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https://penno365-my.sharepoint.com/personal/sheils_upenn_edu/Documents/Documents/eBooks/Finance Guides/Balyasny/"/>
    </mc:Choice>
  </mc:AlternateContent>
  <xr:revisionPtr revIDLastSave="183" documentId="11_CF95E3FFACB6316345AB10DA4FE6413D5FBD5436" xr6:coauthVersionLast="45" xr6:coauthVersionMax="45" xr10:uidLastSave="{2F94C8EB-320E-4AB3-AC15-8F3759D941F5}"/>
  <bookViews>
    <workbookView xWindow="3465" yWindow="4305" windowWidth="21600" windowHeight="11385" xr2:uid="{00000000-000D-0000-FFFF-FFFF00000000}"/>
  </bookViews>
  <sheets>
    <sheet name="Analysis dashboard" sheetId="5" r:id="rId1"/>
    <sheet name="KPI" sheetId="2" r:id="rId2"/>
    <sheet name="Daily Alpha" sheetId="1" r:id="rId3"/>
    <sheet name="Key Dat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2" i="1"/>
  <c r="B1784" i="1" a="1"/>
  <c r="B1784" i="1" s="1"/>
  <c r="A1774" i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2" i="1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30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31" i="2"/>
  <c r="B1830" i="1" l="1" a="1"/>
  <c r="B1830" i="1" s="1"/>
  <c r="B1824" i="1" a="1"/>
  <c r="B1824" i="1" s="1"/>
  <c r="B1819" i="1" a="1"/>
  <c r="B1819" i="1" s="1"/>
  <c r="B1816" i="1" a="1"/>
  <c r="B1816" i="1" s="1"/>
  <c r="B1811" i="1" a="1"/>
  <c r="B1811" i="1" s="1"/>
  <c r="B1808" i="1" a="1"/>
  <c r="B1808" i="1" s="1"/>
  <c r="B1805" i="1" a="1"/>
  <c r="B1805" i="1" s="1"/>
  <c r="B1803" i="1" a="1"/>
  <c r="B1803" i="1" s="1"/>
  <c r="B1802" i="1" a="1"/>
  <c r="B1802" i="1" s="1"/>
  <c r="B1800" i="1" a="1"/>
  <c r="B1800" i="1" s="1"/>
  <c r="B1795" i="1" a="1"/>
  <c r="B1795" i="1" s="1"/>
  <c r="B1792" i="1" a="1"/>
  <c r="B1792" i="1" s="1"/>
  <c r="B1789" i="1" a="1"/>
  <c r="B1789" i="1" s="1"/>
  <c r="B1787" i="1" a="1"/>
  <c r="B1787" i="1" s="1"/>
  <c r="B1779" i="1" a="1"/>
  <c r="B1779" i="1" s="1"/>
  <c r="B1776" i="1" a="1"/>
  <c r="B1776" i="1" s="1"/>
  <c r="B1827" i="1" a="1"/>
  <c r="B1827" i="1" s="1"/>
  <c r="B1821" i="1" a="1"/>
  <c r="B1821" i="1" s="1"/>
  <c r="B1818" i="1" a="1"/>
  <c r="B1818" i="1" s="1"/>
  <c r="B1813" i="1" a="1"/>
  <c r="B1813" i="1" s="1"/>
  <c r="B1810" i="1" a="1"/>
  <c r="B1810" i="1" s="1"/>
  <c r="B1797" i="1" a="1"/>
  <c r="B1797" i="1" s="1"/>
  <c r="B1794" i="1" a="1"/>
  <c r="B1794" i="1" s="1"/>
  <c r="B1786" i="1" a="1"/>
  <c r="B1786" i="1" s="1"/>
  <c r="B1781" i="1" a="1"/>
  <c r="B1781" i="1" s="1"/>
  <c r="B1778" i="1" a="1"/>
  <c r="B1778" i="1" s="1"/>
  <c r="B1829" i="1" a="1"/>
  <c r="B1829" i="1" s="1"/>
  <c r="B1826" i="1" a="1"/>
  <c r="B1826" i="1" s="1"/>
  <c r="B1823" i="1" a="1"/>
  <c r="B1823" i="1" s="1"/>
  <c r="B1820" i="1" a="1"/>
  <c r="B1820" i="1" s="1"/>
  <c r="B1815" i="1" a="1"/>
  <c r="B1815" i="1" s="1"/>
  <c r="B1812" i="1" a="1"/>
  <c r="B1812" i="1" s="1"/>
  <c r="B1807" i="1" a="1"/>
  <c r="B1807" i="1" s="1"/>
  <c r="B1804" i="1" a="1"/>
  <c r="B1804" i="1" s="1"/>
  <c r="B1799" i="1" a="1"/>
  <c r="B1799" i="1" s="1"/>
  <c r="B1796" i="1" a="1"/>
  <c r="B1796" i="1" s="1"/>
  <c r="B1791" i="1" a="1"/>
  <c r="B1791" i="1" s="1"/>
  <c r="B1788" i="1" a="1"/>
  <c r="B1788" i="1" s="1"/>
  <c r="B1783" i="1" a="1"/>
  <c r="B1783" i="1" s="1"/>
  <c r="B1780" i="1" a="1"/>
  <c r="B1780" i="1" s="1"/>
  <c r="B1775" i="1" a="1"/>
  <c r="B1775" i="1" s="1"/>
  <c r="B1773" i="1" a="1"/>
  <c r="B1773" i="1" s="1"/>
  <c r="B1828" i="1" a="1"/>
  <c r="B1828" i="1" s="1"/>
  <c r="B1825" i="1" a="1"/>
  <c r="B1825" i="1" s="1"/>
  <c r="B1822" i="1" a="1"/>
  <c r="B1822" i="1" s="1"/>
  <c r="B1817" i="1" a="1"/>
  <c r="B1817" i="1" s="1"/>
  <c r="B1814" i="1" a="1"/>
  <c r="B1814" i="1" s="1"/>
  <c r="B1809" i="1" a="1"/>
  <c r="B1809" i="1" s="1"/>
  <c r="B1806" i="1" a="1"/>
  <c r="B1806" i="1" s="1"/>
  <c r="B1801" i="1" a="1"/>
  <c r="B1801" i="1" s="1"/>
  <c r="B1798" i="1" a="1"/>
  <c r="B1798" i="1" s="1"/>
  <c r="B1793" i="1" a="1"/>
  <c r="B1793" i="1" s="1"/>
  <c r="B1790" i="1" a="1"/>
  <c r="B1790" i="1" s="1"/>
  <c r="B1785" i="1" a="1"/>
  <c r="B1785" i="1" s="1"/>
  <c r="B1782" i="1" a="1"/>
  <c r="B1782" i="1" s="1"/>
  <c r="B1777" i="1" a="1"/>
  <c r="B1777" i="1" s="1"/>
  <c r="B1774" i="1" a="1"/>
  <c r="B1774" i="1" s="1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" i="4"/>
  <c r="C20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</calcChain>
</file>

<file path=xl/sharedStrings.xml><?xml version="1.0" encoding="utf-8"?>
<sst xmlns="http://schemas.openxmlformats.org/spreadsheetml/2006/main" count="565" uniqueCount="15">
  <si>
    <t>Date</t>
  </si>
  <si>
    <t/>
  </si>
  <si>
    <t>Alpha Return</t>
  </si>
  <si>
    <t>Fiscal Period End</t>
  </si>
  <si>
    <t>KPI</t>
  </si>
  <si>
    <t>Earnings Report Dates</t>
  </si>
  <si>
    <t>Earnings Return Dates</t>
  </si>
  <si>
    <t>Sliding window average</t>
  </si>
  <si>
    <t>Daily Alpha</t>
  </si>
  <si>
    <t>Daily KPI</t>
  </si>
  <si>
    <t>(+) Change in KPI</t>
  </si>
  <si>
    <t>(-) Change in KPI</t>
  </si>
  <si>
    <t>(+) Alpha</t>
  </si>
  <si>
    <t>(-) Alpha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</si>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</sst>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_);\(0.0%\);0.0%_);@_)"/>
    <numFmt numFmtId="165" formatCode="mm/d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0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1" xfId="0" applyFill="1" applyBorder="1"/>
    <xf numFmtId="0" fontId="0" fillId="4" borderId="4" xfId="0" applyFill="1" applyBorder="1"/>
    <xf numFmtId="0" fontId="0" fillId="5" borderId="2" xfId="0" applyFill="1" applyBorder="1"/>
    <xf numFmtId="0" fontId="0" fillId="5" borderId="3" xfId="0" applyFill="1" applyBorder="1"/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7-day average KPI</c:v>
          </c:tx>
          <c:spPr>
            <a:ln w="571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KPI!$A$2:$A$1767</c:f>
              <c:numCache>
                <c:formatCode>m/d/yyyy</c:formatCode>
                <c:ptCount val="17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  <c:pt idx="366">
                  <c:v>42736</c:v>
                </c:pt>
                <c:pt idx="367">
                  <c:v>42737</c:v>
                </c:pt>
                <c:pt idx="368">
                  <c:v>42738</c:v>
                </c:pt>
                <c:pt idx="369">
                  <c:v>42739</c:v>
                </c:pt>
                <c:pt idx="370">
                  <c:v>42740</c:v>
                </c:pt>
                <c:pt idx="371">
                  <c:v>42741</c:v>
                </c:pt>
                <c:pt idx="372">
                  <c:v>42742</c:v>
                </c:pt>
                <c:pt idx="373">
                  <c:v>42743</c:v>
                </c:pt>
                <c:pt idx="374">
                  <c:v>42744</c:v>
                </c:pt>
                <c:pt idx="375">
                  <c:v>42745</c:v>
                </c:pt>
                <c:pt idx="376">
                  <c:v>42746</c:v>
                </c:pt>
                <c:pt idx="377">
                  <c:v>42747</c:v>
                </c:pt>
                <c:pt idx="378">
                  <c:v>42748</c:v>
                </c:pt>
                <c:pt idx="379">
                  <c:v>42749</c:v>
                </c:pt>
                <c:pt idx="380">
                  <c:v>42750</c:v>
                </c:pt>
                <c:pt idx="381">
                  <c:v>42751</c:v>
                </c:pt>
                <c:pt idx="382">
                  <c:v>42752</c:v>
                </c:pt>
                <c:pt idx="383">
                  <c:v>42753</c:v>
                </c:pt>
                <c:pt idx="384">
                  <c:v>42754</c:v>
                </c:pt>
                <c:pt idx="385">
                  <c:v>42755</c:v>
                </c:pt>
                <c:pt idx="386">
                  <c:v>42756</c:v>
                </c:pt>
                <c:pt idx="387">
                  <c:v>42757</c:v>
                </c:pt>
                <c:pt idx="388">
                  <c:v>42758</c:v>
                </c:pt>
                <c:pt idx="389">
                  <c:v>42759</c:v>
                </c:pt>
                <c:pt idx="390">
                  <c:v>42760</c:v>
                </c:pt>
                <c:pt idx="391">
                  <c:v>42761</c:v>
                </c:pt>
                <c:pt idx="392">
                  <c:v>42762</c:v>
                </c:pt>
                <c:pt idx="393">
                  <c:v>42763</c:v>
                </c:pt>
                <c:pt idx="394">
                  <c:v>42764</c:v>
                </c:pt>
                <c:pt idx="395">
                  <c:v>42765</c:v>
                </c:pt>
                <c:pt idx="396">
                  <c:v>42766</c:v>
                </c:pt>
                <c:pt idx="397">
                  <c:v>42767</c:v>
                </c:pt>
                <c:pt idx="398">
                  <c:v>42768</c:v>
                </c:pt>
                <c:pt idx="399">
                  <c:v>42769</c:v>
                </c:pt>
                <c:pt idx="400">
                  <c:v>42770</c:v>
                </c:pt>
                <c:pt idx="401">
                  <c:v>42771</c:v>
                </c:pt>
                <c:pt idx="402">
                  <c:v>42772</c:v>
                </c:pt>
                <c:pt idx="403">
                  <c:v>42773</c:v>
                </c:pt>
                <c:pt idx="404">
                  <c:v>42774</c:v>
                </c:pt>
                <c:pt idx="405">
                  <c:v>42775</c:v>
                </c:pt>
                <c:pt idx="406">
                  <c:v>42776</c:v>
                </c:pt>
                <c:pt idx="407">
                  <c:v>42777</c:v>
                </c:pt>
                <c:pt idx="408">
                  <c:v>42778</c:v>
                </c:pt>
                <c:pt idx="409">
                  <c:v>42779</c:v>
                </c:pt>
                <c:pt idx="410">
                  <c:v>42780</c:v>
                </c:pt>
                <c:pt idx="411">
                  <c:v>42781</c:v>
                </c:pt>
                <c:pt idx="412">
                  <c:v>42782</c:v>
                </c:pt>
                <c:pt idx="413">
                  <c:v>42783</c:v>
                </c:pt>
                <c:pt idx="414">
                  <c:v>42784</c:v>
                </c:pt>
                <c:pt idx="415">
                  <c:v>42785</c:v>
                </c:pt>
                <c:pt idx="416">
                  <c:v>42786</c:v>
                </c:pt>
                <c:pt idx="417">
                  <c:v>42787</c:v>
                </c:pt>
                <c:pt idx="418">
                  <c:v>42788</c:v>
                </c:pt>
                <c:pt idx="419">
                  <c:v>42789</c:v>
                </c:pt>
                <c:pt idx="420">
                  <c:v>42790</c:v>
                </c:pt>
                <c:pt idx="421">
                  <c:v>42791</c:v>
                </c:pt>
                <c:pt idx="422">
                  <c:v>42792</c:v>
                </c:pt>
                <c:pt idx="423">
                  <c:v>42793</c:v>
                </c:pt>
                <c:pt idx="424">
                  <c:v>42794</c:v>
                </c:pt>
                <c:pt idx="425">
                  <c:v>42795</c:v>
                </c:pt>
                <c:pt idx="426">
                  <c:v>42796</c:v>
                </c:pt>
                <c:pt idx="427">
                  <c:v>42797</c:v>
                </c:pt>
                <c:pt idx="428">
                  <c:v>42798</c:v>
                </c:pt>
                <c:pt idx="429">
                  <c:v>42799</c:v>
                </c:pt>
                <c:pt idx="430">
                  <c:v>42800</c:v>
                </c:pt>
                <c:pt idx="431">
                  <c:v>42801</c:v>
                </c:pt>
                <c:pt idx="432">
                  <c:v>42802</c:v>
                </c:pt>
                <c:pt idx="433">
                  <c:v>42803</c:v>
                </c:pt>
                <c:pt idx="434">
                  <c:v>42804</c:v>
                </c:pt>
                <c:pt idx="435">
                  <c:v>42805</c:v>
                </c:pt>
                <c:pt idx="436">
                  <c:v>42806</c:v>
                </c:pt>
                <c:pt idx="437">
                  <c:v>42807</c:v>
                </c:pt>
                <c:pt idx="438">
                  <c:v>42808</c:v>
                </c:pt>
                <c:pt idx="439">
                  <c:v>42809</c:v>
                </c:pt>
                <c:pt idx="440">
                  <c:v>42810</c:v>
                </c:pt>
                <c:pt idx="441">
                  <c:v>42811</c:v>
                </c:pt>
                <c:pt idx="442">
                  <c:v>42812</c:v>
                </c:pt>
                <c:pt idx="443">
                  <c:v>42813</c:v>
                </c:pt>
                <c:pt idx="444">
                  <c:v>42814</c:v>
                </c:pt>
                <c:pt idx="445">
                  <c:v>42815</c:v>
                </c:pt>
                <c:pt idx="446">
                  <c:v>42816</c:v>
                </c:pt>
                <c:pt idx="447">
                  <c:v>42817</c:v>
                </c:pt>
                <c:pt idx="448">
                  <c:v>42818</c:v>
                </c:pt>
                <c:pt idx="449">
                  <c:v>42819</c:v>
                </c:pt>
                <c:pt idx="450">
                  <c:v>42820</c:v>
                </c:pt>
                <c:pt idx="451">
                  <c:v>42821</c:v>
                </c:pt>
                <c:pt idx="452">
                  <c:v>42822</c:v>
                </c:pt>
                <c:pt idx="453">
                  <c:v>42823</c:v>
                </c:pt>
                <c:pt idx="454">
                  <c:v>42824</c:v>
                </c:pt>
                <c:pt idx="455">
                  <c:v>42825</c:v>
                </c:pt>
                <c:pt idx="456">
                  <c:v>42826</c:v>
                </c:pt>
                <c:pt idx="457">
                  <c:v>42827</c:v>
                </c:pt>
                <c:pt idx="458">
                  <c:v>42828</c:v>
                </c:pt>
                <c:pt idx="459">
                  <c:v>42829</c:v>
                </c:pt>
                <c:pt idx="460">
                  <c:v>42830</c:v>
                </c:pt>
                <c:pt idx="461">
                  <c:v>42831</c:v>
                </c:pt>
                <c:pt idx="462">
                  <c:v>42832</c:v>
                </c:pt>
                <c:pt idx="463">
                  <c:v>42833</c:v>
                </c:pt>
                <c:pt idx="464">
                  <c:v>42834</c:v>
                </c:pt>
                <c:pt idx="465">
                  <c:v>42835</c:v>
                </c:pt>
                <c:pt idx="466">
                  <c:v>42836</c:v>
                </c:pt>
                <c:pt idx="467">
                  <c:v>42837</c:v>
                </c:pt>
                <c:pt idx="468">
                  <c:v>42838</c:v>
                </c:pt>
                <c:pt idx="469">
                  <c:v>42839</c:v>
                </c:pt>
                <c:pt idx="470">
                  <c:v>42840</c:v>
                </c:pt>
                <c:pt idx="471">
                  <c:v>42841</c:v>
                </c:pt>
                <c:pt idx="472">
                  <c:v>42842</c:v>
                </c:pt>
                <c:pt idx="473">
                  <c:v>42843</c:v>
                </c:pt>
                <c:pt idx="474">
                  <c:v>42844</c:v>
                </c:pt>
                <c:pt idx="475">
                  <c:v>42845</c:v>
                </c:pt>
                <c:pt idx="476">
                  <c:v>42846</c:v>
                </c:pt>
                <c:pt idx="477">
                  <c:v>42847</c:v>
                </c:pt>
                <c:pt idx="478">
                  <c:v>42848</c:v>
                </c:pt>
                <c:pt idx="479">
                  <c:v>42849</c:v>
                </c:pt>
                <c:pt idx="480">
                  <c:v>42850</c:v>
                </c:pt>
                <c:pt idx="481">
                  <c:v>42851</c:v>
                </c:pt>
                <c:pt idx="482">
                  <c:v>42852</c:v>
                </c:pt>
                <c:pt idx="483">
                  <c:v>42853</c:v>
                </c:pt>
                <c:pt idx="484">
                  <c:v>42854</c:v>
                </c:pt>
                <c:pt idx="485">
                  <c:v>42855</c:v>
                </c:pt>
                <c:pt idx="486">
                  <c:v>42856</c:v>
                </c:pt>
                <c:pt idx="487">
                  <c:v>42857</c:v>
                </c:pt>
                <c:pt idx="488">
                  <c:v>42858</c:v>
                </c:pt>
                <c:pt idx="489">
                  <c:v>42859</c:v>
                </c:pt>
                <c:pt idx="490">
                  <c:v>42860</c:v>
                </c:pt>
                <c:pt idx="491">
                  <c:v>42861</c:v>
                </c:pt>
                <c:pt idx="492">
                  <c:v>42862</c:v>
                </c:pt>
                <c:pt idx="493">
                  <c:v>42863</c:v>
                </c:pt>
                <c:pt idx="494">
                  <c:v>42864</c:v>
                </c:pt>
                <c:pt idx="495">
                  <c:v>42865</c:v>
                </c:pt>
                <c:pt idx="496">
                  <c:v>42866</c:v>
                </c:pt>
                <c:pt idx="497">
                  <c:v>42867</c:v>
                </c:pt>
                <c:pt idx="498">
                  <c:v>42868</c:v>
                </c:pt>
                <c:pt idx="499">
                  <c:v>42869</c:v>
                </c:pt>
                <c:pt idx="500">
                  <c:v>42870</c:v>
                </c:pt>
                <c:pt idx="501">
                  <c:v>42871</c:v>
                </c:pt>
                <c:pt idx="502">
                  <c:v>42872</c:v>
                </c:pt>
                <c:pt idx="503">
                  <c:v>42873</c:v>
                </c:pt>
                <c:pt idx="504">
                  <c:v>42874</c:v>
                </c:pt>
                <c:pt idx="505">
                  <c:v>42875</c:v>
                </c:pt>
                <c:pt idx="506">
                  <c:v>42876</c:v>
                </c:pt>
                <c:pt idx="507">
                  <c:v>42877</c:v>
                </c:pt>
                <c:pt idx="508">
                  <c:v>42878</c:v>
                </c:pt>
                <c:pt idx="509">
                  <c:v>42879</c:v>
                </c:pt>
                <c:pt idx="510">
                  <c:v>42880</c:v>
                </c:pt>
                <c:pt idx="511">
                  <c:v>42881</c:v>
                </c:pt>
                <c:pt idx="512">
                  <c:v>42882</c:v>
                </c:pt>
                <c:pt idx="513">
                  <c:v>42883</c:v>
                </c:pt>
                <c:pt idx="514">
                  <c:v>42884</c:v>
                </c:pt>
                <c:pt idx="515">
                  <c:v>42885</c:v>
                </c:pt>
                <c:pt idx="516">
                  <c:v>42886</c:v>
                </c:pt>
                <c:pt idx="517">
                  <c:v>42887</c:v>
                </c:pt>
                <c:pt idx="518">
                  <c:v>42888</c:v>
                </c:pt>
                <c:pt idx="519">
                  <c:v>42889</c:v>
                </c:pt>
                <c:pt idx="520">
                  <c:v>42890</c:v>
                </c:pt>
                <c:pt idx="521">
                  <c:v>42891</c:v>
                </c:pt>
                <c:pt idx="522">
                  <c:v>42892</c:v>
                </c:pt>
                <c:pt idx="523">
                  <c:v>42893</c:v>
                </c:pt>
                <c:pt idx="524">
                  <c:v>42894</c:v>
                </c:pt>
                <c:pt idx="525">
                  <c:v>42895</c:v>
                </c:pt>
                <c:pt idx="526">
                  <c:v>42896</c:v>
                </c:pt>
                <c:pt idx="527">
                  <c:v>42897</c:v>
                </c:pt>
                <c:pt idx="528">
                  <c:v>42898</c:v>
                </c:pt>
                <c:pt idx="529">
                  <c:v>42899</c:v>
                </c:pt>
                <c:pt idx="530">
                  <c:v>42900</c:v>
                </c:pt>
                <c:pt idx="531">
                  <c:v>42901</c:v>
                </c:pt>
                <c:pt idx="532">
                  <c:v>42902</c:v>
                </c:pt>
                <c:pt idx="533">
                  <c:v>42903</c:v>
                </c:pt>
                <c:pt idx="534">
                  <c:v>42904</c:v>
                </c:pt>
                <c:pt idx="535">
                  <c:v>42905</c:v>
                </c:pt>
                <c:pt idx="536">
                  <c:v>42906</c:v>
                </c:pt>
                <c:pt idx="537">
                  <c:v>42907</c:v>
                </c:pt>
                <c:pt idx="538">
                  <c:v>42908</c:v>
                </c:pt>
                <c:pt idx="539">
                  <c:v>42909</c:v>
                </c:pt>
                <c:pt idx="540">
                  <c:v>42910</c:v>
                </c:pt>
                <c:pt idx="541">
                  <c:v>42911</c:v>
                </c:pt>
                <c:pt idx="542">
                  <c:v>42912</c:v>
                </c:pt>
                <c:pt idx="543">
                  <c:v>42913</c:v>
                </c:pt>
                <c:pt idx="544">
                  <c:v>42914</c:v>
                </c:pt>
                <c:pt idx="545">
                  <c:v>42915</c:v>
                </c:pt>
                <c:pt idx="546">
                  <c:v>42916</c:v>
                </c:pt>
                <c:pt idx="547">
                  <c:v>42917</c:v>
                </c:pt>
                <c:pt idx="548">
                  <c:v>42918</c:v>
                </c:pt>
                <c:pt idx="549">
                  <c:v>42919</c:v>
                </c:pt>
                <c:pt idx="550">
                  <c:v>42920</c:v>
                </c:pt>
                <c:pt idx="551">
                  <c:v>42921</c:v>
                </c:pt>
                <c:pt idx="552">
                  <c:v>42922</c:v>
                </c:pt>
                <c:pt idx="553">
                  <c:v>42923</c:v>
                </c:pt>
                <c:pt idx="554">
                  <c:v>42924</c:v>
                </c:pt>
                <c:pt idx="555">
                  <c:v>42925</c:v>
                </c:pt>
                <c:pt idx="556">
                  <c:v>42926</c:v>
                </c:pt>
                <c:pt idx="557">
                  <c:v>42927</c:v>
                </c:pt>
                <c:pt idx="558">
                  <c:v>42928</c:v>
                </c:pt>
                <c:pt idx="559">
                  <c:v>42929</c:v>
                </c:pt>
                <c:pt idx="560">
                  <c:v>42930</c:v>
                </c:pt>
                <c:pt idx="561">
                  <c:v>42931</c:v>
                </c:pt>
                <c:pt idx="562">
                  <c:v>42932</c:v>
                </c:pt>
                <c:pt idx="563">
                  <c:v>42933</c:v>
                </c:pt>
                <c:pt idx="564">
                  <c:v>42934</c:v>
                </c:pt>
                <c:pt idx="565">
                  <c:v>42935</c:v>
                </c:pt>
                <c:pt idx="566">
                  <c:v>42936</c:v>
                </c:pt>
                <c:pt idx="567">
                  <c:v>42937</c:v>
                </c:pt>
                <c:pt idx="568">
                  <c:v>42938</c:v>
                </c:pt>
                <c:pt idx="569">
                  <c:v>42939</c:v>
                </c:pt>
                <c:pt idx="570">
                  <c:v>42940</c:v>
                </c:pt>
                <c:pt idx="571">
                  <c:v>42941</c:v>
                </c:pt>
                <c:pt idx="572">
                  <c:v>42942</c:v>
                </c:pt>
                <c:pt idx="573">
                  <c:v>42943</c:v>
                </c:pt>
                <c:pt idx="574">
                  <c:v>42944</c:v>
                </c:pt>
                <c:pt idx="575">
                  <c:v>42945</c:v>
                </c:pt>
                <c:pt idx="576">
                  <c:v>42946</c:v>
                </c:pt>
                <c:pt idx="577">
                  <c:v>42947</c:v>
                </c:pt>
                <c:pt idx="578">
                  <c:v>42948</c:v>
                </c:pt>
                <c:pt idx="579">
                  <c:v>42949</c:v>
                </c:pt>
                <c:pt idx="580">
                  <c:v>42950</c:v>
                </c:pt>
                <c:pt idx="581">
                  <c:v>42951</c:v>
                </c:pt>
                <c:pt idx="582">
                  <c:v>42952</c:v>
                </c:pt>
                <c:pt idx="583">
                  <c:v>42953</c:v>
                </c:pt>
                <c:pt idx="584">
                  <c:v>42954</c:v>
                </c:pt>
                <c:pt idx="585">
                  <c:v>42955</c:v>
                </c:pt>
                <c:pt idx="586">
                  <c:v>42956</c:v>
                </c:pt>
                <c:pt idx="587">
                  <c:v>42957</c:v>
                </c:pt>
                <c:pt idx="588">
                  <c:v>42958</c:v>
                </c:pt>
                <c:pt idx="589">
                  <c:v>42959</c:v>
                </c:pt>
                <c:pt idx="590">
                  <c:v>42960</c:v>
                </c:pt>
                <c:pt idx="591">
                  <c:v>42961</c:v>
                </c:pt>
                <c:pt idx="592">
                  <c:v>42962</c:v>
                </c:pt>
                <c:pt idx="593">
                  <c:v>42963</c:v>
                </c:pt>
                <c:pt idx="594">
                  <c:v>42964</c:v>
                </c:pt>
                <c:pt idx="595">
                  <c:v>42965</c:v>
                </c:pt>
                <c:pt idx="596">
                  <c:v>42966</c:v>
                </c:pt>
                <c:pt idx="597">
                  <c:v>42967</c:v>
                </c:pt>
                <c:pt idx="598">
                  <c:v>42968</c:v>
                </c:pt>
                <c:pt idx="599">
                  <c:v>42969</c:v>
                </c:pt>
                <c:pt idx="600">
                  <c:v>42970</c:v>
                </c:pt>
                <c:pt idx="601">
                  <c:v>42971</c:v>
                </c:pt>
                <c:pt idx="602">
                  <c:v>42972</c:v>
                </c:pt>
                <c:pt idx="603">
                  <c:v>42973</c:v>
                </c:pt>
                <c:pt idx="604">
                  <c:v>42974</c:v>
                </c:pt>
                <c:pt idx="605">
                  <c:v>42975</c:v>
                </c:pt>
                <c:pt idx="606">
                  <c:v>42976</c:v>
                </c:pt>
                <c:pt idx="607">
                  <c:v>42977</c:v>
                </c:pt>
                <c:pt idx="608">
                  <c:v>42978</c:v>
                </c:pt>
                <c:pt idx="609">
                  <c:v>42979</c:v>
                </c:pt>
                <c:pt idx="610">
                  <c:v>42980</c:v>
                </c:pt>
                <c:pt idx="611">
                  <c:v>42981</c:v>
                </c:pt>
                <c:pt idx="612">
                  <c:v>42982</c:v>
                </c:pt>
                <c:pt idx="613">
                  <c:v>42983</c:v>
                </c:pt>
                <c:pt idx="614">
                  <c:v>42984</c:v>
                </c:pt>
                <c:pt idx="615">
                  <c:v>42985</c:v>
                </c:pt>
                <c:pt idx="616">
                  <c:v>42986</c:v>
                </c:pt>
                <c:pt idx="617">
                  <c:v>42987</c:v>
                </c:pt>
                <c:pt idx="618">
                  <c:v>42988</c:v>
                </c:pt>
                <c:pt idx="619">
                  <c:v>42989</c:v>
                </c:pt>
                <c:pt idx="620">
                  <c:v>42990</c:v>
                </c:pt>
                <c:pt idx="621">
                  <c:v>42991</c:v>
                </c:pt>
                <c:pt idx="622">
                  <c:v>42992</c:v>
                </c:pt>
                <c:pt idx="623">
                  <c:v>42993</c:v>
                </c:pt>
                <c:pt idx="624">
                  <c:v>42994</c:v>
                </c:pt>
                <c:pt idx="625">
                  <c:v>42995</c:v>
                </c:pt>
                <c:pt idx="626">
                  <c:v>42996</c:v>
                </c:pt>
                <c:pt idx="627">
                  <c:v>42997</c:v>
                </c:pt>
                <c:pt idx="628">
                  <c:v>42998</c:v>
                </c:pt>
                <c:pt idx="629">
                  <c:v>42999</c:v>
                </c:pt>
                <c:pt idx="630">
                  <c:v>43000</c:v>
                </c:pt>
                <c:pt idx="631">
                  <c:v>43001</c:v>
                </c:pt>
                <c:pt idx="632">
                  <c:v>43002</c:v>
                </c:pt>
                <c:pt idx="633">
                  <c:v>43003</c:v>
                </c:pt>
                <c:pt idx="634">
                  <c:v>43004</c:v>
                </c:pt>
                <c:pt idx="635">
                  <c:v>43005</c:v>
                </c:pt>
                <c:pt idx="636">
                  <c:v>43006</c:v>
                </c:pt>
                <c:pt idx="637">
                  <c:v>43007</c:v>
                </c:pt>
                <c:pt idx="638">
                  <c:v>43008</c:v>
                </c:pt>
                <c:pt idx="639">
                  <c:v>43009</c:v>
                </c:pt>
                <c:pt idx="640">
                  <c:v>43010</c:v>
                </c:pt>
                <c:pt idx="641">
                  <c:v>43011</c:v>
                </c:pt>
                <c:pt idx="642">
                  <c:v>43012</c:v>
                </c:pt>
                <c:pt idx="643">
                  <c:v>43013</c:v>
                </c:pt>
                <c:pt idx="644">
                  <c:v>43014</c:v>
                </c:pt>
                <c:pt idx="645">
                  <c:v>43015</c:v>
                </c:pt>
                <c:pt idx="646">
                  <c:v>43016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43022</c:v>
                </c:pt>
                <c:pt idx="653">
                  <c:v>43023</c:v>
                </c:pt>
                <c:pt idx="654">
                  <c:v>43024</c:v>
                </c:pt>
                <c:pt idx="655">
                  <c:v>43025</c:v>
                </c:pt>
                <c:pt idx="656">
                  <c:v>43026</c:v>
                </c:pt>
                <c:pt idx="657">
                  <c:v>43027</c:v>
                </c:pt>
                <c:pt idx="658">
                  <c:v>43028</c:v>
                </c:pt>
                <c:pt idx="659">
                  <c:v>43029</c:v>
                </c:pt>
                <c:pt idx="660">
                  <c:v>43030</c:v>
                </c:pt>
                <c:pt idx="661">
                  <c:v>43031</c:v>
                </c:pt>
                <c:pt idx="662">
                  <c:v>43032</c:v>
                </c:pt>
                <c:pt idx="663">
                  <c:v>43033</c:v>
                </c:pt>
                <c:pt idx="664">
                  <c:v>43034</c:v>
                </c:pt>
                <c:pt idx="665">
                  <c:v>43035</c:v>
                </c:pt>
                <c:pt idx="666">
                  <c:v>43036</c:v>
                </c:pt>
                <c:pt idx="667">
                  <c:v>43037</c:v>
                </c:pt>
                <c:pt idx="668">
                  <c:v>43038</c:v>
                </c:pt>
                <c:pt idx="669">
                  <c:v>43039</c:v>
                </c:pt>
                <c:pt idx="670">
                  <c:v>43040</c:v>
                </c:pt>
                <c:pt idx="671">
                  <c:v>43041</c:v>
                </c:pt>
                <c:pt idx="672">
                  <c:v>43042</c:v>
                </c:pt>
                <c:pt idx="673">
                  <c:v>43043</c:v>
                </c:pt>
                <c:pt idx="674">
                  <c:v>43044</c:v>
                </c:pt>
                <c:pt idx="675">
                  <c:v>43045</c:v>
                </c:pt>
                <c:pt idx="676">
                  <c:v>43046</c:v>
                </c:pt>
                <c:pt idx="677">
                  <c:v>43047</c:v>
                </c:pt>
                <c:pt idx="678">
                  <c:v>43048</c:v>
                </c:pt>
                <c:pt idx="679">
                  <c:v>43049</c:v>
                </c:pt>
                <c:pt idx="680">
                  <c:v>43050</c:v>
                </c:pt>
                <c:pt idx="681">
                  <c:v>43051</c:v>
                </c:pt>
                <c:pt idx="682">
                  <c:v>43052</c:v>
                </c:pt>
                <c:pt idx="683">
                  <c:v>43053</c:v>
                </c:pt>
                <c:pt idx="684">
                  <c:v>43054</c:v>
                </c:pt>
                <c:pt idx="685">
                  <c:v>43055</c:v>
                </c:pt>
                <c:pt idx="686">
                  <c:v>43056</c:v>
                </c:pt>
                <c:pt idx="687">
                  <c:v>43057</c:v>
                </c:pt>
                <c:pt idx="688">
                  <c:v>43058</c:v>
                </c:pt>
                <c:pt idx="689">
                  <c:v>43059</c:v>
                </c:pt>
                <c:pt idx="690">
                  <c:v>43060</c:v>
                </c:pt>
                <c:pt idx="691">
                  <c:v>43061</c:v>
                </c:pt>
                <c:pt idx="692">
                  <c:v>43062</c:v>
                </c:pt>
                <c:pt idx="693">
                  <c:v>43063</c:v>
                </c:pt>
                <c:pt idx="694">
                  <c:v>43064</c:v>
                </c:pt>
                <c:pt idx="695">
                  <c:v>43065</c:v>
                </c:pt>
                <c:pt idx="696">
                  <c:v>43066</c:v>
                </c:pt>
                <c:pt idx="697">
                  <c:v>43067</c:v>
                </c:pt>
                <c:pt idx="698">
                  <c:v>43068</c:v>
                </c:pt>
                <c:pt idx="699">
                  <c:v>43069</c:v>
                </c:pt>
                <c:pt idx="700">
                  <c:v>43070</c:v>
                </c:pt>
                <c:pt idx="701">
                  <c:v>43071</c:v>
                </c:pt>
                <c:pt idx="702">
                  <c:v>43072</c:v>
                </c:pt>
                <c:pt idx="703">
                  <c:v>43073</c:v>
                </c:pt>
                <c:pt idx="704">
                  <c:v>43074</c:v>
                </c:pt>
                <c:pt idx="705">
                  <c:v>43075</c:v>
                </c:pt>
                <c:pt idx="706">
                  <c:v>43076</c:v>
                </c:pt>
                <c:pt idx="707">
                  <c:v>43077</c:v>
                </c:pt>
                <c:pt idx="708">
                  <c:v>43078</c:v>
                </c:pt>
                <c:pt idx="709">
                  <c:v>43079</c:v>
                </c:pt>
                <c:pt idx="710">
                  <c:v>43080</c:v>
                </c:pt>
                <c:pt idx="711">
                  <c:v>43081</c:v>
                </c:pt>
                <c:pt idx="712">
                  <c:v>43082</c:v>
                </c:pt>
                <c:pt idx="713">
                  <c:v>43083</c:v>
                </c:pt>
                <c:pt idx="714">
                  <c:v>43084</c:v>
                </c:pt>
                <c:pt idx="715">
                  <c:v>43085</c:v>
                </c:pt>
                <c:pt idx="716">
                  <c:v>43086</c:v>
                </c:pt>
                <c:pt idx="717">
                  <c:v>43087</c:v>
                </c:pt>
                <c:pt idx="718">
                  <c:v>43088</c:v>
                </c:pt>
                <c:pt idx="719">
                  <c:v>43089</c:v>
                </c:pt>
                <c:pt idx="720">
                  <c:v>43090</c:v>
                </c:pt>
                <c:pt idx="721">
                  <c:v>43091</c:v>
                </c:pt>
                <c:pt idx="722">
                  <c:v>43092</c:v>
                </c:pt>
                <c:pt idx="723">
                  <c:v>43093</c:v>
                </c:pt>
                <c:pt idx="724">
                  <c:v>43094</c:v>
                </c:pt>
                <c:pt idx="725">
                  <c:v>43095</c:v>
                </c:pt>
                <c:pt idx="726">
                  <c:v>43096</c:v>
                </c:pt>
                <c:pt idx="727">
                  <c:v>43097</c:v>
                </c:pt>
                <c:pt idx="728">
                  <c:v>43098</c:v>
                </c:pt>
                <c:pt idx="729">
                  <c:v>43099</c:v>
                </c:pt>
                <c:pt idx="730">
                  <c:v>43100</c:v>
                </c:pt>
                <c:pt idx="731">
                  <c:v>43101</c:v>
                </c:pt>
                <c:pt idx="732">
                  <c:v>43102</c:v>
                </c:pt>
                <c:pt idx="733">
                  <c:v>43103</c:v>
                </c:pt>
                <c:pt idx="734">
                  <c:v>43104</c:v>
                </c:pt>
                <c:pt idx="735">
                  <c:v>43105</c:v>
                </c:pt>
                <c:pt idx="736">
                  <c:v>43106</c:v>
                </c:pt>
                <c:pt idx="737">
                  <c:v>43107</c:v>
                </c:pt>
                <c:pt idx="738">
                  <c:v>43108</c:v>
                </c:pt>
                <c:pt idx="739">
                  <c:v>43109</c:v>
                </c:pt>
                <c:pt idx="740">
                  <c:v>43110</c:v>
                </c:pt>
                <c:pt idx="741">
                  <c:v>43111</c:v>
                </c:pt>
                <c:pt idx="742">
                  <c:v>43112</c:v>
                </c:pt>
                <c:pt idx="743">
                  <c:v>43113</c:v>
                </c:pt>
                <c:pt idx="744">
                  <c:v>43114</c:v>
                </c:pt>
                <c:pt idx="745">
                  <c:v>43115</c:v>
                </c:pt>
                <c:pt idx="746">
                  <c:v>43116</c:v>
                </c:pt>
                <c:pt idx="747">
                  <c:v>43117</c:v>
                </c:pt>
                <c:pt idx="748">
                  <c:v>43118</c:v>
                </c:pt>
                <c:pt idx="749">
                  <c:v>43119</c:v>
                </c:pt>
                <c:pt idx="750">
                  <c:v>43120</c:v>
                </c:pt>
                <c:pt idx="751">
                  <c:v>43121</c:v>
                </c:pt>
                <c:pt idx="752">
                  <c:v>43122</c:v>
                </c:pt>
                <c:pt idx="753">
                  <c:v>43123</c:v>
                </c:pt>
                <c:pt idx="754">
                  <c:v>43124</c:v>
                </c:pt>
                <c:pt idx="755">
                  <c:v>43125</c:v>
                </c:pt>
                <c:pt idx="756">
                  <c:v>43126</c:v>
                </c:pt>
                <c:pt idx="757">
                  <c:v>43127</c:v>
                </c:pt>
                <c:pt idx="758">
                  <c:v>43128</c:v>
                </c:pt>
                <c:pt idx="759">
                  <c:v>43129</c:v>
                </c:pt>
                <c:pt idx="760">
                  <c:v>43130</c:v>
                </c:pt>
                <c:pt idx="761">
                  <c:v>43131</c:v>
                </c:pt>
                <c:pt idx="762">
                  <c:v>43132</c:v>
                </c:pt>
                <c:pt idx="763">
                  <c:v>43133</c:v>
                </c:pt>
                <c:pt idx="764">
                  <c:v>43134</c:v>
                </c:pt>
                <c:pt idx="765">
                  <c:v>43135</c:v>
                </c:pt>
                <c:pt idx="766">
                  <c:v>43136</c:v>
                </c:pt>
                <c:pt idx="767">
                  <c:v>43137</c:v>
                </c:pt>
                <c:pt idx="768">
                  <c:v>43138</c:v>
                </c:pt>
                <c:pt idx="769">
                  <c:v>43139</c:v>
                </c:pt>
                <c:pt idx="770">
                  <c:v>43140</c:v>
                </c:pt>
                <c:pt idx="771">
                  <c:v>43141</c:v>
                </c:pt>
                <c:pt idx="772">
                  <c:v>43142</c:v>
                </c:pt>
                <c:pt idx="773">
                  <c:v>43143</c:v>
                </c:pt>
                <c:pt idx="774">
                  <c:v>43144</c:v>
                </c:pt>
                <c:pt idx="775">
                  <c:v>43145</c:v>
                </c:pt>
                <c:pt idx="776">
                  <c:v>43146</c:v>
                </c:pt>
                <c:pt idx="777">
                  <c:v>43147</c:v>
                </c:pt>
                <c:pt idx="778">
                  <c:v>43148</c:v>
                </c:pt>
                <c:pt idx="779">
                  <c:v>43149</c:v>
                </c:pt>
                <c:pt idx="780">
                  <c:v>43150</c:v>
                </c:pt>
                <c:pt idx="781">
                  <c:v>43151</c:v>
                </c:pt>
                <c:pt idx="782">
                  <c:v>43152</c:v>
                </c:pt>
                <c:pt idx="783">
                  <c:v>43153</c:v>
                </c:pt>
                <c:pt idx="784">
                  <c:v>43154</c:v>
                </c:pt>
                <c:pt idx="785">
                  <c:v>43155</c:v>
                </c:pt>
                <c:pt idx="786">
                  <c:v>43156</c:v>
                </c:pt>
                <c:pt idx="787">
                  <c:v>43157</c:v>
                </c:pt>
                <c:pt idx="788">
                  <c:v>43158</c:v>
                </c:pt>
                <c:pt idx="789">
                  <c:v>43159</c:v>
                </c:pt>
                <c:pt idx="790">
                  <c:v>43160</c:v>
                </c:pt>
                <c:pt idx="791">
                  <c:v>43161</c:v>
                </c:pt>
                <c:pt idx="792">
                  <c:v>43162</c:v>
                </c:pt>
                <c:pt idx="793">
                  <c:v>43163</c:v>
                </c:pt>
                <c:pt idx="794">
                  <c:v>43164</c:v>
                </c:pt>
                <c:pt idx="795">
                  <c:v>43165</c:v>
                </c:pt>
                <c:pt idx="796">
                  <c:v>43166</c:v>
                </c:pt>
                <c:pt idx="797">
                  <c:v>43167</c:v>
                </c:pt>
                <c:pt idx="798">
                  <c:v>43168</c:v>
                </c:pt>
                <c:pt idx="799">
                  <c:v>43169</c:v>
                </c:pt>
                <c:pt idx="800">
                  <c:v>43170</c:v>
                </c:pt>
                <c:pt idx="801">
                  <c:v>43171</c:v>
                </c:pt>
                <c:pt idx="802">
                  <c:v>43172</c:v>
                </c:pt>
                <c:pt idx="803">
                  <c:v>43173</c:v>
                </c:pt>
                <c:pt idx="804">
                  <c:v>43174</c:v>
                </c:pt>
                <c:pt idx="805">
                  <c:v>43175</c:v>
                </c:pt>
                <c:pt idx="806">
                  <c:v>43176</c:v>
                </c:pt>
                <c:pt idx="807">
                  <c:v>43177</c:v>
                </c:pt>
                <c:pt idx="808">
                  <c:v>43178</c:v>
                </c:pt>
                <c:pt idx="809">
                  <c:v>43179</c:v>
                </c:pt>
                <c:pt idx="810">
                  <c:v>43180</c:v>
                </c:pt>
                <c:pt idx="811">
                  <c:v>43181</c:v>
                </c:pt>
                <c:pt idx="812">
                  <c:v>43182</c:v>
                </c:pt>
                <c:pt idx="813">
                  <c:v>43183</c:v>
                </c:pt>
                <c:pt idx="814">
                  <c:v>43184</c:v>
                </c:pt>
                <c:pt idx="815">
                  <c:v>43185</c:v>
                </c:pt>
                <c:pt idx="816">
                  <c:v>43186</c:v>
                </c:pt>
                <c:pt idx="817">
                  <c:v>43187</c:v>
                </c:pt>
                <c:pt idx="818">
                  <c:v>43188</c:v>
                </c:pt>
                <c:pt idx="819">
                  <c:v>43189</c:v>
                </c:pt>
                <c:pt idx="820">
                  <c:v>43190</c:v>
                </c:pt>
                <c:pt idx="821">
                  <c:v>43191</c:v>
                </c:pt>
                <c:pt idx="822">
                  <c:v>43192</c:v>
                </c:pt>
                <c:pt idx="823">
                  <c:v>43193</c:v>
                </c:pt>
                <c:pt idx="824">
                  <c:v>43194</c:v>
                </c:pt>
                <c:pt idx="825">
                  <c:v>43195</c:v>
                </c:pt>
                <c:pt idx="826">
                  <c:v>43196</c:v>
                </c:pt>
                <c:pt idx="827">
                  <c:v>43197</c:v>
                </c:pt>
                <c:pt idx="828">
                  <c:v>43198</c:v>
                </c:pt>
                <c:pt idx="829">
                  <c:v>43199</c:v>
                </c:pt>
                <c:pt idx="830">
                  <c:v>43200</c:v>
                </c:pt>
                <c:pt idx="831">
                  <c:v>43201</c:v>
                </c:pt>
                <c:pt idx="832">
                  <c:v>43202</c:v>
                </c:pt>
                <c:pt idx="833">
                  <c:v>43203</c:v>
                </c:pt>
                <c:pt idx="834">
                  <c:v>43204</c:v>
                </c:pt>
                <c:pt idx="835">
                  <c:v>43205</c:v>
                </c:pt>
                <c:pt idx="836">
                  <c:v>43206</c:v>
                </c:pt>
                <c:pt idx="837">
                  <c:v>43207</c:v>
                </c:pt>
                <c:pt idx="838">
                  <c:v>43208</c:v>
                </c:pt>
                <c:pt idx="839">
                  <c:v>43209</c:v>
                </c:pt>
                <c:pt idx="840">
                  <c:v>43210</c:v>
                </c:pt>
                <c:pt idx="841">
                  <c:v>43211</c:v>
                </c:pt>
                <c:pt idx="842">
                  <c:v>43212</c:v>
                </c:pt>
                <c:pt idx="843">
                  <c:v>43213</c:v>
                </c:pt>
                <c:pt idx="844">
                  <c:v>43214</c:v>
                </c:pt>
                <c:pt idx="845">
                  <c:v>43215</c:v>
                </c:pt>
                <c:pt idx="846">
                  <c:v>43216</c:v>
                </c:pt>
                <c:pt idx="847">
                  <c:v>43217</c:v>
                </c:pt>
                <c:pt idx="848">
                  <c:v>43218</c:v>
                </c:pt>
                <c:pt idx="849">
                  <c:v>43219</c:v>
                </c:pt>
                <c:pt idx="850">
                  <c:v>43220</c:v>
                </c:pt>
                <c:pt idx="851">
                  <c:v>43221</c:v>
                </c:pt>
                <c:pt idx="852">
                  <c:v>43222</c:v>
                </c:pt>
                <c:pt idx="853">
                  <c:v>43223</c:v>
                </c:pt>
                <c:pt idx="854">
                  <c:v>43224</c:v>
                </c:pt>
                <c:pt idx="855">
                  <c:v>43225</c:v>
                </c:pt>
                <c:pt idx="856">
                  <c:v>43226</c:v>
                </c:pt>
                <c:pt idx="857">
                  <c:v>43227</c:v>
                </c:pt>
                <c:pt idx="858">
                  <c:v>43228</c:v>
                </c:pt>
                <c:pt idx="859">
                  <c:v>43229</c:v>
                </c:pt>
                <c:pt idx="860">
                  <c:v>43230</c:v>
                </c:pt>
                <c:pt idx="861">
                  <c:v>43231</c:v>
                </c:pt>
                <c:pt idx="862">
                  <c:v>43232</c:v>
                </c:pt>
                <c:pt idx="863">
                  <c:v>43233</c:v>
                </c:pt>
                <c:pt idx="864">
                  <c:v>43234</c:v>
                </c:pt>
                <c:pt idx="865">
                  <c:v>43235</c:v>
                </c:pt>
                <c:pt idx="866">
                  <c:v>43236</c:v>
                </c:pt>
                <c:pt idx="867">
                  <c:v>43237</c:v>
                </c:pt>
                <c:pt idx="868">
                  <c:v>43238</c:v>
                </c:pt>
                <c:pt idx="869">
                  <c:v>43239</c:v>
                </c:pt>
                <c:pt idx="870">
                  <c:v>43240</c:v>
                </c:pt>
                <c:pt idx="871">
                  <c:v>43241</c:v>
                </c:pt>
                <c:pt idx="872">
                  <c:v>43242</c:v>
                </c:pt>
                <c:pt idx="873">
                  <c:v>43243</c:v>
                </c:pt>
                <c:pt idx="874">
                  <c:v>43244</c:v>
                </c:pt>
                <c:pt idx="875">
                  <c:v>43245</c:v>
                </c:pt>
                <c:pt idx="876">
                  <c:v>43246</c:v>
                </c:pt>
                <c:pt idx="877">
                  <c:v>43247</c:v>
                </c:pt>
                <c:pt idx="878">
                  <c:v>43248</c:v>
                </c:pt>
                <c:pt idx="879">
                  <c:v>43249</c:v>
                </c:pt>
                <c:pt idx="880">
                  <c:v>43250</c:v>
                </c:pt>
                <c:pt idx="881">
                  <c:v>43251</c:v>
                </c:pt>
                <c:pt idx="882">
                  <c:v>43252</c:v>
                </c:pt>
                <c:pt idx="883">
                  <c:v>43253</c:v>
                </c:pt>
                <c:pt idx="884">
                  <c:v>43254</c:v>
                </c:pt>
                <c:pt idx="885">
                  <c:v>43255</c:v>
                </c:pt>
                <c:pt idx="886">
                  <c:v>43256</c:v>
                </c:pt>
                <c:pt idx="887">
                  <c:v>43257</c:v>
                </c:pt>
                <c:pt idx="888">
                  <c:v>43258</c:v>
                </c:pt>
                <c:pt idx="889">
                  <c:v>43259</c:v>
                </c:pt>
                <c:pt idx="890">
                  <c:v>43260</c:v>
                </c:pt>
                <c:pt idx="891">
                  <c:v>43261</c:v>
                </c:pt>
                <c:pt idx="892">
                  <c:v>43262</c:v>
                </c:pt>
                <c:pt idx="893">
                  <c:v>43263</c:v>
                </c:pt>
                <c:pt idx="894">
                  <c:v>43264</c:v>
                </c:pt>
                <c:pt idx="895">
                  <c:v>43265</c:v>
                </c:pt>
                <c:pt idx="896">
                  <c:v>43266</c:v>
                </c:pt>
                <c:pt idx="897">
                  <c:v>43267</c:v>
                </c:pt>
                <c:pt idx="898">
                  <c:v>43268</c:v>
                </c:pt>
                <c:pt idx="899">
                  <c:v>43269</c:v>
                </c:pt>
                <c:pt idx="900">
                  <c:v>43270</c:v>
                </c:pt>
                <c:pt idx="901">
                  <c:v>43271</c:v>
                </c:pt>
                <c:pt idx="902">
                  <c:v>43272</c:v>
                </c:pt>
                <c:pt idx="903">
                  <c:v>43273</c:v>
                </c:pt>
                <c:pt idx="904">
                  <c:v>43274</c:v>
                </c:pt>
                <c:pt idx="905">
                  <c:v>43275</c:v>
                </c:pt>
                <c:pt idx="906">
                  <c:v>43276</c:v>
                </c:pt>
                <c:pt idx="907">
                  <c:v>43277</c:v>
                </c:pt>
                <c:pt idx="908">
                  <c:v>43278</c:v>
                </c:pt>
                <c:pt idx="909">
                  <c:v>43279</c:v>
                </c:pt>
                <c:pt idx="910">
                  <c:v>43280</c:v>
                </c:pt>
                <c:pt idx="911">
                  <c:v>43281</c:v>
                </c:pt>
                <c:pt idx="912">
                  <c:v>43282</c:v>
                </c:pt>
                <c:pt idx="913">
                  <c:v>43283</c:v>
                </c:pt>
                <c:pt idx="914">
                  <c:v>43284</c:v>
                </c:pt>
                <c:pt idx="915">
                  <c:v>43285</c:v>
                </c:pt>
                <c:pt idx="916">
                  <c:v>43286</c:v>
                </c:pt>
                <c:pt idx="917">
                  <c:v>43287</c:v>
                </c:pt>
                <c:pt idx="918">
                  <c:v>43288</c:v>
                </c:pt>
                <c:pt idx="919">
                  <c:v>43289</c:v>
                </c:pt>
                <c:pt idx="920">
                  <c:v>43290</c:v>
                </c:pt>
                <c:pt idx="921">
                  <c:v>43291</c:v>
                </c:pt>
                <c:pt idx="922">
                  <c:v>43292</c:v>
                </c:pt>
                <c:pt idx="923">
                  <c:v>43293</c:v>
                </c:pt>
                <c:pt idx="924">
                  <c:v>43294</c:v>
                </c:pt>
                <c:pt idx="925">
                  <c:v>43295</c:v>
                </c:pt>
                <c:pt idx="926">
                  <c:v>43296</c:v>
                </c:pt>
                <c:pt idx="927">
                  <c:v>43297</c:v>
                </c:pt>
                <c:pt idx="928">
                  <c:v>43298</c:v>
                </c:pt>
                <c:pt idx="929">
                  <c:v>43299</c:v>
                </c:pt>
                <c:pt idx="930">
                  <c:v>43300</c:v>
                </c:pt>
                <c:pt idx="931">
                  <c:v>43301</c:v>
                </c:pt>
                <c:pt idx="932">
                  <c:v>43302</c:v>
                </c:pt>
                <c:pt idx="933">
                  <c:v>43303</c:v>
                </c:pt>
                <c:pt idx="934">
                  <c:v>43304</c:v>
                </c:pt>
                <c:pt idx="935">
                  <c:v>43305</c:v>
                </c:pt>
                <c:pt idx="936">
                  <c:v>43306</c:v>
                </c:pt>
                <c:pt idx="937">
                  <c:v>43307</c:v>
                </c:pt>
                <c:pt idx="938">
                  <c:v>43308</c:v>
                </c:pt>
                <c:pt idx="939">
                  <c:v>43309</c:v>
                </c:pt>
                <c:pt idx="940">
                  <c:v>43310</c:v>
                </c:pt>
                <c:pt idx="941">
                  <c:v>43311</c:v>
                </c:pt>
                <c:pt idx="942">
                  <c:v>43312</c:v>
                </c:pt>
                <c:pt idx="943">
                  <c:v>43313</c:v>
                </c:pt>
                <c:pt idx="944">
                  <c:v>43314</c:v>
                </c:pt>
                <c:pt idx="945">
                  <c:v>43315</c:v>
                </c:pt>
                <c:pt idx="946">
                  <c:v>43316</c:v>
                </c:pt>
                <c:pt idx="947">
                  <c:v>43317</c:v>
                </c:pt>
                <c:pt idx="948">
                  <c:v>43318</c:v>
                </c:pt>
                <c:pt idx="949">
                  <c:v>43319</c:v>
                </c:pt>
                <c:pt idx="950">
                  <c:v>43320</c:v>
                </c:pt>
                <c:pt idx="951">
                  <c:v>43321</c:v>
                </c:pt>
                <c:pt idx="952">
                  <c:v>43322</c:v>
                </c:pt>
                <c:pt idx="953">
                  <c:v>43323</c:v>
                </c:pt>
                <c:pt idx="954">
                  <c:v>43324</c:v>
                </c:pt>
                <c:pt idx="955">
                  <c:v>43325</c:v>
                </c:pt>
                <c:pt idx="956">
                  <c:v>43326</c:v>
                </c:pt>
                <c:pt idx="957">
                  <c:v>43327</c:v>
                </c:pt>
                <c:pt idx="958">
                  <c:v>43328</c:v>
                </c:pt>
                <c:pt idx="959">
                  <c:v>43329</c:v>
                </c:pt>
                <c:pt idx="960">
                  <c:v>43330</c:v>
                </c:pt>
                <c:pt idx="961">
                  <c:v>43331</c:v>
                </c:pt>
                <c:pt idx="962">
                  <c:v>43332</c:v>
                </c:pt>
                <c:pt idx="963">
                  <c:v>43333</c:v>
                </c:pt>
                <c:pt idx="964">
                  <c:v>43334</c:v>
                </c:pt>
                <c:pt idx="965">
                  <c:v>43335</c:v>
                </c:pt>
                <c:pt idx="966">
                  <c:v>43336</c:v>
                </c:pt>
                <c:pt idx="967">
                  <c:v>43337</c:v>
                </c:pt>
                <c:pt idx="968">
                  <c:v>43338</c:v>
                </c:pt>
                <c:pt idx="969">
                  <c:v>43339</c:v>
                </c:pt>
                <c:pt idx="970">
                  <c:v>43340</c:v>
                </c:pt>
                <c:pt idx="971">
                  <c:v>43341</c:v>
                </c:pt>
                <c:pt idx="972">
                  <c:v>43342</c:v>
                </c:pt>
                <c:pt idx="973">
                  <c:v>43343</c:v>
                </c:pt>
                <c:pt idx="974">
                  <c:v>43344</c:v>
                </c:pt>
                <c:pt idx="975">
                  <c:v>43345</c:v>
                </c:pt>
                <c:pt idx="976">
                  <c:v>43346</c:v>
                </c:pt>
                <c:pt idx="977">
                  <c:v>43347</c:v>
                </c:pt>
                <c:pt idx="978">
                  <c:v>43348</c:v>
                </c:pt>
                <c:pt idx="979">
                  <c:v>43349</c:v>
                </c:pt>
                <c:pt idx="980">
                  <c:v>43350</c:v>
                </c:pt>
                <c:pt idx="981">
                  <c:v>43351</c:v>
                </c:pt>
                <c:pt idx="982">
                  <c:v>43352</c:v>
                </c:pt>
                <c:pt idx="983">
                  <c:v>43353</c:v>
                </c:pt>
                <c:pt idx="984">
                  <c:v>43354</c:v>
                </c:pt>
                <c:pt idx="985">
                  <c:v>43355</c:v>
                </c:pt>
                <c:pt idx="986">
                  <c:v>43356</c:v>
                </c:pt>
                <c:pt idx="987">
                  <c:v>43357</c:v>
                </c:pt>
                <c:pt idx="988">
                  <c:v>43358</c:v>
                </c:pt>
                <c:pt idx="989">
                  <c:v>43359</c:v>
                </c:pt>
                <c:pt idx="990">
                  <c:v>43360</c:v>
                </c:pt>
                <c:pt idx="991">
                  <c:v>43361</c:v>
                </c:pt>
                <c:pt idx="992">
                  <c:v>43362</c:v>
                </c:pt>
                <c:pt idx="993">
                  <c:v>43363</c:v>
                </c:pt>
                <c:pt idx="994">
                  <c:v>43364</c:v>
                </c:pt>
                <c:pt idx="995">
                  <c:v>43365</c:v>
                </c:pt>
                <c:pt idx="996">
                  <c:v>43366</c:v>
                </c:pt>
                <c:pt idx="997">
                  <c:v>43367</c:v>
                </c:pt>
                <c:pt idx="998">
                  <c:v>43368</c:v>
                </c:pt>
                <c:pt idx="999">
                  <c:v>43369</c:v>
                </c:pt>
                <c:pt idx="1000">
                  <c:v>43370</c:v>
                </c:pt>
                <c:pt idx="1001">
                  <c:v>43371</c:v>
                </c:pt>
                <c:pt idx="1002">
                  <c:v>43372</c:v>
                </c:pt>
                <c:pt idx="1003">
                  <c:v>43373</c:v>
                </c:pt>
                <c:pt idx="1004">
                  <c:v>43374</c:v>
                </c:pt>
                <c:pt idx="1005">
                  <c:v>43375</c:v>
                </c:pt>
                <c:pt idx="1006">
                  <c:v>43376</c:v>
                </c:pt>
                <c:pt idx="1007">
                  <c:v>43377</c:v>
                </c:pt>
                <c:pt idx="1008">
                  <c:v>43378</c:v>
                </c:pt>
                <c:pt idx="1009">
                  <c:v>43379</c:v>
                </c:pt>
                <c:pt idx="1010">
                  <c:v>43380</c:v>
                </c:pt>
                <c:pt idx="1011">
                  <c:v>43381</c:v>
                </c:pt>
                <c:pt idx="1012">
                  <c:v>43382</c:v>
                </c:pt>
                <c:pt idx="1013">
                  <c:v>43383</c:v>
                </c:pt>
                <c:pt idx="1014">
                  <c:v>43384</c:v>
                </c:pt>
                <c:pt idx="1015">
                  <c:v>43385</c:v>
                </c:pt>
                <c:pt idx="1016">
                  <c:v>43386</c:v>
                </c:pt>
                <c:pt idx="1017">
                  <c:v>43387</c:v>
                </c:pt>
                <c:pt idx="1018">
                  <c:v>43388</c:v>
                </c:pt>
                <c:pt idx="1019">
                  <c:v>43389</c:v>
                </c:pt>
                <c:pt idx="1020">
                  <c:v>43390</c:v>
                </c:pt>
                <c:pt idx="1021">
                  <c:v>43391</c:v>
                </c:pt>
                <c:pt idx="1022">
                  <c:v>43392</c:v>
                </c:pt>
                <c:pt idx="1023">
                  <c:v>43393</c:v>
                </c:pt>
                <c:pt idx="1024">
                  <c:v>43394</c:v>
                </c:pt>
                <c:pt idx="1025">
                  <c:v>43395</c:v>
                </c:pt>
                <c:pt idx="1026">
                  <c:v>43396</c:v>
                </c:pt>
                <c:pt idx="1027">
                  <c:v>43397</c:v>
                </c:pt>
                <c:pt idx="1028">
                  <c:v>43398</c:v>
                </c:pt>
                <c:pt idx="1029">
                  <c:v>43399</c:v>
                </c:pt>
                <c:pt idx="1030">
                  <c:v>43400</c:v>
                </c:pt>
                <c:pt idx="1031">
                  <c:v>43401</c:v>
                </c:pt>
                <c:pt idx="1032">
                  <c:v>43402</c:v>
                </c:pt>
                <c:pt idx="1033">
                  <c:v>43403</c:v>
                </c:pt>
                <c:pt idx="1034">
                  <c:v>43404</c:v>
                </c:pt>
                <c:pt idx="1035">
                  <c:v>43405</c:v>
                </c:pt>
                <c:pt idx="1036">
                  <c:v>43406</c:v>
                </c:pt>
                <c:pt idx="1037">
                  <c:v>43407</c:v>
                </c:pt>
                <c:pt idx="1038">
                  <c:v>43408</c:v>
                </c:pt>
                <c:pt idx="1039">
                  <c:v>43409</c:v>
                </c:pt>
                <c:pt idx="1040">
                  <c:v>43410</c:v>
                </c:pt>
                <c:pt idx="1041">
                  <c:v>43411</c:v>
                </c:pt>
                <c:pt idx="1042">
                  <c:v>43412</c:v>
                </c:pt>
                <c:pt idx="1043">
                  <c:v>43413</c:v>
                </c:pt>
                <c:pt idx="1044">
                  <c:v>43414</c:v>
                </c:pt>
                <c:pt idx="1045">
                  <c:v>43415</c:v>
                </c:pt>
                <c:pt idx="1046">
                  <c:v>43416</c:v>
                </c:pt>
                <c:pt idx="1047">
                  <c:v>43417</c:v>
                </c:pt>
                <c:pt idx="1048">
                  <c:v>43418</c:v>
                </c:pt>
                <c:pt idx="1049">
                  <c:v>43419</c:v>
                </c:pt>
                <c:pt idx="1050">
                  <c:v>43420</c:v>
                </c:pt>
                <c:pt idx="1051">
                  <c:v>43421</c:v>
                </c:pt>
                <c:pt idx="1052">
                  <c:v>43422</c:v>
                </c:pt>
                <c:pt idx="1053">
                  <c:v>43423</c:v>
                </c:pt>
                <c:pt idx="1054">
                  <c:v>43424</c:v>
                </c:pt>
                <c:pt idx="1055">
                  <c:v>43425</c:v>
                </c:pt>
                <c:pt idx="1056">
                  <c:v>43426</c:v>
                </c:pt>
                <c:pt idx="1057">
                  <c:v>43427</c:v>
                </c:pt>
                <c:pt idx="1058">
                  <c:v>43428</c:v>
                </c:pt>
                <c:pt idx="1059">
                  <c:v>43429</c:v>
                </c:pt>
                <c:pt idx="1060">
                  <c:v>43430</c:v>
                </c:pt>
                <c:pt idx="1061">
                  <c:v>43431</c:v>
                </c:pt>
                <c:pt idx="1062">
                  <c:v>43432</c:v>
                </c:pt>
                <c:pt idx="1063">
                  <c:v>43433</c:v>
                </c:pt>
                <c:pt idx="1064">
                  <c:v>43434</c:v>
                </c:pt>
                <c:pt idx="1065">
                  <c:v>43435</c:v>
                </c:pt>
                <c:pt idx="1066">
                  <c:v>43436</c:v>
                </c:pt>
                <c:pt idx="1067">
                  <c:v>43437</c:v>
                </c:pt>
                <c:pt idx="1068">
                  <c:v>43438</c:v>
                </c:pt>
                <c:pt idx="1069">
                  <c:v>43439</c:v>
                </c:pt>
                <c:pt idx="1070">
                  <c:v>43440</c:v>
                </c:pt>
                <c:pt idx="1071">
                  <c:v>43441</c:v>
                </c:pt>
                <c:pt idx="1072">
                  <c:v>43442</c:v>
                </c:pt>
                <c:pt idx="1073">
                  <c:v>43443</c:v>
                </c:pt>
                <c:pt idx="1074">
                  <c:v>43444</c:v>
                </c:pt>
                <c:pt idx="1075">
                  <c:v>43445</c:v>
                </c:pt>
                <c:pt idx="1076">
                  <c:v>43446</c:v>
                </c:pt>
                <c:pt idx="1077">
                  <c:v>43447</c:v>
                </c:pt>
                <c:pt idx="1078">
                  <c:v>43448</c:v>
                </c:pt>
                <c:pt idx="1079">
                  <c:v>43449</c:v>
                </c:pt>
                <c:pt idx="1080">
                  <c:v>43450</c:v>
                </c:pt>
                <c:pt idx="1081">
                  <c:v>43451</c:v>
                </c:pt>
                <c:pt idx="1082">
                  <c:v>43452</c:v>
                </c:pt>
                <c:pt idx="1083">
                  <c:v>43453</c:v>
                </c:pt>
                <c:pt idx="1084">
                  <c:v>43454</c:v>
                </c:pt>
                <c:pt idx="1085">
                  <c:v>43455</c:v>
                </c:pt>
                <c:pt idx="1086">
                  <c:v>43456</c:v>
                </c:pt>
                <c:pt idx="1087">
                  <c:v>43457</c:v>
                </c:pt>
                <c:pt idx="1088">
                  <c:v>43458</c:v>
                </c:pt>
                <c:pt idx="1089">
                  <c:v>43459</c:v>
                </c:pt>
                <c:pt idx="1090">
                  <c:v>43460</c:v>
                </c:pt>
                <c:pt idx="1091">
                  <c:v>43461</c:v>
                </c:pt>
                <c:pt idx="1092">
                  <c:v>43462</c:v>
                </c:pt>
                <c:pt idx="1093">
                  <c:v>43463</c:v>
                </c:pt>
                <c:pt idx="1094">
                  <c:v>43464</c:v>
                </c:pt>
                <c:pt idx="1095">
                  <c:v>43465</c:v>
                </c:pt>
                <c:pt idx="1096">
                  <c:v>43466</c:v>
                </c:pt>
                <c:pt idx="1097">
                  <c:v>43467</c:v>
                </c:pt>
                <c:pt idx="1098">
                  <c:v>43468</c:v>
                </c:pt>
                <c:pt idx="1099">
                  <c:v>43469</c:v>
                </c:pt>
                <c:pt idx="1100">
                  <c:v>43470</c:v>
                </c:pt>
                <c:pt idx="1101">
                  <c:v>43471</c:v>
                </c:pt>
                <c:pt idx="1102">
                  <c:v>43472</c:v>
                </c:pt>
                <c:pt idx="1103">
                  <c:v>43473</c:v>
                </c:pt>
                <c:pt idx="1104">
                  <c:v>43474</c:v>
                </c:pt>
                <c:pt idx="1105">
                  <c:v>43475</c:v>
                </c:pt>
                <c:pt idx="1106">
                  <c:v>43476</c:v>
                </c:pt>
                <c:pt idx="1107">
                  <c:v>43477</c:v>
                </c:pt>
                <c:pt idx="1108">
                  <c:v>43478</c:v>
                </c:pt>
                <c:pt idx="1109">
                  <c:v>43479</c:v>
                </c:pt>
                <c:pt idx="1110">
                  <c:v>43480</c:v>
                </c:pt>
                <c:pt idx="1111">
                  <c:v>43481</c:v>
                </c:pt>
                <c:pt idx="1112">
                  <c:v>43482</c:v>
                </c:pt>
                <c:pt idx="1113">
                  <c:v>43483</c:v>
                </c:pt>
                <c:pt idx="1114">
                  <c:v>43484</c:v>
                </c:pt>
                <c:pt idx="1115">
                  <c:v>43485</c:v>
                </c:pt>
                <c:pt idx="1116">
                  <c:v>43486</c:v>
                </c:pt>
                <c:pt idx="1117">
                  <c:v>43487</c:v>
                </c:pt>
                <c:pt idx="1118">
                  <c:v>43488</c:v>
                </c:pt>
                <c:pt idx="1119">
                  <c:v>43489</c:v>
                </c:pt>
                <c:pt idx="1120">
                  <c:v>43490</c:v>
                </c:pt>
                <c:pt idx="1121">
                  <c:v>43491</c:v>
                </c:pt>
                <c:pt idx="1122">
                  <c:v>43492</c:v>
                </c:pt>
                <c:pt idx="1123">
                  <c:v>43493</c:v>
                </c:pt>
                <c:pt idx="1124">
                  <c:v>43494</c:v>
                </c:pt>
                <c:pt idx="1125">
                  <c:v>43495</c:v>
                </c:pt>
                <c:pt idx="1126">
                  <c:v>43496</c:v>
                </c:pt>
                <c:pt idx="1127">
                  <c:v>43497</c:v>
                </c:pt>
                <c:pt idx="1128">
                  <c:v>43498</c:v>
                </c:pt>
                <c:pt idx="1129">
                  <c:v>43499</c:v>
                </c:pt>
                <c:pt idx="1130">
                  <c:v>43500</c:v>
                </c:pt>
                <c:pt idx="1131">
                  <c:v>43501</c:v>
                </c:pt>
                <c:pt idx="1132">
                  <c:v>43502</c:v>
                </c:pt>
                <c:pt idx="1133">
                  <c:v>43503</c:v>
                </c:pt>
                <c:pt idx="1134">
                  <c:v>43504</c:v>
                </c:pt>
                <c:pt idx="1135">
                  <c:v>43505</c:v>
                </c:pt>
                <c:pt idx="1136">
                  <c:v>43506</c:v>
                </c:pt>
                <c:pt idx="1137">
                  <c:v>43507</c:v>
                </c:pt>
                <c:pt idx="1138">
                  <c:v>43508</c:v>
                </c:pt>
                <c:pt idx="1139">
                  <c:v>43509</c:v>
                </c:pt>
                <c:pt idx="1140">
                  <c:v>43510</c:v>
                </c:pt>
                <c:pt idx="1141">
                  <c:v>43511</c:v>
                </c:pt>
                <c:pt idx="1142">
                  <c:v>43512</c:v>
                </c:pt>
                <c:pt idx="1143">
                  <c:v>43513</c:v>
                </c:pt>
                <c:pt idx="1144">
                  <c:v>43514</c:v>
                </c:pt>
                <c:pt idx="1145">
                  <c:v>43515</c:v>
                </c:pt>
                <c:pt idx="1146">
                  <c:v>43516</c:v>
                </c:pt>
                <c:pt idx="1147">
                  <c:v>43517</c:v>
                </c:pt>
                <c:pt idx="1148">
                  <c:v>43518</c:v>
                </c:pt>
                <c:pt idx="1149">
                  <c:v>43519</c:v>
                </c:pt>
                <c:pt idx="1150">
                  <c:v>43520</c:v>
                </c:pt>
                <c:pt idx="1151">
                  <c:v>43521</c:v>
                </c:pt>
                <c:pt idx="1152">
                  <c:v>43522</c:v>
                </c:pt>
                <c:pt idx="1153">
                  <c:v>43523</c:v>
                </c:pt>
                <c:pt idx="1154">
                  <c:v>43524</c:v>
                </c:pt>
                <c:pt idx="1155">
                  <c:v>43525</c:v>
                </c:pt>
                <c:pt idx="1156">
                  <c:v>43526</c:v>
                </c:pt>
                <c:pt idx="1157">
                  <c:v>43527</c:v>
                </c:pt>
                <c:pt idx="1158">
                  <c:v>43528</c:v>
                </c:pt>
                <c:pt idx="1159">
                  <c:v>43529</c:v>
                </c:pt>
                <c:pt idx="1160">
                  <c:v>43530</c:v>
                </c:pt>
                <c:pt idx="1161">
                  <c:v>43531</c:v>
                </c:pt>
                <c:pt idx="1162">
                  <c:v>43532</c:v>
                </c:pt>
                <c:pt idx="1163">
                  <c:v>43533</c:v>
                </c:pt>
                <c:pt idx="1164">
                  <c:v>43534</c:v>
                </c:pt>
                <c:pt idx="1165">
                  <c:v>43535</c:v>
                </c:pt>
                <c:pt idx="1166">
                  <c:v>43536</c:v>
                </c:pt>
                <c:pt idx="1167">
                  <c:v>43537</c:v>
                </c:pt>
                <c:pt idx="1168">
                  <c:v>43538</c:v>
                </c:pt>
                <c:pt idx="1169">
                  <c:v>43539</c:v>
                </c:pt>
                <c:pt idx="1170">
                  <c:v>43540</c:v>
                </c:pt>
                <c:pt idx="1171">
                  <c:v>43541</c:v>
                </c:pt>
                <c:pt idx="1172">
                  <c:v>43542</c:v>
                </c:pt>
                <c:pt idx="1173">
                  <c:v>43543</c:v>
                </c:pt>
                <c:pt idx="1174">
                  <c:v>43544</c:v>
                </c:pt>
                <c:pt idx="1175">
                  <c:v>43545</c:v>
                </c:pt>
                <c:pt idx="1176">
                  <c:v>43546</c:v>
                </c:pt>
                <c:pt idx="1177">
                  <c:v>43547</c:v>
                </c:pt>
                <c:pt idx="1178">
                  <c:v>43548</c:v>
                </c:pt>
                <c:pt idx="1179">
                  <c:v>43549</c:v>
                </c:pt>
                <c:pt idx="1180">
                  <c:v>43550</c:v>
                </c:pt>
                <c:pt idx="1181">
                  <c:v>43551</c:v>
                </c:pt>
                <c:pt idx="1182">
                  <c:v>43552</c:v>
                </c:pt>
                <c:pt idx="1183">
                  <c:v>43553</c:v>
                </c:pt>
                <c:pt idx="1184">
                  <c:v>43554</c:v>
                </c:pt>
                <c:pt idx="1185">
                  <c:v>43555</c:v>
                </c:pt>
                <c:pt idx="1186">
                  <c:v>43556</c:v>
                </c:pt>
                <c:pt idx="1187">
                  <c:v>43557</c:v>
                </c:pt>
                <c:pt idx="1188">
                  <c:v>43558</c:v>
                </c:pt>
                <c:pt idx="1189">
                  <c:v>43559</c:v>
                </c:pt>
                <c:pt idx="1190">
                  <c:v>43560</c:v>
                </c:pt>
                <c:pt idx="1191">
                  <c:v>43561</c:v>
                </c:pt>
                <c:pt idx="1192">
                  <c:v>43562</c:v>
                </c:pt>
                <c:pt idx="1193">
                  <c:v>43563</c:v>
                </c:pt>
                <c:pt idx="1194">
                  <c:v>43564</c:v>
                </c:pt>
                <c:pt idx="1195">
                  <c:v>43565</c:v>
                </c:pt>
                <c:pt idx="1196">
                  <c:v>43566</c:v>
                </c:pt>
                <c:pt idx="1197">
                  <c:v>43567</c:v>
                </c:pt>
                <c:pt idx="1198">
                  <c:v>43568</c:v>
                </c:pt>
                <c:pt idx="1199">
                  <c:v>43569</c:v>
                </c:pt>
                <c:pt idx="1200">
                  <c:v>43570</c:v>
                </c:pt>
                <c:pt idx="1201">
                  <c:v>43571</c:v>
                </c:pt>
                <c:pt idx="1202">
                  <c:v>43572</c:v>
                </c:pt>
                <c:pt idx="1203">
                  <c:v>43573</c:v>
                </c:pt>
                <c:pt idx="1204">
                  <c:v>43574</c:v>
                </c:pt>
                <c:pt idx="1205">
                  <c:v>43575</c:v>
                </c:pt>
                <c:pt idx="1206">
                  <c:v>43576</c:v>
                </c:pt>
                <c:pt idx="1207">
                  <c:v>43577</c:v>
                </c:pt>
                <c:pt idx="1208">
                  <c:v>43578</c:v>
                </c:pt>
                <c:pt idx="1209">
                  <c:v>43579</c:v>
                </c:pt>
                <c:pt idx="1210">
                  <c:v>43580</c:v>
                </c:pt>
                <c:pt idx="1211">
                  <c:v>43581</c:v>
                </c:pt>
                <c:pt idx="1212">
                  <c:v>43582</c:v>
                </c:pt>
                <c:pt idx="1213">
                  <c:v>43583</c:v>
                </c:pt>
                <c:pt idx="1214">
                  <c:v>43584</c:v>
                </c:pt>
                <c:pt idx="1215">
                  <c:v>43585</c:v>
                </c:pt>
                <c:pt idx="1216">
                  <c:v>43586</c:v>
                </c:pt>
                <c:pt idx="1217">
                  <c:v>43587</c:v>
                </c:pt>
                <c:pt idx="1218">
                  <c:v>43588</c:v>
                </c:pt>
                <c:pt idx="1219">
                  <c:v>43589</c:v>
                </c:pt>
                <c:pt idx="1220">
                  <c:v>43590</c:v>
                </c:pt>
                <c:pt idx="1221">
                  <c:v>43591</c:v>
                </c:pt>
                <c:pt idx="1222">
                  <c:v>43592</c:v>
                </c:pt>
                <c:pt idx="1223">
                  <c:v>43593</c:v>
                </c:pt>
                <c:pt idx="1224">
                  <c:v>43594</c:v>
                </c:pt>
                <c:pt idx="1225">
                  <c:v>43595</c:v>
                </c:pt>
                <c:pt idx="1226">
                  <c:v>43596</c:v>
                </c:pt>
                <c:pt idx="1227">
                  <c:v>43597</c:v>
                </c:pt>
                <c:pt idx="1228">
                  <c:v>43598</c:v>
                </c:pt>
                <c:pt idx="1229">
                  <c:v>43599</c:v>
                </c:pt>
                <c:pt idx="1230">
                  <c:v>43600</c:v>
                </c:pt>
                <c:pt idx="1231">
                  <c:v>43601</c:v>
                </c:pt>
                <c:pt idx="1232">
                  <c:v>43602</c:v>
                </c:pt>
                <c:pt idx="1233">
                  <c:v>43603</c:v>
                </c:pt>
                <c:pt idx="1234">
                  <c:v>43604</c:v>
                </c:pt>
                <c:pt idx="1235">
                  <c:v>43605</c:v>
                </c:pt>
                <c:pt idx="1236">
                  <c:v>43606</c:v>
                </c:pt>
                <c:pt idx="1237">
                  <c:v>43607</c:v>
                </c:pt>
                <c:pt idx="1238">
                  <c:v>43608</c:v>
                </c:pt>
                <c:pt idx="1239">
                  <c:v>43609</c:v>
                </c:pt>
                <c:pt idx="1240">
                  <c:v>43610</c:v>
                </c:pt>
                <c:pt idx="1241">
                  <c:v>43611</c:v>
                </c:pt>
                <c:pt idx="1242">
                  <c:v>43612</c:v>
                </c:pt>
                <c:pt idx="1243">
                  <c:v>43613</c:v>
                </c:pt>
                <c:pt idx="1244">
                  <c:v>43614</c:v>
                </c:pt>
                <c:pt idx="1245">
                  <c:v>43615</c:v>
                </c:pt>
                <c:pt idx="1246">
                  <c:v>43616</c:v>
                </c:pt>
                <c:pt idx="1247">
                  <c:v>43617</c:v>
                </c:pt>
                <c:pt idx="1248">
                  <c:v>43618</c:v>
                </c:pt>
                <c:pt idx="1249">
                  <c:v>43619</c:v>
                </c:pt>
                <c:pt idx="1250">
                  <c:v>43620</c:v>
                </c:pt>
                <c:pt idx="1251">
                  <c:v>43621</c:v>
                </c:pt>
                <c:pt idx="1252">
                  <c:v>43622</c:v>
                </c:pt>
                <c:pt idx="1253">
                  <c:v>43623</c:v>
                </c:pt>
                <c:pt idx="1254">
                  <c:v>43624</c:v>
                </c:pt>
                <c:pt idx="1255">
                  <c:v>43625</c:v>
                </c:pt>
                <c:pt idx="1256">
                  <c:v>43626</c:v>
                </c:pt>
                <c:pt idx="1257">
                  <c:v>43627</c:v>
                </c:pt>
                <c:pt idx="1258">
                  <c:v>43628</c:v>
                </c:pt>
                <c:pt idx="1259">
                  <c:v>43629</c:v>
                </c:pt>
                <c:pt idx="1260">
                  <c:v>43630</c:v>
                </c:pt>
                <c:pt idx="1261">
                  <c:v>43631</c:v>
                </c:pt>
                <c:pt idx="1262">
                  <c:v>43632</c:v>
                </c:pt>
                <c:pt idx="1263">
                  <c:v>43633</c:v>
                </c:pt>
                <c:pt idx="1264">
                  <c:v>43634</c:v>
                </c:pt>
                <c:pt idx="1265">
                  <c:v>43635</c:v>
                </c:pt>
                <c:pt idx="1266">
                  <c:v>43636</c:v>
                </c:pt>
                <c:pt idx="1267">
                  <c:v>43637</c:v>
                </c:pt>
                <c:pt idx="1268">
                  <c:v>43638</c:v>
                </c:pt>
                <c:pt idx="1269">
                  <c:v>43639</c:v>
                </c:pt>
                <c:pt idx="1270">
                  <c:v>43640</c:v>
                </c:pt>
                <c:pt idx="1271">
                  <c:v>43641</c:v>
                </c:pt>
                <c:pt idx="1272">
                  <c:v>43642</c:v>
                </c:pt>
                <c:pt idx="1273">
                  <c:v>43643</c:v>
                </c:pt>
                <c:pt idx="1274">
                  <c:v>43644</c:v>
                </c:pt>
                <c:pt idx="1275">
                  <c:v>43645</c:v>
                </c:pt>
                <c:pt idx="1276">
                  <c:v>43646</c:v>
                </c:pt>
                <c:pt idx="1277">
                  <c:v>43647</c:v>
                </c:pt>
                <c:pt idx="1278">
                  <c:v>43648</c:v>
                </c:pt>
                <c:pt idx="1279">
                  <c:v>43649</c:v>
                </c:pt>
                <c:pt idx="1280">
                  <c:v>43650</c:v>
                </c:pt>
                <c:pt idx="1281">
                  <c:v>43651</c:v>
                </c:pt>
                <c:pt idx="1282">
                  <c:v>43652</c:v>
                </c:pt>
                <c:pt idx="1283">
                  <c:v>43653</c:v>
                </c:pt>
                <c:pt idx="1284">
                  <c:v>43654</c:v>
                </c:pt>
                <c:pt idx="1285">
                  <c:v>43655</c:v>
                </c:pt>
                <c:pt idx="1286">
                  <c:v>43656</c:v>
                </c:pt>
                <c:pt idx="1287">
                  <c:v>43657</c:v>
                </c:pt>
                <c:pt idx="1288">
                  <c:v>43658</c:v>
                </c:pt>
                <c:pt idx="1289">
                  <c:v>43659</c:v>
                </c:pt>
                <c:pt idx="1290">
                  <c:v>43660</c:v>
                </c:pt>
                <c:pt idx="1291">
                  <c:v>43661</c:v>
                </c:pt>
                <c:pt idx="1292">
                  <c:v>43662</c:v>
                </c:pt>
                <c:pt idx="1293">
                  <c:v>43663</c:v>
                </c:pt>
                <c:pt idx="1294">
                  <c:v>43664</c:v>
                </c:pt>
                <c:pt idx="1295">
                  <c:v>43665</c:v>
                </c:pt>
                <c:pt idx="1296">
                  <c:v>43666</c:v>
                </c:pt>
                <c:pt idx="1297">
                  <c:v>43667</c:v>
                </c:pt>
                <c:pt idx="1298">
                  <c:v>43668</c:v>
                </c:pt>
                <c:pt idx="1299">
                  <c:v>43669</c:v>
                </c:pt>
                <c:pt idx="1300">
                  <c:v>43670</c:v>
                </c:pt>
                <c:pt idx="1301">
                  <c:v>43671</c:v>
                </c:pt>
                <c:pt idx="1302">
                  <c:v>43672</c:v>
                </c:pt>
                <c:pt idx="1303">
                  <c:v>43673</c:v>
                </c:pt>
                <c:pt idx="1304">
                  <c:v>43674</c:v>
                </c:pt>
                <c:pt idx="1305">
                  <c:v>43675</c:v>
                </c:pt>
                <c:pt idx="1306">
                  <c:v>43676</c:v>
                </c:pt>
                <c:pt idx="1307">
                  <c:v>43677</c:v>
                </c:pt>
                <c:pt idx="1308">
                  <c:v>43678</c:v>
                </c:pt>
                <c:pt idx="1309">
                  <c:v>43679</c:v>
                </c:pt>
                <c:pt idx="1310">
                  <c:v>43680</c:v>
                </c:pt>
                <c:pt idx="1311">
                  <c:v>43681</c:v>
                </c:pt>
                <c:pt idx="1312">
                  <c:v>43682</c:v>
                </c:pt>
                <c:pt idx="1313">
                  <c:v>43683</c:v>
                </c:pt>
                <c:pt idx="1314">
                  <c:v>43684</c:v>
                </c:pt>
                <c:pt idx="1315">
                  <c:v>43685</c:v>
                </c:pt>
                <c:pt idx="1316">
                  <c:v>43686</c:v>
                </c:pt>
                <c:pt idx="1317">
                  <c:v>43687</c:v>
                </c:pt>
                <c:pt idx="1318">
                  <c:v>43688</c:v>
                </c:pt>
                <c:pt idx="1319">
                  <c:v>43689</c:v>
                </c:pt>
                <c:pt idx="1320">
                  <c:v>43690</c:v>
                </c:pt>
                <c:pt idx="1321">
                  <c:v>43691</c:v>
                </c:pt>
                <c:pt idx="1322">
                  <c:v>43692</c:v>
                </c:pt>
                <c:pt idx="1323">
                  <c:v>43693</c:v>
                </c:pt>
                <c:pt idx="1324">
                  <c:v>43694</c:v>
                </c:pt>
                <c:pt idx="1325">
                  <c:v>43695</c:v>
                </c:pt>
                <c:pt idx="1326">
                  <c:v>43696</c:v>
                </c:pt>
                <c:pt idx="1327">
                  <c:v>43697</c:v>
                </c:pt>
                <c:pt idx="1328">
                  <c:v>43698</c:v>
                </c:pt>
                <c:pt idx="1329">
                  <c:v>43699</c:v>
                </c:pt>
                <c:pt idx="1330">
                  <c:v>43700</c:v>
                </c:pt>
                <c:pt idx="1331">
                  <c:v>43701</c:v>
                </c:pt>
                <c:pt idx="1332">
                  <c:v>43702</c:v>
                </c:pt>
                <c:pt idx="1333">
                  <c:v>43703</c:v>
                </c:pt>
                <c:pt idx="1334">
                  <c:v>43704</c:v>
                </c:pt>
                <c:pt idx="1335">
                  <c:v>43705</c:v>
                </c:pt>
                <c:pt idx="1336">
                  <c:v>43706</c:v>
                </c:pt>
                <c:pt idx="1337">
                  <c:v>43707</c:v>
                </c:pt>
                <c:pt idx="1338">
                  <c:v>43708</c:v>
                </c:pt>
                <c:pt idx="1339">
                  <c:v>43709</c:v>
                </c:pt>
                <c:pt idx="1340">
                  <c:v>43710</c:v>
                </c:pt>
                <c:pt idx="1341">
                  <c:v>43711</c:v>
                </c:pt>
                <c:pt idx="1342">
                  <c:v>43712</c:v>
                </c:pt>
                <c:pt idx="1343">
                  <c:v>43713</c:v>
                </c:pt>
                <c:pt idx="1344">
                  <c:v>43714</c:v>
                </c:pt>
                <c:pt idx="1345">
                  <c:v>43715</c:v>
                </c:pt>
                <c:pt idx="1346">
                  <c:v>43716</c:v>
                </c:pt>
                <c:pt idx="1347">
                  <c:v>43717</c:v>
                </c:pt>
                <c:pt idx="1348">
                  <c:v>43718</c:v>
                </c:pt>
                <c:pt idx="1349">
                  <c:v>43719</c:v>
                </c:pt>
                <c:pt idx="1350">
                  <c:v>43720</c:v>
                </c:pt>
                <c:pt idx="1351">
                  <c:v>43721</c:v>
                </c:pt>
                <c:pt idx="1352">
                  <c:v>43722</c:v>
                </c:pt>
                <c:pt idx="1353">
                  <c:v>43723</c:v>
                </c:pt>
                <c:pt idx="1354">
                  <c:v>43724</c:v>
                </c:pt>
                <c:pt idx="1355">
                  <c:v>43725</c:v>
                </c:pt>
                <c:pt idx="1356">
                  <c:v>43726</c:v>
                </c:pt>
                <c:pt idx="1357">
                  <c:v>43727</c:v>
                </c:pt>
                <c:pt idx="1358">
                  <c:v>43728</c:v>
                </c:pt>
                <c:pt idx="1359">
                  <c:v>43729</c:v>
                </c:pt>
                <c:pt idx="1360">
                  <c:v>43730</c:v>
                </c:pt>
                <c:pt idx="1361">
                  <c:v>43731</c:v>
                </c:pt>
                <c:pt idx="1362">
                  <c:v>43732</c:v>
                </c:pt>
                <c:pt idx="1363">
                  <c:v>43733</c:v>
                </c:pt>
                <c:pt idx="1364">
                  <c:v>43734</c:v>
                </c:pt>
                <c:pt idx="1365">
                  <c:v>43735</c:v>
                </c:pt>
                <c:pt idx="1366">
                  <c:v>43736</c:v>
                </c:pt>
                <c:pt idx="1367">
                  <c:v>43737</c:v>
                </c:pt>
                <c:pt idx="1368">
                  <c:v>43738</c:v>
                </c:pt>
                <c:pt idx="1369">
                  <c:v>43739</c:v>
                </c:pt>
                <c:pt idx="1370">
                  <c:v>43740</c:v>
                </c:pt>
                <c:pt idx="1371">
                  <c:v>43741</c:v>
                </c:pt>
                <c:pt idx="1372">
                  <c:v>43742</c:v>
                </c:pt>
                <c:pt idx="1373">
                  <c:v>43743</c:v>
                </c:pt>
                <c:pt idx="1374">
                  <c:v>43744</c:v>
                </c:pt>
                <c:pt idx="1375">
                  <c:v>43745</c:v>
                </c:pt>
                <c:pt idx="1376">
                  <c:v>43746</c:v>
                </c:pt>
                <c:pt idx="1377">
                  <c:v>43747</c:v>
                </c:pt>
                <c:pt idx="1378">
                  <c:v>43748</c:v>
                </c:pt>
                <c:pt idx="1379">
                  <c:v>43749</c:v>
                </c:pt>
                <c:pt idx="1380">
                  <c:v>43750</c:v>
                </c:pt>
                <c:pt idx="1381">
                  <c:v>43751</c:v>
                </c:pt>
                <c:pt idx="1382">
                  <c:v>43752</c:v>
                </c:pt>
                <c:pt idx="1383">
                  <c:v>43753</c:v>
                </c:pt>
                <c:pt idx="1384">
                  <c:v>43754</c:v>
                </c:pt>
                <c:pt idx="1385">
                  <c:v>43755</c:v>
                </c:pt>
                <c:pt idx="1386">
                  <c:v>43756</c:v>
                </c:pt>
                <c:pt idx="1387">
                  <c:v>43757</c:v>
                </c:pt>
                <c:pt idx="1388">
                  <c:v>43758</c:v>
                </c:pt>
                <c:pt idx="1389">
                  <c:v>43759</c:v>
                </c:pt>
                <c:pt idx="1390">
                  <c:v>43760</c:v>
                </c:pt>
                <c:pt idx="1391">
                  <c:v>43761</c:v>
                </c:pt>
                <c:pt idx="1392">
                  <c:v>43762</c:v>
                </c:pt>
                <c:pt idx="1393">
                  <c:v>43763</c:v>
                </c:pt>
                <c:pt idx="1394">
                  <c:v>43764</c:v>
                </c:pt>
                <c:pt idx="1395">
                  <c:v>43765</c:v>
                </c:pt>
                <c:pt idx="1396">
                  <c:v>43766</c:v>
                </c:pt>
                <c:pt idx="1397">
                  <c:v>43767</c:v>
                </c:pt>
                <c:pt idx="1398">
                  <c:v>43768</c:v>
                </c:pt>
                <c:pt idx="1399">
                  <c:v>43769</c:v>
                </c:pt>
                <c:pt idx="1400">
                  <c:v>43770</c:v>
                </c:pt>
                <c:pt idx="1401">
                  <c:v>43771</c:v>
                </c:pt>
                <c:pt idx="1402">
                  <c:v>43772</c:v>
                </c:pt>
                <c:pt idx="1403">
                  <c:v>43773</c:v>
                </c:pt>
                <c:pt idx="1404">
                  <c:v>43774</c:v>
                </c:pt>
                <c:pt idx="1405">
                  <c:v>43775</c:v>
                </c:pt>
                <c:pt idx="1406">
                  <c:v>43776</c:v>
                </c:pt>
                <c:pt idx="1407">
                  <c:v>43777</c:v>
                </c:pt>
                <c:pt idx="1408">
                  <c:v>43778</c:v>
                </c:pt>
                <c:pt idx="1409">
                  <c:v>43779</c:v>
                </c:pt>
                <c:pt idx="1410">
                  <c:v>43780</c:v>
                </c:pt>
                <c:pt idx="1411">
                  <c:v>43781</c:v>
                </c:pt>
                <c:pt idx="1412">
                  <c:v>43782</c:v>
                </c:pt>
                <c:pt idx="1413">
                  <c:v>43783</c:v>
                </c:pt>
                <c:pt idx="1414">
                  <c:v>43784</c:v>
                </c:pt>
                <c:pt idx="1415">
                  <c:v>43785</c:v>
                </c:pt>
                <c:pt idx="1416">
                  <c:v>43786</c:v>
                </c:pt>
                <c:pt idx="1417">
                  <c:v>43787</c:v>
                </c:pt>
                <c:pt idx="1418">
                  <c:v>43788</c:v>
                </c:pt>
                <c:pt idx="1419">
                  <c:v>43789</c:v>
                </c:pt>
                <c:pt idx="1420">
                  <c:v>43790</c:v>
                </c:pt>
                <c:pt idx="1421">
                  <c:v>43791</c:v>
                </c:pt>
                <c:pt idx="1422">
                  <c:v>43792</c:v>
                </c:pt>
                <c:pt idx="1423">
                  <c:v>43793</c:v>
                </c:pt>
                <c:pt idx="1424">
                  <c:v>43794</c:v>
                </c:pt>
                <c:pt idx="1425">
                  <c:v>43795</c:v>
                </c:pt>
                <c:pt idx="1426">
                  <c:v>43796</c:v>
                </c:pt>
                <c:pt idx="1427">
                  <c:v>43797</c:v>
                </c:pt>
                <c:pt idx="1428">
                  <c:v>43798</c:v>
                </c:pt>
                <c:pt idx="1429">
                  <c:v>43799</c:v>
                </c:pt>
                <c:pt idx="1430">
                  <c:v>43800</c:v>
                </c:pt>
                <c:pt idx="1431">
                  <c:v>43801</c:v>
                </c:pt>
                <c:pt idx="1432">
                  <c:v>43802</c:v>
                </c:pt>
                <c:pt idx="1433">
                  <c:v>43803</c:v>
                </c:pt>
                <c:pt idx="1434">
                  <c:v>43804</c:v>
                </c:pt>
                <c:pt idx="1435">
                  <c:v>43805</c:v>
                </c:pt>
                <c:pt idx="1436">
                  <c:v>43806</c:v>
                </c:pt>
                <c:pt idx="1437">
                  <c:v>43807</c:v>
                </c:pt>
                <c:pt idx="1438">
                  <c:v>43808</c:v>
                </c:pt>
                <c:pt idx="1439">
                  <c:v>43809</c:v>
                </c:pt>
                <c:pt idx="1440">
                  <c:v>43810</c:v>
                </c:pt>
                <c:pt idx="1441">
                  <c:v>43811</c:v>
                </c:pt>
                <c:pt idx="1442">
                  <c:v>43812</c:v>
                </c:pt>
                <c:pt idx="1443">
                  <c:v>43813</c:v>
                </c:pt>
                <c:pt idx="1444">
                  <c:v>43814</c:v>
                </c:pt>
                <c:pt idx="1445">
                  <c:v>43815</c:v>
                </c:pt>
                <c:pt idx="1446">
                  <c:v>43816</c:v>
                </c:pt>
                <c:pt idx="1447">
                  <c:v>43817</c:v>
                </c:pt>
                <c:pt idx="1448">
                  <c:v>43818</c:v>
                </c:pt>
                <c:pt idx="1449">
                  <c:v>43819</c:v>
                </c:pt>
                <c:pt idx="1450">
                  <c:v>43820</c:v>
                </c:pt>
                <c:pt idx="1451">
                  <c:v>43821</c:v>
                </c:pt>
                <c:pt idx="1452">
                  <c:v>43822</c:v>
                </c:pt>
                <c:pt idx="1453">
                  <c:v>43823</c:v>
                </c:pt>
                <c:pt idx="1454">
                  <c:v>43824</c:v>
                </c:pt>
                <c:pt idx="1455">
                  <c:v>43825</c:v>
                </c:pt>
                <c:pt idx="1456">
                  <c:v>43826</c:v>
                </c:pt>
                <c:pt idx="1457">
                  <c:v>43827</c:v>
                </c:pt>
                <c:pt idx="1458">
                  <c:v>43828</c:v>
                </c:pt>
                <c:pt idx="1459">
                  <c:v>43829</c:v>
                </c:pt>
                <c:pt idx="1460">
                  <c:v>43830</c:v>
                </c:pt>
                <c:pt idx="1461">
                  <c:v>43831</c:v>
                </c:pt>
                <c:pt idx="1462">
                  <c:v>43832</c:v>
                </c:pt>
                <c:pt idx="1463">
                  <c:v>43833</c:v>
                </c:pt>
                <c:pt idx="1464">
                  <c:v>43834</c:v>
                </c:pt>
                <c:pt idx="1465">
                  <c:v>43835</c:v>
                </c:pt>
                <c:pt idx="1466">
                  <c:v>43836</c:v>
                </c:pt>
                <c:pt idx="1467">
                  <c:v>43837</c:v>
                </c:pt>
                <c:pt idx="1468">
                  <c:v>43838</c:v>
                </c:pt>
                <c:pt idx="1469">
                  <c:v>43839</c:v>
                </c:pt>
                <c:pt idx="1470">
                  <c:v>43840</c:v>
                </c:pt>
                <c:pt idx="1471">
                  <c:v>43841</c:v>
                </c:pt>
                <c:pt idx="1472">
                  <c:v>43842</c:v>
                </c:pt>
                <c:pt idx="1473">
                  <c:v>43843</c:v>
                </c:pt>
                <c:pt idx="1474">
                  <c:v>43844</c:v>
                </c:pt>
                <c:pt idx="1475">
                  <c:v>43845</c:v>
                </c:pt>
                <c:pt idx="1476">
                  <c:v>43846</c:v>
                </c:pt>
                <c:pt idx="1477">
                  <c:v>43847</c:v>
                </c:pt>
                <c:pt idx="1478">
                  <c:v>43848</c:v>
                </c:pt>
                <c:pt idx="1479">
                  <c:v>43849</c:v>
                </c:pt>
                <c:pt idx="1480">
                  <c:v>43850</c:v>
                </c:pt>
                <c:pt idx="1481">
                  <c:v>43851</c:v>
                </c:pt>
                <c:pt idx="1482">
                  <c:v>43852</c:v>
                </c:pt>
                <c:pt idx="1483">
                  <c:v>43853</c:v>
                </c:pt>
                <c:pt idx="1484">
                  <c:v>43854</c:v>
                </c:pt>
                <c:pt idx="1485">
                  <c:v>43855</c:v>
                </c:pt>
                <c:pt idx="1486">
                  <c:v>43856</c:v>
                </c:pt>
                <c:pt idx="1487">
                  <c:v>43857</c:v>
                </c:pt>
                <c:pt idx="1488">
                  <c:v>43858</c:v>
                </c:pt>
                <c:pt idx="1489">
                  <c:v>43859</c:v>
                </c:pt>
                <c:pt idx="1490">
                  <c:v>43860</c:v>
                </c:pt>
                <c:pt idx="1491">
                  <c:v>43861</c:v>
                </c:pt>
                <c:pt idx="1492">
                  <c:v>43862</c:v>
                </c:pt>
                <c:pt idx="1493">
                  <c:v>43863</c:v>
                </c:pt>
                <c:pt idx="1494">
                  <c:v>43864</c:v>
                </c:pt>
                <c:pt idx="1495">
                  <c:v>43865</c:v>
                </c:pt>
                <c:pt idx="1496">
                  <c:v>43866</c:v>
                </c:pt>
                <c:pt idx="1497">
                  <c:v>43867</c:v>
                </c:pt>
                <c:pt idx="1498">
                  <c:v>43868</c:v>
                </c:pt>
                <c:pt idx="1499">
                  <c:v>43869</c:v>
                </c:pt>
                <c:pt idx="1500">
                  <c:v>43870</c:v>
                </c:pt>
                <c:pt idx="1501">
                  <c:v>43871</c:v>
                </c:pt>
                <c:pt idx="1502">
                  <c:v>43872</c:v>
                </c:pt>
                <c:pt idx="1503">
                  <c:v>43873</c:v>
                </c:pt>
                <c:pt idx="1504">
                  <c:v>43874</c:v>
                </c:pt>
                <c:pt idx="1505">
                  <c:v>43875</c:v>
                </c:pt>
                <c:pt idx="1506">
                  <c:v>43876</c:v>
                </c:pt>
                <c:pt idx="1507">
                  <c:v>43877</c:v>
                </c:pt>
                <c:pt idx="1508">
                  <c:v>43878</c:v>
                </c:pt>
                <c:pt idx="1509">
                  <c:v>43879</c:v>
                </c:pt>
                <c:pt idx="1510">
                  <c:v>43880</c:v>
                </c:pt>
                <c:pt idx="1511">
                  <c:v>43881</c:v>
                </c:pt>
                <c:pt idx="1512">
                  <c:v>43882</c:v>
                </c:pt>
                <c:pt idx="1513">
                  <c:v>43883</c:v>
                </c:pt>
                <c:pt idx="1514">
                  <c:v>43884</c:v>
                </c:pt>
                <c:pt idx="1515">
                  <c:v>43885</c:v>
                </c:pt>
                <c:pt idx="1516">
                  <c:v>43886</c:v>
                </c:pt>
                <c:pt idx="1517">
                  <c:v>43887</c:v>
                </c:pt>
                <c:pt idx="1518">
                  <c:v>43888</c:v>
                </c:pt>
                <c:pt idx="1519">
                  <c:v>43889</c:v>
                </c:pt>
                <c:pt idx="1520">
                  <c:v>43890</c:v>
                </c:pt>
                <c:pt idx="1521">
                  <c:v>43891</c:v>
                </c:pt>
                <c:pt idx="1522">
                  <c:v>43892</c:v>
                </c:pt>
                <c:pt idx="1523">
                  <c:v>43893</c:v>
                </c:pt>
                <c:pt idx="1524">
                  <c:v>43894</c:v>
                </c:pt>
                <c:pt idx="1525">
                  <c:v>43895</c:v>
                </c:pt>
                <c:pt idx="1526">
                  <c:v>43896</c:v>
                </c:pt>
                <c:pt idx="1527">
                  <c:v>43897</c:v>
                </c:pt>
                <c:pt idx="1528">
                  <c:v>43898</c:v>
                </c:pt>
                <c:pt idx="1529">
                  <c:v>43899</c:v>
                </c:pt>
                <c:pt idx="1530">
                  <c:v>43900</c:v>
                </c:pt>
                <c:pt idx="1531">
                  <c:v>43901</c:v>
                </c:pt>
                <c:pt idx="1532">
                  <c:v>43902</c:v>
                </c:pt>
                <c:pt idx="1533">
                  <c:v>43903</c:v>
                </c:pt>
                <c:pt idx="1534">
                  <c:v>43904</c:v>
                </c:pt>
                <c:pt idx="1535">
                  <c:v>43905</c:v>
                </c:pt>
                <c:pt idx="1536">
                  <c:v>43906</c:v>
                </c:pt>
                <c:pt idx="1537">
                  <c:v>43907</c:v>
                </c:pt>
                <c:pt idx="1538">
                  <c:v>43908</c:v>
                </c:pt>
                <c:pt idx="1539">
                  <c:v>43909</c:v>
                </c:pt>
                <c:pt idx="1540">
                  <c:v>43910</c:v>
                </c:pt>
                <c:pt idx="1541">
                  <c:v>43911</c:v>
                </c:pt>
                <c:pt idx="1542">
                  <c:v>43912</c:v>
                </c:pt>
                <c:pt idx="1543">
                  <c:v>43913</c:v>
                </c:pt>
                <c:pt idx="1544">
                  <c:v>43914</c:v>
                </c:pt>
                <c:pt idx="1545">
                  <c:v>43915</c:v>
                </c:pt>
                <c:pt idx="1546">
                  <c:v>43916</c:v>
                </c:pt>
                <c:pt idx="1547">
                  <c:v>43917</c:v>
                </c:pt>
                <c:pt idx="1548">
                  <c:v>43918</c:v>
                </c:pt>
                <c:pt idx="1549">
                  <c:v>43919</c:v>
                </c:pt>
                <c:pt idx="1550">
                  <c:v>43920</c:v>
                </c:pt>
                <c:pt idx="1551">
                  <c:v>43921</c:v>
                </c:pt>
                <c:pt idx="1552">
                  <c:v>43922</c:v>
                </c:pt>
                <c:pt idx="1553">
                  <c:v>43923</c:v>
                </c:pt>
                <c:pt idx="1554">
                  <c:v>43924</c:v>
                </c:pt>
                <c:pt idx="1555">
                  <c:v>43925</c:v>
                </c:pt>
                <c:pt idx="1556">
                  <c:v>43926</c:v>
                </c:pt>
                <c:pt idx="1557">
                  <c:v>43927</c:v>
                </c:pt>
                <c:pt idx="1558">
                  <c:v>43928</c:v>
                </c:pt>
                <c:pt idx="1559">
                  <c:v>43929</c:v>
                </c:pt>
                <c:pt idx="1560">
                  <c:v>43930</c:v>
                </c:pt>
                <c:pt idx="1561">
                  <c:v>43931</c:v>
                </c:pt>
                <c:pt idx="1562">
                  <c:v>43932</c:v>
                </c:pt>
                <c:pt idx="1563">
                  <c:v>43933</c:v>
                </c:pt>
                <c:pt idx="1564">
                  <c:v>43934</c:v>
                </c:pt>
                <c:pt idx="1565">
                  <c:v>43935</c:v>
                </c:pt>
                <c:pt idx="1566">
                  <c:v>43936</c:v>
                </c:pt>
                <c:pt idx="1567">
                  <c:v>43937</c:v>
                </c:pt>
                <c:pt idx="1568">
                  <c:v>43938</c:v>
                </c:pt>
                <c:pt idx="1569">
                  <c:v>43939</c:v>
                </c:pt>
                <c:pt idx="1570">
                  <c:v>43940</c:v>
                </c:pt>
                <c:pt idx="1571">
                  <c:v>43941</c:v>
                </c:pt>
                <c:pt idx="1572">
                  <c:v>43942</c:v>
                </c:pt>
                <c:pt idx="1573">
                  <c:v>43943</c:v>
                </c:pt>
                <c:pt idx="1574">
                  <c:v>43944</c:v>
                </c:pt>
                <c:pt idx="1575">
                  <c:v>43945</c:v>
                </c:pt>
                <c:pt idx="1576">
                  <c:v>43946</c:v>
                </c:pt>
                <c:pt idx="1577">
                  <c:v>43947</c:v>
                </c:pt>
                <c:pt idx="1578">
                  <c:v>43948</c:v>
                </c:pt>
                <c:pt idx="1579">
                  <c:v>43949</c:v>
                </c:pt>
                <c:pt idx="1580">
                  <c:v>43950</c:v>
                </c:pt>
                <c:pt idx="1581">
                  <c:v>43951</c:v>
                </c:pt>
                <c:pt idx="1582">
                  <c:v>43952</c:v>
                </c:pt>
                <c:pt idx="1583">
                  <c:v>43953</c:v>
                </c:pt>
                <c:pt idx="1584">
                  <c:v>43954</c:v>
                </c:pt>
                <c:pt idx="1585">
                  <c:v>43955</c:v>
                </c:pt>
                <c:pt idx="1586">
                  <c:v>43956</c:v>
                </c:pt>
                <c:pt idx="1587">
                  <c:v>43957</c:v>
                </c:pt>
                <c:pt idx="1588">
                  <c:v>43958</c:v>
                </c:pt>
                <c:pt idx="1589">
                  <c:v>43959</c:v>
                </c:pt>
                <c:pt idx="1590">
                  <c:v>43960</c:v>
                </c:pt>
                <c:pt idx="1591">
                  <c:v>43961</c:v>
                </c:pt>
                <c:pt idx="1592">
                  <c:v>43962</c:v>
                </c:pt>
                <c:pt idx="1593">
                  <c:v>43963</c:v>
                </c:pt>
                <c:pt idx="1594">
                  <c:v>43964</c:v>
                </c:pt>
                <c:pt idx="1595">
                  <c:v>43965</c:v>
                </c:pt>
                <c:pt idx="1596">
                  <c:v>43966</c:v>
                </c:pt>
                <c:pt idx="1597">
                  <c:v>43967</c:v>
                </c:pt>
                <c:pt idx="1598">
                  <c:v>43968</c:v>
                </c:pt>
                <c:pt idx="1599">
                  <c:v>43969</c:v>
                </c:pt>
                <c:pt idx="1600">
                  <c:v>43970</c:v>
                </c:pt>
                <c:pt idx="1601">
                  <c:v>43971</c:v>
                </c:pt>
                <c:pt idx="1602">
                  <c:v>43972</c:v>
                </c:pt>
                <c:pt idx="1603">
                  <c:v>43973</c:v>
                </c:pt>
                <c:pt idx="1604">
                  <c:v>43974</c:v>
                </c:pt>
                <c:pt idx="1605">
                  <c:v>43975</c:v>
                </c:pt>
                <c:pt idx="1606">
                  <c:v>43976</c:v>
                </c:pt>
                <c:pt idx="1607">
                  <c:v>43977</c:v>
                </c:pt>
                <c:pt idx="1608">
                  <c:v>43978</c:v>
                </c:pt>
                <c:pt idx="1609">
                  <c:v>43979</c:v>
                </c:pt>
                <c:pt idx="1610">
                  <c:v>43980</c:v>
                </c:pt>
                <c:pt idx="1611">
                  <c:v>43981</c:v>
                </c:pt>
                <c:pt idx="1612">
                  <c:v>43982</c:v>
                </c:pt>
                <c:pt idx="1613">
                  <c:v>43983</c:v>
                </c:pt>
                <c:pt idx="1614">
                  <c:v>43984</c:v>
                </c:pt>
                <c:pt idx="1615">
                  <c:v>43985</c:v>
                </c:pt>
                <c:pt idx="1616">
                  <c:v>43986</c:v>
                </c:pt>
                <c:pt idx="1617">
                  <c:v>43987</c:v>
                </c:pt>
                <c:pt idx="1618">
                  <c:v>43988</c:v>
                </c:pt>
                <c:pt idx="1619">
                  <c:v>43989</c:v>
                </c:pt>
                <c:pt idx="1620">
                  <c:v>43990</c:v>
                </c:pt>
                <c:pt idx="1621">
                  <c:v>43991</c:v>
                </c:pt>
                <c:pt idx="1622">
                  <c:v>43992</c:v>
                </c:pt>
                <c:pt idx="1623">
                  <c:v>43993</c:v>
                </c:pt>
                <c:pt idx="1624">
                  <c:v>43994</c:v>
                </c:pt>
                <c:pt idx="1625">
                  <c:v>43995</c:v>
                </c:pt>
                <c:pt idx="1626">
                  <c:v>43996</c:v>
                </c:pt>
                <c:pt idx="1627">
                  <c:v>43997</c:v>
                </c:pt>
                <c:pt idx="1628">
                  <c:v>43998</c:v>
                </c:pt>
                <c:pt idx="1629">
                  <c:v>43999</c:v>
                </c:pt>
                <c:pt idx="1630">
                  <c:v>44000</c:v>
                </c:pt>
                <c:pt idx="1631">
                  <c:v>44001</c:v>
                </c:pt>
                <c:pt idx="1632">
                  <c:v>44002</c:v>
                </c:pt>
                <c:pt idx="1633">
                  <c:v>44003</c:v>
                </c:pt>
                <c:pt idx="1634">
                  <c:v>44004</c:v>
                </c:pt>
                <c:pt idx="1635">
                  <c:v>44005</c:v>
                </c:pt>
                <c:pt idx="1636">
                  <c:v>44006</c:v>
                </c:pt>
                <c:pt idx="1637">
                  <c:v>44007</c:v>
                </c:pt>
                <c:pt idx="1638">
                  <c:v>44008</c:v>
                </c:pt>
                <c:pt idx="1639">
                  <c:v>44009</c:v>
                </c:pt>
                <c:pt idx="1640">
                  <c:v>44010</c:v>
                </c:pt>
                <c:pt idx="1641">
                  <c:v>44011</c:v>
                </c:pt>
                <c:pt idx="1642">
                  <c:v>44012</c:v>
                </c:pt>
                <c:pt idx="1643">
                  <c:v>44013</c:v>
                </c:pt>
                <c:pt idx="1644">
                  <c:v>44014</c:v>
                </c:pt>
                <c:pt idx="1645">
                  <c:v>44015</c:v>
                </c:pt>
                <c:pt idx="1646">
                  <c:v>44016</c:v>
                </c:pt>
                <c:pt idx="1647">
                  <c:v>44017</c:v>
                </c:pt>
                <c:pt idx="1648">
                  <c:v>44018</c:v>
                </c:pt>
                <c:pt idx="1649">
                  <c:v>44019</c:v>
                </c:pt>
                <c:pt idx="1650">
                  <c:v>44020</c:v>
                </c:pt>
                <c:pt idx="1651">
                  <c:v>44021</c:v>
                </c:pt>
                <c:pt idx="1652">
                  <c:v>44022</c:v>
                </c:pt>
                <c:pt idx="1653">
                  <c:v>44023</c:v>
                </c:pt>
                <c:pt idx="1654">
                  <c:v>44024</c:v>
                </c:pt>
                <c:pt idx="1655">
                  <c:v>44025</c:v>
                </c:pt>
                <c:pt idx="1656">
                  <c:v>44026</c:v>
                </c:pt>
                <c:pt idx="1657">
                  <c:v>44027</c:v>
                </c:pt>
                <c:pt idx="1658">
                  <c:v>44028</c:v>
                </c:pt>
                <c:pt idx="1659">
                  <c:v>44029</c:v>
                </c:pt>
                <c:pt idx="1660">
                  <c:v>44030</c:v>
                </c:pt>
                <c:pt idx="1661">
                  <c:v>44031</c:v>
                </c:pt>
                <c:pt idx="1662">
                  <c:v>44032</c:v>
                </c:pt>
                <c:pt idx="1663">
                  <c:v>44033</c:v>
                </c:pt>
                <c:pt idx="1664">
                  <c:v>44034</c:v>
                </c:pt>
                <c:pt idx="1665">
                  <c:v>44035</c:v>
                </c:pt>
                <c:pt idx="1666">
                  <c:v>44036</c:v>
                </c:pt>
                <c:pt idx="1667">
                  <c:v>44037</c:v>
                </c:pt>
                <c:pt idx="1668">
                  <c:v>44038</c:v>
                </c:pt>
                <c:pt idx="1669">
                  <c:v>44039</c:v>
                </c:pt>
                <c:pt idx="1670">
                  <c:v>44040</c:v>
                </c:pt>
                <c:pt idx="1671">
                  <c:v>44041</c:v>
                </c:pt>
                <c:pt idx="1672">
                  <c:v>44042</c:v>
                </c:pt>
                <c:pt idx="1673">
                  <c:v>44043</c:v>
                </c:pt>
                <c:pt idx="1674">
                  <c:v>44044</c:v>
                </c:pt>
                <c:pt idx="1675">
                  <c:v>44045</c:v>
                </c:pt>
                <c:pt idx="1676">
                  <c:v>44046</c:v>
                </c:pt>
                <c:pt idx="1677">
                  <c:v>44047</c:v>
                </c:pt>
                <c:pt idx="1678">
                  <c:v>44048</c:v>
                </c:pt>
                <c:pt idx="1679">
                  <c:v>44049</c:v>
                </c:pt>
                <c:pt idx="1680">
                  <c:v>44050</c:v>
                </c:pt>
                <c:pt idx="1681">
                  <c:v>44051</c:v>
                </c:pt>
                <c:pt idx="1682">
                  <c:v>44052</c:v>
                </c:pt>
                <c:pt idx="1683">
                  <c:v>44053</c:v>
                </c:pt>
                <c:pt idx="1684">
                  <c:v>44054</c:v>
                </c:pt>
                <c:pt idx="1685">
                  <c:v>44055</c:v>
                </c:pt>
                <c:pt idx="1686">
                  <c:v>44056</c:v>
                </c:pt>
                <c:pt idx="1687">
                  <c:v>44057</c:v>
                </c:pt>
                <c:pt idx="1688">
                  <c:v>44058</c:v>
                </c:pt>
                <c:pt idx="1689">
                  <c:v>44059</c:v>
                </c:pt>
                <c:pt idx="1690">
                  <c:v>44060</c:v>
                </c:pt>
                <c:pt idx="1691">
                  <c:v>44061</c:v>
                </c:pt>
                <c:pt idx="1692">
                  <c:v>44062</c:v>
                </c:pt>
                <c:pt idx="1693">
                  <c:v>44063</c:v>
                </c:pt>
                <c:pt idx="1694">
                  <c:v>44064</c:v>
                </c:pt>
                <c:pt idx="1695">
                  <c:v>44065</c:v>
                </c:pt>
                <c:pt idx="1696">
                  <c:v>44066</c:v>
                </c:pt>
                <c:pt idx="1697">
                  <c:v>44067</c:v>
                </c:pt>
                <c:pt idx="1698">
                  <c:v>44068</c:v>
                </c:pt>
                <c:pt idx="1699">
                  <c:v>44069</c:v>
                </c:pt>
                <c:pt idx="1700">
                  <c:v>44070</c:v>
                </c:pt>
                <c:pt idx="1701">
                  <c:v>44071</c:v>
                </c:pt>
                <c:pt idx="1702">
                  <c:v>44072</c:v>
                </c:pt>
                <c:pt idx="1703">
                  <c:v>44073</c:v>
                </c:pt>
                <c:pt idx="1704">
                  <c:v>44074</c:v>
                </c:pt>
                <c:pt idx="1705">
                  <c:v>44075</c:v>
                </c:pt>
                <c:pt idx="1706">
                  <c:v>44076</c:v>
                </c:pt>
                <c:pt idx="1707">
                  <c:v>44077</c:v>
                </c:pt>
                <c:pt idx="1708">
                  <c:v>44078</c:v>
                </c:pt>
                <c:pt idx="1709">
                  <c:v>44079</c:v>
                </c:pt>
                <c:pt idx="1710">
                  <c:v>44080</c:v>
                </c:pt>
                <c:pt idx="1711">
                  <c:v>44081</c:v>
                </c:pt>
                <c:pt idx="1712">
                  <c:v>44082</c:v>
                </c:pt>
                <c:pt idx="1713">
                  <c:v>44083</c:v>
                </c:pt>
                <c:pt idx="1714">
                  <c:v>44084</c:v>
                </c:pt>
                <c:pt idx="1715">
                  <c:v>44085</c:v>
                </c:pt>
                <c:pt idx="1716">
                  <c:v>44086</c:v>
                </c:pt>
                <c:pt idx="1717">
                  <c:v>44087</c:v>
                </c:pt>
                <c:pt idx="1718">
                  <c:v>44088</c:v>
                </c:pt>
                <c:pt idx="1719">
                  <c:v>44089</c:v>
                </c:pt>
                <c:pt idx="1720">
                  <c:v>44090</c:v>
                </c:pt>
                <c:pt idx="1721">
                  <c:v>44091</c:v>
                </c:pt>
                <c:pt idx="1722">
                  <c:v>44092</c:v>
                </c:pt>
                <c:pt idx="1723">
                  <c:v>44093</c:v>
                </c:pt>
                <c:pt idx="1724">
                  <c:v>44094</c:v>
                </c:pt>
                <c:pt idx="1725">
                  <c:v>44095</c:v>
                </c:pt>
                <c:pt idx="1726">
                  <c:v>44096</c:v>
                </c:pt>
                <c:pt idx="1727">
                  <c:v>44097</c:v>
                </c:pt>
                <c:pt idx="1728">
                  <c:v>44098</c:v>
                </c:pt>
                <c:pt idx="1729">
                  <c:v>44099</c:v>
                </c:pt>
                <c:pt idx="1730">
                  <c:v>44100</c:v>
                </c:pt>
                <c:pt idx="1731">
                  <c:v>44101</c:v>
                </c:pt>
                <c:pt idx="1732">
                  <c:v>44102</c:v>
                </c:pt>
                <c:pt idx="1733">
                  <c:v>44103</c:v>
                </c:pt>
                <c:pt idx="1734">
                  <c:v>44104</c:v>
                </c:pt>
                <c:pt idx="1735">
                  <c:v>44105</c:v>
                </c:pt>
                <c:pt idx="1736">
                  <c:v>44106</c:v>
                </c:pt>
                <c:pt idx="1737">
                  <c:v>44107</c:v>
                </c:pt>
                <c:pt idx="1738">
                  <c:v>44108</c:v>
                </c:pt>
                <c:pt idx="1739">
                  <c:v>44109</c:v>
                </c:pt>
                <c:pt idx="1740">
                  <c:v>44110</c:v>
                </c:pt>
                <c:pt idx="1741">
                  <c:v>44111</c:v>
                </c:pt>
                <c:pt idx="1742">
                  <c:v>44112</c:v>
                </c:pt>
                <c:pt idx="1743">
                  <c:v>44113</c:v>
                </c:pt>
                <c:pt idx="1744">
                  <c:v>44114</c:v>
                </c:pt>
                <c:pt idx="1745">
                  <c:v>44115</c:v>
                </c:pt>
                <c:pt idx="1746">
                  <c:v>44116</c:v>
                </c:pt>
                <c:pt idx="1747">
                  <c:v>44117</c:v>
                </c:pt>
                <c:pt idx="1748">
                  <c:v>44118</c:v>
                </c:pt>
                <c:pt idx="1749">
                  <c:v>44119</c:v>
                </c:pt>
                <c:pt idx="1750">
                  <c:v>44120</c:v>
                </c:pt>
                <c:pt idx="1751">
                  <c:v>44121</c:v>
                </c:pt>
                <c:pt idx="1752">
                  <c:v>44122</c:v>
                </c:pt>
                <c:pt idx="1753">
                  <c:v>44123</c:v>
                </c:pt>
                <c:pt idx="1754">
                  <c:v>44124</c:v>
                </c:pt>
                <c:pt idx="1755">
                  <c:v>44125</c:v>
                </c:pt>
                <c:pt idx="1756">
                  <c:v>44126</c:v>
                </c:pt>
                <c:pt idx="1757">
                  <c:v>44127</c:v>
                </c:pt>
                <c:pt idx="1758">
                  <c:v>44128</c:v>
                </c:pt>
                <c:pt idx="1759">
                  <c:v>44129</c:v>
                </c:pt>
                <c:pt idx="1760">
                  <c:v>44130</c:v>
                </c:pt>
                <c:pt idx="1761">
                  <c:v>44131</c:v>
                </c:pt>
                <c:pt idx="1762">
                  <c:v>44132</c:v>
                </c:pt>
                <c:pt idx="1763">
                  <c:v>44133</c:v>
                </c:pt>
                <c:pt idx="1764">
                  <c:v>44134</c:v>
                </c:pt>
                <c:pt idx="1765">
                  <c:v>44135</c:v>
                </c:pt>
              </c:numCache>
            </c:numRef>
          </c:cat>
          <c:val>
            <c:numRef>
              <c:f>KPI!$D$2:$D$1767</c:f>
              <c:numCache>
                <c:formatCode>0</c:formatCode>
                <c:ptCount val="1766"/>
                <c:pt idx="0">
                  <c:v>422</c:v>
                </c:pt>
                <c:pt idx="1">
                  <c:v>422</c:v>
                </c:pt>
                <c:pt idx="2">
                  <c:v>422</c:v>
                </c:pt>
                <c:pt idx="3">
                  <c:v>422</c:v>
                </c:pt>
                <c:pt idx="4">
                  <c:v>400</c:v>
                </c:pt>
                <c:pt idx="5">
                  <c:v>400</c:v>
                </c:pt>
                <c:pt idx="6">
                  <c:v>404</c:v>
                </c:pt>
                <c:pt idx="7">
                  <c:v>404</c:v>
                </c:pt>
                <c:pt idx="8">
                  <c:v>404</c:v>
                </c:pt>
                <c:pt idx="9">
                  <c:v>398</c:v>
                </c:pt>
                <c:pt idx="10">
                  <c:v>398</c:v>
                </c:pt>
                <c:pt idx="11">
                  <c:v>392</c:v>
                </c:pt>
                <c:pt idx="12">
                  <c:v>388</c:v>
                </c:pt>
                <c:pt idx="13">
                  <c:v>388</c:v>
                </c:pt>
                <c:pt idx="14">
                  <c:v>396</c:v>
                </c:pt>
                <c:pt idx="15">
                  <c:v>396</c:v>
                </c:pt>
                <c:pt idx="16">
                  <c:v>396</c:v>
                </c:pt>
                <c:pt idx="17">
                  <c:v>392</c:v>
                </c:pt>
                <c:pt idx="18">
                  <c:v>390</c:v>
                </c:pt>
                <c:pt idx="19">
                  <c:v>390</c:v>
                </c:pt>
                <c:pt idx="20">
                  <c:v>398</c:v>
                </c:pt>
                <c:pt idx="21">
                  <c:v>398</c:v>
                </c:pt>
                <c:pt idx="22">
                  <c:v>401.99999999999994</c:v>
                </c:pt>
                <c:pt idx="23">
                  <c:v>401.99999999999994</c:v>
                </c:pt>
                <c:pt idx="24">
                  <c:v>404</c:v>
                </c:pt>
                <c:pt idx="25">
                  <c:v>408</c:v>
                </c:pt>
                <c:pt idx="26">
                  <c:v>408</c:v>
                </c:pt>
                <c:pt idx="27">
                  <c:v>436.00000000000006</c:v>
                </c:pt>
                <c:pt idx="28">
                  <c:v>436.00000000000006</c:v>
                </c:pt>
                <c:pt idx="29">
                  <c:v>405.4</c:v>
                </c:pt>
                <c:pt idx="30">
                  <c:v>406.2</c:v>
                </c:pt>
                <c:pt idx="31">
                  <c:v>406.93333333333334</c:v>
                </c:pt>
                <c:pt idx="32">
                  <c:v>407.66666666666669</c:v>
                </c:pt>
                <c:pt idx="33">
                  <c:v>408.2</c:v>
                </c:pt>
                <c:pt idx="34">
                  <c:v>409.73333333333335</c:v>
                </c:pt>
                <c:pt idx="35">
                  <c:v>411.26666666666665</c:v>
                </c:pt>
                <c:pt idx="36">
                  <c:v>413</c:v>
                </c:pt>
                <c:pt idx="37">
                  <c:v>414.73333333333335</c:v>
                </c:pt>
                <c:pt idx="38">
                  <c:v>416.46666666666664</c:v>
                </c:pt>
                <c:pt idx="39">
                  <c:v>418.4</c:v>
                </c:pt>
                <c:pt idx="40">
                  <c:v>420.06666666666666</c:v>
                </c:pt>
                <c:pt idx="41">
                  <c:v>421.93333333333334</c:v>
                </c:pt>
                <c:pt idx="42">
                  <c:v>423.46666666666664</c:v>
                </c:pt>
                <c:pt idx="43">
                  <c:v>425</c:v>
                </c:pt>
                <c:pt idx="44">
                  <c:v>426.4</c:v>
                </c:pt>
                <c:pt idx="45">
                  <c:v>427.8</c:v>
                </c:pt>
                <c:pt idx="46">
                  <c:v>429.2</c:v>
                </c:pt>
                <c:pt idx="47">
                  <c:v>430.73333333333335</c:v>
                </c:pt>
                <c:pt idx="48">
                  <c:v>432.33333333333331</c:v>
                </c:pt>
                <c:pt idx="49">
                  <c:v>434.13333333333333</c:v>
                </c:pt>
                <c:pt idx="50">
                  <c:v>435.66666666666669</c:v>
                </c:pt>
                <c:pt idx="51">
                  <c:v>437.8</c:v>
                </c:pt>
                <c:pt idx="52">
                  <c:v>439.8</c:v>
                </c:pt>
                <c:pt idx="53">
                  <c:v>441.53333333333336</c:v>
                </c:pt>
                <c:pt idx="54">
                  <c:v>443.2</c:v>
                </c:pt>
                <c:pt idx="55">
                  <c:v>444.73333333333335</c:v>
                </c:pt>
                <c:pt idx="56">
                  <c:v>445.86666666666667</c:v>
                </c:pt>
                <c:pt idx="57">
                  <c:v>446.06666666666666</c:v>
                </c:pt>
                <c:pt idx="58">
                  <c:v>446.33333333333331</c:v>
                </c:pt>
                <c:pt idx="59">
                  <c:v>446.26666666666665</c:v>
                </c:pt>
                <c:pt idx="60">
                  <c:v>446</c:v>
                </c:pt>
                <c:pt idx="61">
                  <c:v>445.8</c:v>
                </c:pt>
                <c:pt idx="62">
                  <c:v>444.8</c:v>
                </c:pt>
                <c:pt idx="63">
                  <c:v>444.2</c:v>
                </c:pt>
                <c:pt idx="64">
                  <c:v>443.33333333333331</c:v>
                </c:pt>
                <c:pt idx="65">
                  <c:v>442.46666666666664</c:v>
                </c:pt>
                <c:pt idx="66">
                  <c:v>441.26666666666665</c:v>
                </c:pt>
                <c:pt idx="67">
                  <c:v>440</c:v>
                </c:pt>
                <c:pt idx="68">
                  <c:v>438.73333333333335</c:v>
                </c:pt>
                <c:pt idx="69">
                  <c:v>436.73333333333335</c:v>
                </c:pt>
                <c:pt idx="70">
                  <c:v>435</c:v>
                </c:pt>
                <c:pt idx="71">
                  <c:v>432.66666666666669</c:v>
                </c:pt>
                <c:pt idx="72">
                  <c:v>430.86666666666667</c:v>
                </c:pt>
                <c:pt idx="73">
                  <c:v>429.06666666666666</c:v>
                </c:pt>
                <c:pt idx="74">
                  <c:v>426.93333333333334</c:v>
                </c:pt>
                <c:pt idx="75">
                  <c:v>424.8</c:v>
                </c:pt>
                <c:pt idx="76">
                  <c:v>422.6</c:v>
                </c:pt>
                <c:pt idx="77">
                  <c:v>420.4</c:v>
                </c:pt>
                <c:pt idx="78">
                  <c:v>417.73333333333335</c:v>
                </c:pt>
                <c:pt idx="79">
                  <c:v>414.86666666666667</c:v>
                </c:pt>
                <c:pt idx="80">
                  <c:v>411.66666666666669</c:v>
                </c:pt>
                <c:pt idx="81">
                  <c:v>407.86666666666667</c:v>
                </c:pt>
                <c:pt idx="82">
                  <c:v>404.6</c:v>
                </c:pt>
                <c:pt idx="83">
                  <c:v>401.6</c:v>
                </c:pt>
                <c:pt idx="84">
                  <c:v>398.6</c:v>
                </c:pt>
                <c:pt idx="85">
                  <c:v>395.6</c:v>
                </c:pt>
                <c:pt idx="86">
                  <c:v>392.93333333333334</c:v>
                </c:pt>
                <c:pt idx="87">
                  <c:v>390.2</c:v>
                </c:pt>
                <c:pt idx="88">
                  <c:v>387.4</c:v>
                </c:pt>
                <c:pt idx="89">
                  <c:v>384.2</c:v>
                </c:pt>
                <c:pt idx="90">
                  <c:v>381.2</c:v>
                </c:pt>
                <c:pt idx="91">
                  <c:v>378.2</c:v>
                </c:pt>
                <c:pt idx="92">
                  <c:v>376.2</c:v>
                </c:pt>
                <c:pt idx="93">
                  <c:v>374</c:v>
                </c:pt>
                <c:pt idx="94">
                  <c:v>371.73333333333335</c:v>
                </c:pt>
                <c:pt idx="95">
                  <c:v>369.46666666666664</c:v>
                </c:pt>
                <c:pt idx="96">
                  <c:v>367.2</c:v>
                </c:pt>
                <c:pt idx="97">
                  <c:v>365.13333333333333</c:v>
                </c:pt>
                <c:pt idx="98">
                  <c:v>363.06666666666666</c:v>
                </c:pt>
                <c:pt idx="99">
                  <c:v>361.66666666666669</c:v>
                </c:pt>
                <c:pt idx="100">
                  <c:v>360.26666666666665</c:v>
                </c:pt>
                <c:pt idx="101">
                  <c:v>359.46666666666664</c:v>
                </c:pt>
                <c:pt idx="102">
                  <c:v>358.6</c:v>
                </c:pt>
                <c:pt idx="103">
                  <c:v>357.53333333333336</c:v>
                </c:pt>
                <c:pt idx="104">
                  <c:v>356.66666666666669</c:v>
                </c:pt>
                <c:pt idx="105">
                  <c:v>355.33333333333331</c:v>
                </c:pt>
                <c:pt idx="106">
                  <c:v>354.06666666666666</c:v>
                </c:pt>
                <c:pt idx="107">
                  <c:v>352.8</c:v>
                </c:pt>
                <c:pt idx="108">
                  <c:v>352</c:v>
                </c:pt>
                <c:pt idx="109">
                  <c:v>351.2</c:v>
                </c:pt>
                <c:pt idx="110">
                  <c:v>350.26666666666665</c:v>
                </c:pt>
                <c:pt idx="111">
                  <c:v>349.33333333333331</c:v>
                </c:pt>
                <c:pt idx="112">
                  <c:v>347.93333333333334</c:v>
                </c:pt>
                <c:pt idx="113">
                  <c:v>346.53333333333336</c:v>
                </c:pt>
                <c:pt idx="114">
                  <c:v>345.26666666666665</c:v>
                </c:pt>
                <c:pt idx="115">
                  <c:v>344</c:v>
                </c:pt>
                <c:pt idx="116">
                  <c:v>342.6</c:v>
                </c:pt>
                <c:pt idx="117">
                  <c:v>340.8</c:v>
                </c:pt>
                <c:pt idx="118">
                  <c:v>339</c:v>
                </c:pt>
                <c:pt idx="119">
                  <c:v>338.4</c:v>
                </c:pt>
                <c:pt idx="120">
                  <c:v>337.8</c:v>
                </c:pt>
                <c:pt idx="121">
                  <c:v>337.33333333333331</c:v>
                </c:pt>
                <c:pt idx="122">
                  <c:v>336.66666666666669</c:v>
                </c:pt>
                <c:pt idx="123">
                  <c:v>335.93333333333334</c:v>
                </c:pt>
                <c:pt idx="124">
                  <c:v>335.26666666666665</c:v>
                </c:pt>
                <c:pt idx="125">
                  <c:v>334.13333333333333</c:v>
                </c:pt>
                <c:pt idx="126">
                  <c:v>333</c:v>
                </c:pt>
                <c:pt idx="127">
                  <c:v>331.73333333333335</c:v>
                </c:pt>
                <c:pt idx="128">
                  <c:v>330.93333333333334</c:v>
                </c:pt>
                <c:pt idx="129">
                  <c:v>330.2</c:v>
                </c:pt>
                <c:pt idx="130">
                  <c:v>329.26666666666665</c:v>
                </c:pt>
                <c:pt idx="131">
                  <c:v>328.33333333333331</c:v>
                </c:pt>
                <c:pt idx="132">
                  <c:v>327.53333333333336</c:v>
                </c:pt>
                <c:pt idx="133">
                  <c:v>326.93333333333334</c:v>
                </c:pt>
                <c:pt idx="134">
                  <c:v>326.46666666666664</c:v>
                </c:pt>
                <c:pt idx="135">
                  <c:v>326.46666666666664</c:v>
                </c:pt>
                <c:pt idx="136">
                  <c:v>326.46666666666664</c:v>
                </c:pt>
                <c:pt idx="137">
                  <c:v>326.46666666666664</c:v>
                </c:pt>
                <c:pt idx="138">
                  <c:v>327.26666666666665</c:v>
                </c:pt>
                <c:pt idx="139">
                  <c:v>328.06666666666666</c:v>
                </c:pt>
                <c:pt idx="140">
                  <c:v>329.6</c:v>
                </c:pt>
                <c:pt idx="141">
                  <c:v>331.13333333333333</c:v>
                </c:pt>
                <c:pt idx="142">
                  <c:v>332.73333333333335</c:v>
                </c:pt>
                <c:pt idx="143">
                  <c:v>334.33333333333331</c:v>
                </c:pt>
                <c:pt idx="144">
                  <c:v>335.93333333333334</c:v>
                </c:pt>
                <c:pt idx="145">
                  <c:v>337.53333333333336</c:v>
                </c:pt>
                <c:pt idx="146">
                  <c:v>339.33333333333331</c:v>
                </c:pt>
                <c:pt idx="147">
                  <c:v>341.66666666666669</c:v>
                </c:pt>
                <c:pt idx="148">
                  <c:v>344</c:v>
                </c:pt>
                <c:pt idx="149">
                  <c:v>345.53333333333336</c:v>
                </c:pt>
                <c:pt idx="150">
                  <c:v>347.06666666666666</c:v>
                </c:pt>
                <c:pt idx="151">
                  <c:v>348.46666666666664</c:v>
                </c:pt>
                <c:pt idx="152">
                  <c:v>349.86666666666667</c:v>
                </c:pt>
                <c:pt idx="153">
                  <c:v>351</c:v>
                </c:pt>
                <c:pt idx="154">
                  <c:v>352.13333333333333</c:v>
                </c:pt>
                <c:pt idx="155">
                  <c:v>354.13333333333333</c:v>
                </c:pt>
                <c:pt idx="156">
                  <c:v>356.13333333333333</c:v>
                </c:pt>
                <c:pt idx="157">
                  <c:v>358.13333333333333</c:v>
                </c:pt>
                <c:pt idx="158">
                  <c:v>359.66666666666669</c:v>
                </c:pt>
                <c:pt idx="159">
                  <c:v>360.93333333333334</c:v>
                </c:pt>
                <c:pt idx="160">
                  <c:v>362.4</c:v>
                </c:pt>
                <c:pt idx="161">
                  <c:v>363.33333333333331</c:v>
                </c:pt>
                <c:pt idx="162">
                  <c:v>365.26666666666665</c:v>
                </c:pt>
                <c:pt idx="163">
                  <c:v>367.2</c:v>
                </c:pt>
                <c:pt idx="164">
                  <c:v>368.86666666666667</c:v>
                </c:pt>
                <c:pt idx="165">
                  <c:v>370.53333333333336</c:v>
                </c:pt>
                <c:pt idx="166">
                  <c:v>372.2</c:v>
                </c:pt>
                <c:pt idx="167">
                  <c:v>373.86666666666667</c:v>
                </c:pt>
                <c:pt idx="168">
                  <c:v>374.46666666666664</c:v>
                </c:pt>
                <c:pt idx="169">
                  <c:v>375.06666666666666</c:v>
                </c:pt>
                <c:pt idx="170">
                  <c:v>375.4</c:v>
                </c:pt>
                <c:pt idx="171">
                  <c:v>376.13333333333333</c:v>
                </c:pt>
                <c:pt idx="172">
                  <c:v>376.73333333333335</c:v>
                </c:pt>
                <c:pt idx="173">
                  <c:v>377.13333333333333</c:v>
                </c:pt>
                <c:pt idx="174">
                  <c:v>377.4</c:v>
                </c:pt>
                <c:pt idx="175">
                  <c:v>377.46666666666664</c:v>
                </c:pt>
                <c:pt idx="176">
                  <c:v>377.53333333333336</c:v>
                </c:pt>
                <c:pt idx="177">
                  <c:v>377.73333333333335</c:v>
                </c:pt>
                <c:pt idx="178">
                  <c:v>377.93333333333334</c:v>
                </c:pt>
                <c:pt idx="179">
                  <c:v>378.26666666666665</c:v>
                </c:pt>
                <c:pt idx="180">
                  <c:v>378.6</c:v>
                </c:pt>
                <c:pt idx="181">
                  <c:v>378.86666666666667</c:v>
                </c:pt>
                <c:pt idx="182">
                  <c:v>379.13333333333333</c:v>
                </c:pt>
                <c:pt idx="183">
                  <c:v>379.46666666666664</c:v>
                </c:pt>
                <c:pt idx="184">
                  <c:v>379.8</c:v>
                </c:pt>
                <c:pt idx="185">
                  <c:v>379.4</c:v>
                </c:pt>
                <c:pt idx="186">
                  <c:v>379</c:v>
                </c:pt>
                <c:pt idx="187">
                  <c:v>378.6</c:v>
                </c:pt>
                <c:pt idx="188">
                  <c:v>378.2</c:v>
                </c:pt>
                <c:pt idx="189">
                  <c:v>378.46666666666664</c:v>
                </c:pt>
                <c:pt idx="190">
                  <c:v>378.73333333333335</c:v>
                </c:pt>
                <c:pt idx="191">
                  <c:v>379.53333333333336</c:v>
                </c:pt>
                <c:pt idx="192">
                  <c:v>379.2</c:v>
                </c:pt>
                <c:pt idx="193">
                  <c:v>378.86666666666667</c:v>
                </c:pt>
                <c:pt idx="194">
                  <c:v>378.6</c:v>
                </c:pt>
                <c:pt idx="195">
                  <c:v>378.33333333333331</c:v>
                </c:pt>
                <c:pt idx="196">
                  <c:v>378.13333333333333</c:v>
                </c:pt>
                <c:pt idx="197">
                  <c:v>377.93333333333334</c:v>
                </c:pt>
                <c:pt idx="198">
                  <c:v>377.46666666666664</c:v>
                </c:pt>
                <c:pt idx="199">
                  <c:v>377</c:v>
                </c:pt>
                <c:pt idx="200">
                  <c:v>376.4</c:v>
                </c:pt>
                <c:pt idx="201">
                  <c:v>375.4</c:v>
                </c:pt>
                <c:pt idx="202">
                  <c:v>373.86666666666667</c:v>
                </c:pt>
                <c:pt idx="203">
                  <c:v>372.53333333333336</c:v>
                </c:pt>
                <c:pt idx="204">
                  <c:v>370.93333333333334</c:v>
                </c:pt>
                <c:pt idx="205">
                  <c:v>369.53333333333336</c:v>
                </c:pt>
                <c:pt idx="206">
                  <c:v>368.13333333333333</c:v>
                </c:pt>
                <c:pt idx="207">
                  <c:v>366.33333333333331</c:v>
                </c:pt>
                <c:pt idx="208">
                  <c:v>364.53333333333336</c:v>
                </c:pt>
                <c:pt idx="209">
                  <c:v>362.53333333333336</c:v>
                </c:pt>
                <c:pt idx="210">
                  <c:v>360.53333333333336</c:v>
                </c:pt>
                <c:pt idx="211">
                  <c:v>358.93333333333334</c:v>
                </c:pt>
                <c:pt idx="212">
                  <c:v>357.33333333333331</c:v>
                </c:pt>
                <c:pt idx="213">
                  <c:v>355.8</c:v>
                </c:pt>
                <c:pt idx="214">
                  <c:v>354.26666666666665</c:v>
                </c:pt>
                <c:pt idx="215">
                  <c:v>353.2</c:v>
                </c:pt>
                <c:pt idx="216">
                  <c:v>352</c:v>
                </c:pt>
                <c:pt idx="217">
                  <c:v>350.8</c:v>
                </c:pt>
                <c:pt idx="218">
                  <c:v>349.93333333333334</c:v>
                </c:pt>
                <c:pt idx="219">
                  <c:v>348.66666666666669</c:v>
                </c:pt>
                <c:pt idx="220">
                  <c:v>347.4</c:v>
                </c:pt>
                <c:pt idx="221">
                  <c:v>346.13333333333333</c:v>
                </c:pt>
                <c:pt idx="222">
                  <c:v>345.06666666666666</c:v>
                </c:pt>
                <c:pt idx="223">
                  <c:v>344</c:v>
                </c:pt>
                <c:pt idx="224">
                  <c:v>343.13333333333333</c:v>
                </c:pt>
                <c:pt idx="225">
                  <c:v>342.33333333333331</c:v>
                </c:pt>
                <c:pt idx="226">
                  <c:v>341.4</c:v>
                </c:pt>
                <c:pt idx="227">
                  <c:v>340.93333333333334</c:v>
                </c:pt>
                <c:pt idx="228">
                  <c:v>341</c:v>
                </c:pt>
                <c:pt idx="229">
                  <c:v>341.53333333333336</c:v>
                </c:pt>
                <c:pt idx="230">
                  <c:v>342.2</c:v>
                </c:pt>
                <c:pt idx="231">
                  <c:v>343.33333333333331</c:v>
                </c:pt>
                <c:pt idx="232">
                  <c:v>345</c:v>
                </c:pt>
                <c:pt idx="233">
                  <c:v>346.93333333333334</c:v>
                </c:pt>
                <c:pt idx="234">
                  <c:v>349.13333333333333</c:v>
                </c:pt>
                <c:pt idx="235">
                  <c:v>351.4</c:v>
                </c:pt>
                <c:pt idx="236">
                  <c:v>353.66666666666669</c:v>
                </c:pt>
                <c:pt idx="237">
                  <c:v>356.13333333333333</c:v>
                </c:pt>
                <c:pt idx="238">
                  <c:v>359</c:v>
                </c:pt>
                <c:pt idx="239">
                  <c:v>361.93333333333334</c:v>
                </c:pt>
                <c:pt idx="240">
                  <c:v>365.2</c:v>
                </c:pt>
                <c:pt idx="241">
                  <c:v>368.13333333333333</c:v>
                </c:pt>
                <c:pt idx="242">
                  <c:v>370.66666666666669</c:v>
                </c:pt>
                <c:pt idx="243">
                  <c:v>373.4</c:v>
                </c:pt>
                <c:pt idx="244">
                  <c:v>376.8</c:v>
                </c:pt>
                <c:pt idx="245">
                  <c:v>380.06666666666666</c:v>
                </c:pt>
                <c:pt idx="246">
                  <c:v>383.13333333333333</c:v>
                </c:pt>
                <c:pt idx="247">
                  <c:v>386.2</c:v>
                </c:pt>
                <c:pt idx="248">
                  <c:v>388.93333333333334</c:v>
                </c:pt>
                <c:pt idx="249">
                  <c:v>391.66666666666669</c:v>
                </c:pt>
                <c:pt idx="250">
                  <c:v>394.8</c:v>
                </c:pt>
                <c:pt idx="251">
                  <c:v>397.86666666666667</c:v>
                </c:pt>
                <c:pt idx="252">
                  <c:v>402.46666666666664</c:v>
                </c:pt>
                <c:pt idx="253">
                  <c:v>407.06666666666666</c:v>
                </c:pt>
                <c:pt idx="254">
                  <c:v>412.06666666666666</c:v>
                </c:pt>
                <c:pt idx="255">
                  <c:v>417</c:v>
                </c:pt>
                <c:pt idx="256">
                  <c:v>421.86666666666667</c:v>
                </c:pt>
                <c:pt idx="257">
                  <c:v>426.2</c:v>
                </c:pt>
                <c:pt idx="258">
                  <c:v>430.93333333333334</c:v>
                </c:pt>
                <c:pt idx="259">
                  <c:v>435.2</c:v>
                </c:pt>
                <c:pt idx="260">
                  <c:v>440.26666666666665</c:v>
                </c:pt>
                <c:pt idx="261">
                  <c:v>444.86666666666667</c:v>
                </c:pt>
                <c:pt idx="262">
                  <c:v>449.53333333333336</c:v>
                </c:pt>
                <c:pt idx="263">
                  <c:v>453.93333333333334</c:v>
                </c:pt>
                <c:pt idx="264">
                  <c:v>457.93333333333334</c:v>
                </c:pt>
                <c:pt idx="265">
                  <c:v>461.86666666666667</c:v>
                </c:pt>
                <c:pt idx="266">
                  <c:v>465.8</c:v>
                </c:pt>
                <c:pt idx="267">
                  <c:v>469.46666666666664</c:v>
                </c:pt>
                <c:pt idx="268">
                  <c:v>472.73333333333335</c:v>
                </c:pt>
                <c:pt idx="269">
                  <c:v>476</c:v>
                </c:pt>
                <c:pt idx="270">
                  <c:v>478.93333333333334</c:v>
                </c:pt>
                <c:pt idx="271">
                  <c:v>481.26666666666665</c:v>
                </c:pt>
                <c:pt idx="272">
                  <c:v>484</c:v>
                </c:pt>
                <c:pt idx="273">
                  <c:v>487.2</c:v>
                </c:pt>
                <c:pt idx="274">
                  <c:v>489.73333333333335</c:v>
                </c:pt>
                <c:pt idx="275">
                  <c:v>492.33333333333331</c:v>
                </c:pt>
                <c:pt idx="276">
                  <c:v>495.26666666666665</c:v>
                </c:pt>
                <c:pt idx="277">
                  <c:v>497.8</c:v>
                </c:pt>
                <c:pt idx="278">
                  <c:v>500.33333333333331</c:v>
                </c:pt>
                <c:pt idx="279">
                  <c:v>502.46666666666664</c:v>
                </c:pt>
                <c:pt idx="280">
                  <c:v>504.2</c:v>
                </c:pt>
                <c:pt idx="281">
                  <c:v>506.2</c:v>
                </c:pt>
                <c:pt idx="282">
                  <c:v>506.46666666666664</c:v>
                </c:pt>
                <c:pt idx="283">
                  <c:v>506.6</c:v>
                </c:pt>
                <c:pt idx="284">
                  <c:v>506.2</c:v>
                </c:pt>
                <c:pt idx="285">
                  <c:v>505.93333333333334</c:v>
                </c:pt>
                <c:pt idx="286">
                  <c:v>505.8</c:v>
                </c:pt>
                <c:pt idx="287">
                  <c:v>505.4</c:v>
                </c:pt>
                <c:pt idx="288">
                  <c:v>504.6</c:v>
                </c:pt>
                <c:pt idx="289">
                  <c:v>503.86666666666667</c:v>
                </c:pt>
                <c:pt idx="290">
                  <c:v>501.93333333333334</c:v>
                </c:pt>
                <c:pt idx="291">
                  <c:v>500</c:v>
                </c:pt>
                <c:pt idx="292">
                  <c:v>498.26666666666665</c:v>
                </c:pt>
                <c:pt idx="293">
                  <c:v>496.53333333333336</c:v>
                </c:pt>
                <c:pt idx="294">
                  <c:v>495</c:v>
                </c:pt>
                <c:pt idx="295">
                  <c:v>493.46666666666664</c:v>
                </c:pt>
                <c:pt idx="296">
                  <c:v>492</c:v>
                </c:pt>
                <c:pt idx="297">
                  <c:v>490.8</c:v>
                </c:pt>
                <c:pt idx="298">
                  <c:v>489.53333333333336</c:v>
                </c:pt>
                <c:pt idx="299">
                  <c:v>488.26666666666665</c:v>
                </c:pt>
                <c:pt idx="300">
                  <c:v>486.4</c:v>
                </c:pt>
                <c:pt idx="301">
                  <c:v>485.13333333333333</c:v>
                </c:pt>
                <c:pt idx="302">
                  <c:v>483.8</c:v>
                </c:pt>
                <c:pt idx="303">
                  <c:v>482</c:v>
                </c:pt>
                <c:pt idx="304">
                  <c:v>480.06666666666666</c:v>
                </c:pt>
                <c:pt idx="305">
                  <c:v>478.06666666666666</c:v>
                </c:pt>
                <c:pt idx="306">
                  <c:v>476.06666666666666</c:v>
                </c:pt>
                <c:pt idx="307">
                  <c:v>474.46666666666664</c:v>
                </c:pt>
                <c:pt idx="308">
                  <c:v>472.8</c:v>
                </c:pt>
                <c:pt idx="309">
                  <c:v>471.53333333333336</c:v>
                </c:pt>
                <c:pt idx="310">
                  <c:v>470.53333333333336</c:v>
                </c:pt>
                <c:pt idx="311">
                  <c:v>469.33333333333331</c:v>
                </c:pt>
                <c:pt idx="312">
                  <c:v>468.13333333333333</c:v>
                </c:pt>
                <c:pt idx="313">
                  <c:v>467.73333333333335</c:v>
                </c:pt>
                <c:pt idx="314">
                  <c:v>467.33333333333331</c:v>
                </c:pt>
                <c:pt idx="315">
                  <c:v>467.33333333333331</c:v>
                </c:pt>
                <c:pt idx="316">
                  <c:v>467.33333333333331</c:v>
                </c:pt>
                <c:pt idx="317">
                  <c:v>467.26666666666665</c:v>
                </c:pt>
                <c:pt idx="318">
                  <c:v>467.2</c:v>
                </c:pt>
                <c:pt idx="319">
                  <c:v>467</c:v>
                </c:pt>
                <c:pt idx="320">
                  <c:v>467.2</c:v>
                </c:pt>
                <c:pt idx="321">
                  <c:v>467.2</c:v>
                </c:pt>
                <c:pt idx="322">
                  <c:v>466.93333333333334</c:v>
                </c:pt>
                <c:pt idx="323">
                  <c:v>466.53333333333336</c:v>
                </c:pt>
                <c:pt idx="324">
                  <c:v>466.33333333333331</c:v>
                </c:pt>
                <c:pt idx="325">
                  <c:v>466.13333333333333</c:v>
                </c:pt>
                <c:pt idx="326">
                  <c:v>465.86666666666667</c:v>
                </c:pt>
                <c:pt idx="327">
                  <c:v>466.2</c:v>
                </c:pt>
                <c:pt idx="328">
                  <c:v>466.6</c:v>
                </c:pt>
                <c:pt idx="329">
                  <c:v>467</c:v>
                </c:pt>
                <c:pt idx="330">
                  <c:v>468.26666666666665</c:v>
                </c:pt>
                <c:pt idx="331">
                  <c:v>469.53333333333336</c:v>
                </c:pt>
                <c:pt idx="332">
                  <c:v>470.86666666666667</c:v>
                </c:pt>
                <c:pt idx="333">
                  <c:v>472.2</c:v>
                </c:pt>
                <c:pt idx="334">
                  <c:v>473.66666666666669</c:v>
                </c:pt>
                <c:pt idx="335">
                  <c:v>475.13333333333333</c:v>
                </c:pt>
                <c:pt idx="336">
                  <c:v>476.73333333333335</c:v>
                </c:pt>
                <c:pt idx="337">
                  <c:v>478.33333333333331</c:v>
                </c:pt>
                <c:pt idx="338">
                  <c:v>479.4</c:v>
                </c:pt>
                <c:pt idx="339">
                  <c:v>480.26666666666665</c:v>
                </c:pt>
                <c:pt idx="340">
                  <c:v>480.86666666666667</c:v>
                </c:pt>
                <c:pt idx="341">
                  <c:v>481.8</c:v>
                </c:pt>
                <c:pt idx="342">
                  <c:v>482.73333333333335</c:v>
                </c:pt>
                <c:pt idx="343">
                  <c:v>482.6</c:v>
                </c:pt>
                <c:pt idx="344">
                  <c:v>482.46666666666664</c:v>
                </c:pt>
                <c:pt idx="345">
                  <c:v>482.4</c:v>
                </c:pt>
                <c:pt idx="346">
                  <c:v>481.46666666666664</c:v>
                </c:pt>
                <c:pt idx="347">
                  <c:v>480.93333333333334</c:v>
                </c:pt>
                <c:pt idx="348">
                  <c:v>480.4</c:v>
                </c:pt>
                <c:pt idx="349">
                  <c:v>479.93333333333334</c:v>
                </c:pt>
                <c:pt idx="350">
                  <c:v>480.66666666666669</c:v>
                </c:pt>
                <c:pt idx="351">
                  <c:v>481.6</c:v>
                </c:pt>
                <c:pt idx="352">
                  <c:v>482.53333333333336</c:v>
                </c:pt>
                <c:pt idx="353">
                  <c:v>483.6</c:v>
                </c:pt>
                <c:pt idx="354">
                  <c:v>485</c:v>
                </c:pt>
                <c:pt idx="355">
                  <c:v>486.4</c:v>
                </c:pt>
                <c:pt idx="356">
                  <c:v>487.8</c:v>
                </c:pt>
                <c:pt idx="357">
                  <c:v>489.53333333333336</c:v>
                </c:pt>
                <c:pt idx="358">
                  <c:v>491.26666666666671</c:v>
                </c:pt>
                <c:pt idx="359">
                  <c:v>492.8</c:v>
                </c:pt>
                <c:pt idx="360">
                  <c:v>494.06666666666666</c:v>
                </c:pt>
                <c:pt idx="361">
                  <c:v>495.33333333333331</c:v>
                </c:pt>
                <c:pt idx="362">
                  <c:v>496.6</c:v>
                </c:pt>
                <c:pt idx="363">
                  <c:v>497.33333333333331</c:v>
                </c:pt>
                <c:pt idx="364">
                  <c:v>498.06666666666666</c:v>
                </c:pt>
                <c:pt idx="365">
                  <c:v>498.86666666666667</c:v>
                </c:pt>
                <c:pt idx="366">
                  <c:v>499.53333333333336</c:v>
                </c:pt>
                <c:pt idx="367">
                  <c:v>500.2</c:v>
                </c:pt>
                <c:pt idx="368">
                  <c:v>501.46666666666664</c:v>
                </c:pt>
                <c:pt idx="369">
                  <c:v>502.93333333333334</c:v>
                </c:pt>
                <c:pt idx="370">
                  <c:v>504.8</c:v>
                </c:pt>
                <c:pt idx="371">
                  <c:v>506.4</c:v>
                </c:pt>
                <c:pt idx="372">
                  <c:v>507.73333333333335</c:v>
                </c:pt>
                <c:pt idx="373">
                  <c:v>509.46666666666664</c:v>
                </c:pt>
                <c:pt idx="374">
                  <c:v>511.53333333333336</c:v>
                </c:pt>
                <c:pt idx="375">
                  <c:v>513</c:v>
                </c:pt>
                <c:pt idx="376">
                  <c:v>514.86666666666667</c:v>
                </c:pt>
                <c:pt idx="377">
                  <c:v>516.73333333333335</c:v>
                </c:pt>
                <c:pt idx="378">
                  <c:v>519.26666666666665</c:v>
                </c:pt>
                <c:pt idx="379">
                  <c:v>521.79999999999995</c:v>
                </c:pt>
                <c:pt idx="380">
                  <c:v>523.4</c:v>
                </c:pt>
                <c:pt idx="381">
                  <c:v>525</c:v>
                </c:pt>
                <c:pt idx="382">
                  <c:v>526.33333333333337</c:v>
                </c:pt>
                <c:pt idx="383">
                  <c:v>527.66666666666663</c:v>
                </c:pt>
                <c:pt idx="384">
                  <c:v>528.73333333333335</c:v>
                </c:pt>
                <c:pt idx="385">
                  <c:v>530.5333333333333</c:v>
                </c:pt>
                <c:pt idx="386">
                  <c:v>532.33333333333337</c:v>
                </c:pt>
                <c:pt idx="387">
                  <c:v>533.13333333333333</c:v>
                </c:pt>
                <c:pt idx="388">
                  <c:v>533.93333333333328</c:v>
                </c:pt>
                <c:pt idx="389">
                  <c:v>535</c:v>
                </c:pt>
                <c:pt idx="390">
                  <c:v>536.06666666666672</c:v>
                </c:pt>
                <c:pt idx="391">
                  <c:v>536.73333333333335</c:v>
                </c:pt>
                <c:pt idx="392">
                  <c:v>537.4</c:v>
                </c:pt>
                <c:pt idx="393">
                  <c:v>538.93333333333328</c:v>
                </c:pt>
                <c:pt idx="394">
                  <c:v>540.4666666666667</c:v>
                </c:pt>
                <c:pt idx="395">
                  <c:v>542</c:v>
                </c:pt>
                <c:pt idx="396">
                  <c:v>543.5333333333333</c:v>
                </c:pt>
                <c:pt idx="397">
                  <c:v>545.79999999999995</c:v>
                </c:pt>
                <c:pt idx="398">
                  <c:v>548.06666666666672</c:v>
                </c:pt>
                <c:pt idx="399">
                  <c:v>549.79999999999995</c:v>
                </c:pt>
                <c:pt idx="400">
                  <c:v>551.13333333333333</c:v>
                </c:pt>
                <c:pt idx="401">
                  <c:v>553</c:v>
                </c:pt>
                <c:pt idx="402">
                  <c:v>555.13333333333333</c:v>
                </c:pt>
                <c:pt idx="403">
                  <c:v>557.33333333333337</c:v>
                </c:pt>
                <c:pt idx="404">
                  <c:v>559.20000000000005</c:v>
                </c:pt>
                <c:pt idx="405">
                  <c:v>560.93333333333328</c:v>
                </c:pt>
                <c:pt idx="406">
                  <c:v>563.13333333333333</c:v>
                </c:pt>
                <c:pt idx="407">
                  <c:v>565.33333333333337</c:v>
                </c:pt>
                <c:pt idx="408">
                  <c:v>566.86666666666667</c:v>
                </c:pt>
                <c:pt idx="409">
                  <c:v>568.26666666666665</c:v>
                </c:pt>
                <c:pt idx="410">
                  <c:v>569.4</c:v>
                </c:pt>
                <c:pt idx="411">
                  <c:v>571.4</c:v>
                </c:pt>
                <c:pt idx="412">
                  <c:v>573.66666666666663</c:v>
                </c:pt>
                <c:pt idx="413">
                  <c:v>575</c:v>
                </c:pt>
                <c:pt idx="414">
                  <c:v>576.20000000000005</c:v>
                </c:pt>
                <c:pt idx="415">
                  <c:v>576.66666666666663</c:v>
                </c:pt>
                <c:pt idx="416">
                  <c:v>577.5333333333333</c:v>
                </c:pt>
                <c:pt idx="417">
                  <c:v>578.4666666666667</c:v>
                </c:pt>
                <c:pt idx="418">
                  <c:v>578.66666666666663</c:v>
                </c:pt>
                <c:pt idx="419">
                  <c:v>578.79999999999995</c:v>
                </c:pt>
                <c:pt idx="420">
                  <c:v>579.13333333333333</c:v>
                </c:pt>
                <c:pt idx="421">
                  <c:v>579.86666666666667</c:v>
                </c:pt>
                <c:pt idx="422">
                  <c:v>580.66666666666663</c:v>
                </c:pt>
                <c:pt idx="423">
                  <c:v>581.13333333333333</c:v>
                </c:pt>
                <c:pt idx="424">
                  <c:v>581.4666666666667</c:v>
                </c:pt>
                <c:pt idx="425">
                  <c:v>581.73333333333335</c:v>
                </c:pt>
                <c:pt idx="426">
                  <c:v>582.06666666666672</c:v>
                </c:pt>
                <c:pt idx="427">
                  <c:v>581.6</c:v>
                </c:pt>
                <c:pt idx="428">
                  <c:v>581.5333333333333</c:v>
                </c:pt>
                <c:pt idx="429">
                  <c:v>582</c:v>
                </c:pt>
                <c:pt idx="430">
                  <c:v>582.4666666666667</c:v>
                </c:pt>
                <c:pt idx="431">
                  <c:v>582.33333333333337</c:v>
                </c:pt>
                <c:pt idx="432">
                  <c:v>581.13333333333333</c:v>
                </c:pt>
                <c:pt idx="433">
                  <c:v>579.86666666666667</c:v>
                </c:pt>
                <c:pt idx="434">
                  <c:v>578.4666666666667</c:v>
                </c:pt>
                <c:pt idx="435">
                  <c:v>577.20000000000005</c:v>
                </c:pt>
                <c:pt idx="436">
                  <c:v>575.86666666666667</c:v>
                </c:pt>
                <c:pt idx="437">
                  <c:v>574.5333333333333</c:v>
                </c:pt>
                <c:pt idx="438">
                  <c:v>572.33333333333337</c:v>
                </c:pt>
                <c:pt idx="439">
                  <c:v>571.13333333333333</c:v>
                </c:pt>
                <c:pt idx="440">
                  <c:v>569.93333333333328</c:v>
                </c:pt>
                <c:pt idx="441">
                  <c:v>568.26666666666665</c:v>
                </c:pt>
                <c:pt idx="442">
                  <c:v>566.6</c:v>
                </c:pt>
                <c:pt idx="443">
                  <c:v>566.06666666666672</c:v>
                </c:pt>
                <c:pt idx="444">
                  <c:v>565.6</c:v>
                </c:pt>
                <c:pt idx="445">
                  <c:v>565.20000000000005</c:v>
                </c:pt>
                <c:pt idx="446">
                  <c:v>564.4</c:v>
                </c:pt>
                <c:pt idx="447">
                  <c:v>563.20000000000005</c:v>
                </c:pt>
                <c:pt idx="448">
                  <c:v>562.73333333333335</c:v>
                </c:pt>
                <c:pt idx="449">
                  <c:v>561.86666666666667</c:v>
                </c:pt>
                <c:pt idx="450">
                  <c:v>560.79999999999995</c:v>
                </c:pt>
                <c:pt idx="451">
                  <c:v>559.73333333333335</c:v>
                </c:pt>
                <c:pt idx="452">
                  <c:v>558.6</c:v>
                </c:pt>
                <c:pt idx="453">
                  <c:v>557</c:v>
                </c:pt>
                <c:pt idx="454">
                  <c:v>555.5333333333333</c:v>
                </c:pt>
                <c:pt idx="455">
                  <c:v>553.4666666666667</c:v>
                </c:pt>
                <c:pt idx="456">
                  <c:v>551.33333333333337</c:v>
                </c:pt>
                <c:pt idx="457">
                  <c:v>549.4</c:v>
                </c:pt>
                <c:pt idx="458">
                  <c:v>547.06666666666672</c:v>
                </c:pt>
                <c:pt idx="459">
                  <c:v>544.66666666666663</c:v>
                </c:pt>
                <c:pt idx="460">
                  <c:v>541.93333333333328</c:v>
                </c:pt>
                <c:pt idx="461">
                  <c:v>539.20000000000005</c:v>
                </c:pt>
                <c:pt idx="462">
                  <c:v>537.86666666666667</c:v>
                </c:pt>
                <c:pt idx="463">
                  <c:v>536.5333333333333</c:v>
                </c:pt>
                <c:pt idx="464">
                  <c:v>534.86666666666667</c:v>
                </c:pt>
                <c:pt idx="465">
                  <c:v>533.20000000000005</c:v>
                </c:pt>
                <c:pt idx="466">
                  <c:v>532</c:v>
                </c:pt>
                <c:pt idx="467">
                  <c:v>530.79999999999995</c:v>
                </c:pt>
                <c:pt idx="468">
                  <c:v>530.6</c:v>
                </c:pt>
                <c:pt idx="469">
                  <c:v>529.5333333333333</c:v>
                </c:pt>
                <c:pt idx="470">
                  <c:v>528.73333333333335</c:v>
                </c:pt>
                <c:pt idx="471">
                  <c:v>527.5333333333333</c:v>
                </c:pt>
                <c:pt idx="472">
                  <c:v>526.33333333333337</c:v>
                </c:pt>
                <c:pt idx="473">
                  <c:v>524.93333333333328</c:v>
                </c:pt>
                <c:pt idx="474">
                  <c:v>523.5333333333333</c:v>
                </c:pt>
                <c:pt idx="475">
                  <c:v>521.66666666666663</c:v>
                </c:pt>
                <c:pt idx="476">
                  <c:v>519.79999999999995</c:v>
                </c:pt>
                <c:pt idx="477">
                  <c:v>518.4</c:v>
                </c:pt>
                <c:pt idx="478">
                  <c:v>517</c:v>
                </c:pt>
                <c:pt idx="479">
                  <c:v>516</c:v>
                </c:pt>
                <c:pt idx="480">
                  <c:v>515</c:v>
                </c:pt>
                <c:pt idx="481">
                  <c:v>514</c:v>
                </c:pt>
                <c:pt idx="482">
                  <c:v>513</c:v>
                </c:pt>
                <c:pt idx="483">
                  <c:v>512.33333333333337</c:v>
                </c:pt>
                <c:pt idx="484">
                  <c:v>511.66666666666669</c:v>
                </c:pt>
                <c:pt idx="485">
                  <c:v>511.6</c:v>
                </c:pt>
                <c:pt idx="486">
                  <c:v>511.53333333333336</c:v>
                </c:pt>
                <c:pt idx="487">
                  <c:v>511.4</c:v>
                </c:pt>
                <c:pt idx="488">
                  <c:v>511.26666666666665</c:v>
                </c:pt>
                <c:pt idx="489">
                  <c:v>511.2</c:v>
                </c:pt>
                <c:pt idx="490">
                  <c:v>511.46666666666664</c:v>
                </c:pt>
                <c:pt idx="491">
                  <c:v>511.73333333333335</c:v>
                </c:pt>
                <c:pt idx="492">
                  <c:v>511.66666666666669</c:v>
                </c:pt>
                <c:pt idx="493">
                  <c:v>511.6</c:v>
                </c:pt>
                <c:pt idx="494">
                  <c:v>513.33333333333337</c:v>
                </c:pt>
                <c:pt idx="495">
                  <c:v>515.06666666666672</c:v>
                </c:pt>
                <c:pt idx="496">
                  <c:v>515.79999999999995</c:v>
                </c:pt>
                <c:pt idx="497">
                  <c:v>516.5333333333333</c:v>
                </c:pt>
                <c:pt idx="498">
                  <c:v>517.66666666666663</c:v>
                </c:pt>
                <c:pt idx="499">
                  <c:v>518.79999999999995</c:v>
                </c:pt>
                <c:pt idx="500">
                  <c:v>519.79999999999995</c:v>
                </c:pt>
                <c:pt idx="501">
                  <c:v>520.79999999999995</c:v>
                </c:pt>
                <c:pt idx="502">
                  <c:v>522.20000000000005</c:v>
                </c:pt>
                <c:pt idx="503">
                  <c:v>523.6</c:v>
                </c:pt>
                <c:pt idx="504">
                  <c:v>525</c:v>
                </c:pt>
                <c:pt idx="505">
                  <c:v>527.5333333333333</c:v>
                </c:pt>
                <c:pt idx="506">
                  <c:v>530.06666666666672</c:v>
                </c:pt>
                <c:pt idx="507">
                  <c:v>532.5333333333333</c:v>
                </c:pt>
                <c:pt idx="508">
                  <c:v>535</c:v>
                </c:pt>
                <c:pt idx="509">
                  <c:v>537.26666666666665</c:v>
                </c:pt>
                <c:pt idx="510">
                  <c:v>539.5333333333333</c:v>
                </c:pt>
                <c:pt idx="511">
                  <c:v>541.33333333333337</c:v>
                </c:pt>
                <c:pt idx="512">
                  <c:v>543.13333333333333</c:v>
                </c:pt>
                <c:pt idx="513">
                  <c:v>544.93333333333328</c:v>
                </c:pt>
                <c:pt idx="514">
                  <c:v>546.73333333333335</c:v>
                </c:pt>
                <c:pt idx="515">
                  <c:v>548.4666666666667</c:v>
                </c:pt>
                <c:pt idx="516">
                  <c:v>550.20000000000005</c:v>
                </c:pt>
                <c:pt idx="517">
                  <c:v>551.26666666666665</c:v>
                </c:pt>
                <c:pt idx="518">
                  <c:v>552.33333333333337</c:v>
                </c:pt>
                <c:pt idx="519">
                  <c:v>554.33333333333337</c:v>
                </c:pt>
                <c:pt idx="520">
                  <c:v>556.33333333333337</c:v>
                </c:pt>
                <c:pt idx="521">
                  <c:v>558</c:v>
                </c:pt>
                <c:pt idx="522">
                  <c:v>559.66666666666663</c:v>
                </c:pt>
                <c:pt idx="523">
                  <c:v>563.4666666666667</c:v>
                </c:pt>
                <c:pt idx="524">
                  <c:v>565.93333333333328</c:v>
                </c:pt>
                <c:pt idx="525">
                  <c:v>568.4</c:v>
                </c:pt>
                <c:pt idx="526">
                  <c:v>571.73333333333335</c:v>
                </c:pt>
                <c:pt idx="527">
                  <c:v>575.06666666666672</c:v>
                </c:pt>
                <c:pt idx="528">
                  <c:v>577.86666666666667</c:v>
                </c:pt>
                <c:pt idx="529">
                  <c:v>580.66666666666663</c:v>
                </c:pt>
                <c:pt idx="530">
                  <c:v>583.20000000000005</c:v>
                </c:pt>
                <c:pt idx="531">
                  <c:v>585.73333333333335</c:v>
                </c:pt>
                <c:pt idx="532">
                  <c:v>588</c:v>
                </c:pt>
                <c:pt idx="533">
                  <c:v>590.26666666666665</c:v>
                </c:pt>
                <c:pt idx="534">
                  <c:v>592.86666666666667</c:v>
                </c:pt>
                <c:pt idx="535">
                  <c:v>594.73333333333335</c:v>
                </c:pt>
                <c:pt idx="536">
                  <c:v>597.33333333333337</c:v>
                </c:pt>
                <c:pt idx="537">
                  <c:v>599.93333333333328</c:v>
                </c:pt>
                <c:pt idx="538">
                  <c:v>603.66666666666663</c:v>
                </c:pt>
                <c:pt idx="539">
                  <c:v>607.6</c:v>
                </c:pt>
                <c:pt idx="540">
                  <c:v>611.5333333333333</c:v>
                </c:pt>
                <c:pt idx="541">
                  <c:v>615.93333333333328</c:v>
                </c:pt>
                <c:pt idx="542">
                  <c:v>619.93333333333328</c:v>
                </c:pt>
                <c:pt idx="543">
                  <c:v>624.06666666666672</c:v>
                </c:pt>
                <c:pt idx="544">
                  <c:v>628.20000000000005</c:v>
                </c:pt>
                <c:pt idx="545">
                  <c:v>632.33333333333337</c:v>
                </c:pt>
                <c:pt idx="546">
                  <c:v>636.4666666666667</c:v>
                </c:pt>
                <c:pt idx="547">
                  <c:v>641.66666666666663</c:v>
                </c:pt>
                <c:pt idx="548">
                  <c:v>646.86666666666667</c:v>
                </c:pt>
                <c:pt idx="549">
                  <c:v>651.13333333333333</c:v>
                </c:pt>
                <c:pt idx="550">
                  <c:v>655.4</c:v>
                </c:pt>
                <c:pt idx="551">
                  <c:v>659.93333333333328</c:v>
                </c:pt>
                <c:pt idx="552">
                  <c:v>664.4666666666667</c:v>
                </c:pt>
                <c:pt idx="553">
                  <c:v>666.86666666666667</c:v>
                </c:pt>
                <c:pt idx="554">
                  <c:v>669.26666666666665</c:v>
                </c:pt>
                <c:pt idx="555">
                  <c:v>672.26666666666665</c:v>
                </c:pt>
                <c:pt idx="556">
                  <c:v>675</c:v>
                </c:pt>
                <c:pt idx="557">
                  <c:v>677.4666666666667</c:v>
                </c:pt>
                <c:pt idx="558">
                  <c:v>679.93333333333328</c:v>
                </c:pt>
                <c:pt idx="559">
                  <c:v>682.4</c:v>
                </c:pt>
                <c:pt idx="560">
                  <c:v>686.2</c:v>
                </c:pt>
                <c:pt idx="561">
                  <c:v>690</c:v>
                </c:pt>
                <c:pt idx="562">
                  <c:v>693.4666666666667</c:v>
                </c:pt>
                <c:pt idx="563">
                  <c:v>696.93333333333328</c:v>
                </c:pt>
                <c:pt idx="564">
                  <c:v>700</c:v>
                </c:pt>
                <c:pt idx="565">
                  <c:v>703.06666666666672</c:v>
                </c:pt>
                <c:pt idx="566">
                  <c:v>705</c:v>
                </c:pt>
                <c:pt idx="567">
                  <c:v>706.93333333333328</c:v>
                </c:pt>
                <c:pt idx="568">
                  <c:v>707.93333333333328</c:v>
                </c:pt>
                <c:pt idx="569">
                  <c:v>708.93333333333328</c:v>
                </c:pt>
                <c:pt idx="570">
                  <c:v>710</c:v>
                </c:pt>
                <c:pt idx="571">
                  <c:v>711.06666666666672</c:v>
                </c:pt>
                <c:pt idx="572">
                  <c:v>712.5333333333333</c:v>
                </c:pt>
                <c:pt idx="573">
                  <c:v>714.4666666666667</c:v>
                </c:pt>
                <c:pt idx="574">
                  <c:v>716.4</c:v>
                </c:pt>
                <c:pt idx="575">
                  <c:v>717.86666666666667</c:v>
                </c:pt>
                <c:pt idx="576">
                  <c:v>719.33333333333337</c:v>
                </c:pt>
                <c:pt idx="577">
                  <c:v>719.93333333333328</c:v>
                </c:pt>
                <c:pt idx="578">
                  <c:v>720.5333333333333</c:v>
                </c:pt>
                <c:pt idx="579">
                  <c:v>721.06666666666672</c:v>
                </c:pt>
                <c:pt idx="580">
                  <c:v>721.6</c:v>
                </c:pt>
                <c:pt idx="581">
                  <c:v>722.4666666666667</c:v>
                </c:pt>
                <c:pt idx="582">
                  <c:v>723.33333333333337</c:v>
                </c:pt>
                <c:pt idx="583">
                  <c:v>724.5333333333333</c:v>
                </c:pt>
                <c:pt idx="584">
                  <c:v>725.73333333333335</c:v>
                </c:pt>
                <c:pt idx="585">
                  <c:v>726.33333333333337</c:v>
                </c:pt>
                <c:pt idx="586">
                  <c:v>726.93333333333328</c:v>
                </c:pt>
                <c:pt idx="587">
                  <c:v>727.8</c:v>
                </c:pt>
                <c:pt idx="588">
                  <c:v>729</c:v>
                </c:pt>
                <c:pt idx="589">
                  <c:v>730.2</c:v>
                </c:pt>
                <c:pt idx="590">
                  <c:v>730.4666666666667</c:v>
                </c:pt>
                <c:pt idx="591">
                  <c:v>730.73333333333335</c:v>
                </c:pt>
                <c:pt idx="592">
                  <c:v>731.13333333333333</c:v>
                </c:pt>
                <c:pt idx="593">
                  <c:v>731.5333333333333</c:v>
                </c:pt>
                <c:pt idx="594">
                  <c:v>732.4666666666667</c:v>
                </c:pt>
                <c:pt idx="595">
                  <c:v>733.33333333333337</c:v>
                </c:pt>
                <c:pt idx="596">
                  <c:v>733.86666666666667</c:v>
                </c:pt>
                <c:pt idx="597">
                  <c:v>734.4</c:v>
                </c:pt>
                <c:pt idx="598">
                  <c:v>734.5333333333333</c:v>
                </c:pt>
                <c:pt idx="599">
                  <c:v>734.66666666666663</c:v>
                </c:pt>
                <c:pt idx="600">
                  <c:v>734.73333333333335</c:v>
                </c:pt>
                <c:pt idx="601">
                  <c:v>733.86666666666667</c:v>
                </c:pt>
                <c:pt idx="602">
                  <c:v>733</c:v>
                </c:pt>
                <c:pt idx="603">
                  <c:v>731.73333333333335</c:v>
                </c:pt>
                <c:pt idx="604">
                  <c:v>730.4666666666667</c:v>
                </c:pt>
                <c:pt idx="605">
                  <c:v>729.73333333333335</c:v>
                </c:pt>
                <c:pt idx="606">
                  <c:v>729</c:v>
                </c:pt>
                <c:pt idx="607">
                  <c:v>728.13333333333333</c:v>
                </c:pt>
                <c:pt idx="608">
                  <c:v>727.26666666666665</c:v>
                </c:pt>
                <c:pt idx="609">
                  <c:v>726.13333333333333</c:v>
                </c:pt>
                <c:pt idx="610">
                  <c:v>725</c:v>
                </c:pt>
                <c:pt idx="611">
                  <c:v>723.6</c:v>
                </c:pt>
                <c:pt idx="612">
                  <c:v>722.2</c:v>
                </c:pt>
                <c:pt idx="613">
                  <c:v>720.06666666666672</c:v>
                </c:pt>
                <c:pt idx="614">
                  <c:v>717.93333333333328</c:v>
                </c:pt>
                <c:pt idx="615">
                  <c:v>715.8</c:v>
                </c:pt>
                <c:pt idx="616">
                  <c:v>713.66666666666663</c:v>
                </c:pt>
                <c:pt idx="617">
                  <c:v>711.6</c:v>
                </c:pt>
                <c:pt idx="618">
                  <c:v>709.2</c:v>
                </c:pt>
                <c:pt idx="619">
                  <c:v>706.8</c:v>
                </c:pt>
                <c:pt idx="620">
                  <c:v>704.13333333333333</c:v>
                </c:pt>
                <c:pt idx="621">
                  <c:v>701.4666666666667</c:v>
                </c:pt>
                <c:pt idx="622">
                  <c:v>698.86666666666667</c:v>
                </c:pt>
                <c:pt idx="623">
                  <c:v>696.26666666666665</c:v>
                </c:pt>
                <c:pt idx="624">
                  <c:v>693.2</c:v>
                </c:pt>
                <c:pt idx="625">
                  <c:v>690.26666666666665</c:v>
                </c:pt>
                <c:pt idx="626">
                  <c:v>688.06666666666672</c:v>
                </c:pt>
                <c:pt idx="627">
                  <c:v>685.86666666666667</c:v>
                </c:pt>
                <c:pt idx="628">
                  <c:v>683.86666666666667</c:v>
                </c:pt>
                <c:pt idx="629">
                  <c:v>681.86666666666667</c:v>
                </c:pt>
                <c:pt idx="630">
                  <c:v>679.86666666666667</c:v>
                </c:pt>
                <c:pt idx="631">
                  <c:v>678.8</c:v>
                </c:pt>
                <c:pt idx="632">
                  <c:v>677.73333333333335</c:v>
                </c:pt>
                <c:pt idx="633">
                  <c:v>676.6</c:v>
                </c:pt>
                <c:pt idx="634">
                  <c:v>675.4666666666667</c:v>
                </c:pt>
                <c:pt idx="635">
                  <c:v>674.33333333333337</c:v>
                </c:pt>
                <c:pt idx="636">
                  <c:v>673.2</c:v>
                </c:pt>
                <c:pt idx="637">
                  <c:v>671.4</c:v>
                </c:pt>
                <c:pt idx="638">
                  <c:v>669.6</c:v>
                </c:pt>
                <c:pt idx="639">
                  <c:v>667.93333333333328</c:v>
                </c:pt>
                <c:pt idx="640">
                  <c:v>666.26666666666665</c:v>
                </c:pt>
                <c:pt idx="641">
                  <c:v>664.8</c:v>
                </c:pt>
                <c:pt idx="642">
                  <c:v>663.33333333333337</c:v>
                </c:pt>
                <c:pt idx="643">
                  <c:v>662.26666666666665</c:v>
                </c:pt>
                <c:pt idx="644">
                  <c:v>661.2</c:v>
                </c:pt>
                <c:pt idx="645">
                  <c:v>660.6</c:v>
                </c:pt>
                <c:pt idx="646">
                  <c:v>660</c:v>
                </c:pt>
                <c:pt idx="647">
                  <c:v>659.33333333333337</c:v>
                </c:pt>
                <c:pt idx="648">
                  <c:v>658.66666666666663</c:v>
                </c:pt>
                <c:pt idx="649">
                  <c:v>658.06666666666672</c:v>
                </c:pt>
                <c:pt idx="650">
                  <c:v>657.4666666666667</c:v>
                </c:pt>
                <c:pt idx="651">
                  <c:v>657.4</c:v>
                </c:pt>
                <c:pt idx="652">
                  <c:v>657.33333333333337</c:v>
                </c:pt>
                <c:pt idx="653">
                  <c:v>656.86666666666667</c:v>
                </c:pt>
                <c:pt idx="654">
                  <c:v>656.4</c:v>
                </c:pt>
                <c:pt idx="655">
                  <c:v>656</c:v>
                </c:pt>
                <c:pt idx="656">
                  <c:v>655.6</c:v>
                </c:pt>
                <c:pt idx="657">
                  <c:v>655</c:v>
                </c:pt>
                <c:pt idx="658">
                  <c:v>654.4</c:v>
                </c:pt>
                <c:pt idx="659">
                  <c:v>654</c:v>
                </c:pt>
                <c:pt idx="660">
                  <c:v>653.6</c:v>
                </c:pt>
                <c:pt idx="661">
                  <c:v>653.33333333333337</c:v>
                </c:pt>
                <c:pt idx="662">
                  <c:v>653.06666666666672</c:v>
                </c:pt>
                <c:pt idx="663">
                  <c:v>652.06666666666672</c:v>
                </c:pt>
                <c:pt idx="664">
                  <c:v>651.06666666666672</c:v>
                </c:pt>
                <c:pt idx="665">
                  <c:v>650.06666666666672</c:v>
                </c:pt>
                <c:pt idx="666">
                  <c:v>648.66666666666663</c:v>
                </c:pt>
                <c:pt idx="667">
                  <c:v>648.4666666666667</c:v>
                </c:pt>
                <c:pt idx="668">
                  <c:v>648.26666666666665</c:v>
                </c:pt>
                <c:pt idx="669">
                  <c:v>648.26666666666665</c:v>
                </c:pt>
                <c:pt idx="670">
                  <c:v>648.26666666666665</c:v>
                </c:pt>
                <c:pt idx="671">
                  <c:v>648.06666666666672</c:v>
                </c:pt>
                <c:pt idx="672">
                  <c:v>649.26666666666665</c:v>
                </c:pt>
                <c:pt idx="673">
                  <c:v>650.4</c:v>
                </c:pt>
                <c:pt idx="674">
                  <c:v>652.86666666666667</c:v>
                </c:pt>
                <c:pt idx="675">
                  <c:v>654.86666666666667</c:v>
                </c:pt>
                <c:pt idx="676">
                  <c:v>656.8</c:v>
                </c:pt>
                <c:pt idx="677">
                  <c:v>658.26666666666665</c:v>
                </c:pt>
                <c:pt idx="678">
                  <c:v>660.26666666666665</c:v>
                </c:pt>
                <c:pt idx="679">
                  <c:v>662.2</c:v>
                </c:pt>
                <c:pt idx="680">
                  <c:v>664.8</c:v>
                </c:pt>
                <c:pt idx="681">
                  <c:v>666.86666666666667</c:v>
                </c:pt>
                <c:pt idx="682">
                  <c:v>669.6</c:v>
                </c:pt>
                <c:pt idx="683">
                  <c:v>672.73333333333335</c:v>
                </c:pt>
                <c:pt idx="684">
                  <c:v>674.93333333333328</c:v>
                </c:pt>
                <c:pt idx="685">
                  <c:v>677</c:v>
                </c:pt>
                <c:pt idx="686">
                  <c:v>678.86666666666667</c:v>
                </c:pt>
                <c:pt idx="687">
                  <c:v>680.93333333333328</c:v>
                </c:pt>
                <c:pt idx="688">
                  <c:v>683.4</c:v>
                </c:pt>
                <c:pt idx="689">
                  <c:v>685.66666666666663</c:v>
                </c:pt>
                <c:pt idx="690">
                  <c:v>688.4</c:v>
                </c:pt>
                <c:pt idx="691">
                  <c:v>691</c:v>
                </c:pt>
                <c:pt idx="692">
                  <c:v>693.4</c:v>
                </c:pt>
                <c:pt idx="693">
                  <c:v>696.33333333333337</c:v>
                </c:pt>
                <c:pt idx="694">
                  <c:v>699.26666666666665</c:v>
                </c:pt>
                <c:pt idx="695">
                  <c:v>702.13333333333333</c:v>
                </c:pt>
                <c:pt idx="696">
                  <c:v>705.4</c:v>
                </c:pt>
                <c:pt idx="697">
                  <c:v>708.66666666666663</c:v>
                </c:pt>
                <c:pt idx="698">
                  <c:v>711.93333333333328</c:v>
                </c:pt>
                <c:pt idx="699">
                  <c:v>715.2</c:v>
                </c:pt>
                <c:pt idx="700">
                  <c:v>718.26666666666665</c:v>
                </c:pt>
                <c:pt idx="701">
                  <c:v>721.33333333333337</c:v>
                </c:pt>
                <c:pt idx="702">
                  <c:v>724</c:v>
                </c:pt>
                <c:pt idx="703">
                  <c:v>726.73333333333335</c:v>
                </c:pt>
                <c:pt idx="704">
                  <c:v>727.73333333333335</c:v>
                </c:pt>
                <c:pt idx="705">
                  <c:v>728.73333333333335</c:v>
                </c:pt>
                <c:pt idx="706">
                  <c:v>730.06666666666672</c:v>
                </c:pt>
                <c:pt idx="707">
                  <c:v>731.86666666666667</c:v>
                </c:pt>
                <c:pt idx="708">
                  <c:v>733.66666666666663</c:v>
                </c:pt>
                <c:pt idx="709">
                  <c:v>735.4666666666667</c:v>
                </c:pt>
                <c:pt idx="710">
                  <c:v>736.33333333333337</c:v>
                </c:pt>
                <c:pt idx="711">
                  <c:v>737.2</c:v>
                </c:pt>
                <c:pt idx="712">
                  <c:v>737.66666666666663</c:v>
                </c:pt>
                <c:pt idx="713">
                  <c:v>738.13333333333333</c:v>
                </c:pt>
                <c:pt idx="714">
                  <c:v>739.5333333333333</c:v>
                </c:pt>
                <c:pt idx="715">
                  <c:v>740</c:v>
                </c:pt>
                <c:pt idx="716">
                  <c:v>740.66666666666663</c:v>
                </c:pt>
                <c:pt idx="717">
                  <c:v>741.33333333333337</c:v>
                </c:pt>
                <c:pt idx="718">
                  <c:v>741.6</c:v>
                </c:pt>
                <c:pt idx="719">
                  <c:v>742.4666666666667</c:v>
                </c:pt>
                <c:pt idx="720">
                  <c:v>742.86666666666667</c:v>
                </c:pt>
                <c:pt idx="721">
                  <c:v>742.5333333333333</c:v>
                </c:pt>
                <c:pt idx="722">
                  <c:v>742.4</c:v>
                </c:pt>
                <c:pt idx="723">
                  <c:v>742.33333333333337</c:v>
                </c:pt>
                <c:pt idx="724">
                  <c:v>742.26666666666665</c:v>
                </c:pt>
                <c:pt idx="725">
                  <c:v>741.5333333333333</c:v>
                </c:pt>
                <c:pt idx="726">
                  <c:v>740.8</c:v>
                </c:pt>
                <c:pt idx="727">
                  <c:v>740.26666666666665</c:v>
                </c:pt>
                <c:pt idx="728">
                  <c:v>739.73333333333335</c:v>
                </c:pt>
                <c:pt idx="729">
                  <c:v>739.2</c:v>
                </c:pt>
                <c:pt idx="730">
                  <c:v>738.6</c:v>
                </c:pt>
                <c:pt idx="731">
                  <c:v>738</c:v>
                </c:pt>
                <c:pt idx="732">
                  <c:v>736.4</c:v>
                </c:pt>
                <c:pt idx="733">
                  <c:v>734.8</c:v>
                </c:pt>
                <c:pt idx="734">
                  <c:v>733.2</c:v>
                </c:pt>
                <c:pt idx="735">
                  <c:v>731.6</c:v>
                </c:pt>
                <c:pt idx="736">
                  <c:v>730.26666666666665</c:v>
                </c:pt>
                <c:pt idx="737">
                  <c:v>728.93333333333328</c:v>
                </c:pt>
                <c:pt idx="738">
                  <c:v>727.06666666666672</c:v>
                </c:pt>
                <c:pt idx="739">
                  <c:v>725.2</c:v>
                </c:pt>
                <c:pt idx="740">
                  <c:v>724.26666666666665</c:v>
                </c:pt>
                <c:pt idx="741">
                  <c:v>723.33333333333337</c:v>
                </c:pt>
                <c:pt idx="742">
                  <c:v>722.33333333333337</c:v>
                </c:pt>
                <c:pt idx="743">
                  <c:v>721.33333333333337</c:v>
                </c:pt>
                <c:pt idx="744">
                  <c:v>719.86666666666667</c:v>
                </c:pt>
                <c:pt idx="745">
                  <c:v>719.33333333333337</c:v>
                </c:pt>
                <c:pt idx="746">
                  <c:v>718.8</c:v>
                </c:pt>
                <c:pt idx="747">
                  <c:v>718.26666666666665</c:v>
                </c:pt>
                <c:pt idx="748">
                  <c:v>718.86666666666667</c:v>
                </c:pt>
                <c:pt idx="749">
                  <c:v>718.86666666666667</c:v>
                </c:pt>
                <c:pt idx="750">
                  <c:v>718.86666666666667</c:v>
                </c:pt>
                <c:pt idx="751">
                  <c:v>719.6</c:v>
                </c:pt>
                <c:pt idx="752">
                  <c:v>720.33333333333337</c:v>
                </c:pt>
                <c:pt idx="753">
                  <c:v>721.2</c:v>
                </c:pt>
                <c:pt idx="754">
                  <c:v>722.06666666666672</c:v>
                </c:pt>
                <c:pt idx="755">
                  <c:v>723.66666666666663</c:v>
                </c:pt>
                <c:pt idx="756">
                  <c:v>725.26666666666665</c:v>
                </c:pt>
                <c:pt idx="757">
                  <c:v>726.66666666666663</c:v>
                </c:pt>
                <c:pt idx="758">
                  <c:v>728.06666666666672</c:v>
                </c:pt>
                <c:pt idx="759">
                  <c:v>729.4666666666667</c:v>
                </c:pt>
                <c:pt idx="760">
                  <c:v>731.13333333333333</c:v>
                </c:pt>
                <c:pt idx="761">
                  <c:v>732.8</c:v>
                </c:pt>
                <c:pt idx="762">
                  <c:v>734.4666666666667</c:v>
                </c:pt>
                <c:pt idx="763">
                  <c:v>736.13333333333333</c:v>
                </c:pt>
                <c:pt idx="764">
                  <c:v>738.2</c:v>
                </c:pt>
                <c:pt idx="765">
                  <c:v>740.26666666666665</c:v>
                </c:pt>
                <c:pt idx="766">
                  <c:v>741.8</c:v>
                </c:pt>
                <c:pt idx="767">
                  <c:v>743.33333333333337</c:v>
                </c:pt>
                <c:pt idx="768">
                  <c:v>744.86666666666667</c:v>
                </c:pt>
                <c:pt idx="769">
                  <c:v>746.4</c:v>
                </c:pt>
                <c:pt idx="770">
                  <c:v>747.26666666666665</c:v>
                </c:pt>
                <c:pt idx="771">
                  <c:v>748.13333333333333</c:v>
                </c:pt>
                <c:pt idx="772">
                  <c:v>748.8</c:v>
                </c:pt>
                <c:pt idx="773">
                  <c:v>749.4666666666667</c:v>
                </c:pt>
                <c:pt idx="774">
                  <c:v>750.6</c:v>
                </c:pt>
                <c:pt idx="775">
                  <c:v>751.73333333333335</c:v>
                </c:pt>
                <c:pt idx="776">
                  <c:v>752.86666666666667</c:v>
                </c:pt>
                <c:pt idx="777">
                  <c:v>754</c:v>
                </c:pt>
                <c:pt idx="778">
                  <c:v>754</c:v>
                </c:pt>
                <c:pt idx="779">
                  <c:v>754</c:v>
                </c:pt>
                <c:pt idx="780">
                  <c:v>754</c:v>
                </c:pt>
                <c:pt idx="781">
                  <c:v>754</c:v>
                </c:pt>
                <c:pt idx="782">
                  <c:v>754</c:v>
                </c:pt>
                <c:pt idx="783">
                  <c:v>754</c:v>
                </c:pt>
                <c:pt idx="784">
                  <c:v>754</c:v>
                </c:pt>
                <c:pt idx="785">
                  <c:v>754</c:v>
                </c:pt>
                <c:pt idx="786">
                  <c:v>754</c:v>
                </c:pt>
                <c:pt idx="787">
                  <c:v>754</c:v>
                </c:pt>
                <c:pt idx="788">
                  <c:v>754</c:v>
                </c:pt>
                <c:pt idx="789">
                  <c:v>749.86666666666667</c:v>
                </c:pt>
                <c:pt idx="790">
                  <c:v>745.73333333333335</c:v>
                </c:pt>
                <c:pt idx="791">
                  <c:v>742.6</c:v>
                </c:pt>
                <c:pt idx="792">
                  <c:v>739.4666666666667</c:v>
                </c:pt>
                <c:pt idx="793">
                  <c:v>736.06666666666672</c:v>
                </c:pt>
                <c:pt idx="794">
                  <c:v>732.66666666666663</c:v>
                </c:pt>
                <c:pt idx="795">
                  <c:v>729.06666666666672</c:v>
                </c:pt>
                <c:pt idx="796">
                  <c:v>725.4666666666667</c:v>
                </c:pt>
                <c:pt idx="797">
                  <c:v>722.06666666666672</c:v>
                </c:pt>
                <c:pt idx="798">
                  <c:v>718.66666666666663</c:v>
                </c:pt>
                <c:pt idx="799">
                  <c:v>715.8</c:v>
                </c:pt>
                <c:pt idx="800">
                  <c:v>712.93333333333328</c:v>
                </c:pt>
                <c:pt idx="801">
                  <c:v>710.06666666666672</c:v>
                </c:pt>
                <c:pt idx="802">
                  <c:v>707.2</c:v>
                </c:pt>
                <c:pt idx="803">
                  <c:v>704.33333333333337</c:v>
                </c:pt>
                <c:pt idx="804">
                  <c:v>700.93333333333328</c:v>
                </c:pt>
                <c:pt idx="805">
                  <c:v>697.5333333333333</c:v>
                </c:pt>
                <c:pt idx="806">
                  <c:v>694.86666666666667</c:v>
                </c:pt>
                <c:pt idx="807">
                  <c:v>692.2</c:v>
                </c:pt>
                <c:pt idx="808">
                  <c:v>689.5333333333333</c:v>
                </c:pt>
                <c:pt idx="809">
                  <c:v>686.86666666666667</c:v>
                </c:pt>
                <c:pt idx="810">
                  <c:v>683.8</c:v>
                </c:pt>
                <c:pt idx="811">
                  <c:v>680.73333333333335</c:v>
                </c:pt>
                <c:pt idx="812">
                  <c:v>676.86666666666667</c:v>
                </c:pt>
                <c:pt idx="813">
                  <c:v>673</c:v>
                </c:pt>
                <c:pt idx="814">
                  <c:v>669.4</c:v>
                </c:pt>
                <c:pt idx="815">
                  <c:v>665.8</c:v>
                </c:pt>
                <c:pt idx="816">
                  <c:v>661.8</c:v>
                </c:pt>
                <c:pt idx="817">
                  <c:v>657.8</c:v>
                </c:pt>
                <c:pt idx="818">
                  <c:v>653.20000000000005</c:v>
                </c:pt>
                <c:pt idx="819">
                  <c:v>652.73333333333335</c:v>
                </c:pt>
                <c:pt idx="820">
                  <c:v>652.6</c:v>
                </c:pt>
                <c:pt idx="821">
                  <c:v>651.4666666666667</c:v>
                </c:pt>
                <c:pt idx="822">
                  <c:v>650.13333333333333</c:v>
                </c:pt>
                <c:pt idx="823">
                  <c:v>649.06666666666672</c:v>
                </c:pt>
                <c:pt idx="824">
                  <c:v>648.06666666666672</c:v>
                </c:pt>
                <c:pt idx="825">
                  <c:v>647.26666666666665</c:v>
                </c:pt>
                <c:pt idx="826">
                  <c:v>647.33333333333337</c:v>
                </c:pt>
                <c:pt idx="827">
                  <c:v>647.20000000000005</c:v>
                </c:pt>
                <c:pt idx="828">
                  <c:v>647.13333333333333</c:v>
                </c:pt>
                <c:pt idx="829">
                  <c:v>646.5333333333333</c:v>
                </c:pt>
                <c:pt idx="830">
                  <c:v>645.66666666666663</c:v>
                </c:pt>
                <c:pt idx="831">
                  <c:v>644.79999999999995</c:v>
                </c:pt>
                <c:pt idx="832">
                  <c:v>645</c:v>
                </c:pt>
                <c:pt idx="833">
                  <c:v>645.20000000000005</c:v>
                </c:pt>
                <c:pt idx="834">
                  <c:v>645.4666666666667</c:v>
                </c:pt>
                <c:pt idx="835">
                  <c:v>645.73333333333335</c:v>
                </c:pt>
                <c:pt idx="836">
                  <c:v>645.33333333333337</c:v>
                </c:pt>
                <c:pt idx="837">
                  <c:v>644.93333333333328</c:v>
                </c:pt>
                <c:pt idx="838">
                  <c:v>645.13333333333333</c:v>
                </c:pt>
                <c:pt idx="839">
                  <c:v>645.33333333333337</c:v>
                </c:pt>
                <c:pt idx="840">
                  <c:v>645.93333333333328</c:v>
                </c:pt>
                <c:pt idx="841">
                  <c:v>646.86666666666667</c:v>
                </c:pt>
                <c:pt idx="842">
                  <c:v>648.6</c:v>
                </c:pt>
                <c:pt idx="843">
                  <c:v>650.4</c:v>
                </c:pt>
                <c:pt idx="844">
                  <c:v>651.93333333333328</c:v>
                </c:pt>
                <c:pt idx="845">
                  <c:v>653.4666666666667</c:v>
                </c:pt>
                <c:pt idx="846">
                  <c:v>655.4</c:v>
                </c:pt>
                <c:pt idx="847">
                  <c:v>657.2</c:v>
                </c:pt>
                <c:pt idx="848">
                  <c:v>659.6</c:v>
                </c:pt>
                <c:pt idx="849">
                  <c:v>662.33333333333337</c:v>
                </c:pt>
                <c:pt idx="850">
                  <c:v>664.73333333333335</c:v>
                </c:pt>
                <c:pt idx="851">
                  <c:v>667.06666666666672</c:v>
                </c:pt>
                <c:pt idx="852">
                  <c:v>669.6</c:v>
                </c:pt>
                <c:pt idx="853">
                  <c:v>673.13333333333333</c:v>
                </c:pt>
                <c:pt idx="854">
                  <c:v>676.6</c:v>
                </c:pt>
                <c:pt idx="855">
                  <c:v>680.6</c:v>
                </c:pt>
                <c:pt idx="856">
                  <c:v>683.73333333333335</c:v>
                </c:pt>
                <c:pt idx="857">
                  <c:v>686.86666666666667</c:v>
                </c:pt>
                <c:pt idx="858">
                  <c:v>689.93333333333328</c:v>
                </c:pt>
                <c:pt idx="859">
                  <c:v>693.26666666666665</c:v>
                </c:pt>
                <c:pt idx="860">
                  <c:v>696.86666666666667</c:v>
                </c:pt>
                <c:pt idx="861">
                  <c:v>700.4666666666667</c:v>
                </c:pt>
                <c:pt idx="862">
                  <c:v>703</c:v>
                </c:pt>
                <c:pt idx="863">
                  <c:v>705.4666666666667</c:v>
                </c:pt>
                <c:pt idx="864">
                  <c:v>708.4</c:v>
                </c:pt>
                <c:pt idx="865">
                  <c:v>711</c:v>
                </c:pt>
                <c:pt idx="866">
                  <c:v>713</c:v>
                </c:pt>
                <c:pt idx="867">
                  <c:v>715</c:v>
                </c:pt>
                <c:pt idx="868">
                  <c:v>717.26666666666665</c:v>
                </c:pt>
                <c:pt idx="869">
                  <c:v>719.5333333333333</c:v>
                </c:pt>
                <c:pt idx="870">
                  <c:v>722</c:v>
                </c:pt>
                <c:pt idx="871">
                  <c:v>724.13333333333333</c:v>
                </c:pt>
                <c:pt idx="872">
                  <c:v>726</c:v>
                </c:pt>
                <c:pt idx="873">
                  <c:v>727.8</c:v>
                </c:pt>
                <c:pt idx="874">
                  <c:v>729.4</c:v>
                </c:pt>
                <c:pt idx="875">
                  <c:v>731</c:v>
                </c:pt>
                <c:pt idx="876">
                  <c:v>732.8</c:v>
                </c:pt>
                <c:pt idx="877">
                  <c:v>734.73333333333335</c:v>
                </c:pt>
                <c:pt idx="878">
                  <c:v>736.66666666666663</c:v>
                </c:pt>
                <c:pt idx="879">
                  <c:v>738.26666666666665</c:v>
                </c:pt>
                <c:pt idx="880">
                  <c:v>739.5333333333333</c:v>
                </c:pt>
                <c:pt idx="881">
                  <c:v>740.86666666666667</c:v>
                </c:pt>
                <c:pt idx="882">
                  <c:v>742.66666666666663</c:v>
                </c:pt>
                <c:pt idx="883">
                  <c:v>743.4666666666667</c:v>
                </c:pt>
                <c:pt idx="884">
                  <c:v>744.26666666666665</c:v>
                </c:pt>
                <c:pt idx="885">
                  <c:v>744.2</c:v>
                </c:pt>
                <c:pt idx="886">
                  <c:v>744.13333333333333</c:v>
                </c:pt>
                <c:pt idx="887">
                  <c:v>743.93333333333328</c:v>
                </c:pt>
                <c:pt idx="888">
                  <c:v>743.73333333333335</c:v>
                </c:pt>
                <c:pt idx="889">
                  <c:v>742.93333333333328</c:v>
                </c:pt>
                <c:pt idx="890">
                  <c:v>742.13333333333333</c:v>
                </c:pt>
                <c:pt idx="891">
                  <c:v>741.4666666666667</c:v>
                </c:pt>
                <c:pt idx="892">
                  <c:v>740.8</c:v>
                </c:pt>
                <c:pt idx="893">
                  <c:v>739.33333333333337</c:v>
                </c:pt>
                <c:pt idx="894">
                  <c:v>737.86666666666667</c:v>
                </c:pt>
                <c:pt idx="895">
                  <c:v>736.4</c:v>
                </c:pt>
                <c:pt idx="896">
                  <c:v>735.4666666666667</c:v>
                </c:pt>
                <c:pt idx="897">
                  <c:v>733.13333333333333</c:v>
                </c:pt>
                <c:pt idx="898">
                  <c:v>729.93333333333328</c:v>
                </c:pt>
                <c:pt idx="899">
                  <c:v>727.33333333333337</c:v>
                </c:pt>
                <c:pt idx="900">
                  <c:v>724.5333333333333</c:v>
                </c:pt>
                <c:pt idx="901">
                  <c:v>721.73333333333335</c:v>
                </c:pt>
                <c:pt idx="902">
                  <c:v>718.13333333333333</c:v>
                </c:pt>
                <c:pt idx="903">
                  <c:v>714.5333333333333</c:v>
                </c:pt>
                <c:pt idx="904">
                  <c:v>711.33333333333337</c:v>
                </c:pt>
                <c:pt idx="905">
                  <c:v>708.13333333333333</c:v>
                </c:pt>
                <c:pt idx="906">
                  <c:v>704.73333333333335</c:v>
                </c:pt>
                <c:pt idx="907">
                  <c:v>701.33333333333337</c:v>
                </c:pt>
                <c:pt idx="908">
                  <c:v>698.33333333333337</c:v>
                </c:pt>
                <c:pt idx="909">
                  <c:v>695.33333333333337</c:v>
                </c:pt>
                <c:pt idx="910">
                  <c:v>693.33333333333337</c:v>
                </c:pt>
                <c:pt idx="911">
                  <c:v>691.33333333333337</c:v>
                </c:pt>
                <c:pt idx="912">
                  <c:v>688.4</c:v>
                </c:pt>
                <c:pt idx="913">
                  <c:v>685.4666666666667</c:v>
                </c:pt>
                <c:pt idx="914">
                  <c:v>682.5333333333333</c:v>
                </c:pt>
                <c:pt idx="915">
                  <c:v>680.66666666666663</c:v>
                </c:pt>
                <c:pt idx="916">
                  <c:v>678.8</c:v>
                </c:pt>
                <c:pt idx="917">
                  <c:v>676.66666666666663</c:v>
                </c:pt>
                <c:pt idx="918">
                  <c:v>674.5333333333333</c:v>
                </c:pt>
                <c:pt idx="919">
                  <c:v>672.93333333333328</c:v>
                </c:pt>
                <c:pt idx="920">
                  <c:v>671.33333333333337</c:v>
                </c:pt>
                <c:pt idx="921">
                  <c:v>669.33333333333337</c:v>
                </c:pt>
                <c:pt idx="922">
                  <c:v>667.33333333333337</c:v>
                </c:pt>
                <c:pt idx="923">
                  <c:v>666.06666666666672</c:v>
                </c:pt>
                <c:pt idx="924">
                  <c:v>665.13333333333333</c:v>
                </c:pt>
                <c:pt idx="925">
                  <c:v>664.5333333333333</c:v>
                </c:pt>
                <c:pt idx="926">
                  <c:v>665.2</c:v>
                </c:pt>
                <c:pt idx="927">
                  <c:v>667.26666666666665</c:v>
                </c:pt>
                <c:pt idx="928">
                  <c:v>668.73333333333335</c:v>
                </c:pt>
                <c:pt idx="929">
                  <c:v>669.6</c:v>
                </c:pt>
                <c:pt idx="930">
                  <c:v>670.73333333333335</c:v>
                </c:pt>
                <c:pt idx="931">
                  <c:v>671.86666666666667</c:v>
                </c:pt>
                <c:pt idx="932">
                  <c:v>674.26666666666665</c:v>
                </c:pt>
                <c:pt idx="933">
                  <c:v>676.86666666666667</c:v>
                </c:pt>
                <c:pt idx="934">
                  <c:v>679.26666666666665</c:v>
                </c:pt>
                <c:pt idx="935">
                  <c:v>681.93333333333328</c:v>
                </c:pt>
                <c:pt idx="936">
                  <c:v>684.6</c:v>
                </c:pt>
                <c:pt idx="937">
                  <c:v>687.4</c:v>
                </c:pt>
                <c:pt idx="938">
                  <c:v>689.8</c:v>
                </c:pt>
                <c:pt idx="939">
                  <c:v>692.86666666666667</c:v>
                </c:pt>
                <c:pt idx="940">
                  <c:v>695.26666666666665</c:v>
                </c:pt>
                <c:pt idx="941">
                  <c:v>697.66666666666663</c:v>
                </c:pt>
                <c:pt idx="942">
                  <c:v>700.5333333333333</c:v>
                </c:pt>
                <c:pt idx="943">
                  <c:v>702.4</c:v>
                </c:pt>
                <c:pt idx="944">
                  <c:v>703.66666666666663</c:v>
                </c:pt>
                <c:pt idx="945">
                  <c:v>704.2</c:v>
                </c:pt>
                <c:pt idx="946">
                  <c:v>705.4666666666667</c:v>
                </c:pt>
                <c:pt idx="947">
                  <c:v>707.13333333333333</c:v>
                </c:pt>
                <c:pt idx="948">
                  <c:v>708.8</c:v>
                </c:pt>
                <c:pt idx="949">
                  <c:v>710.26666666666665</c:v>
                </c:pt>
                <c:pt idx="950">
                  <c:v>711.66666666666663</c:v>
                </c:pt>
                <c:pt idx="951">
                  <c:v>713.33333333333337</c:v>
                </c:pt>
                <c:pt idx="952">
                  <c:v>714.5333333333333</c:v>
                </c:pt>
                <c:pt idx="953">
                  <c:v>715.86666666666667</c:v>
                </c:pt>
                <c:pt idx="954">
                  <c:v>716.93333333333328</c:v>
                </c:pt>
                <c:pt idx="955">
                  <c:v>718</c:v>
                </c:pt>
                <c:pt idx="956">
                  <c:v>718.26666666666665</c:v>
                </c:pt>
                <c:pt idx="957">
                  <c:v>718.5333333333333</c:v>
                </c:pt>
                <c:pt idx="958">
                  <c:v>719.66666666666663</c:v>
                </c:pt>
                <c:pt idx="959">
                  <c:v>720.8</c:v>
                </c:pt>
                <c:pt idx="960">
                  <c:v>721.66666666666663</c:v>
                </c:pt>
                <c:pt idx="961">
                  <c:v>722.5333333333333</c:v>
                </c:pt>
                <c:pt idx="962">
                  <c:v>723.2</c:v>
                </c:pt>
                <c:pt idx="963">
                  <c:v>723.66666666666663</c:v>
                </c:pt>
                <c:pt idx="964">
                  <c:v>724.13333333333333</c:v>
                </c:pt>
                <c:pt idx="965">
                  <c:v>725.13333333333333</c:v>
                </c:pt>
                <c:pt idx="966">
                  <c:v>726.13333333333333</c:v>
                </c:pt>
                <c:pt idx="967">
                  <c:v>726.4666666666667</c:v>
                </c:pt>
                <c:pt idx="968">
                  <c:v>726.8</c:v>
                </c:pt>
                <c:pt idx="969">
                  <c:v>726.5333333333333</c:v>
                </c:pt>
                <c:pt idx="970">
                  <c:v>725.66666666666663</c:v>
                </c:pt>
                <c:pt idx="971">
                  <c:v>724.8</c:v>
                </c:pt>
                <c:pt idx="972">
                  <c:v>724.33333333333337</c:v>
                </c:pt>
                <c:pt idx="973">
                  <c:v>724.86666666666667</c:v>
                </c:pt>
                <c:pt idx="974">
                  <c:v>726.6</c:v>
                </c:pt>
                <c:pt idx="975">
                  <c:v>728.33333333333337</c:v>
                </c:pt>
                <c:pt idx="976">
                  <c:v>729.33333333333337</c:v>
                </c:pt>
                <c:pt idx="977">
                  <c:v>730.33333333333337</c:v>
                </c:pt>
                <c:pt idx="978">
                  <c:v>730.6</c:v>
                </c:pt>
                <c:pt idx="979">
                  <c:v>730.86666666666667</c:v>
                </c:pt>
                <c:pt idx="980">
                  <c:v>731.5333333333333</c:v>
                </c:pt>
                <c:pt idx="981">
                  <c:v>732.2</c:v>
                </c:pt>
                <c:pt idx="982">
                  <c:v>732.73333333333335</c:v>
                </c:pt>
                <c:pt idx="983">
                  <c:v>733.26666666666665</c:v>
                </c:pt>
                <c:pt idx="984">
                  <c:v>733.06666666666672</c:v>
                </c:pt>
                <c:pt idx="985">
                  <c:v>732.86666666666667</c:v>
                </c:pt>
                <c:pt idx="986">
                  <c:v>732</c:v>
                </c:pt>
                <c:pt idx="987">
                  <c:v>731.13333333333333</c:v>
                </c:pt>
                <c:pt idx="988">
                  <c:v>730.5333333333333</c:v>
                </c:pt>
                <c:pt idx="989">
                  <c:v>729.93333333333328</c:v>
                </c:pt>
                <c:pt idx="990">
                  <c:v>730.2</c:v>
                </c:pt>
                <c:pt idx="991">
                  <c:v>730.4666666666667</c:v>
                </c:pt>
                <c:pt idx="992">
                  <c:v>730.73333333333335</c:v>
                </c:pt>
                <c:pt idx="993">
                  <c:v>730.5333333333333</c:v>
                </c:pt>
                <c:pt idx="994">
                  <c:v>730.33333333333337</c:v>
                </c:pt>
                <c:pt idx="995">
                  <c:v>728.73333333333335</c:v>
                </c:pt>
                <c:pt idx="996">
                  <c:v>727.13333333333333</c:v>
                </c:pt>
                <c:pt idx="997">
                  <c:v>726.13333333333333</c:v>
                </c:pt>
                <c:pt idx="998">
                  <c:v>725.13333333333333</c:v>
                </c:pt>
                <c:pt idx="999">
                  <c:v>723.33333333333337</c:v>
                </c:pt>
                <c:pt idx="1000">
                  <c:v>722.13333333333333</c:v>
                </c:pt>
                <c:pt idx="1001">
                  <c:v>720.93333333333328</c:v>
                </c:pt>
                <c:pt idx="1002">
                  <c:v>719.33333333333337</c:v>
                </c:pt>
                <c:pt idx="1003">
                  <c:v>717.93333333333328</c:v>
                </c:pt>
                <c:pt idx="1004">
                  <c:v>715.93333333333328</c:v>
                </c:pt>
                <c:pt idx="1005">
                  <c:v>713.8</c:v>
                </c:pt>
                <c:pt idx="1006">
                  <c:v>711.66666666666663</c:v>
                </c:pt>
                <c:pt idx="1007">
                  <c:v>710.06666666666672</c:v>
                </c:pt>
                <c:pt idx="1008">
                  <c:v>709.2</c:v>
                </c:pt>
                <c:pt idx="1009">
                  <c:v>708.33333333333337</c:v>
                </c:pt>
                <c:pt idx="1010">
                  <c:v>707.13333333333333</c:v>
                </c:pt>
                <c:pt idx="1011">
                  <c:v>705.93333333333328</c:v>
                </c:pt>
                <c:pt idx="1012">
                  <c:v>704.86666666666667</c:v>
                </c:pt>
                <c:pt idx="1013">
                  <c:v>703.8</c:v>
                </c:pt>
                <c:pt idx="1014">
                  <c:v>704.86666666666667</c:v>
                </c:pt>
                <c:pt idx="1015">
                  <c:v>705.93333333333328</c:v>
                </c:pt>
                <c:pt idx="1016">
                  <c:v>707.26666666666665</c:v>
                </c:pt>
                <c:pt idx="1017">
                  <c:v>708.6</c:v>
                </c:pt>
                <c:pt idx="1018">
                  <c:v>709.5333333333333</c:v>
                </c:pt>
                <c:pt idx="1019">
                  <c:v>710.4666666666667</c:v>
                </c:pt>
                <c:pt idx="1020">
                  <c:v>710.6</c:v>
                </c:pt>
                <c:pt idx="1021">
                  <c:v>709.4666666666667</c:v>
                </c:pt>
                <c:pt idx="1022">
                  <c:v>708.33333333333337</c:v>
                </c:pt>
                <c:pt idx="1023">
                  <c:v>708.5333333333333</c:v>
                </c:pt>
                <c:pt idx="1024">
                  <c:v>708.73333333333335</c:v>
                </c:pt>
                <c:pt idx="1025">
                  <c:v>709.5333333333333</c:v>
                </c:pt>
                <c:pt idx="1026">
                  <c:v>710.33333333333337</c:v>
                </c:pt>
                <c:pt idx="1027">
                  <c:v>711.5333333333333</c:v>
                </c:pt>
                <c:pt idx="1028">
                  <c:v>712.73333333333335</c:v>
                </c:pt>
                <c:pt idx="1029">
                  <c:v>714.4666666666667</c:v>
                </c:pt>
                <c:pt idx="1030">
                  <c:v>716.5333333333333</c:v>
                </c:pt>
                <c:pt idx="1031">
                  <c:v>718.6</c:v>
                </c:pt>
                <c:pt idx="1032">
                  <c:v>721.06666666666672</c:v>
                </c:pt>
                <c:pt idx="1033">
                  <c:v>723.33333333333337</c:v>
                </c:pt>
                <c:pt idx="1034">
                  <c:v>725.2</c:v>
                </c:pt>
                <c:pt idx="1035">
                  <c:v>727.2</c:v>
                </c:pt>
                <c:pt idx="1036">
                  <c:v>728.8</c:v>
                </c:pt>
                <c:pt idx="1037">
                  <c:v>729.86666666666667</c:v>
                </c:pt>
                <c:pt idx="1038">
                  <c:v>730.4666666666667</c:v>
                </c:pt>
                <c:pt idx="1039">
                  <c:v>731.06666666666672</c:v>
                </c:pt>
                <c:pt idx="1040">
                  <c:v>731.73333333333335</c:v>
                </c:pt>
                <c:pt idx="1041">
                  <c:v>732.4</c:v>
                </c:pt>
                <c:pt idx="1042">
                  <c:v>734</c:v>
                </c:pt>
                <c:pt idx="1043">
                  <c:v>735.6</c:v>
                </c:pt>
                <c:pt idx="1044">
                  <c:v>735.86666666666667</c:v>
                </c:pt>
                <c:pt idx="1045">
                  <c:v>736.13333333333333</c:v>
                </c:pt>
                <c:pt idx="1046">
                  <c:v>736.33333333333337</c:v>
                </c:pt>
                <c:pt idx="1047">
                  <c:v>736.5333333333333</c:v>
                </c:pt>
                <c:pt idx="1048">
                  <c:v>737</c:v>
                </c:pt>
                <c:pt idx="1049">
                  <c:v>737.4666666666667</c:v>
                </c:pt>
                <c:pt idx="1050">
                  <c:v>737.86666666666667</c:v>
                </c:pt>
                <c:pt idx="1051">
                  <c:v>739.5333333333333</c:v>
                </c:pt>
                <c:pt idx="1052">
                  <c:v>742.06666666666672</c:v>
                </c:pt>
                <c:pt idx="1053">
                  <c:v>743.73333333333335</c:v>
                </c:pt>
                <c:pt idx="1054">
                  <c:v>744.4</c:v>
                </c:pt>
                <c:pt idx="1055">
                  <c:v>745.06666666666672</c:v>
                </c:pt>
                <c:pt idx="1056">
                  <c:v>745.73333333333335</c:v>
                </c:pt>
                <c:pt idx="1057">
                  <c:v>746.33333333333337</c:v>
                </c:pt>
                <c:pt idx="1058">
                  <c:v>746.93333333333328</c:v>
                </c:pt>
                <c:pt idx="1059">
                  <c:v>747.6</c:v>
                </c:pt>
                <c:pt idx="1060">
                  <c:v>747.93333333333328</c:v>
                </c:pt>
                <c:pt idx="1061">
                  <c:v>747.73333333333335</c:v>
                </c:pt>
                <c:pt idx="1062">
                  <c:v>747.13333333333333</c:v>
                </c:pt>
                <c:pt idx="1063">
                  <c:v>746.33333333333337</c:v>
                </c:pt>
                <c:pt idx="1064">
                  <c:v>745.93333333333328</c:v>
                </c:pt>
                <c:pt idx="1065">
                  <c:v>746.26666666666665</c:v>
                </c:pt>
                <c:pt idx="1066">
                  <c:v>747</c:v>
                </c:pt>
                <c:pt idx="1067">
                  <c:v>747.8</c:v>
                </c:pt>
                <c:pt idx="1068">
                  <c:v>747.4666666666667</c:v>
                </c:pt>
                <c:pt idx="1069">
                  <c:v>747.13333333333333</c:v>
                </c:pt>
                <c:pt idx="1070">
                  <c:v>747.6</c:v>
                </c:pt>
                <c:pt idx="1071">
                  <c:v>748.06666666666672</c:v>
                </c:pt>
                <c:pt idx="1072">
                  <c:v>748.33333333333337</c:v>
                </c:pt>
                <c:pt idx="1073">
                  <c:v>748.6</c:v>
                </c:pt>
                <c:pt idx="1074">
                  <c:v>748.73333333333335</c:v>
                </c:pt>
                <c:pt idx="1075">
                  <c:v>748.86666666666667</c:v>
                </c:pt>
                <c:pt idx="1076">
                  <c:v>747.86666666666667</c:v>
                </c:pt>
                <c:pt idx="1077">
                  <c:v>746.86666666666667</c:v>
                </c:pt>
                <c:pt idx="1078">
                  <c:v>745.6</c:v>
                </c:pt>
                <c:pt idx="1079">
                  <c:v>744.33333333333337</c:v>
                </c:pt>
                <c:pt idx="1080">
                  <c:v>742.4666666666667</c:v>
                </c:pt>
                <c:pt idx="1081">
                  <c:v>740.6</c:v>
                </c:pt>
                <c:pt idx="1082">
                  <c:v>737.4666666666667</c:v>
                </c:pt>
                <c:pt idx="1083">
                  <c:v>734.33333333333337</c:v>
                </c:pt>
                <c:pt idx="1084">
                  <c:v>733.13333333333333</c:v>
                </c:pt>
                <c:pt idx="1085">
                  <c:v>731.93333333333328</c:v>
                </c:pt>
                <c:pt idx="1086">
                  <c:v>729.73333333333335</c:v>
                </c:pt>
                <c:pt idx="1087">
                  <c:v>727.13333333333333</c:v>
                </c:pt>
                <c:pt idx="1088">
                  <c:v>724.5333333333333</c:v>
                </c:pt>
                <c:pt idx="1089">
                  <c:v>722.06666666666672</c:v>
                </c:pt>
                <c:pt idx="1090">
                  <c:v>719.6</c:v>
                </c:pt>
                <c:pt idx="1091">
                  <c:v>717.66666666666663</c:v>
                </c:pt>
                <c:pt idx="1092">
                  <c:v>714.8</c:v>
                </c:pt>
                <c:pt idx="1093">
                  <c:v>712.13333333333333</c:v>
                </c:pt>
                <c:pt idx="1094">
                  <c:v>709.4666666666667</c:v>
                </c:pt>
                <c:pt idx="1095">
                  <c:v>706.13333333333333</c:v>
                </c:pt>
                <c:pt idx="1096">
                  <c:v>702.8</c:v>
                </c:pt>
                <c:pt idx="1097">
                  <c:v>700</c:v>
                </c:pt>
                <c:pt idx="1098">
                  <c:v>698.8</c:v>
                </c:pt>
                <c:pt idx="1099">
                  <c:v>697</c:v>
                </c:pt>
                <c:pt idx="1100">
                  <c:v>694.33333333333337</c:v>
                </c:pt>
                <c:pt idx="1101">
                  <c:v>691.8</c:v>
                </c:pt>
                <c:pt idx="1102">
                  <c:v>689</c:v>
                </c:pt>
                <c:pt idx="1103">
                  <c:v>686.2</c:v>
                </c:pt>
                <c:pt idx="1104">
                  <c:v>683.4</c:v>
                </c:pt>
                <c:pt idx="1105">
                  <c:v>681.06666666666672</c:v>
                </c:pt>
                <c:pt idx="1106">
                  <c:v>679.86666666666667</c:v>
                </c:pt>
                <c:pt idx="1107">
                  <c:v>678.93333333333328</c:v>
                </c:pt>
                <c:pt idx="1108">
                  <c:v>677.86666666666667</c:v>
                </c:pt>
                <c:pt idx="1109">
                  <c:v>676.8</c:v>
                </c:pt>
                <c:pt idx="1110">
                  <c:v>676.4</c:v>
                </c:pt>
                <c:pt idx="1111">
                  <c:v>676</c:v>
                </c:pt>
                <c:pt idx="1112">
                  <c:v>675.73333333333335</c:v>
                </c:pt>
                <c:pt idx="1113">
                  <c:v>675.4666666666667</c:v>
                </c:pt>
                <c:pt idx="1114">
                  <c:v>675</c:v>
                </c:pt>
                <c:pt idx="1115">
                  <c:v>674.5333333333333</c:v>
                </c:pt>
                <c:pt idx="1116">
                  <c:v>675.06666666666672</c:v>
                </c:pt>
                <c:pt idx="1117">
                  <c:v>675.6</c:v>
                </c:pt>
                <c:pt idx="1118">
                  <c:v>675.66666666666663</c:v>
                </c:pt>
                <c:pt idx="1119">
                  <c:v>675.73333333333335</c:v>
                </c:pt>
                <c:pt idx="1120">
                  <c:v>676.33333333333337</c:v>
                </c:pt>
                <c:pt idx="1121">
                  <c:v>676.93333333333328</c:v>
                </c:pt>
                <c:pt idx="1122">
                  <c:v>678.86666666666667</c:v>
                </c:pt>
                <c:pt idx="1123">
                  <c:v>680.8</c:v>
                </c:pt>
                <c:pt idx="1124">
                  <c:v>682.4</c:v>
                </c:pt>
                <c:pt idx="1125">
                  <c:v>683.93333333333328</c:v>
                </c:pt>
                <c:pt idx="1126">
                  <c:v>686.13333333333333</c:v>
                </c:pt>
                <c:pt idx="1127">
                  <c:v>687.73333333333335</c:v>
                </c:pt>
                <c:pt idx="1128">
                  <c:v>690.73333333333335</c:v>
                </c:pt>
                <c:pt idx="1129">
                  <c:v>694.33333333333337</c:v>
                </c:pt>
                <c:pt idx="1130">
                  <c:v>697.6</c:v>
                </c:pt>
                <c:pt idx="1131">
                  <c:v>700.73333333333335</c:v>
                </c:pt>
                <c:pt idx="1132">
                  <c:v>703.86666666666667</c:v>
                </c:pt>
                <c:pt idx="1133">
                  <c:v>707.73333333333335</c:v>
                </c:pt>
                <c:pt idx="1134">
                  <c:v>711.6</c:v>
                </c:pt>
                <c:pt idx="1135">
                  <c:v>715.6</c:v>
                </c:pt>
                <c:pt idx="1136">
                  <c:v>719.6</c:v>
                </c:pt>
                <c:pt idx="1137">
                  <c:v>723.33333333333337</c:v>
                </c:pt>
                <c:pt idx="1138">
                  <c:v>727.06666666666672</c:v>
                </c:pt>
                <c:pt idx="1139">
                  <c:v>730.33333333333337</c:v>
                </c:pt>
                <c:pt idx="1140">
                  <c:v>733.5333333333333</c:v>
                </c:pt>
                <c:pt idx="1141">
                  <c:v>737.8</c:v>
                </c:pt>
                <c:pt idx="1142">
                  <c:v>742.33333333333337</c:v>
                </c:pt>
                <c:pt idx="1143">
                  <c:v>747.26666666666665</c:v>
                </c:pt>
                <c:pt idx="1144">
                  <c:v>751.4666666666667</c:v>
                </c:pt>
                <c:pt idx="1145">
                  <c:v>755.4666666666667</c:v>
                </c:pt>
                <c:pt idx="1146">
                  <c:v>759.4666666666667</c:v>
                </c:pt>
                <c:pt idx="1147">
                  <c:v>762.6</c:v>
                </c:pt>
                <c:pt idx="1148">
                  <c:v>766.6</c:v>
                </c:pt>
                <c:pt idx="1149">
                  <c:v>770.6</c:v>
                </c:pt>
                <c:pt idx="1150">
                  <c:v>774.06666666666672</c:v>
                </c:pt>
                <c:pt idx="1151">
                  <c:v>777.5333333333333</c:v>
                </c:pt>
                <c:pt idx="1152">
                  <c:v>781.4</c:v>
                </c:pt>
                <c:pt idx="1153">
                  <c:v>785.26666666666665</c:v>
                </c:pt>
                <c:pt idx="1154">
                  <c:v>789.73333333333335</c:v>
                </c:pt>
                <c:pt idx="1155">
                  <c:v>794.2</c:v>
                </c:pt>
                <c:pt idx="1156">
                  <c:v>798</c:v>
                </c:pt>
                <c:pt idx="1157">
                  <c:v>801.8</c:v>
                </c:pt>
                <c:pt idx="1158">
                  <c:v>804.2</c:v>
                </c:pt>
                <c:pt idx="1159">
                  <c:v>805</c:v>
                </c:pt>
                <c:pt idx="1160">
                  <c:v>806.13333333333333</c:v>
                </c:pt>
                <c:pt idx="1161">
                  <c:v>808.2</c:v>
                </c:pt>
                <c:pt idx="1162">
                  <c:v>810.26666666666665</c:v>
                </c:pt>
                <c:pt idx="1163">
                  <c:v>810.8</c:v>
                </c:pt>
                <c:pt idx="1164">
                  <c:v>811.33333333333337</c:v>
                </c:pt>
                <c:pt idx="1165">
                  <c:v>811.26666666666665</c:v>
                </c:pt>
                <c:pt idx="1166">
                  <c:v>811.2</c:v>
                </c:pt>
                <c:pt idx="1167">
                  <c:v>812.2</c:v>
                </c:pt>
                <c:pt idx="1168">
                  <c:v>813.2</c:v>
                </c:pt>
                <c:pt idx="1169">
                  <c:v>813.66666666666663</c:v>
                </c:pt>
                <c:pt idx="1170">
                  <c:v>814.13333333333333</c:v>
                </c:pt>
                <c:pt idx="1171">
                  <c:v>813.33333333333337</c:v>
                </c:pt>
                <c:pt idx="1172">
                  <c:v>812.5333333333333</c:v>
                </c:pt>
                <c:pt idx="1173">
                  <c:v>812.13333333333333</c:v>
                </c:pt>
                <c:pt idx="1174">
                  <c:v>811.73333333333335</c:v>
                </c:pt>
                <c:pt idx="1175">
                  <c:v>811.5333333333333</c:v>
                </c:pt>
                <c:pt idx="1176">
                  <c:v>811.86666666666667</c:v>
                </c:pt>
                <c:pt idx="1177">
                  <c:v>813.06666666666672</c:v>
                </c:pt>
                <c:pt idx="1178">
                  <c:v>813.93333333333328</c:v>
                </c:pt>
                <c:pt idx="1179">
                  <c:v>814.8</c:v>
                </c:pt>
                <c:pt idx="1180">
                  <c:v>816.13333333333333</c:v>
                </c:pt>
                <c:pt idx="1181">
                  <c:v>817.4666666666667</c:v>
                </c:pt>
                <c:pt idx="1182">
                  <c:v>818.4666666666667</c:v>
                </c:pt>
                <c:pt idx="1183">
                  <c:v>819.4666666666667</c:v>
                </c:pt>
                <c:pt idx="1184">
                  <c:v>820.33333333333337</c:v>
                </c:pt>
                <c:pt idx="1185">
                  <c:v>821.2</c:v>
                </c:pt>
                <c:pt idx="1186">
                  <c:v>822</c:v>
                </c:pt>
                <c:pt idx="1187">
                  <c:v>822.8</c:v>
                </c:pt>
                <c:pt idx="1188">
                  <c:v>823.2</c:v>
                </c:pt>
                <c:pt idx="1189">
                  <c:v>825.2</c:v>
                </c:pt>
                <c:pt idx="1190">
                  <c:v>826.86666666666667</c:v>
                </c:pt>
                <c:pt idx="1191">
                  <c:v>827.6</c:v>
                </c:pt>
                <c:pt idx="1192">
                  <c:v>828.66666666666663</c:v>
                </c:pt>
                <c:pt idx="1193">
                  <c:v>830.5333333333333</c:v>
                </c:pt>
                <c:pt idx="1194">
                  <c:v>832.06666666666672</c:v>
                </c:pt>
                <c:pt idx="1195">
                  <c:v>833.6</c:v>
                </c:pt>
                <c:pt idx="1196">
                  <c:v>834.93333333333328</c:v>
                </c:pt>
                <c:pt idx="1197">
                  <c:v>835.2</c:v>
                </c:pt>
                <c:pt idx="1198">
                  <c:v>835.4666666666667</c:v>
                </c:pt>
                <c:pt idx="1199">
                  <c:v>836</c:v>
                </c:pt>
                <c:pt idx="1200">
                  <c:v>836.5333333333333</c:v>
                </c:pt>
                <c:pt idx="1201">
                  <c:v>836.4</c:v>
                </c:pt>
                <c:pt idx="1202">
                  <c:v>836.26666666666665</c:v>
                </c:pt>
                <c:pt idx="1203">
                  <c:v>835.06666666666672</c:v>
                </c:pt>
                <c:pt idx="1204">
                  <c:v>833.86666666666667</c:v>
                </c:pt>
                <c:pt idx="1205">
                  <c:v>832.66666666666663</c:v>
                </c:pt>
                <c:pt idx="1206">
                  <c:v>830.5333333333333</c:v>
                </c:pt>
                <c:pt idx="1207">
                  <c:v>828.4</c:v>
                </c:pt>
                <c:pt idx="1208">
                  <c:v>826.13333333333333</c:v>
                </c:pt>
                <c:pt idx="1209">
                  <c:v>823.86666666666667</c:v>
                </c:pt>
                <c:pt idx="1210">
                  <c:v>821</c:v>
                </c:pt>
                <c:pt idx="1211">
                  <c:v>818.13333333333333</c:v>
                </c:pt>
                <c:pt idx="1212">
                  <c:v>814.33333333333337</c:v>
                </c:pt>
                <c:pt idx="1213">
                  <c:v>810.5333333333333</c:v>
                </c:pt>
                <c:pt idx="1214">
                  <c:v>806.6</c:v>
                </c:pt>
                <c:pt idx="1215">
                  <c:v>802.66666666666663</c:v>
                </c:pt>
                <c:pt idx="1216">
                  <c:v>798.66666666666663</c:v>
                </c:pt>
                <c:pt idx="1217">
                  <c:v>794.66666666666663</c:v>
                </c:pt>
                <c:pt idx="1218">
                  <c:v>790.73333333333335</c:v>
                </c:pt>
                <c:pt idx="1219">
                  <c:v>786.8</c:v>
                </c:pt>
                <c:pt idx="1220">
                  <c:v>783.2</c:v>
                </c:pt>
                <c:pt idx="1221">
                  <c:v>779.6</c:v>
                </c:pt>
                <c:pt idx="1222">
                  <c:v>775.66666666666663</c:v>
                </c:pt>
                <c:pt idx="1223">
                  <c:v>777.5333333333333</c:v>
                </c:pt>
                <c:pt idx="1224">
                  <c:v>779.73333333333335</c:v>
                </c:pt>
                <c:pt idx="1225">
                  <c:v>782.86666666666667</c:v>
                </c:pt>
                <c:pt idx="1226">
                  <c:v>786.2</c:v>
                </c:pt>
                <c:pt idx="1227">
                  <c:v>789</c:v>
                </c:pt>
                <c:pt idx="1228">
                  <c:v>791.8</c:v>
                </c:pt>
                <c:pt idx="1229">
                  <c:v>795.4</c:v>
                </c:pt>
                <c:pt idx="1230">
                  <c:v>799</c:v>
                </c:pt>
                <c:pt idx="1231">
                  <c:v>803.86666666666667</c:v>
                </c:pt>
                <c:pt idx="1232">
                  <c:v>807.93333333333328</c:v>
                </c:pt>
                <c:pt idx="1233">
                  <c:v>812.26666666666665</c:v>
                </c:pt>
                <c:pt idx="1234">
                  <c:v>817.6</c:v>
                </c:pt>
                <c:pt idx="1235">
                  <c:v>822.93333333333328</c:v>
                </c:pt>
                <c:pt idx="1236">
                  <c:v>828</c:v>
                </c:pt>
                <c:pt idx="1237">
                  <c:v>833.06666666666672</c:v>
                </c:pt>
                <c:pt idx="1238">
                  <c:v>839.06666666666672</c:v>
                </c:pt>
                <c:pt idx="1239">
                  <c:v>845.06666666666672</c:v>
                </c:pt>
                <c:pt idx="1240">
                  <c:v>851.6</c:v>
                </c:pt>
                <c:pt idx="1241">
                  <c:v>858.13333333333333</c:v>
                </c:pt>
                <c:pt idx="1242">
                  <c:v>865.13333333333333</c:v>
                </c:pt>
                <c:pt idx="1243">
                  <c:v>872.13333333333333</c:v>
                </c:pt>
                <c:pt idx="1244">
                  <c:v>879.26666666666665</c:v>
                </c:pt>
                <c:pt idx="1245">
                  <c:v>886.4</c:v>
                </c:pt>
                <c:pt idx="1246">
                  <c:v>893.73333333333335</c:v>
                </c:pt>
                <c:pt idx="1247">
                  <c:v>901.06666666666672</c:v>
                </c:pt>
                <c:pt idx="1248">
                  <c:v>908.93333333333328</c:v>
                </c:pt>
                <c:pt idx="1249">
                  <c:v>916.8</c:v>
                </c:pt>
                <c:pt idx="1250">
                  <c:v>924.66666666666663</c:v>
                </c:pt>
                <c:pt idx="1251">
                  <c:v>932.73333333333335</c:v>
                </c:pt>
                <c:pt idx="1252">
                  <c:v>940.8</c:v>
                </c:pt>
                <c:pt idx="1253">
                  <c:v>944.06666666666672</c:v>
                </c:pt>
                <c:pt idx="1254">
                  <c:v>947.33333333333337</c:v>
                </c:pt>
                <c:pt idx="1255">
                  <c:v>950.06666666666672</c:v>
                </c:pt>
                <c:pt idx="1256">
                  <c:v>952.8</c:v>
                </c:pt>
                <c:pt idx="1257">
                  <c:v>955.13333333333333</c:v>
                </c:pt>
                <c:pt idx="1258">
                  <c:v>957.4666666666667</c:v>
                </c:pt>
                <c:pt idx="1259">
                  <c:v>959.73333333333335</c:v>
                </c:pt>
                <c:pt idx="1260">
                  <c:v>962</c:v>
                </c:pt>
                <c:pt idx="1261">
                  <c:v>964.06666666666672</c:v>
                </c:pt>
                <c:pt idx="1262">
                  <c:v>966.93333333333328</c:v>
                </c:pt>
                <c:pt idx="1263">
                  <c:v>970</c:v>
                </c:pt>
                <c:pt idx="1264">
                  <c:v>972.06666666666672</c:v>
                </c:pt>
                <c:pt idx="1265">
                  <c:v>973.73333333333335</c:v>
                </c:pt>
                <c:pt idx="1266">
                  <c:v>976.06666666666672</c:v>
                </c:pt>
                <c:pt idx="1267">
                  <c:v>978.4</c:v>
                </c:pt>
                <c:pt idx="1268">
                  <c:v>979.5333333333333</c:v>
                </c:pt>
                <c:pt idx="1269">
                  <c:v>980.66666666666663</c:v>
                </c:pt>
                <c:pt idx="1270">
                  <c:v>981.4</c:v>
                </c:pt>
                <c:pt idx="1271">
                  <c:v>982.13333333333333</c:v>
                </c:pt>
                <c:pt idx="1272">
                  <c:v>982.4</c:v>
                </c:pt>
                <c:pt idx="1273">
                  <c:v>982.66666666666663</c:v>
                </c:pt>
                <c:pt idx="1274">
                  <c:v>982.73333333333335</c:v>
                </c:pt>
                <c:pt idx="1275">
                  <c:v>982.8</c:v>
                </c:pt>
                <c:pt idx="1276">
                  <c:v>982.93333333333328</c:v>
                </c:pt>
                <c:pt idx="1277">
                  <c:v>983.06666666666672</c:v>
                </c:pt>
                <c:pt idx="1278">
                  <c:v>983</c:v>
                </c:pt>
                <c:pt idx="1279">
                  <c:v>982.93333333333328</c:v>
                </c:pt>
                <c:pt idx="1280">
                  <c:v>982.86666666666667</c:v>
                </c:pt>
                <c:pt idx="1281">
                  <c:v>982.93333333333328</c:v>
                </c:pt>
                <c:pt idx="1282">
                  <c:v>983</c:v>
                </c:pt>
                <c:pt idx="1283">
                  <c:v>982.06666666666672</c:v>
                </c:pt>
                <c:pt idx="1284">
                  <c:v>981.13333333333333</c:v>
                </c:pt>
                <c:pt idx="1285">
                  <c:v>979.6</c:v>
                </c:pt>
                <c:pt idx="1286">
                  <c:v>978.06666666666672</c:v>
                </c:pt>
                <c:pt idx="1287">
                  <c:v>977.06666666666672</c:v>
                </c:pt>
                <c:pt idx="1288">
                  <c:v>976.06666666666672</c:v>
                </c:pt>
                <c:pt idx="1289">
                  <c:v>974.66666666666663</c:v>
                </c:pt>
                <c:pt idx="1290">
                  <c:v>973.2</c:v>
                </c:pt>
                <c:pt idx="1291">
                  <c:v>971.5333333333333</c:v>
                </c:pt>
                <c:pt idx="1292">
                  <c:v>970</c:v>
                </c:pt>
                <c:pt idx="1293">
                  <c:v>968.26666666666665</c:v>
                </c:pt>
                <c:pt idx="1294">
                  <c:v>965.4666666666667</c:v>
                </c:pt>
                <c:pt idx="1295">
                  <c:v>963.06666666666672</c:v>
                </c:pt>
                <c:pt idx="1296">
                  <c:v>960.66666666666663</c:v>
                </c:pt>
                <c:pt idx="1297">
                  <c:v>959</c:v>
                </c:pt>
                <c:pt idx="1298">
                  <c:v>957.66666666666663</c:v>
                </c:pt>
                <c:pt idx="1299">
                  <c:v>956.33333333333337</c:v>
                </c:pt>
                <c:pt idx="1300">
                  <c:v>955</c:v>
                </c:pt>
                <c:pt idx="1301">
                  <c:v>954.93333333333328</c:v>
                </c:pt>
                <c:pt idx="1302">
                  <c:v>955.33333333333337</c:v>
                </c:pt>
                <c:pt idx="1303">
                  <c:v>955.93333333333328</c:v>
                </c:pt>
                <c:pt idx="1304">
                  <c:v>956.6</c:v>
                </c:pt>
                <c:pt idx="1305">
                  <c:v>957.33333333333337</c:v>
                </c:pt>
                <c:pt idx="1306">
                  <c:v>957.93333333333328</c:v>
                </c:pt>
                <c:pt idx="1307">
                  <c:v>958.86666666666667</c:v>
                </c:pt>
                <c:pt idx="1308">
                  <c:v>959</c:v>
                </c:pt>
                <c:pt idx="1309">
                  <c:v>959.13333333333333</c:v>
                </c:pt>
                <c:pt idx="1310">
                  <c:v>960.33333333333337</c:v>
                </c:pt>
                <c:pt idx="1311">
                  <c:v>961.2</c:v>
                </c:pt>
                <c:pt idx="1312">
                  <c:v>962.2</c:v>
                </c:pt>
                <c:pt idx="1313">
                  <c:v>963.2</c:v>
                </c:pt>
                <c:pt idx="1314">
                  <c:v>964.4666666666667</c:v>
                </c:pt>
                <c:pt idx="1315">
                  <c:v>965.93333333333328</c:v>
                </c:pt>
                <c:pt idx="1316">
                  <c:v>967.4</c:v>
                </c:pt>
                <c:pt idx="1317">
                  <c:v>969.06666666666672</c:v>
                </c:pt>
                <c:pt idx="1318">
                  <c:v>970.73333333333335</c:v>
                </c:pt>
                <c:pt idx="1319">
                  <c:v>972.8</c:v>
                </c:pt>
                <c:pt idx="1320">
                  <c:v>974.93333333333328</c:v>
                </c:pt>
                <c:pt idx="1321">
                  <c:v>977.5333333333333</c:v>
                </c:pt>
                <c:pt idx="1322">
                  <c:v>980</c:v>
                </c:pt>
                <c:pt idx="1323">
                  <c:v>983.86666666666667</c:v>
                </c:pt>
                <c:pt idx="1324">
                  <c:v>988.8</c:v>
                </c:pt>
                <c:pt idx="1325">
                  <c:v>993.73333333333335</c:v>
                </c:pt>
                <c:pt idx="1326">
                  <c:v>998.86666666666667</c:v>
                </c:pt>
                <c:pt idx="1327">
                  <c:v>1003.2666666666667</c:v>
                </c:pt>
                <c:pt idx="1328">
                  <c:v>1005.8</c:v>
                </c:pt>
                <c:pt idx="1329">
                  <c:v>1008.5333333333333</c:v>
                </c:pt>
                <c:pt idx="1330">
                  <c:v>1011.2666666666667</c:v>
                </c:pt>
                <c:pt idx="1331">
                  <c:v>1013.5333333333333</c:v>
                </c:pt>
                <c:pt idx="1332">
                  <c:v>1015.8</c:v>
                </c:pt>
                <c:pt idx="1333">
                  <c:v>1018</c:v>
                </c:pt>
                <c:pt idx="1334">
                  <c:v>1020.2</c:v>
                </c:pt>
                <c:pt idx="1335">
                  <c:v>1022.3333333333334</c:v>
                </c:pt>
                <c:pt idx="1336">
                  <c:v>1024.0666666666666</c:v>
                </c:pt>
                <c:pt idx="1337">
                  <c:v>1025.4666666666667</c:v>
                </c:pt>
                <c:pt idx="1338">
                  <c:v>1027.6666666666667</c:v>
                </c:pt>
                <c:pt idx="1339">
                  <c:v>1029.8666666666666</c:v>
                </c:pt>
                <c:pt idx="1340">
                  <c:v>1031</c:v>
                </c:pt>
                <c:pt idx="1341">
                  <c:v>1032.6666666666667</c:v>
                </c:pt>
                <c:pt idx="1342">
                  <c:v>1034.2</c:v>
                </c:pt>
                <c:pt idx="1343">
                  <c:v>1036.7333333333333</c:v>
                </c:pt>
                <c:pt idx="1344">
                  <c:v>1039</c:v>
                </c:pt>
                <c:pt idx="1345">
                  <c:v>1040.3333333333333</c:v>
                </c:pt>
                <c:pt idx="1346">
                  <c:v>1041.6666666666667</c:v>
                </c:pt>
                <c:pt idx="1347">
                  <c:v>1043.2</c:v>
                </c:pt>
                <c:pt idx="1348">
                  <c:v>1044.5333333333333</c:v>
                </c:pt>
                <c:pt idx="1349">
                  <c:v>1045.8666666666666</c:v>
                </c:pt>
                <c:pt idx="1350">
                  <c:v>1047.3333333333333</c:v>
                </c:pt>
                <c:pt idx="1351">
                  <c:v>1048.3333333333333</c:v>
                </c:pt>
                <c:pt idx="1352">
                  <c:v>1049.1333333333334</c:v>
                </c:pt>
                <c:pt idx="1353">
                  <c:v>1048.5333333333333</c:v>
                </c:pt>
                <c:pt idx="1354">
                  <c:v>1048</c:v>
                </c:pt>
                <c:pt idx="1355">
                  <c:v>1047.4666666666667</c:v>
                </c:pt>
                <c:pt idx="1356">
                  <c:v>1046.2666666666667</c:v>
                </c:pt>
                <c:pt idx="1357">
                  <c:v>1043.7333333333333</c:v>
                </c:pt>
                <c:pt idx="1358">
                  <c:v>1043.0666666666666</c:v>
                </c:pt>
                <c:pt idx="1359">
                  <c:v>1043.4000000000001</c:v>
                </c:pt>
                <c:pt idx="1360">
                  <c:v>1043.7333333333333</c:v>
                </c:pt>
                <c:pt idx="1361">
                  <c:v>1043.2</c:v>
                </c:pt>
                <c:pt idx="1362">
                  <c:v>1042.6666666666667</c:v>
                </c:pt>
                <c:pt idx="1363">
                  <c:v>1041.6666666666667</c:v>
                </c:pt>
                <c:pt idx="1364">
                  <c:v>1040.6666666666667</c:v>
                </c:pt>
                <c:pt idx="1365">
                  <c:v>1040.2666666666667</c:v>
                </c:pt>
                <c:pt idx="1366">
                  <c:v>1040.2666666666667</c:v>
                </c:pt>
                <c:pt idx="1367">
                  <c:v>1040.5333333333333</c:v>
                </c:pt>
                <c:pt idx="1368">
                  <c:v>1040</c:v>
                </c:pt>
                <c:pt idx="1369">
                  <c:v>1039.4666666666667</c:v>
                </c:pt>
                <c:pt idx="1370">
                  <c:v>1039.4000000000001</c:v>
                </c:pt>
                <c:pt idx="1371">
                  <c:v>1038.8</c:v>
                </c:pt>
                <c:pt idx="1372">
                  <c:v>1037.8</c:v>
                </c:pt>
                <c:pt idx="1373">
                  <c:v>1035.8</c:v>
                </c:pt>
                <c:pt idx="1374">
                  <c:v>1033.7333333333333</c:v>
                </c:pt>
                <c:pt idx="1375">
                  <c:v>1032.5999999999999</c:v>
                </c:pt>
                <c:pt idx="1376">
                  <c:v>1031.2666666666667</c:v>
                </c:pt>
                <c:pt idx="1377">
                  <c:v>1029.9333333333334</c:v>
                </c:pt>
                <c:pt idx="1378">
                  <c:v>1029.2</c:v>
                </c:pt>
                <c:pt idx="1379">
                  <c:v>1028.4666666666667</c:v>
                </c:pt>
                <c:pt idx="1380">
                  <c:v>1027.7333333333333</c:v>
                </c:pt>
                <c:pt idx="1381">
                  <c:v>1027</c:v>
                </c:pt>
                <c:pt idx="1382">
                  <c:v>1026.3333333333333</c:v>
                </c:pt>
                <c:pt idx="1383">
                  <c:v>1025.6666666666667</c:v>
                </c:pt>
                <c:pt idx="1384">
                  <c:v>1024.9333333333334</c:v>
                </c:pt>
                <c:pt idx="1385">
                  <c:v>1024.2</c:v>
                </c:pt>
                <c:pt idx="1386">
                  <c:v>1023.9333333333333</c:v>
                </c:pt>
                <c:pt idx="1387">
                  <c:v>1024</c:v>
                </c:pt>
                <c:pt idx="1388">
                  <c:v>1024.0666666666666</c:v>
                </c:pt>
                <c:pt idx="1389">
                  <c:v>1023.4</c:v>
                </c:pt>
                <c:pt idx="1390">
                  <c:v>1022.7333333333333</c:v>
                </c:pt>
                <c:pt idx="1391">
                  <c:v>1021.7333333333333</c:v>
                </c:pt>
                <c:pt idx="1392">
                  <c:v>1020.7333333333333</c:v>
                </c:pt>
                <c:pt idx="1393">
                  <c:v>1020.2</c:v>
                </c:pt>
                <c:pt idx="1394">
                  <c:v>1019.6666666666666</c:v>
                </c:pt>
                <c:pt idx="1395">
                  <c:v>1018.6</c:v>
                </c:pt>
                <c:pt idx="1396">
                  <c:v>1017.5333333333333</c:v>
                </c:pt>
                <c:pt idx="1397">
                  <c:v>1015</c:v>
                </c:pt>
                <c:pt idx="1398">
                  <c:v>1013.2666666666667</c:v>
                </c:pt>
                <c:pt idx="1399">
                  <c:v>1011.3333333333334</c:v>
                </c:pt>
                <c:pt idx="1400">
                  <c:v>1008.9333333333333</c:v>
                </c:pt>
                <c:pt idx="1401">
                  <c:v>1007</c:v>
                </c:pt>
                <c:pt idx="1402">
                  <c:v>1005.4666666666667</c:v>
                </c:pt>
                <c:pt idx="1403">
                  <c:v>1003.8666666666667</c:v>
                </c:pt>
                <c:pt idx="1404">
                  <c:v>1002.3333333333334</c:v>
                </c:pt>
                <c:pt idx="1405">
                  <c:v>1000.8</c:v>
                </c:pt>
                <c:pt idx="1406">
                  <c:v>999.13333333333333</c:v>
                </c:pt>
                <c:pt idx="1407">
                  <c:v>997.4666666666667</c:v>
                </c:pt>
                <c:pt idx="1408">
                  <c:v>995.86666666666667</c:v>
                </c:pt>
                <c:pt idx="1409">
                  <c:v>994.26666666666665</c:v>
                </c:pt>
                <c:pt idx="1410">
                  <c:v>992.5333333333333</c:v>
                </c:pt>
                <c:pt idx="1411">
                  <c:v>990.8</c:v>
                </c:pt>
                <c:pt idx="1412">
                  <c:v>989.06666666666672</c:v>
                </c:pt>
                <c:pt idx="1413">
                  <c:v>987.33333333333337</c:v>
                </c:pt>
                <c:pt idx="1414">
                  <c:v>985.66666666666663</c:v>
                </c:pt>
                <c:pt idx="1415">
                  <c:v>984</c:v>
                </c:pt>
                <c:pt idx="1416">
                  <c:v>982.33333333333337</c:v>
                </c:pt>
                <c:pt idx="1417">
                  <c:v>981.33333333333337</c:v>
                </c:pt>
                <c:pt idx="1418">
                  <c:v>980.33333333333337</c:v>
                </c:pt>
                <c:pt idx="1419">
                  <c:v>979.8</c:v>
                </c:pt>
                <c:pt idx="1420">
                  <c:v>979.26666666666665</c:v>
                </c:pt>
                <c:pt idx="1421">
                  <c:v>978.4666666666667</c:v>
                </c:pt>
                <c:pt idx="1422">
                  <c:v>977.66666666666663</c:v>
                </c:pt>
                <c:pt idx="1423">
                  <c:v>976.6</c:v>
                </c:pt>
                <c:pt idx="1424">
                  <c:v>975.5333333333333</c:v>
                </c:pt>
                <c:pt idx="1425">
                  <c:v>973.8</c:v>
                </c:pt>
                <c:pt idx="1426">
                  <c:v>972.06666666666672</c:v>
                </c:pt>
                <c:pt idx="1427">
                  <c:v>969.93333333333328</c:v>
                </c:pt>
                <c:pt idx="1428">
                  <c:v>967.8</c:v>
                </c:pt>
                <c:pt idx="1429">
                  <c:v>965.8</c:v>
                </c:pt>
                <c:pt idx="1430">
                  <c:v>963.8</c:v>
                </c:pt>
                <c:pt idx="1431">
                  <c:v>961.26666666666665</c:v>
                </c:pt>
                <c:pt idx="1432">
                  <c:v>958.73333333333335</c:v>
                </c:pt>
                <c:pt idx="1433">
                  <c:v>956.26666666666665</c:v>
                </c:pt>
                <c:pt idx="1434">
                  <c:v>953.5333333333333</c:v>
                </c:pt>
                <c:pt idx="1435">
                  <c:v>950.8</c:v>
                </c:pt>
                <c:pt idx="1436">
                  <c:v>948.13333333333333</c:v>
                </c:pt>
                <c:pt idx="1437">
                  <c:v>945.4666666666667</c:v>
                </c:pt>
                <c:pt idx="1438">
                  <c:v>942.5333333333333</c:v>
                </c:pt>
                <c:pt idx="1439">
                  <c:v>939.6</c:v>
                </c:pt>
                <c:pt idx="1440">
                  <c:v>935.33333333333337</c:v>
                </c:pt>
                <c:pt idx="1441">
                  <c:v>931.06666666666672</c:v>
                </c:pt>
                <c:pt idx="1442">
                  <c:v>926.93333333333328</c:v>
                </c:pt>
                <c:pt idx="1443">
                  <c:v>922.73333333333335</c:v>
                </c:pt>
                <c:pt idx="1444">
                  <c:v>918.4666666666667</c:v>
                </c:pt>
                <c:pt idx="1445">
                  <c:v>914.2</c:v>
                </c:pt>
                <c:pt idx="1446">
                  <c:v>909.93333333333328</c:v>
                </c:pt>
                <c:pt idx="1447">
                  <c:v>905.2</c:v>
                </c:pt>
                <c:pt idx="1448">
                  <c:v>900.4666666666667</c:v>
                </c:pt>
                <c:pt idx="1449">
                  <c:v>893.86666666666667</c:v>
                </c:pt>
                <c:pt idx="1450">
                  <c:v>887.26666666666665</c:v>
                </c:pt>
                <c:pt idx="1451">
                  <c:v>881</c:v>
                </c:pt>
                <c:pt idx="1452">
                  <c:v>874.73333333333335</c:v>
                </c:pt>
                <c:pt idx="1453">
                  <c:v>868.13333333333333</c:v>
                </c:pt>
                <c:pt idx="1454">
                  <c:v>861.5333333333333</c:v>
                </c:pt>
                <c:pt idx="1455">
                  <c:v>855.5333333333333</c:v>
                </c:pt>
                <c:pt idx="1456">
                  <c:v>849.13333333333333</c:v>
                </c:pt>
                <c:pt idx="1457">
                  <c:v>844.33333333333337</c:v>
                </c:pt>
                <c:pt idx="1458">
                  <c:v>838.8</c:v>
                </c:pt>
                <c:pt idx="1459">
                  <c:v>833.33333333333337</c:v>
                </c:pt>
                <c:pt idx="1460">
                  <c:v>827.4666666666667</c:v>
                </c:pt>
                <c:pt idx="1461">
                  <c:v>821.66666666666663</c:v>
                </c:pt>
                <c:pt idx="1462">
                  <c:v>815.6</c:v>
                </c:pt>
                <c:pt idx="1463">
                  <c:v>809.5333333333333</c:v>
                </c:pt>
                <c:pt idx="1464">
                  <c:v>804.6</c:v>
                </c:pt>
                <c:pt idx="1465">
                  <c:v>799.66666666666663</c:v>
                </c:pt>
                <c:pt idx="1466">
                  <c:v>794.8</c:v>
                </c:pt>
                <c:pt idx="1467">
                  <c:v>789.93333333333328</c:v>
                </c:pt>
                <c:pt idx="1468">
                  <c:v>785.2</c:v>
                </c:pt>
                <c:pt idx="1469">
                  <c:v>780.4666666666667</c:v>
                </c:pt>
                <c:pt idx="1470">
                  <c:v>777.13333333333333</c:v>
                </c:pt>
                <c:pt idx="1471">
                  <c:v>773.8</c:v>
                </c:pt>
                <c:pt idx="1472">
                  <c:v>770.2</c:v>
                </c:pt>
                <c:pt idx="1473">
                  <c:v>766.66666666666663</c:v>
                </c:pt>
                <c:pt idx="1474">
                  <c:v>763.73333333333335</c:v>
                </c:pt>
                <c:pt idx="1475">
                  <c:v>760.8</c:v>
                </c:pt>
                <c:pt idx="1476">
                  <c:v>757.86666666666667</c:v>
                </c:pt>
                <c:pt idx="1477">
                  <c:v>755.26666666666665</c:v>
                </c:pt>
                <c:pt idx="1478">
                  <c:v>752.66666666666663</c:v>
                </c:pt>
                <c:pt idx="1479">
                  <c:v>751.06666666666672</c:v>
                </c:pt>
                <c:pt idx="1480">
                  <c:v>749.4666666666667</c:v>
                </c:pt>
                <c:pt idx="1481">
                  <c:v>748.06666666666672</c:v>
                </c:pt>
                <c:pt idx="1482">
                  <c:v>746.66666666666663</c:v>
                </c:pt>
                <c:pt idx="1483">
                  <c:v>746.4</c:v>
                </c:pt>
                <c:pt idx="1484">
                  <c:v>746.13333333333333</c:v>
                </c:pt>
                <c:pt idx="1485">
                  <c:v>745.86666666666667</c:v>
                </c:pt>
                <c:pt idx="1486">
                  <c:v>746</c:v>
                </c:pt>
                <c:pt idx="1487">
                  <c:v>746.06666666666672</c:v>
                </c:pt>
                <c:pt idx="1488">
                  <c:v>746.86666666666667</c:v>
                </c:pt>
                <c:pt idx="1489">
                  <c:v>746.93333333333328</c:v>
                </c:pt>
                <c:pt idx="1490">
                  <c:v>747.4</c:v>
                </c:pt>
                <c:pt idx="1491">
                  <c:v>747.2</c:v>
                </c:pt>
                <c:pt idx="1492">
                  <c:v>747.26666666666665</c:v>
                </c:pt>
                <c:pt idx="1493">
                  <c:v>747.33333333333337</c:v>
                </c:pt>
                <c:pt idx="1494">
                  <c:v>746.86666666666667</c:v>
                </c:pt>
                <c:pt idx="1495">
                  <c:v>746.4</c:v>
                </c:pt>
                <c:pt idx="1496">
                  <c:v>746.6</c:v>
                </c:pt>
                <c:pt idx="1497">
                  <c:v>746.8</c:v>
                </c:pt>
                <c:pt idx="1498">
                  <c:v>746.66666666666663</c:v>
                </c:pt>
                <c:pt idx="1499">
                  <c:v>746.5333333333333</c:v>
                </c:pt>
                <c:pt idx="1500">
                  <c:v>746.5333333333333</c:v>
                </c:pt>
                <c:pt idx="1501">
                  <c:v>746.5333333333333</c:v>
                </c:pt>
                <c:pt idx="1502">
                  <c:v>746.86666666666667</c:v>
                </c:pt>
                <c:pt idx="1503">
                  <c:v>747.2</c:v>
                </c:pt>
                <c:pt idx="1504">
                  <c:v>747.2</c:v>
                </c:pt>
                <c:pt idx="1505">
                  <c:v>747.2</c:v>
                </c:pt>
                <c:pt idx="1506">
                  <c:v>747.4</c:v>
                </c:pt>
                <c:pt idx="1507">
                  <c:v>748.06666666666672</c:v>
                </c:pt>
                <c:pt idx="1508">
                  <c:v>748.73333333333335</c:v>
                </c:pt>
                <c:pt idx="1509">
                  <c:v>749.4666666666667</c:v>
                </c:pt>
                <c:pt idx="1510">
                  <c:v>750.2</c:v>
                </c:pt>
                <c:pt idx="1511">
                  <c:v>750.73333333333335</c:v>
                </c:pt>
                <c:pt idx="1512">
                  <c:v>751.26666666666665</c:v>
                </c:pt>
                <c:pt idx="1513">
                  <c:v>750.6</c:v>
                </c:pt>
                <c:pt idx="1514">
                  <c:v>749.93333333333328</c:v>
                </c:pt>
                <c:pt idx="1515">
                  <c:v>749.33333333333337</c:v>
                </c:pt>
                <c:pt idx="1516">
                  <c:v>748.73333333333335</c:v>
                </c:pt>
                <c:pt idx="1517">
                  <c:v>748.86666666666667</c:v>
                </c:pt>
                <c:pt idx="1518">
                  <c:v>749</c:v>
                </c:pt>
                <c:pt idx="1519">
                  <c:v>749.93333333333328</c:v>
                </c:pt>
                <c:pt idx="1520">
                  <c:v>750.86666666666667</c:v>
                </c:pt>
                <c:pt idx="1521">
                  <c:v>751.73333333333335</c:v>
                </c:pt>
                <c:pt idx="1522">
                  <c:v>752.6</c:v>
                </c:pt>
                <c:pt idx="1523">
                  <c:v>753.8</c:v>
                </c:pt>
                <c:pt idx="1524">
                  <c:v>754.66666666666663</c:v>
                </c:pt>
                <c:pt idx="1525">
                  <c:v>754.26666666666665</c:v>
                </c:pt>
                <c:pt idx="1526">
                  <c:v>753.4</c:v>
                </c:pt>
                <c:pt idx="1527">
                  <c:v>751.73333333333335</c:v>
                </c:pt>
                <c:pt idx="1528">
                  <c:v>750.06666666666672</c:v>
                </c:pt>
                <c:pt idx="1529">
                  <c:v>749.86666666666667</c:v>
                </c:pt>
                <c:pt idx="1530">
                  <c:v>749.4666666666667</c:v>
                </c:pt>
                <c:pt idx="1531">
                  <c:v>748.86666666666667</c:v>
                </c:pt>
                <c:pt idx="1532">
                  <c:v>748.2</c:v>
                </c:pt>
                <c:pt idx="1533">
                  <c:v>747.5333333333333</c:v>
                </c:pt>
                <c:pt idx="1534">
                  <c:v>745.33333333333337</c:v>
                </c:pt>
                <c:pt idx="1535">
                  <c:v>743.13333333333333</c:v>
                </c:pt>
                <c:pt idx="1536">
                  <c:v>740.73333333333335</c:v>
                </c:pt>
                <c:pt idx="1537">
                  <c:v>738.33333333333337</c:v>
                </c:pt>
                <c:pt idx="1538">
                  <c:v>733.8</c:v>
                </c:pt>
                <c:pt idx="1539">
                  <c:v>730.26666666666665</c:v>
                </c:pt>
                <c:pt idx="1540">
                  <c:v>726.73333333333335</c:v>
                </c:pt>
                <c:pt idx="1541">
                  <c:v>723.33333333333337</c:v>
                </c:pt>
                <c:pt idx="1542">
                  <c:v>719.93333333333328</c:v>
                </c:pt>
                <c:pt idx="1543">
                  <c:v>716.86666666666667</c:v>
                </c:pt>
                <c:pt idx="1544">
                  <c:v>713.8</c:v>
                </c:pt>
                <c:pt idx="1545">
                  <c:v>710.5333333333333</c:v>
                </c:pt>
                <c:pt idx="1546">
                  <c:v>707.26666666666665</c:v>
                </c:pt>
                <c:pt idx="1547">
                  <c:v>702.6</c:v>
                </c:pt>
                <c:pt idx="1548">
                  <c:v>697.93333333333328</c:v>
                </c:pt>
                <c:pt idx="1549">
                  <c:v>693.13333333333333</c:v>
                </c:pt>
                <c:pt idx="1550">
                  <c:v>688.33333333333337</c:v>
                </c:pt>
                <c:pt idx="1551">
                  <c:v>684.26666666666665</c:v>
                </c:pt>
                <c:pt idx="1552">
                  <c:v>679.73333333333335</c:v>
                </c:pt>
                <c:pt idx="1553">
                  <c:v>674.86666666666667</c:v>
                </c:pt>
                <c:pt idx="1554">
                  <c:v>670</c:v>
                </c:pt>
                <c:pt idx="1555">
                  <c:v>666.4</c:v>
                </c:pt>
                <c:pt idx="1556">
                  <c:v>662.73333333333335</c:v>
                </c:pt>
                <c:pt idx="1557">
                  <c:v>659.86666666666667</c:v>
                </c:pt>
                <c:pt idx="1558">
                  <c:v>656.8</c:v>
                </c:pt>
                <c:pt idx="1559">
                  <c:v>652.26666666666665</c:v>
                </c:pt>
                <c:pt idx="1560">
                  <c:v>647.93333333333328</c:v>
                </c:pt>
                <c:pt idx="1561">
                  <c:v>643.79999999999995</c:v>
                </c:pt>
                <c:pt idx="1562">
                  <c:v>638.6</c:v>
                </c:pt>
                <c:pt idx="1563">
                  <c:v>633.4</c:v>
                </c:pt>
                <c:pt idx="1564">
                  <c:v>629.6</c:v>
                </c:pt>
                <c:pt idx="1565">
                  <c:v>625.79999999999995</c:v>
                </c:pt>
                <c:pt idx="1566">
                  <c:v>620.5333333333333</c:v>
                </c:pt>
                <c:pt idx="1567">
                  <c:v>615.26666666666665</c:v>
                </c:pt>
                <c:pt idx="1568">
                  <c:v>610.86666666666667</c:v>
                </c:pt>
                <c:pt idx="1569">
                  <c:v>605.33333333333337</c:v>
                </c:pt>
                <c:pt idx="1570">
                  <c:v>599.5333333333333</c:v>
                </c:pt>
                <c:pt idx="1571">
                  <c:v>593.93333333333328</c:v>
                </c:pt>
                <c:pt idx="1572">
                  <c:v>589.13333333333333</c:v>
                </c:pt>
                <c:pt idx="1573">
                  <c:v>584.5333333333333</c:v>
                </c:pt>
                <c:pt idx="1574">
                  <c:v>579.93333333333328</c:v>
                </c:pt>
                <c:pt idx="1575">
                  <c:v>575.6</c:v>
                </c:pt>
                <c:pt idx="1576">
                  <c:v>571.26666666666665</c:v>
                </c:pt>
                <c:pt idx="1577">
                  <c:v>568.6</c:v>
                </c:pt>
                <c:pt idx="1578">
                  <c:v>565.93333333333328</c:v>
                </c:pt>
                <c:pt idx="1579">
                  <c:v>564.20000000000005</c:v>
                </c:pt>
                <c:pt idx="1580">
                  <c:v>562.4666666666667</c:v>
                </c:pt>
                <c:pt idx="1581">
                  <c:v>560.20000000000005</c:v>
                </c:pt>
                <c:pt idx="1582">
                  <c:v>558.4</c:v>
                </c:pt>
                <c:pt idx="1583">
                  <c:v>555.79999999999995</c:v>
                </c:pt>
                <c:pt idx="1584">
                  <c:v>553.20000000000005</c:v>
                </c:pt>
                <c:pt idx="1585">
                  <c:v>550.66666666666663</c:v>
                </c:pt>
                <c:pt idx="1586">
                  <c:v>548.20000000000005</c:v>
                </c:pt>
                <c:pt idx="1587">
                  <c:v>545.6</c:v>
                </c:pt>
                <c:pt idx="1588">
                  <c:v>543.20000000000005</c:v>
                </c:pt>
                <c:pt idx="1589">
                  <c:v>540.4</c:v>
                </c:pt>
                <c:pt idx="1590">
                  <c:v>537.4</c:v>
                </c:pt>
                <c:pt idx="1591">
                  <c:v>533.86666666666667</c:v>
                </c:pt>
                <c:pt idx="1592">
                  <c:v>531.4</c:v>
                </c:pt>
                <c:pt idx="1593">
                  <c:v>528.73333333333335</c:v>
                </c:pt>
                <c:pt idx="1594">
                  <c:v>525.93333333333328</c:v>
                </c:pt>
                <c:pt idx="1595">
                  <c:v>523.13333333333333</c:v>
                </c:pt>
                <c:pt idx="1596">
                  <c:v>521.6</c:v>
                </c:pt>
                <c:pt idx="1597">
                  <c:v>520.06666666666672</c:v>
                </c:pt>
                <c:pt idx="1598">
                  <c:v>519.4666666666667</c:v>
                </c:pt>
                <c:pt idx="1599">
                  <c:v>518.86666666666667</c:v>
                </c:pt>
                <c:pt idx="1600">
                  <c:v>518.26666666666665</c:v>
                </c:pt>
                <c:pt idx="1601">
                  <c:v>517.66666666666663</c:v>
                </c:pt>
                <c:pt idx="1602">
                  <c:v>515.93333333333328</c:v>
                </c:pt>
                <c:pt idx="1603">
                  <c:v>514.20000000000005</c:v>
                </c:pt>
                <c:pt idx="1604">
                  <c:v>512.26666666666665</c:v>
                </c:pt>
                <c:pt idx="1605">
                  <c:v>510.2</c:v>
                </c:pt>
                <c:pt idx="1606">
                  <c:v>508.13333333333333</c:v>
                </c:pt>
                <c:pt idx="1607">
                  <c:v>505.13333333333333</c:v>
                </c:pt>
                <c:pt idx="1608">
                  <c:v>502.6</c:v>
                </c:pt>
                <c:pt idx="1609">
                  <c:v>499.2</c:v>
                </c:pt>
                <c:pt idx="1610">
                  <c:v>495.8</c:v>
                </c:pt>
                <c:pt idx="1611">
                  <c:v>493.26666666666665</c:v>
                </c:pt>
                <c:pt idx="1612">
                  <c:v>490.73333333333335</c:v>
                </c:pt>
                <c:pt idx="1613">
                  <c:v>488.93333333333334</c:v>
                </c:pt>
                <c:pt idx="1614">
                  <c:v>487.13333333333333</c:v>
                </c:pt>
                <c:pt idx="1615">
                  <c:v>483.4</c:v>
                </c:pt>
                <c:pt idx="1616">
                  <c:v>479.53333333333336</c:v>
                </c:pt>
                <c:pt idx="1617">
                  <c:v>475.8</c:v>
                </c:pt>
                <c:pt idx="1618">
                  <c:v>471.8</c:v>
                </c:pt>
                <c:pt idx="1619">
                  <c:v>468.2</c:v>
                </c:pt>
                <c:pt idx="1620">
                  <c:v>464.6</c:v>
                </c:pt>
                <c:pt idx="1621">
                  <c:v>461.53333333333336</c:v>
                </c:pt>
                <c:pt idx="1622">
                  <c:v>458.46666666666664</c:v>
                </c:pt>
                <c:pt idx="1623">
                  <c:v>454.66666666666669</c:v>
                </c:pt>
                <c:pt idx="1624">
                  <c:v>450.86666666666667</c:v>
                </c:pt>
                <c:pt idx="1625">
                  <c:v>446.86666666666667</c:v>
                </c:pt>
                <c:pt idx="1626">
                  <c:v>443.06666666666666</c:v>
                </c:pt>
                <c:pt idx="1627">
                  <c:v>439.2</c:v>
                </c:pt>
                <c:pt idx="1628">
                  <c:v>435.66666666666669</c:v>
                </c:pt>
                <c:pt idx="1629">
                  <c:v>430.13333333333333</c:v>
                </c:pt>
                <c:pt idx="1630">
                  <c:v>424.86666666666667</c:v>
                </c:pt>
                <c:pt idx="1631">
                  <c:v>419.46666666666664</c:v>
                </c:pt>
                <c:pt idx="1632">
                  <c:v>414.4</c:v>
                </c:pt>
                <c:pt idx="1633">
                  <c:v>409.4</c:v>
                </c:pt>
                <c:pt idx="1634">
                  <c:v>404.6</c:v>
                </c:pt>
                <c:pt idx="1635">
                  <c:v>399.46666666666664</c:v>
                </c:pt>
                <c:pt idx="1636">
                  <c:v>394.33333333333331</c:v>
                </c:pt>
                <c:pt idx="1637">
                  <c:v>389.2</c:v>
                </c:pt>
                <c:pt idx="1638">
                  <c:v>383.6</c:v>
                </c:pt>
                <c:pt idx="1639">
                  <c:v>378</c:v>
                </c:pt>
                <c:pt idx="1640">
                  <c:v>372.66666666666669</c:v>
                </c:pt>
                <c:pt idx="1641">
                  <c:v>367</c:v>
                </c:pt>
                <c:pt idx="1642">
                  <c:v>362.06666666666666</c:v>
                </c:pt>
                <c:pt idx="1643">
                  <c:v>357.2</c:v>
                </c:pt>
                <c:pt idx="1644">
                  <c:v>352.26666666666665</c:v>
                </c:pt>
                <c:pt idx="1645">
                  <c:v>349.2</c:v>
                </c:pt>
                <c:pt idx="1646">
                  <c:v>346</c:v>
                </c:pt>
                <c:pt idx="1647">
                  <c:v>342.8</c:v>
                </c:pt>
                <c:pt idx="1648">
                  <c:v>340</c:v>
                </c:pt>
                <c:pt idx="1649">
                  <c:v>337.2</c:v>
                </c:pt>
                <c:pt idx="1650">
                  <c:v>334.13333333333333</c:v>
                </c:pt>
                <c:pt idx="1651">
                  <c:v>331.06666666666666</c:v>
                </c:pt>
                <c:pt idx="1652">
                  <c:v>327.93333333333334</c:v>
                </c:pt>
                <c:pt idx="1653">
                  <c:v>325.73333333333335</c:v>
                </c:pt>
                <c:pt idx="1654">
                  <c:v>323.53333333333336</c:v>
                </c:pt>
                <c:pt idx="1655">
                  <c:v>321.60000000000002</c:v>
                </c:pt>
                <c:pt idx="1656">
                  <c:v>319.66666666666669</c:v>
                </c:pt>
                <c:pt idx="1657">
                  <c:v>317.8</c:v>
                </c:pt>
                <c:pt idx="1658">
                  <c:v>316.13333333333333</c:v>
                </c:pt>
                <c:pt idx="1659">
                  <c:v>316.46666666666664</c:v>
                </c:pt>
                <c:pt idx="1660">
                  <c:v>316.8</c:v>
                </c:pt>
                <c:pt idx="1661">
                  <c:v>317.26666666666665</c:v>
                </c:pt>
                <c:pt idx="1662">
                  <c:v>317.93333333333334</c:v>
                </c:pt>
                <c:pt idx="1663">
                  <c:v>318.33333333333331</c:v>
                </c:pt>
                <c:pt idx="1664">
                  <c:v>318.73333333333335</c:v>
                </c:pt>
                <c:pt idx="1665">
                  <c:v>319.60000000000002</c:v>
                </c:pt>
                <c:pt idx="1666">
                  <c:v>320.46666666666664</c:v>
                </c:pt>
                <c:pt idx="1667">
                  <c:v>321.33333333333331</c:v>
                </c:pt>
                <c:pt idx="1668">
                  <c:v>322.2</c:v>
                </c:pt>
                <c:pt idx="1669">
                  <c:v>323</c:v>
                </c:pt>
                <c:pt idx="1670">
                  <c:v>323.53333333333336</c:v>
                </c:pt>
                <c:pt idx="1671">
                  <c:v>323.93333333333334</c:v>
                </c:pt>
                <c:pt idx="1672">
                  <c:v>323.60000000000002</c:v>
                </c:pt>
                <c:pt idx="1673">
                  <c:v>323.39999999999998</c:v>
                </c:pt>
                <c:pt idx="1674">
                  <c:v>323.26666666666665</c:v>
                </c:pt>
                <c:pt idx="1675">
                  <c:v>323.13333333333333</c:v>
                </c:pt>
                <c:pt idx="1676">
                  <c:v>323.26666666666665</c:v>
                </c:pt>
                <c:pt idx="1677">
                  <c:v>323.33333333333331</c:v>
                </c:pt>
                <c:pt idx="1678">
                  <c:v>323.26666666666665</c:v>
                </c:pt>
                <c:pt idx="1679">
                  <c:v>323.53333333333336</c:v>
                </c:pt>
                <c:pt idx="1680">
                  <c:v>324.06666666666666</c:v>
                </c:pt>
                <c:pt idx="1681">
                  <c:v>325.06666666666666</c:v>
                </c:pt>
                <c:pt idx="1682">
                  <c:v>326.13333333333333</c:v>
                </c:pt>
                <c:pt idx="1683">
                  <c:v>327.33333333333331</c:v>
                </c:pt>
                <c:pt idx="1684">
                  <c:v>328.53333333333336</c:v>
                </c:pt>
                <c:pt idx="1685">
                  <c:v>329.33333333333331</c:v>
                </c:pt>
                <c:pt idx="1686">
                  <c:v>330.13333333333333</c:v>
                </c:pt>
                <c:pt idx="1687">
                  <c:v>330.73333333333335</c:v>
                </c:pt>
                <c:pt idx="1688">
                  <c:v>331.13333333333333</c:v>
                </c:pt>
                <c:pt idx="1689">
                  <c:v>331.53333333333336</c:v>
                </c:pt>
                <c:pt idx="1690">
                  <c:v>331.93333333333334</c:v>
                </c:pt>
                <c:pt idx="1691">
                  <c:v>332.33333333333331</c:v>
                </c:pt>
                <c:pt idx="1692">
                  <c:v>332.53333333333336</c:v>
                </c:pt>
                <c:pt idx="1693">
                  <c:v>332.93333333333334</c:v>
                </c:pt>
                <c:pt idx="1694">
                  <c:v>333.33333333333331</c:v>
                </c:pt>
                <c:pt idx="1695">
                  <c:v>333.46666666666664</c:v>
                </c:pt>
                <c:pt idx="1696">
                  <c:v>333.6</c:v>
                </c:pt>
                <c:pt idx="1697">
                  <c:v>332.73333333333335</c:v>
                </c:pt>
                <c:pt idx="1698">
                  <c:v>331.86666666666667</c:v>
                </c:pt>
                <c:pt idx="1699">
                  <c:v>331.33333333333331</c:v>
                </c:pt>
                <c:pt idx="1700">
                  <c:v>330.8</c:v>
                </c:pt>
                <c:pt idx="1701">
                  <c:v>330.73333333333335</c:v>
                </c:pt>
                <c:pt idx="1702">
                  <c:v>330.66666666666669</c:v>
                </c:pt>
                <c:pt idx="1703">
                  <c:v>330.53333333333336</c:v>
                </c:pt>
                <c:pt idx="1704">
                  <c:v>330.4</c:v>
                </c:pt>
                <c:pt idx="1705">
                  <c:v>330.26666666666665</c:v>
                </c:pt>
                <c:pt idx="1706">
                  <c:v>330.13333333333333</c:v>
                </c:pt>
                <c:pt idx="1707">
                  <c:v>330</c:v>
                </c:pt>
                <c:pt idx="1708">
                  <c:v>329.86666666666667</c:v>
                </c:pt>
                <c:pt idx="1709">
                  <c:v>329.06666666666666</c:v>
                </c:pt>
                <c:pt idx="1710">
                  <c:v>328.26666666666665</c:v>
                </c:pt>
                <c:pt idx="1711">
                  <c:v>327.13333333333333</c:v>
                </c:pt>
                <c:pt idx="1712">
                  <c:v>326</c:v>
                </c:pt>
                <c:pt idx="1713">
                  <c:v>324.60000000000002</c:v>
                </c:pt>
                <c:pt idx="1714">
                  <c:v>323.2</c:v>
                </c:pt>
                <c:pt idx="1715">
                  <c:v>323.06666666666666</c:v>
                </c:pt>
                <c:pt idx="1716">
                  <c:v>322.93333333333334</c:v>
                </c:pt>
                <c:pt idx="1717">
                  <c:v>323.06666666666666</c:v>
                </c:pt>
                <c:pt idx="1718">
                  <c:v>323.2</c:v>
                </c:pt>
                <c:pt idx="1719">
                  <c:v>323.06666666666666</c:v>
                </c:pt>
                <c:pt idx="1720">
                  <c:v>322.93333333333334</c:v>
                </c:pt>
                <c:pt idx="1721">
                  <c:v>322.60000000000002</c:v>
                </c:pt>
                <c:pt idx="1722">
                  <c:v>322.26666666666665</c:v>
                </c:pt>
                <c:pt idx="1723">
                  <c:v>321.46666666666664</c:v>
                </c:pt>
                <c:pt idx="1724">
                  <c:v>320.66666666666669</c:v>
                </c:pt>
                <c:pt idx="1725">
                  <c:v>320</c:v>
                </c:pt>
                <c:pt idx="1726">
                  <c:v>319.33333333333331</c:v>
                </c:pt>
                <c:pt idx="1727">
                  <c:v>320.26666666666665</c:v>
                </c:pt>
                <c:pt idx="1728">
                  <c:v>321.2</c:v>
                </c:pt>
                <c:pt idx="1729">
                  <c:v>321.86666666666667</c:v>
                </c:pt>
                <c:pt idx="1730">
                  <c:v>322.53333333333336</c:v>
                </c:pt>
                <c:pt idx="1731">
                  <c:v>322.8</c:v>
                </c:pt>
                <c:pt idx="1732">
                  <c:v>323.06666666666666</c:v>
                </c:pt>
                <c:pt idx="1733">
                  <c:v>323.46666666666664</c:v>
                </c:pt>
                <c:pt idx="1734">
                  <c:v>323.86666666666667</c:v>
                </c:pt>
                <c:pt idx="1735">
                  <c:v>324.73333333333335</c:v>
                </c:pt>
                <c:pt idx="1736">
                  <c:v>325.60000000000002</c:v>
                </c:pt>
                <c:pt idx="1737">
                  <c:v>326.60000000000002</c:v>
                </c:pt>
                <c:pt idx="1738">
                  <c:v>327.60000000000002</c:v>
                </c:pt>
                <c:pt idx="1739">
                  <c:v>328.8</c:v>
                </c:pt>
                <c:pt idx="1740">
                  <c:v>330</c:v>
                </c:pt>
                <c:pt idx="1741">
                  <c:v>331.4</c:v>
                </c:pt>
                <c:pt idx="1742">
                  <c:v>332.8</c:v>
                </c:pt>
                <c:pt idx="1743">
                  <c:v>334.6</c:v>
                </c:pt>
                <c:pt idx="1744">
                  <c:v>336.4</c:v>
                </c:pt>
                <c:pt idx="1745">
                  <c:v>337.26666666666665</c:v>
                </c:pt>
                <c:pt idx="1746">
                  <c:v>337.8</c:v>
                </c:pt>
                <c:pt idx="1747">
                  <c:v>338.26666666666665</c:v>
                </c:pt>
                <c:pt idx="1748">
                  <c:v>338.46666666666664</c:v>
                </c:pt>
                <c:pt idx="1749">
                  <c:v>338.93333333333334</c:v>
                </c:pt>
                <c:pt idx="1750">
                  <c:v>339</c:v>
                </c:pt>
                <c:pt idx="1751">
                  <c:v>339.26666666666665</c:v>
                </c:pt>
                <c:pt idx="1752">
                  <c:v>339.46666666666664</c:v>
                </c:pt>
                <c:pt idx="1753">
                  <c:v>340.13333333333333</c:v>
                </c:pt>
                <c:pt idx="1754">
                  <c:v>341.13333333333333</c:v>
                </c:pt>
                <c:pt idx="1755">
                  <c:v>342.13333333333333</c:v>
                </c:pt>
                <c:pt idx="1756">
                  <c:v>343.13333333333333</c:v>
                </c:pt>
                <c:pt idx="1757">
                  <c:v>343.26666666666665</c:v>
                </c:pt>
                <c:pt idx="1758">
                  <c:v>343.4</c:v>
                </c:pt>
                <c:pt idx="1759">
                  <c:v>343.8</c:v>
                </c:pt>
                <c:pt idx="1760">
                  <c:v>344.2</c:v>
                </c:pt>
                <c:pt idx="1761">
                  <c:v>344.53333333333336</c:v>
                </c:pt>
                <c:pt idx="1762">
                  <c:v>344.86666666666667</c:v>
                </c:pt>
                <c:pt idx="1763">
                  <c:v>345.33333333333331</c:v>
                </c:pt>
                <c:pt idx="1764">
                  <c:v>345.8</c:v>
                </c:pt>
                <c:pt idx="1765">
                  <c:v>346.06666666666666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0E-4A4E-84AB-0E90E4C6CE0B}"/>
            </c:ext>
          </c:extLst>
        </c:ser>
        <c:ser>
          <c:idx val="1"/>
          <c:order val="1"/>
          <c:tx>
            <c:v>KPI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KPI!$A$2:$A$1767</c:f>
              <c:numCache>
                <c:formatCode>m/d/yyyy</c:formatCode>
                <c:ptCount val="17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  <c:pt idx="366">
                  <c:v>42736</c:v>
                </c:pt>
                <c:pt idx="367">
                  <c:v>42737</c:v>
                </c:pt>
                <c:pt idx="368">
                  <c:v>42738</c:v>
                </c:pt>
                <c:pt idx="369">
                  <c:v>42739</c:v>
                </c:pt>
                <c:pt idx="370">
                  <c:v>42740</c:v>
                </c:pt>
                <c:pt idx="371">
                  <c:v>42741</c:v>
                </c:pt>
                <c:pt idx="372">
                  <c:v>42742</c:v>
                </c:pt>
                <c:pt idx="373">
                  <c:v>42743</c:v>
                </c:pt>
                <c:pt idx="374">
                  <c:v>42744</c:v>
                </c:pt>
                <c:pt idx="375">
                  <c:v>42745</c:v>
                </c:pt>
                <c:pt idx="376">
                  <c:v>42746</c:v>
                </c:pt>
                <c:pt idx="377">
                  <c:v>42747</c:v>
                </c:pt>
                <c:pt idx="378">
                  <c:v>42748</c:v>
                </c:pt>
                <c:pt idx="379">
                  <c:v>42749</c:v>
                </c:pt>
                <c:pt idx="380">
                  <c:v>42750</c:v>
                </c:pt>
                <c:pt idx="381">
                  <c:v>42751</c:v>
                </c:pt>
                <c:pt idx="382">
                  <c:v>42752</c:v>
                </c:pt>
                <c:pt idx="383">
                  <c:v>42753</c:v>
                </c:pt>
                <c:pt idx="384">
                  <c:v>42754</c:v>
                </c:pt>
                <c:pt idx="385">
                  <c:v>42755</c:v>
                </c:pt>
                <c:pt idx="386">
                  <c:v>42756</c:v>
                </c:pt>
                <c:pt idx="387">
                  <c:v>42757</c:v>
                </c:pt>
                <c:pt idx="388">
                  <c:v>42758</c:v>
                </c:pt>
                <c:pt idx="389">
                  <c:v>42759</c:v>
                </c:pt>
                <c:pt idx="390">
                  <c:v>42760</c:v>
                </c:pt>
                <c:pt idx="391">
                  <c:v>42761</c:v>
                </c:pt>
                <c:pt idx="392">
                  <c:v>42762</c:v>
                </c:pt>
                <c:pt idx="393">
                  <c:v>42763</c:v>
                </c:pt>
                <c:pt idx="394">
                  <c:v>42764</c:v>
                </c:pt>
                <c:pt idx="395">
                  <c:v>42765</c:v>
                </c:pt>
                <c:pt idx="396">
                  <c:v>42766</c:v>
                </c:pt>
                <c:pt idx="397">
                  <c:v>42767</c:v>
                </c:pt>
                <c:pt idx="398">
                  <c:v>42768</c:v>
                </c:pt>
                <c:pt idx="399">
                  <c:v>42769</c:v>
                </c:pt>
                <c:pt idx="400">
                  <c:v>42770</c:v>
                </c:pt>
                <c:pt idx="401">
                  <c:v>42771</c:v>
                </c:pt>
                <c:pt idx="402">
                  <c:v>42772</c:v>
                </c:pt>
                <c:pt idx="403">
                  <c:v>42773</c:v>
                </c:pt>
                <c:pt idx="404">
                  <c:v>42774</c:v>
                </c:pt>
                <c:pt idx="405">
                  <c:v>42775</c:v>
                </c:pt>
                <c:pt idx="406">
                  <c:v>42776</c:v>
                </c:pt>
                <c:pt idx="407">
                  <c:v>42777</c:v>
                </c:pt>
                <c:pt idx="408">
                  <c:v>42778</c:v>
                </c:pt>
                <c:pt idx="409">
                  <c:v>42779</c:v>
                </c:pt>
                <c:pt idx="410">
                  <c:v>42780</c:v>
                </c:pt>
                <c:pt idx="411">
                  <c:v>42781</c:v>
                </c:pt>
                <c:pt idx="412">
                  <c:v>42782</c:v>
                </c:pt>
                <c:pt idx="413">
                  <c:v>42783</c:v>
                </c:pt>
                <c:pt idx="414">
                  <c:v>42784</c:v>
                </c:pt>
                <c:pt idx="415">
                  <c:v>42785</c:v>
                </c:pt>
                <c:pt idx="416">
                  <c:v>42786</c:v>
                </c:pt>
                <c:pt idx="417">
                  <c:v>42787</c:v>
                </c:pt>
                <c:pt idx="418">
                  <c:v>42788</c:v>
                </c:pt>
                <c:pt idx="419">
                  <c:v>42789</c:v>
                </c:pt>
                <c:pt idx="420">
                  <c:v>42790</c:v>
                </c:pt>
                <c:pt idx="421">
                  <c:v>42791</c:v>
                </c:pt>
                <c:pt idx="422">
                  <c:v>42792</c:v>
                </c:pt>
                <c:pt idx="423">
                  <c:v>42793</c:v>
                </c:pt>
                <c:pt idx="424">
                  <c:v>42794</c:v>
                </c:pt>
                <c:pt idx="425">
                  <c:v>42795</c:v>
                </c:pt>
                <c:pt idx="426">
                  <c:v>42796</c:v>
                </c:pt>
                <c:pt idx="427">
                  <c:v>42797</c:v>
                </c:pt>
                <c:pt idx="428">
                  <c:v>42798</c:v>
                </c:pt>
                <c:pt idx="429">
                  <c:v>42799</c:v>
                </c:pt>
                <c:pt idx="430">
                  <c:v>42800</c:v>
                </c:pt>
                <c:pt idx="431">
                  <c:v>42801</c:v>
                </c:pt>
                <c:pt idx="432">
                  <c:v>42802</c:v>
                </c:pt>
                <c:pt idx="433">
                  <c:v>42803</c:v>
                </c:pt>
                <c:pt idx="434">
                  <c:v>42804</c:v>
                </c:pt>
                <c:pt idx="435">
                  <c:v>42805</c:v>
                </c:pt>
                <c:pt idx="436">
                  <c:v>42806</c:v>
                </c:pt>
                <c:pt idx="437">
                  <c:v>42807</c:v>
                </c:pt>
                <c:pt idx="438">
                  <c:v>42808</c:v>
                </c:pt>
                <c:pt idx="439">
                  <c:v>42809</c:v>
                </c:pt>
                <c:pt idx="440">
                  <c:v>42810</c:v>
                </c:pt>
                <c:pt idx="441">
                  <c:v>42811</c:v>
                </c:pt>
                <c:pt idx="442">
                  <c:v>42812</c:v>
                </c:pt>
                <c:pt idx="443">
                  <c:v>42813</c:v>
                </c:pt>
                <c:pt idx="444">
                  <c:v>42814</c:v>
                </c:pt>
                <c:pt idx="445">
                  <c:v>42815</c:v>
                </c:pt>
                <c:pt idx="446">
                  <c:v>42816</c:v>
                </c:pt>
                <c:pt idx="447">
                  <c:v>42817</c:v>
                </c:pt>
                <c:pt idx="448">
                  <c:v>42818</c:v>
                </c:pt>
                <c:pt idx="449">
                  <c:v>42819</c:v>
                </c:pt>
                <c:pt idx="450">
                  <c:v>42820</c:v>
                </c:pt>
                <c:pt idx="451">
                  <c:v>42821</c:v>
                </c:pt>
                <c:pt idx="452">
                  <c:v>42822</c:v>
                </c:pt>
                <c:pt idx="453">
                  <c:v>42823</c:v>
                </c:pt>
                <c:pt idx="454">
                  <c:v>42824</c:v>
                </c:pt>
                <c:pt idx="455">
                  <c:v>42825</c:v>
                </c:pt>
                <c:pt idx="456">
                  <c:v>42826</c:v>
                </c:pt>
                <c:pt idx="457">
                  <c:v>42827</c:v>
                </c:pt>
                <c:pt idx="458">
                  <c:v>42828</c:v>
                </c:pt>
                <c:pt idx="459">
                  <c:v>42829</c:v>
                </c:pt>
                <c:pt idx="460">
                  <c:v>42830</c:v>
                </c:pt>
                <c:pt idx="461">
                  <c:v>42831</c:v>
                </c:pt>
                <c:pt idx="462">
                  <c:v>42832</c:v>
                </c:pt>
                <c:pt idx="463">
                  <c:v>42833</c:v>
                </c:pt>
                <c:pt idx="464">
                  <c:v>42834</c:v>
                </c:pt>
                <c:pt idx="465">
                  <c:v>42835</c:v>
                </c:pt>
                <c:pt idx="466">
                  <c:v>42836</c:v>
                </c:pt>
                <c:pt idx="467">
                  <c:v>42837</c:v>
                </c:pt>
                <c:pt idx="468">
                  <c:v>42838</c:v>
                </c:pt>
                <c:pt idx="469">
                  <c:v>42839</c:v>
                </c:pt>
                <c:pt idx="470">
                  <c:v>42840</c:v>
                </c:pt>
                <c:pt idx="471">
                  <c:v>42841</c:v>
                </c:pt>
                <c:pt idx="472">
                  <c:v>42842</c:v>
                </c:pt>
                <c:pt idx="473">
                  <c:v>42843</c:v>
                </c:pt>
                <c:pt idx="474">
                  <c:v>42844</c:v>
                </c:pt>
                <c:pt idx="475">
                  <c:v>42845</c:v>
                </c:pt>
                <c:pt idx="476">
                  <c:v>42846</c:v>
                </c:pt>
                <c:pt idx="477">
                  <c:v>42847</c:v>
                </c:pt>
                <c:pt idx="478">
                  <c:v>42848</c:v>
                </c:pt>
                <c:pt idx="479">
                  <c:v>42849</c:v>
                </c:pt>
                <c:pt idx="480">
                  <c:v>42850</c:v>
                </c:pt>
                <c:pt idx="481">
                  <c:v>42851</c:v>
                </c:pt>
                <c:pt idx="482">
                  <c:v>42852</c:v>
                </c:pt>
                <c:pt idx="483">
                  <c:v>42853</c:v>
                </c:pt>
                <c:pt idx="484">
                  <c:v>42854</c:v>
                </c:pt>
                <c:pt idx="485">
                  <c:v>42855</c:v>
                </c:pt>
                <c:pt idx="486">
                  <c:v>42856</c:v>
                </c:pt>
                <c:pt idx="487">
                  <c:v>42857</c:v>
                </c:pt>
                <c:pt idx="488">
                  <c:v>42858</c:v>
                </c:pt>
                <c:pt idx="489">
                  <c:v>42859</c:v>
                </c:pt>
                <c:pt idx="490">
                  <c:v>42860</c:v>
                </c:pt>
                <c:pt idx="491">
                  <c:v>42861</c:v>
                </c:pt>
                <c:pt idx="492">
                  <c:v>42862</c:v>
                </c:pt>
                <c:pt idx="493">
                  <c:v>42863</c:v>
                </c:pt>
                <c:pt idx="494">
                  <c:v>42864</c:v>
                </c:pt>
                <c:pt idx="495">
                  <c:v>42865</c:v>
                </c:pt>
                <c:pt idx="496">
                  <c:v>42866</c:v>
                </c:pt>
                <c:pt idx="497">
                  <c:v>42867</c:v>
                </c:pt>
                <c:pt idx="498">
                  <c:v>42868</c:v>
                </c:pt>
                <c:pt idx="499">
                  <c:v>42869</c:v>
                </c:pt>
                <c:pt idx="500">
                  <c:v>42870</c:v>
                </c:pt>
                <c:pt idx="501">
                  <c:v>42871</c:v>
                </c:pt>
                <c:pt idx="502">
                  <c:v>42872</c:v>
                </c:pt>
                <c:pt idx="503">
                  <c:v>42873</c:v>
                </c:pt>
                <c:pt idx="504">
                  <c:v>42874</c:v>
                </c:pt>
                <c:pt idx="505">
                  <c:v>42875</c:v>
                </c:pt>
                <c:pt idx="506">
                  <c:v>42876</c:v>
                </c:pt>
                <c:pt idx="507">
                  <c:v>42877</c:v>
                </c:pt>
                <c:pt idx="508">
                  <c:v>42878</c:v>
                </c:pt>
                <c:pt idx="509">
                  <c:v>42879</c:v>
                </c:pt>
                <c:pt idx="510">
                  <c:v>42880</c:v>
                </c:pt>
                <c:pt idx="511">
                  <c:v>42881</c:v>
                </c:pt>
                <c:pt idx="512">
                  <c:v>42882</c:v>
                </c:pt>
                <c:pt idx="513">
                  <c:v>42883</c:v>
                </c:pt>
                <c:pt idx="514">
                  <c:v>42884</c:v>
                </c:pt>
                <c:pt idx="515">
                  <c:v>42885</c:v>
                </c:pt>
                <c:pt idx="516">
                  <c:v>42886</c:v>
                </c:pt>
                <c:pt idx="517">
                  <c:v>42887</c:v>
                </c:pt>
                <c:pt idx="518">
                  <c:v>42888</c:v>
                </c:pt>
                <c:pt idx="519">
                  <c:v>42889</c:v>
                </c:pt>
                <c:pt idx="520">
                  <c:v>42890</c:v>
                </c:pt>
                <c:pt idx="521">
                  <c:v>42891</c:v>
                </c:pt>
                <c:pt idx="522">
                  <c:v>42892</c:v>
                </c:pt>
                <c:pt idx="523">
                  <c:v>42893</c:v>
                </c:pt>
                <c:pt idx="524">
                  <c:v>42894</c:v>
                </c:pt>
                <c:pt idx="525">
                  <c:v>42895</c:v>
                </c:pt>
                <c:pt idx="526">
                  <c:v>42896</c:v>
                </c:pt>
                <c:pt idx="527">
                  <c:v>42897</c:v>
                </c:pt>
                <c:pt idx="528">
                  <c:v>42898</c:v>
                </c:pt>
                <c:pt idx="529">
                  <c:v>42899</c:v>
                </c:pt>
                <c:pt idx="530">
                  <c:v>42900</c:v>
                </c:pt>
                <c:pt idx="531">
                  <c:v>42901</c:v>
                </c:pt>
                <c:pt idx="532">
                  <c:v>42902</c:v>
                </c:pt>
                <c:pt idx="533">
                  <c:v>42903</c:v>
                </c:pt>
                <c:pt idx="534">
                  <c:v>42904</c:v>
                </c:pt>
                <c:pt idx="535">
                  <c:v>42905</c:v>
                </c:pt>
                <c:pt idx="536">
                  <c:v>42906</c:v>
                </c:pt>
                <c:pt idx="537">
                  <c:v>42907</c:v>
                </c:pt>
                <c:pt idx="538">
                  <c:v>42908</c:v>
                </c:pt>
                <c:pt idx="539">
                  <c:v>42909</c:v>
                </c:pt>
                <c:pt idx="540">
                  <c:v>42910</c:v>
                </c:pt>
                <c:pt idx="541">
                  <c:v>42911</c:v>
                </c:pt>
                <c:pt idx="542">
                  <c:v>42912</c:v>
                </c:pt>
                <c:pt idx="543">
                  <c:v>42913</c:v>
                </c:pt>
                <c:pt idx="544">
                  <c:v>42914</c:v>
                </c:pt>
                <c:pt idx="545">
                  <c:v>42915</c:v>
                </c:pt>
                <c:pt idx="546">
                  <c:v>42916</c:v>
                </c:pt>
                <c:pt idx="547">
                  <c:v>42917</c:v>
                </c:pt>
                <c:pt idx="548">
                  <c:v>42918</c:v>
                </c:pt>
                <c:pt idx="549">
                  <c:v>42919</c:v>
                </c:pt>
                <c:pt idx="550">
                  <c:v>42920</c:v>
                </c:pt>
                <c:pt idx="551">
                  <c:v>42921</c:v>
                </c:pt>
                <c:pt idx="552">
                  <c:v>42922</c:v>
                </c:pt>
                <c:pt idx="553">
                  <c:v>42923</c:v>
                </c:pt>
                <c:pt idx="554">
                  <c:v>42924</c:v>
                </c:pt>
                <c:pt idx="555">
                  <c:v>42925</c:v>
                </c:pt>
                <c:pt idx="556">
                  <c:v>42926</c:v>
                </c:pt>
                <c:pt idx="557">
                  <c:v>42927</c:v>
                </c:pt>
                <c:pt idx="558">
                  <c:v>42928</c:v>
                </c:pt>
                <c:pt idx="559">
                  <c:v>42929</c:v>
                </c:pt>
                <c:pt idx="560">
                  <c:v>42930</c:v>
                </c:pt>
                <c:pt idx="561">
                  <c:v>42931</c:v>
                </c:pt>
                <c:pt idx="562">
                  <c:v>42932</c:v>
                </c:pt>
                <c:pt idx="563">
                  <c:v>42933</c:v>
                </c:pt>
                <c:pt idx="564">
                  <c:v>42934</c:v>
                </c:pt>
                <c:pt idx="565">
                  <c:v>42935</c:v>
                </c:pt>
                <c:pt idx="566">
                  <c:v>42936</c:v>
                </c:pt>
                <c:pt idx="567">
                  <c:v>42937</c:v>
                </c:pt>
                <c:pt idx="568">
                  <c:v>42938</c:v>
                </c:pt>
                <c:pt idx="569">
                  <c:v>42939</c:v>
                </c:pt>
                <c:pt idx="570">
                  <c:v>42940</c:v>
                </c:pt>
                <c:pt idx="571">
                  <c:v>42941</c:v>
                </c:pt>
                <c:pt idx="572">
                  <c:v>42942</c:v>
                </c:pt>
                <c:pt idx="573">
                  <c:v>42943</c:v>
                </c:pt>
                <c:pt idx="574">
                  <c:v>42944</c:v>
                </c:pt>
                <c:pt idx="575">
                  <c:v>42945</c:v>
                </c:pt>
                <c:pt idx="576">
                  <c:v>42946</c:v>
                </c:pt>
                <c:pt idx="577">
                  <c:v>42947</c:v>
                </c:pt>
                <c:pt idx="578">
                  <c:v>42948</c:v>
                </c:pt>
                <c:pt idx="579">
                  <c:v>42949</c:v>
                </c:pt>
                <c:pt idx="580">
                  <c:v>42950</c:v>
                </c:pt>
                <c:pt idx="581">
                  <c:v>42951</c:v>
                </c:pt>
                <c:pt idx="582">
                  <c:v>42952</c:v>
                </c:pt>
                <c:pt idx="583">
                  <c:v>42953</c:v>
                </c:pt>
                <c:pt idx="584">
                  <c:v>42954</c:v>
                </c:pt>
                <c:pt idx="585">
                  <c:v>42955</c:v>
                </c:pt>
                <c:pt idx="586">
                  <c:v>42956</c:v>
                </c:pt>
                <c:pt idx="587">
                  <c:v>42957</c:v>
                </c:pt>
                <c:pt idx="588">
                  <c:v>42958</c:v>
                </c:pt>
                <c:pt idx="589">
                  <c:v>42959</c:v>
                </c:pt>
                <c:pt idx="590">
                  <c:v>42960</c:v>
                </c:pt>
                <c:pt idx="591">
                  <c:v>42961</c:v>
                </c:pt>
                <c:pt idx="592">
                  <c:v>42962</c:v>
                </c:pt>
                <c:pt idx="593">
                  <c:v>42963</c:v>
                </c:pt>
                <c:pt idx="594">
                  <c:v>42964</c:v>
                </c:pt>
                <c:pt idx="595">
                  <c:v>42965</c:v>
                </c:pt>
                <c:pt idx="596">
                  <c:v>42966</c:v>
                </c:pt>
                <c:pt idx="597">
                  <c:v>42967</c:v>
                </c:pt>
                <c:pt idx="598">
                  <c:v>42968</c:v>
                </c:pt>
                <c:pt idx="599">
                  <c:v>42969</c:v>
                </c:pt>
                <c:pt idx="600">
                  <c:v>42970</c:v>
                </c:pt>
                <c:pt idx="601">
                  <c:v>42971</c:v>
                </c:pt>
                <c:pt idx="602">
                  <c:v>42972</c:v>
                </c:pt>
                <c:pt idx="603">
                  <c:v>42973</c:v>
                </c:pt>
                <c:pt idx="604">
                  <c:v>42974</c:v>
                </c:pt>
                <c:pt idx="605">
                  <c:v>42975</c:v>
                </c:pt>
                <c:pt idx="606">
                  <c:v>42976</c:v>
                </c:pt>
                <c:pt idx="607">
                  <c:v>42977</c:v>
                </c:pt>
                <c:pt idx="608">
                  <c:v>42978</c:v>
                </c:pt>
                <c:pt idx="609">
                  <c:v>42979</c:v>
                </c:pt>
                <c:pt idx="610">
                  <c:v>42980</c:v>
                </c:pt>
                <c:pt idx="611">
                  <c:v>42981</c:v>
                </c:pt>
                <c:pt idx="612">
                  <c:v>42982</c:v>
                </c:pt>
                <c:pt idx="613">
                  <c:v>42983</c:v>
                </c:pt>
                <c:pt idx="614">
                  <c:v>42984</c:v>
                </c:pt>
                <c:pt idx="615">
                  <c:v>42985</c:v>
                </c:pt>
                <c:pt idx="616">
                  <c:v>42986</c:v>
                </c:pt>
                <c:pt idx="617">
                  <c:v>42987</c:v>
                </c:pt>
                <c:pt idx="618">
                  <c:v>42988</c:v>
                </c:pt>
                <c:pt idx="619">
                  <c:v>42989</c:v>
                </c:pt>
                <c:pt idx="620">
                  <c:v>42990</c:v>
                </c:pt>
                <c:pt idx="621">
                  <c:v>42991</c:v>
                </c:pt>
                <c:pt idx="622">
                  <c:v>42992</c:v>
                </c:pt>
                <c:pt idx="623">
                  <c:v>42993</c:v>
                </c:pt>
                <c:pt idx="624">
                  <c:v>42994</c:v>
                </c:pt>
                <c:pt idx="625">
                  <c:v>42995</c:v>
                </c:pt>
                <c:pt idx="626">
                  <c:v>42996</c:v>
                </c:pt>
                <c:pt idx="627">
                  <c:v>42997</c:v>
                </c:pt>
                <c:pt idx="628">
                  <c:v>42998</c:v>
                </c:pt>
                <c:pt idx="629">
                  <c:v>42999</c:v>
                </c:pt>
                <c:pt idx="630">
                  <c:v>43000</c:v>
                </c:pt>
                <c:pt idx="631">
                  <c:v>43001</c:v>
                </c:pt>
                <c:pt idx="632">
                  <c:v>43002</c:v>
                </c:pt>
                <c:pt idx="633">
                  <c:v>43003</c:v>
                </c:pt>
                <c:pt idx="634">
                  <c:v>43004</c:v>
                </c:pt>
                <c:pt idx="635">
                  <c:v>43005</c:v>
                </c:pt>
                <c:pt idx="636">
                  <c:v>43006</c:v>
                </c:pt>
                <c:pt idx="637">
                  <c:v>43007</c:v>
                </c:pt>
                <c:pt idx="638">
                  <c:v>43008</c:v>
                </c:pt>
                <c:pt idx="639">
                  <c:v>43009</c:v>
                </c:pt>
                <c:pt idx="640">
                  <c:v>43010</c:v>
                </c:pt>
                <c:pt idx="641">
                  <c:v>43011</c:v>
                </c:pt>
                <c:pt idx="642">
                  <c:v>43012</c:v>
                </c:pt>
                <c:pt idx="643">
                  <c:v>43013</c:v>
                </c:pt>
                <c:pt idx="644">
                  <c:v>43014</c:v>
                </c:pt>
                <c:pt idx="645">
                  <c:v>43015</c:v>
                </c:pt>
                <c:pt idx="646">
                  <c:v>43016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43022</c:v>
                </c:pt>
                <c:pt idx="653">
                  <c:v>43023</c:v>
                </c:pt>
                <c:pt idx="654">
                  <c:v>43024</c:v>
                </c:pt>
                <c:pt idx="655">
                  <c:v>43025</c:v>
                </c:pt>
                <c:pt idx="656">
                  <c:v>43026</c:v>
                </c:pt>
                <c:pt idx="657">
                  <c:v>43027</c:v>
                </c:pt>
                <c:pt idx="658">
                  <c:v>43028</c:v>
                </c:pt>
                <c:pt idx="659">
                  <c:v>43029</c:v>
                </c:pt>
                <c:pt idx="660">
                  <c:v>43030</c:v>
                </c:pt>
                <c:pt idx="661">
                  <c:v>43031</c:v>
                </c:pt>
                <c:pt idx="662">
                  <c:v>43032</c:v>
                </c:pt>
                <c:pt idx="663">
                  <c:v>43033</c:v>
                </c:pt>
                <c:pt idx="664">
                  <c:v>43034</c:v>
                </c:pt>
                <c:pt idx="665">
                  <c:v>43035</c:v>
                </c:pt>
                <c:pt idx="666">
                  <c:v>43036</c:v>
                </c:pt>
                <c:pt idx="667">
                  <c:v>43037</c:v>
                </c:pt>
                <c:pt idx="668">
                  <c:v>43038</c:v>
                </c:pt>
                <c:pt idx="669">
                  <c:v>43039</c:v>
                </c:pt>
                <c:pt idx="670">
                  <c:v>43040</c:v>
                </c:pt>
                <c:pt idx="671">
                  <c:v>43041</c:v>
                </c:pt>
                <c:pt idx="672">
                  <c:v>43042</c:v>
                </c:pt>
                <c:pt idx="673">
                  <c:v>43043</c:v>
                </c:pt>
                <c:pt idx="674">
                  <c:v>43044</c:v>
                </c:pt>
                <c:pt idx="675">
                  <c:v>43045</c:v>
                </c:pt>
                <c:pt idx="676">
                  <c:v>43046</c:v>
                </c:pt>
                <c:pt idx="677">
                  <c:v>43047</c:v>
                </c:pt>
                <c:pt idx="678">
                  <c:v>43048</c:v>
                </c:pt>
                <c:pt idx="679">
                  <c:v>43049</c:v>
                </c:pt>
                <c:pt idx="680">
                  <c:v>43050</c:v>
                </c:pt>
                <c:pt idx="681">
                  <c:v>43051</c:v>
                </c:pt>
                <c:pt idx="682">
                  <c:v>43052</c:v>
                </c:pt>
                <c:pt idx="683">
                  <c:v>43053</c:v>
                </c:pt>
                <c:pt idx="684">
                  <c:v>43054</c:v>
                </c:pt>
                <c:pt idx="685">
                  <c:v>43055</c:v>
                </c:pt>
                <c:pt idx="686">
                  <c:v>43056</c:v>
                </c:pt>
                <c:pt idx="687">
                  <c:v>43057</c:v>
                </c:pt>
                <c:pt idx="688">
                  <c:v>43058</c:v>
                </c:pt>
                <c:pt idx="689">
                  <c:v>43059</c:v>
                </c:pt>
                <c:pt idx="690">
                  <c:v>43060</c:v>
                </c:pt>
                <c:pt idx="691">
                  <c:v>43061</c:v>
                </c:pt>
                <c:pt idx="692">
                  <c:v>43062</c:v>
                </c:pt>
                <c:pt idx="693">
                  <c:v>43063</c:v>
                </c:pt>
                <c:pt idx="694">
                  <c:v>43064</c:v>
                </c:pt>
                <c:pt idx="695">
                  <c:v>43065</c:v>
                </c:pt>
                <c:pt idx="696">
                  <c:v>43066</c:v>
                </c:pt>
                <c:pt idx="697">
                  <c:v>43067</c:v>
                </c:pt>
                <c:pt idx="698">
                  <c:v>43068</c:v>
                </c:pt>
                <c:pt idx="699">
                  <c:v>43069</c:v>
                </c:pt>
                <c:pt idx="700">
                  <c:v>43070</c:v>
                </c:pt>
                <c:pt idx="701">
                  <c:v>43071</c:v>
                </c:pt>
                <c:pt idx="702">
                  <c:v>43072</c:v>
                </c:pt>
                <c:pt idx="703">
                  <c:v>43073</c:v>
                </c:pt>
                <c:pt idx="704">
                  <c:v>43074</c:v>
                </c:pt>
                <c:pt idx="705">
                  <c:v>43075</c:v>
                </c:pt>
                <c:pt idx="706">
                  <c:v>43076</c:v>
                </c:pt>
                <c:pt idx="707">
                  <c:v>43077</c:v>
                </c:pt>
                <c:pt idx="708">
                  <c:v>43078</c:v>
                </c:pt>
                <c:pt idx="709">
                  <c:v>43079</c:v>
                </c:pt>
                <c:pt idx="710">
                  <c:v>43080</c:v>
                </c:pt>
                <c:pt idx="711">
                  <c:v>43081</c:v>
                </c:pt>
                <c:pt idx="712">
                  <c:v>43082</c:v>
                </c:pt>
                <c:pt idx="713">
                  <c:v>43083</c:v>
                </c:pt>
                <c:pt idx="714">
                  <c:v>43084</c:v>
                </c:pt>
                <c:pt idx="715">
                  <c:v>43085</c:v>
                </c:pt>
                <c:pt idx="716">
                  <c:v>43086</c:v>
                </c:pt>
                <c:pt idx="717">
                  <c:v>43087</c:v>
                </c:pt>
                <c:pt idx="718">
                  <c:v>43088</c:v>
                </c:pt>
                <c:pt idx="719">
                  <c:v>43089</c:v>
                </c:pt>
                <c:pt idx="720">
                  <c:v>43090</c:v>
                </c:pt>
                <c:pt idx="721">
                  <c:v>43091</c:v>
                </c:pt>
                <c:pt idx="722">
                  <c:v>43092</c:v>
                </c:pt>
                <c:pt idx="723">
                  <c:v>43093</c:v>
                </c:pt>
                <c:pt idx="724">
                  <c:v>43094</c:v>
                </c:pt>
                <c:pt idx="725">
                  <c:v>43095</c:v>
                </c:pt>
                <c:pt idx="726">
                  <c:v>43096</c:v>
                </c:pt>
                <c:pt idx="727">
                  <c:v>43097</c:v>
                </c:pt>
                <c:pt idx="728">
                  <c:v>43098</c:v>
                </c:pt>
                <c:pt idx="729">
                  <c:v>43099</c:v>
                </c:pt>
                <c:pt idx="730">
                  <c:v>43100</c:v>
                </c:pt>
                <c:pt idx="731">
                  <c:v>43101</c:v>
                </c:pt>
                <c:pt idx="732">
                  <c:v>43102</c:v>
                </c:pt>
                <c:pt idx="733">
                  <c:v>43103</c:v>
                </c:pt>
                <c:pt idx="734">
                  <c:v>43104</c:v>
                </c:pt>
                <c:pt idx="735">
                  <c:v>43105</c:v>
                </c:pt>
                <c:pt idx="736">
                  <c:v>43106</c:v>
                </c:pt>
                <c:pt idx="737">
                  <c:v>43107</c:v>
                </c:pt>
                <c:pt idx="738">
                  <c:v>43108</c:v>
                </c:pt>
                <c:pt idx="739">
                  <c:v>43109</c:v>
                </c:pt>
                <c:pt idx="740">
                  <c:v>43110</c:v>
                </c:pt>
                <c:pt idx="741">
                  <c:v>43111</c:v>
                </c:pt>
                <c:pt idx="742">
                  <c:v>43112</c:v>
                </c:pt>
                <c:pt idx="743">
                  <c:v>43113</c:v>
                </c:pt>
                <c:pt idx="744">
                  <c:v>43114</c:v>
                </c:pt>
                <c:pt idx="745">
                  <c:v>43115</c:v>
                </c:pt>
                <c:pt idx="746">
                  <c:v>43116</c:v>
                </c:pt>
                <c:pt idx="747">
                  <c:v>43117</c:v>
                </c:pt>
                <c:pt idx="748">
                  <c:v>43118</c:v>
                </c:pt>
                <c:pt idx="749">
                  <c:v>43119</c:v>
                </c:pt>
                <c:pt idx="750">
                  <c:v>43120</c:v>
                </c:pt>
                <c:pt idx="751">
                  <c:v>43121</c:v>
                </c:pt>
                <c:pt idx="752">
                  <c:v>43122</c:v>
                </c:pt>
                <c:pt idx="753">
                  <c:v>43123</c:v>
                </c:pt>
                <c:pt idx="754">
                  <c:v>43124</c:v>
                </c:pt>
                <c:pt idx="755">
                  <c:v>43125</c:v>
                </c:pt>
                <c:pt idx="756">
                  <c:v>43126</c:v>
                </c:pt>
                <c:pt idx="757">
                  <c:v>43127</c:v>
                </c:pt>
                <c:pt idx="758">
                  <c:v>43128</c:v>
                </c:pt>
                <c:pt idx="759">
                  <c:v>43129</c:v>
                </c:pt>
                <c:pt idx="760">
                  <c:v>43130</c:v>
                </c:pt>
                <c:pt idx="761">
                  <c:v>43131</c:v>
                </c:pt>
                <c:pt idx="762">
                  <c:v>43132</c:v>
                </c:pt>
                <c:pt idx="763">
                  <c:v>43133</c:v>
                </c:pt>
                <c:pt idx="764">
                  <c:v>43134</c:v>
                </c:pt>
                <c:pt idx="765">
                  <c:v>43135</c:v>
                </c:pt>
                <c:pt idx="766">
                  <c:v>43136</c:v>
                </c:pt>
                <c:pt idx="767">
                  <c:v>43137</c:v>
                </c:pt>
                <c:pt idx="768">
                  <c:v>43138</c:v>
                </c:pt>
                <c:pt idx="769">
                  <c:v>43139</c:v>
                </c:pt>
                <c:pt idx="770">
                  <c:v>43140</c:v>
                </c:pt>
                <c:pt idx="771">
                  <c:v>43141</c:v>
                </c:pt>
                <c:pt idx="772">
                  <c:v>43142</c:v>
                </c:pt>
                <c:pt idx="773">
                  <c:v>43143</c:v>
                </c:pt>
                <c:pt idx="774">
                  <c:v>43144</c:v>
                </c:pt>
                <c:pt idx="775">
                  <c:v>43145</c:v>
                </c:pt>
                <c:pt idx="776">
                  <c:v>43146</c:v>
                </c:pt>
                <c:pt idx="777">
                  <c:v>43147</c:v>
                </c:pt>
                <c:pt idx="778">
                  <c:v>43148</c:v>
                </c:pt>
                <c:pt idx="779">
                  <c:v>43149</c:v>
                </c:pt>
                <c:pt idx="780">
                  <c:v>43150</c:v>
                </c:pt>
                <c:pt idx="781">
                  <c:v>43151</c:v>
                </c:pt>
                <c:pt idx="782">
                  <c:v>43152</c:v>
                </c:pt>
                <c:pt idx="783">
                  <c:v>43153</c:v>
                </c:pt>
                <c:pt idx="784">
                  <c:v>43154</c:v>
                </c:pt>
                <c:pt idx="785">
                  <c:v>43155</c:v>
                </c:pt>
                <c:pt idx="786">
                  <c:v>43156</c:v>
                </c:pt>
                <c:pt idx="787">
                  <c:v>43157</c:v>
                </c:pt>
                <c:pt idx="788">
                  <c:v>43158</c:v>
                </c:pt>
                <c:pt idx="789">
                  <c:v>43159</c:v>
                </c:pt>
                <c:pt idx="790">
                  <c:v>43160</c:v>
                </c:pt>
                <c:pt idx="791">
                  <c:v>43161</c:v>
                </c:pt>
                <c:pt idx="792">
                  <c:v>43162</c:v>
                </c:pt>
                <c:pt idx="793">
                  <c:v>43163</c:v>
                </c:pt>
                <c:pt idx="794">
                  <c:v>43164</c:v>
                </c:pt>
                <c:pt idx="795">
                  <c:v>43165</c:v>
                </c:pt>
                <c:pt idx="796">
                  <c:v>43166</c:v>
                </c:pt>
                <c:pt idx="797">
                  <c:v>43167</c:v>
                </c:pt>
                <c:pt idx="798">
                  <c:v>43168</c:v>
                </c:pt>
                <c:pt idx="799">
                  <c:v>43169</c:v>
                </c:pt>
                <c:pt idx="800">
                  <c:v>43170</c:v>
                </c:pt>
                <c:pt idx="801">
                  <c:v>43171</c:v>
                </c:pt>
                <c:pt idx="802">
                  <c:v>43172</c:v>
                </c:pt>
                <c:pt idx="803">
                  <c:v>43173</c:v>
                </c:pt>
                <c:pt idx="804">
                  <c:v>43174</c:v>
                </c:pt>
                <c:pt idx="805">
                  <c:v>43175</c:v>
                </c:pt>
                <c:pt idx="806">
                  <c:v>43176</c:v>
                </c:pt>
                <c:pt idx="807">
                  <c:v>43177</c:v>
                </c:pt>
                <c:pt idx="808">
                  <c:v>43178</c:v>
                </c:pt>
                <c:pt idx="809">
                  <c:v>43179</c:v>
                </c:pt>
                <c:pt idx="810">
                  <c:v>43180</c:v>
                </c:pt>
                <c:pt idx="811">
                  <c:v>43181</c:v>
                </c:pt>
                <c:pt idx="812">
                  <c:v>43182</c:v>
                </c:pt>
                <c:pt idx="813">
                  <c:v>43183</c:v>
                </c:pt>
                <c:pt idx="814">
                  <c:v>43184</c:v>
                </c:pt>
                <c:pt idx="815">
                  <c:v>43185</c:v>
                </c:pt>
                <c:pt idx="816">
                  <c:v>43186</c:v>
                </c:pt>
                <c:pt idx="817">
                  <c:v>43187</c:v>
                </c:pt>
                <c:pt idx="818">
                  <c:v>43188</c:v>
                </c:pt>
                <c:pt idx="819">
                  <c:v>43189</c:v>
                </c:pt>
                <c:pt idx="820">
                  <c:v>43190</c:v>
                </c:pt>
                <c:pt idx="821">
                  <c:v>43191</c:v>
                </c:pt>
                <c:pt idx="822">
                  <c:v>43192</c:v>
                </c:pt>
                <c:pt idx="823">
                  <c:v>43193</c:v>
                </c:pt>
                <c:pt idx="824">
                  <c:v>43194</c:v>
                </c:pt>
                <c:pt idx="825">
                  <c:v>43195</c:v>
                </c:pt>
                <c:pt idx="826">
                  <c:v>43196</c:v>
                </c:pt>
                <c:pt idx="827">
                  <c:v>43197</c:v>
                </c:pt>
                <c:pt idx="828">
                  <c:v>43198</c:v>
                </c:pt>
                <c:pt idx="829">
                  <c:v>43199</c:v>
                </c:pt>
                <c:pt idx="830">
                  <c:v>43200</c:v>
                </c:pt>
                <c:pt idx="831">
                  <c:v>43201</c:v>
                </c:pt>
                <c:pt idx="832">
                  <c:v>43202</c:v>
                </c:pt>
                <c:pt idx="833">
                  <c:v>43203</c:v>
                </c:pt>
                <c:pt idx="834">
                  <c:v>43204</c:v>
                </c:pt>
                <c:pt idx="835">
                  <c:v>43205</c:v>
                </c:pt>
                <c:pt idx="836">
                  <c:v>43206</c:v>
                </c:pt>
                <c:pt idx="837">
                  <c:v>43207</c:v>
                </c:pt>
                <c:pt idx="838">
                  <c:v>43208</c:v>
                </c:pt>
                <c:pt idx="839">
                  <c:v>43209</c:v>
                </c:pt>
                <c:pt idx="840">
                  <c:v>43210</c:v>
                </c:pt>
                <c:pt idx="841">
                  <c:v>43211</c:v>
                </c:pt>
                <c:pt idx="842">
                  <c:v>43212</c:v>
                </c:pt>
                <c:pt idx="843">
                  <c:v>43213</c:v>
                </c:pt>
                <c:pt idx="844">
                  <c:v>43214</c:v>
                </c:pt>
                <c:pt idx="845">
                  <c:v>43215</c:v>
                </c:pt>
                <c:pt idx="846">
                  <c:v>43216</c:v>
                </c:pt>
                <c:pt idx="847">
                  <c:v>43217</c:v>
                </c:pt>
                <c:pt idx="848">
                  <c:v>43218</c:v>
                </c:pt>
                <c:pt idx="849">
                  <c:v>43219</c:v>
                </c:pt>
                <c:pt idx="850">
                  <c:v>43220</c:v>
                </c:pt>
                <c:pt idx="851">
                  <c:v>43221</c:v>
                </c:pt>
                <c:pt idx="852">
                  <c:v>43222</c:v>
                </c:pt>
                <c:pt idx="853">
                  <c:v>43223</c:v>
                </c:pt>
                <c:pt idx="854">
                  <c:v>43224</c:v>
                </c:pt>
                <c:pt idx="855">
                  <c:v>43225</c:v>
                </c:pt>
                <c:pt idx="856">
                  <c:v>43226</c:v>
                </c:pt>
                <c:pt idx="857">
                  <c:v>43227</c:v>
                </c:pt>
                <c:pt idx="858">
                  <c:v>43228</c:v>
                </c:pt>
                <c:pt idx="859">
                  <c:v>43229</c:v>
                </c:pt>
                <c:pt idx="860">
                  <c:v>43230</c:v>
                </c:pt>
                <c:pt idx="861">
                  <c:v>43231</c:v>
                </c:pt>
                <c:pt idx="862">
                  <c:v>43232</c:v>
                </c:pt>
                <c:pt idx="863">
                  <c:v>43233</c:v>
                </c:pt>
                <c:pt idx="864">
                  <c:v>43234</c:v>
                </c:pt>
                <c:pt idx="865">
                  <c:v>43235</c:v>
                </c:pt>
                <c:pt idx="866">
                  <c:v>43236</c:v>
                </c:pt>
                <c:pt idx="867">
                  <c:v>43237</c:v>
                </c:pt>
                <c:pt idx="868">
                  <c:v>43238</c:v>
                </c:pt>
                <c:pt idx="869">
                  <c:v>43239</c:v>
                </c:pt>
                <c:pt idx="870">
                  <c:v>43240</c:v>
                </c:pt>
                <c:pt idx="871">
                  <c:v>43241</c:v>
                </c:pt>
                <c:pt idx="872">
                  <c:v>43242</c:v>
                </c:pt>
                <c:pt idx="873">
                  <c:v>43243</c:v>
                </c:pt>
                <c:pt idx="874">
                  <c:v>43244</c:v>
                </c:pt>
                <c:pt idx="875">
                  <c:v>43245</c:v>
                </c:pt>
                <c:pt idx="876">
                  <c:v>43246</c:v>
                </c:pt>
                <c:pt idx="877">
                  <c:v>43247</c:v>
                </c:pt>
                <c:pt idx="878">
                  <c:v>43248</c:v>
                </c:pt>
                <c:pt idx="879">
                  <c:v>43249</c:v>
                </c:pt>
                <c:pt idx="880">
                  <c:v>43250</c:v>
                </c:pt>
                <c:pt idx="881">
                  <c:v>43251</c:v>
                </c:pt>
                <c:pt idx="882">
                  <c:v>43252</c:v>
                </c:pt>
                <c:pt idx="883">
                  <c:v>43253</c:v>
                </c:pt>
                <c:pt idx="884">
                  <c:v>43254</c:v>
                </c:pt>
                <c:pt idx="885">
                  <c:v>43255</c:v>
                </c:pt>
                <c:pt idx="886">
                  <c:v>43256</c:v>
                </c:pt>
                <c:pt idx="887">
                  <c:v>43257</c:v>
                </c:pt>
                <c:pt idx="888">
                  <c:v>43258</c:v>
                </c:pt>
                <c:pt idx="889">
                  <c:v>43259</c:v>
                </c:pt>
                <c:pt idx="890">
                  <c:v>43260</c:v>
                </c:pt>
                <c:pt idx="891">
                  <c:v>43261</c:v>
                </c:pt>
                <c:pt idx="892">
                  <c:v>43262</c:v>
                </c:pt>
                <c:pt idx="893">
                  <c:v>43263</c:v>
                </c:pt>
                <c:pt idx="894">
                  <c:v>43264</c:v>
                </c:pt>
                <c:pt idx="895">
                  <c:v>43265</c:v>
                </c:pt>
                <c:pt idx="896">
                  <c:v>43266</c:v>
                </c:pt>
                <c:pt idx="897">
                  <c:v>43267</c:v>
                </c:pt>
                <c:pt idx="898">
                  <c:v>43268</c:v>
                </c:pt>
                <c:pt idx="899">
                  <c:v>43269</c:v>
                </c:pt>
                <c:pt idx="900">
                  <c:v>43270</c:v>
                </c:pt>
                <c:pt idx="901">
                  <c:v>43271</c:v>
                </c:pt>
                <c:pt idx="902">
                  <c:v>43272</c:v>
                </c:pt>
                <c:pt idx="903">
                  <c:v>43273</c:v>
                </c:pt>
                <c:pt idx="904">
                  <c:v>43274</c:v>
                </c:pt>
                <c:pt idx="905">
                  <c:v>43275</c:v>
                </c:pt>
                <c:pt idx="906">
                  <c:v>43276</c:v>
                </c:pt>
                <c:pt idx="907">
                  <c:v>43277</c:v>
                </c:pt>
                <c:pt idx="908">
                  <c:v>43278</c:v>
                </c:pt>
                <c:pt idx="909">
                  <c:v>43279</c:v>
                </c:pt>
                <c:pt idx="910">
                  <c:v>43280</c:v>
                </c:pt>
                <c:pt idx="911">
                  <c:v>43281</c:v>
                </c:pt>
                <c:pt idx="912">
                  <c:v>43282</c:v>
                </c:pt>
                <c:pt idx="913">
                  <c:v>43283</c:v>
                </c:pt>
                <c:pt idx="914">
                  <c:v>43284</c:v>
                </c:pt>
                <c:pt idx="915">
                  <c:v>43285</c:v>
                </c:pt>
                <c:pt idx="916">
                  <c:v>43286</c:v>
                </c:pt>
                <c:pt idx="917">
                  <c:v>43287</c:v>
                </c:pt>
                <c:pt idx="918">
                  <c:v>43288</c:v>
                </c:pt>
                <c:pt idx="919">
                  <c:v>43289</c:v>
                </c:pt>
                <c:pt idx="920">
                  <c:v>43290</c:v>
                </c:pt>
                <c:pt idx="921">
                  <c:v>43291</c:v>
                </c:pt>
                <c:pt idx="922">
                  <c:v>43292</c:v>
                </c:pt>
                <c:pt idx="923">
                  <c:v>43293</c:v>
                </c:pt>
                <c:pt idx="924">
                  <c:v>43294</c:v>
                </c:pt>
                <c:pt idx="925">
                  <c:v>43295</c:v>
                </c:pt>
                <c:pt idx="926">
                  <c:v>43296</c:v>
                </c:pt>
                <c:pt idx="927">
                  <c:v>43297</c:v>
                </c:pt>
                <c:pt idx="928">
                  <c:v>43298</c:v>
                </c:pt>
                <c:pt idx="929">
                  <c:v>43299</c:v>
                </c:pt>
                <c:pt idx="930">
                  <c:v>43300</c:v>
                </c:pt>
                <c:pt idx="931">
                  <c:v>43301</c:v>
                </c:pt>
                <c:pt idx="932">
                  <c:v>43302</c:v>
                </c:pt>
                <c:pt idx="933">
                  <c:v>43303</c:v>
                </c:pt>
                <c:pt idx="934">
                  <c:v>43304</c:v>
                </c:pt>
                <c:pt idx="935">
                  <c:v>43305</c:v>
                </c:pt>
                <c:pt idx="936">
                  <c:v>43306</c:v>
                </c:pt>
                <c:pt idx="937">
                  <c:v>43307</c:v>
                </c:pt>
                <c:pt idx="938">
                  <c:v>43308</c:v>
                </c:pt>
                <c:pt idx="939">
                  <c:v>43309</c:v>
                </c:pt>
                <c:pt idx="940">
                  <c:v>43310</c:v>
                </c:pt>
                <c:pt idx="941">
                  <c:v>43311</c:v>
                </c:pt>
                <c:pt idx="942">
                  <c:v>43312</c:v>
                </c:pt>
                <c:pt idx="943">
                  <c:v>43313</c:v>
                </c:pt>
                <c:pt idx="944">
                  <c:v>43314</c:v>
                </c:pt>
                <c:pt idx="945">
                  <c:v>43315</c:v>
                </c:pt>
                <c:pt idx="946">
                  <c:v>43316</c:v>
                </c:pt>
                <c:pt idx="947">
                  <c:v>43317</c:v>
                </c:pt>
                <c:pt idx="948">
                  <c:v>43318</c:v>
                </c:pt>
                <c:pt idx="949">
                  <c:v>43319</c:v>
                </c:pt>
                <c:pt idx="950">
                  <c:v>43320</c:v>
                </c:pt>
                <c:pt idx="951">
                  <c:v>43321</c:v>
                </c:pt>
                <c:pt idx="952">
                  <c:v>43322</c:v>
                </c:pt>
                <c:pt idx="953">
                  <c:v>43323</c:v>
                </c:pt>
                <c:pt idx="954">
                  <c:v>43324</c:v>
                </c:pt>
                <c:pt idx="955">
                  <c:v>43325</c:v>
                </c:pt>
                <c:pt idx="956">
                  <c:v>43326</c:v>
                </c:pt>
                <c:pt idx="957">
                  <c:v>43327</c:v>
                </c:pt>
                <c:pt idx="958">
                  <c:v>43328</c:v>
                </c:pt>
                <c:pt idx="959">
                  <c:v>43329</c:v>
                </c:pt>
                <c:pt idx="960">
                  <c:v>43330</c:v>
                </c:pt>
                <c:pt idx="961">
                  <c:v>43331</c:v>
                </c:pt>
                <c:pt idx="962">
                  <c:v>43332</c:v>
                </c:pt>
                <c:pt idx="963">
                  <c:v>43333</c:v>
                </c:pt>
                <c:pt idx="964">
                  <c:v>43334</c:v>
                </c:pt>
                <c:pt idx="965">
                  <c:v>43335</c:v>
                </c:pt>
                <c:pt idx="966">
                  <c:v>43336</c:v>
                </c:pt>
                <c:pt idx="967">
                  <c:v>43337</c:v>
                </c:pt>
                <c:pt idx="968">
                  <c:v>43338</c:v>
                </c:pt>
                <c:pt idx="969">
                  <c:v>43339</c:v>
                </c:pt>
                <c:pt idx="970">
                  <c:v>43340</c:v>
                </c:pt>
                <c:pt idx="971">
                  <c:v>43341</c:v>
                </c:pt>
                <c:pt idx="972">
                  <c:v>43342</c:v>
                </c:pt>
                <c:pt idx="973">
                  <c:v>43343</c:v>
                </c:pt>
                <c:pt idx="974">
                  <c:v>43344</c:v>
                </c:pt>
                <c:pt idx="975">
                  <c:v>43345</c:v>
                </c:pt>
                <c:pt idx="976">
                  <c:v>43346</c:v>
                </c:pt>
                <c:pt idx="977">
                  <c:v>43347</c:v>
                </c:pt>
                <c:pt idx="978">
                  <c:v>43348</c:v>
                </c:pt>
                <c:pt idx="979">
                  <c:v>43349</c:v>
                </c:pt>
                <c:pt idx="980">
                  <c:v>43350</c:v>
                </c:pt>
                <c:pt idx="981">
                  <c:v>43351</c:v>
                </c:pt>
                <c:pt idx="982">
                  <c:v>43352</c:v>
                </c:pt>
                <c:pt idx="983">
                  <c:v>43353</c:v>
                </c:pt>
                <c:pt idx="984">
                  <c:v>43354</c:v>
                </c:pt>
                <c:pt idx="985">
                  <c:v>43355</c:v>
                </c:pt>
                <c:pt idx="986">
                  <c:v>43356</c:v>
                </c:pt>
                <c:pt idx="987">
                  <c:v>43357</c:v>
                </c:pt>
                <c:pt idx="988">
                  <c:v>43358</c:v>
                </c:pt>
                <c:pt idx="989">
                  <c:v>43359</c:v>
                </c:pt>
                <c:pt idx="990">
                  <c:v>43360</c:v>
                </c:pt>
                <c:pt idx="991">
                  <c:v>43361</c:v>
                </c:pt>
                <c:pt idx="992">
                  <c:v>43362</c:v>
                </c:pt>
                <c:pt idx="993">
                  <c:v>43363</c:v>
                </c:pt>
                <c:pt idx="994">
                  <c:v>43364</c:v>
                </c:pt>
                <c:pt idx="995">
                  <c:v>43365</c:v>
                </c:pt>
                <c:pt idx="996">
                  <c:v>43366</c:v>
                </c:pt>
                <c:pt idx="997">
                  <c:v>43367</c:v>
                </c:pt>
                <c:pt idx="998">
                  <c:v>43368</c:v>
                </c:pt>
                <c:pt idx="999">
                  <c:v>43369</c:v>
                </c:pt>
                <c:pt idx="1000">
                  <c:v>43370</c:v>
                </c:pt>
                <c:pt idx="1001">
                  <c:v>43371</c:v>
                </c:pt>
                <c:pt idx="1002">
                  <c:v>43372</c:v>
                </c:pt>
                <c:pt idx="1003">
                  <c:v>43373</c:v>
                </c:pt>
                <c:pt idx="1004">
                  <c:v>43374</c:v>
                </c:pt>
                <c:pt idx="1005">
                  <c:v>43375</c:v>
                </c:pt>
                <c:pt idx="1006">
                  <c:v>43376</c:v>
                </c:pt>
                <c:pt idx="1007">
                  <c:v>43377</c:v>
                </c:pt>
                <c:pt idx="1008">
                  <c:v>43378</c:v>
                </c:pt>
                <c:pt idx="1009">
                  <c:v>43379</c:v>
                </c:pt>
                <c:pt idx="1010">
                  <c:v>43380</c:v>
                </c:pt>
                <c:pt idx="1011">
                  <c:v>43381</c:v>
                </c:pt>
                <c:pt idx="1012">
                  <c:v>43382</c:v>
                </c:pt>
                <c:pt idx="1013">
                  <c:v>43383</c:v>
                </c:pt>
                <c:pt idx="1014">
                  <c:v>43384</c:v>
                </c:pt>
                <c:pt idx="1015">
                  <c:v>43385</c:v>
                </c:pt>
                <c:pt idx="1016">
                  <c:v>43386</c:v>
                </c:pt>
                <c:pt idx="1017">
                  <c:v>43387</c:v>
                </c:pt>
                <c:pt idx="1018">
                  <c:v>43388</c:v>
                </c:pt>
                <c:pt idx="1019">
                  <c:v>43389</c:v>
                </c:pt>
                <c:pt idx="1020">
                  <c:v>43390</c:v>
                </c:pt>
                <c:pt idx="1021">
                  <c:v>43391</c:v>
                </c:pt>
                <c:pt idx="1022">
                  <c:v>43392</c:v>
                </c:pt>
                <c:pt idx="1023">
                  <c:v>43393</c:v>
                </c:pt>
                <c:pt idx="1024">
                  <c:v>43394</c:v>
                </c:pt>
                <c:pt idx="1025">
                  <c:v>43395</c:v>
                </c:pt>
                <c:pt idx="1026">
                  <c:v>43396</c:v>
                </c:pt>
                <c:pt idx="1027">
                  <c:v>43397</c:v>
                </c:pt>
                <c:pt idx="1028">
                  <c:v>43398</c:v>
                </c:pt>
                <c:pt idx="1029">
                  <c:v>43399</c:v>
                </c:pt>
                <c:pt idx="1030">
                  <c:v>43400</c:v>
                </c:pt>
                <c:pt idx="1031">
                  <c:v>43401</c:v>
                </c:pt>
                <c:pt idx="1032">
                  <c:v>43402</c:v>
                </c:pt>
                <c:pt idx="1033">
                  <c:v>43403</c:v>
                </c:pt>
                <c:pt idx="1034">
                  <c:v>43404</c:v>
                </c:pt>
                <c:pt idx="1035">
                  <c:v>43405</c:v>
                </c:pt>
                <c:pt idx="1036">
                  <c:v>43406</c:v>
                </c:pt>
                <c:pt idx="1037">
                  <c:v>43407</c:v>
                </c:pt>
                <c:pt idx="1038">
                  <c:v>43408</c:v>
                </c:pt>
                <c:pt idx="1039">
                  <c:v>43409</c:v>
                </c:pt>
                <c:pt idx="1040">
                  <c:v>43410</c:v>
                </c:pt>
                <c:pt idx="1041">
                  <c:v>43411</c:v>
                </c:pt>
                <c:pt idx="1042">
                  <c:v>43412</c:v>
                </c:pt>
                <c:pt idx="1043">
                  <c:v>43413</c:v>
                </c:pt>
                <c:pt idx="1044">
                  <c:v>43414</c:v>
                </c:pt>
                <c:pt idx="1045">
                  <c:v>43415</c:v>
                </c:pt>
                <c:pt idx="1046">
                  <c:v>43416</c:v>
                </c:pt>
                <c:pt idx="1047">
                  <c:v>43417</c:v>
                </c:pt>
                <c:pt idx="1048">
                  <c:v>43418</c:v>
                </c:pt>
                <c:pt idx="1049">
                  <c:v>43419</c:v>
                </c:pt>
                <c:pt idx="1050">
                  <c:v>43420</c:v>
                </c:pt>
                <c:pt idx="1051">
                  <c:v>43421</c:v>
                </c:pt>
                <c:pt idx="1052">
                  <c:v>43422</c:v>
                </c:pt>
                <c:pt idx="1053">
                  <c:v>43423</c:v>
                </c:pt>
                <c:pt idx="1054">
                  <c:v>43424</c:v>
                </c:pt>
                <c:pt idx="1055">
                  <c:v>43425</c:v>
                </c:pt>
                <c:pt idx="1056">
                  <c:v>43426</c:v>
                </c:pt>
                <c:pt idx="1057">
                  <c:v>43427</c:v>
                </c:pt>
                <c:pt idx="1058">
                  <c:v>43428</c:v>
                </c:pt>
                <c:pt idx="1059">
                  <c:v>43429</c:v>
                </c:pt>
                <c:pt idx="1060">
                  <c:v>43430</c:v>
                </c:pt>
                <c:pt idx="1061">
                  <c:v>43431</c:v>
                </c:pt>
                <c:pt idx="1062">
                  <c:v>43432</c:v>
                </c:pt>
                <c:pt idx="1063">
                  <c:v>43433</c:v>
                </c:pt>
                <c:pt idx="1064">
                  <c:v>43434</c:v>
                </c:pt>
                <c:pt idx="1065">
                  <c:v>43435</c:v>
                </c:pt>
                <c:pt idx="1066">
                  <c:v>43436</c:v>
                </c:pt>
                <c:pt idx="1067">
                  <c:v>43437</c:v>
                </c:pt>
                <c:pt idx="1068">
                  <c:v>43438</c:v>
                </c:pt>
                <c:pt idx="1069">
                  <c:v>43439</c:v>
                </c:pt>
                <c:pt idx="1070">
                  <c:v>43440</c:v>
                </c:pt>
                <c:pt idx="1071">
                  <c:v>43441</c:v>
                </c:pt>
                <c:pt idx="1072">
                  <c:v>43442</c:v>
                </c:pt>
                <c:pt idx="1073">
                  <c:v>43443</c:v>
                </c:pt>
                <c:pt idx="1074">
                  <c:v>43444</c:v>
                </c:pt>
                <c:pt idx="1075">
                  <c:v>43445</c:v>
                </c:pt>
                <c:pt idx="1076">
                  <c:v>43446</c:v>
                </c:pt>
                <c:pt idx="1077">
                  <c:v>43447</c:v>
                </c:pt>
                <c:pt idx="1078">
                  <c:v>43448</c:v>
                </c:pt>
                <c:pt idx="1079">
                  <c:v>43449</c:v>
                </c:pt>
                <c:pt idx="1080">
                  <c:v>43450</c:v>
                </c:pt>
                <c:pt idx="1081">
                  <c:v>43451</c:v>
                </c:pt>
                <c:pt idx="1082">
                  <c:v>43452</c:v>
                </c:pt>
                <c:pt idx="1083">
                  <c:v>43453</c:v>
                </c:pt>
                <c:pt idx="1084">
                  <c:v>43454</c:v>
                </c:pt>
                <c:pt idx="1085">
                  <c:v>43455</c:v>
                </c:pt>
                <c:pt idx="1086">
                  <c:v>43456</c:v>
                </c:pt>
                <c:pt idx="1087">
                  <c:v>43457</c:v>
                </c:pt>
                <c:pt idx="1088">
                  <c:v>43458</c:v>
                </c:pt>
                <c:pt idx="1089">
                  <c:v>43459</c:v>
                </c:pt>
                <c:pt idx="1090">
                  <c:v>43460</c:v>
                </c:pt>
                <c:pt idx="1091">
                  <c:v>43461</c:v>
                </c:pt>
                <c:pt idx="1092">
                  <c:v>43462</c:v>
                </c:pt>
                <c:pt idx="1093">
                  <c:v>43463</c:v>
                </c:pt>
                <c:pt idx="1094">
                  <c:v>43464</c:v>
                </c:pt>
                <c:pt idx="1095">
                  <c:v>43465</c:v>
                </c:pt>
                <c:pt idx="1096">
                  <c:v>43466</c:v>
                </c:pt>
                <c:pt idx="1097">
                  <c:v>43467</c:v>
                </c:pt>
                <c:pt idx="1098">
                  <c:v>43468</c:v>
                </c:pt>
                <c:pt idx="1099">
                  <c:v>43469</c:v>
                </c:pt>
                <c:pt idx="1100">
                  <c:v>43470</c:v>
                </c:pt>
                <c:pt idx="1101">
                  <c:v>43471</c:v>
                </c:pt>
                <c:pt idx="1102">
                  <c:v>43472</c:v>
                </c:pt>
                <c:pt idx="1103">
                  <c:v>43473</c:v>
                </c:pt>
                <c:pt idx="1104">
                  <c:v>43474</c:v>
                </c:pt>
                <c:pt idx="1105">
                  <c:v>43475</c:v>
                </c:pt>
                <c:pt idx="1106">
                  <c:v>43476</c:v>
                </c:pt>
                <c:pt idx="1107">
                  <c:v>43477</c:v>
                </c:pt>
                <c:pt idx="1108">
                  <c:v>43478</c:v>
                </c:pt>
                <c:pt idx="1109">
                  <c:v>43479</c:v>
                </c:pt>
                <c:pt idx="1110">
                  <c:v>43480</c:v>
                </c:pt>
                <c:pt idx="1111">
                  <c:v>43481</c:v>
                </c:pt>
                <c:pt idx="1112">
                  <c:v>43482</c:v>
                </c:pt>
                <c:pt idx="1113">
                  <c:v>43483</c:v>
                </c:pt>
                <c:pt idx="1114">
                  <c:v>43484</c:v>
                </c:pt>
                <c:pt idx="1115">
                  <c:v>43485</c:v>
                </c:pt>
                <c:pt idx="1116">
                  <c:v>43486</c:v>
                </c:pt>
                <c:pt idx="1117">
                  <c:v>43487</c:v>
                </c:pt>
                <c:pt idx="1118">
                  <c:v>43488</c:v>
                </c:pt>
                <c:pt idx="1119">
                  <c:v>43489</c:v>
                </c:pt>
                <c:pt idx="1120">
                  <c:v>43490</c:v>
                </c:pt>
                <c:pt idx="1121">
                  <c:v>43491</c:v>
                </c:pt>
                <c:pt idx="1122">
                  <c:v>43492</c:v>
                </c:pt>
                <c:pt idx="1123">
                  <c:v>43493</c:v>
                </c:pt>
                <c:pt idx="1124">
                  <c:v>43494</c:v>
                </c:pt>
                <c:pt idx="1125">
                  <c:v>43495</c:v>
                </c:pt>
                <c:pt idx="1126">
                  <c:v>43496</c:v>
                </c:pt>
                <c:pt idx="1127">
                  <c:v>43497</c:v>
                </c:pt>
                <c:pt idx="1128">
                  <c:v>43498</c:v>
                </c:pt>
                <c:pt idx="1129">
                  <c:v>43499</c:v>
                </c:pt>
                <c:pt idx="1130">
                  <c:v>43500</c:v>
                </c:pt>
                <c:pt idx="1131">
                  <c:v>43501</c:v>
                </c:pt>
                <c:pt idx="1132">
                  <c:v>43502</c:v>
                </c:pt>
                <c:pt idx="1133">
                  <c:v>43503</c:v>
                </c:pt>
                <c:pt idx="1134">
                  <c:v>43504</c:v>
                </c:pt>
                <c:pt idx="1135">
                  <c:v>43505</c:v>
                </c:pt>
                <c:pt idx="1136">
                  <c:v>43506</c:v>
                </c:pt>
                <c:pt idx="1137">
                  <c:v>43507</c:v>
                </c:pt>
                <c:pt idx="1138">
                  <c:v>43508</c:v>
                </c:pt>
                <c:pt idx="1139">
                  <c:v>43509</c:v>
                </c:pt>
                <c:pt idx="1140">
                  <c:v>43510</c:v>
                </c:pt>
                <c:pt idx="1141">
                  <c:v>43511</c:v>
                </c:pt>
                <c:pt idx="1142">
                  <c:v>43512</c:v>
                </c:pt>
                <c:pt idx="1143">
                  <c:v>43513</c:v>
                </c:pt>
                <c:pt idx="1144">
                  <c:v>43514</c:v>
                </c:pt>
                <c:pt idx="1145">
                  <c:v>43515</c:v>
                </c:pt>
                <c:pt idx="1146">
                  <c:v>43516</c:v>
                </c:pt>
                <c:pt idx="1147">
                  <c:v>43517</c:v>
                </c:pt>
                <c:pt idx="1148">
                  <c:v>43518</c:v>
                </c:pt>
                <c:pt idx="1149">
                  <c:v>43519</c:v>
                </c:pt>
                <c:pt idx="1150">
                  <c:v>43520</c:v>
                </c:pt>
                <c:pt idx="1151">
                  <c:v>43521</c:v>
                </c:pt>
                <c:pt idx="1152">
                  <c:v>43522</c:v>
                </c:pt>
                <c:pt idx="1153">
                  <c:v>43523</c:v>
                </c:pt>
                <c:pt idx="1154">
                  <c:v>43524</c:v>
                </c:pt>
                <c:pt idx="1155">
                  <c:v>43525</c:v>
                </c:pt>
                <c:pt idx="1156">
                  <c:v>43526</c:v>
                </c:pt>
                <c:pt idx="1157">
                  <c:v>43527</c:v>
                </c:pt>
                <c:pt idx="1158">
                  <c:v>43528</c:v>
                </c:pt>
                <c:pt idx="1159">
                  <c:v>43529</c:v>
                </c:pt>
                <c:pt idx="1160">
                  <c:v>43530</c:v>
                </c:pt>
                <c:pt idx="1161">
                  <c:v>43531</c:v>
                </c:pt>
                <c:pt idx="1162">
                  <c:v>43532</c:v>
                </c:pt>
                <c:pt idx="1163">
                  <c:v>43533</c:v>
                </c:pt>
                <c:pt idx="1164">
                  <c:v>43534</c:v>
                </c:pt>
                <c:pt idx="1165">
                  <c:v>43535</c:v>
                </c:pt>
                <c:pt idx="1166">
                  <c:v>43536</c:v>
                </c:pt>
                <c:pt idx="1167">
                  <c:v>43537</c:v>
                </c:pt>
                <c:pt idx="1168">
                  <c:v>43538</c:v>
                </c:pt>
                <c:pt idx="1169">
                  <c:v>43539</c:v>
                </c:pt>
                <c:pt idx="1170">
                  <c:v>43540</c:v>
                </c:pt>
                <c:pt idx="1171">
                  <c:v>43541</c:v>
                </c:pt>
                <c:pt idx="1172">
                  <c:v>43542</c:v>
                </c:pt>
                <c:pt idx="1173">
                  <c:v>43543</c:v>
                </c:pt>
                <c:pt idx="1174">
                  <c:v>43544</c:v>
                </c:pt>
                <c:pt idx="1175">
                  <c:v>43545</c:v>
                </c:pt>
                <c:pt idx="1176">
                  <c:v>43546</c:v>
                </c:pt>
                <c:pt idx="1177">
                  <c:v>43547</c:v>
                </c:pt>
                <c:pt idx="1178">
                  <c:v>43548</c:v>
                </c:pt>
                <c:pt idx="1179">
                  <c:v>43549</c:v>
                </c:pt>
                <c:pt idx="1180">
                  <c:v>43550</c:v>
                </c:pt>
                <c:pt idx="1181">
                  <c:v>43551</c:v>
                </c:pt>
                <c:pt idx="1182">
                  <c:v>43552</c:v>
                </c:pt>
                <c:pt idx="1183">
                  <c:v>43553</c:v>
                </c:pt>
                <c:pt idx="1184">
                  <c:v>43554</c:v>
                </c:pt>
                <c:pt idx="1185">
                  <c:v>43555</c:v>
                </c:pt>
                <c:pt idx="1186">
                  <c:v>43556</c:v>
                </c:pt>
                <c:pt idx="1187">
                  <c:v>43557</c:v>
                </c:pt>
                <c:pt idx="1188">
                  <c:v>43558</c:v>
                </c:pt>
                <c:pt idx="1189">
                  <c:v>43559</c:v>
                </c:pt>
                <c:pt idx="1190">
                  <c:v>43560</c:v>
                </c:pt>
                <c:pt idx="1191">
                  <c:v>43561</c:v>
                </c:pt>
                <c:pt idx="1192">
                  <c:v>43562</c:v>
                </c:pt>
                <c:pt idx="1193">
                  <c:v>43563</c:v>
                </c:pt>
                <c:pt idx="1194">
                  <c:v>43564</c:v>
                </c:pt>
                <c:pt idx="1195">
                  <c:v>43565</c:v>
                </c:pt>
                <c:pt idx="1196">
                  <c:v>43566</c:v>
                </c:pt>
                <c:pt idx="1197">
                  <c:v>43567</c:v>
                </c:pt>
                <c:pt idx="1198">
                  <c:v>43568</c:v>
                </c:pt>
                <c:pt idx="1199">
                  <c:v>43569</c:v>
                </c:pt>
                <c:pt idx="1200">
                  <c:v>43570</c:v>
                </c:pt>
                <c:pt idx="1201">
                  <c:v>43571</c:v>
                </c:pt>
                <c:pt idx="1202">
                  <c:v>43572</c:v>
                </c:pt>
                <c:pt idx="1203">
                  <c:v>43573</c:v>
                </c:pt>
                <c:pt idx="1204">
                  <c:v>43574</c:v>
                </c:pt>
                <c:pt idx="1205">
                  <c:v>43575</c:v>
                </c:pt>
                <c:pt idx="1206">
                  <c:v>43576</c:v>
                </c:pt>
                <c:pt idx="1207">
                  <c:v>43577</c:v>
                </c:pt>
                <c:pt idx="1208">
                  <c:v>43578</c:v>
                </c:pt>
                <c:pt idx="1209">
                  <c:v>43579</c:v>
                </c:pt>
                <c:pt idx="1210">
                  <c:v>43580</c:v>
                </c:pt>
                <c:pt idx="1211">
                  <c:v>43581</c:v>
                </c:pt>
                <c:pt idx="1212">
                  <c:v>43582</c:v>
                </c:pt>
                <c:pt idx="1213">
                  <c:v>43583</c:v>
                </c:pt>
                <c:pt idx="1214">
                  <c:v>43584</c:v>
                </c:pt>
                <c:pt idx="1215">
                  <c:v>43585</c:v>
                </c:pt>
                <c:pt idx="1216">
                  <c:v>43586</c:v>
                </c:pt>
                <c:pt idx="1217">
                  <c:v>43587</c:v>
                </c:pt>
                <c:pt idx="1218">
                  <c:v>43588</c:v>
                </c:pt>
                <c:pt idx="1219">
                  <c:v>43589</c:v>
                </c:pt>
                <c:pt idx="1220">
                  <c:v>43590</c:v>
                </c:pt>
                <c:pt idx="1221">
                  <c:v>43591</c:v>
                </c:pt>
                <c:pt idx="1222">
                  <c:v>43592</c:v>
                </c:pt>
                <c:pt idx="1223">
                  <c:v>43593</c:v>
                </c:pt>
                <c:pt idx="1224">
                  <c:v>43594</c:v>
                </c:pt>
                <c:pt idx="1225">
                  <c:v>43595</c:v>
                </c:pt>
                <c:pt idx="1226">
                  <c:v>43596</c:v>
                </c:pt>
                <c:pt idx="1227">
                  <c:v>43597</c:v>
                </c:pt>
                <c:pt idx="1228">
                  <c:v>43598</c:v>
                </c:pt>
                <c:pt idx="1229">
                  <c:v>43599</c:v>
                </c:pt>
                <c:pt idx="1230">
                  <c:v>43600</c:v>
                </c:pt>
                <c:pt idx="1231">
                  <c:v>43601</c:v>
                </c:pt>
                <c:pt idx="1232">
                  <c:v>43602</c:v>
                </c:pt>
                <c:pt idx="1233">
                  <c:v>43603</c:v>
                </c:pt>
                <c:pt idx="1234">
                  <c:v>43604</c:v>
                </c:pt>
                <c:pt idx="1235">
                  <c:v>43605</c:v>
                </c:pt>
                <c:pt idx="1236">
                  <c:v>43606</c:v>
                </c:pt>
                <c:pt idx="1237">
                  <c:v>43607</c:v>
                </c:pt>
                <c:pt idx="1238">
                  <c:v>43608</c:v>
                </c:pt>
                <c:pt idx="1239">
                  <c:v>43609</c:v>
                </c:pt>
                <c:pt idx="1240">
                  <c:v>43610</c:v>
                </c:pt>
                <c:pt idx="1241">
                  <c:v>43611</c:v>
                </c:pt>
                <c:pt idx="1242">
                  <c:v>43612</c:v>
                </c:pt>
                <c:pt idx="1243">
                  <c:v>43613</c:v>
                </c:pt>
                <c:pt idx="1244">
                  <c:v>43614</c:v>
                </c:pt>
                <c:pt idx="1245">
                  <c:v>43615</c:v>
                </c:pt>
                <c:pt idx="1246">
                  <c:v>43616</c:v>
                </c:pt>
                <c:pt idx="1247">
                  <c:v>43617</c:v>
                </c:pt>
                <c:pt idx="1248">
                  <c:v>43618</c:v>
                </c:pt>
                <c:pt idx="1249">
                  <c:v>43619</c:v>
                </c:pt>
                <c:pt idx="1250">
                  <c:v>43620</c:v>
                </c:pt>
                <c:pt idx="1251">
                  <c:v>43621</c:v>
                </c:pt>
                <c:pt idx="1252">
                  <c:v>43622</c:v>
                </c:pt>
                <c:pt idx="1253">
                  <c:v>43623</c:v>
                </c:pt>
                <c:pt idx="1254">
                  <c:v>43624</c:v>
                </c:pt>
                <c:pt idx="1255">
                  <c:v>43625</c:v>
                </c:pt>
                <c:pt idx="1256">
                  <c:v>43626</c:v>
                </c:pt>
                <c:pt idx="1257">
                  <c:v>43627</c:v>
                </c:pt>
                <c:pt idx="1258">
                  <c:v>43628</c:v>
                </c:pt>
                <c:pt idx="1259">
                  <c:v>43629</c:v>
                </c:pt>
                <c:pt idx="1260">
                  <c:v>43630</c:v>
                </c:pt>
                <c:pt idx="1261">
                  <c:v>43631</c:v>
                </c:pt>
                <c:pt idx="1262">
                  <c:v>43632</c:v>
                </c:pt>
                <c:pt idx="1263">
                  <c:v>43633</c:v>
                </c:pt>
                <c:pt idx="1264">
                  <c:v>43634</c:v>
                </c:pt>
                <c:pt idx="1265">
                  <c:v>43635</c:v>
                </c:pt>
                <c:pt idx="1266">
                  <c:v>43636</c:v>
                </c:pt>
                <c:pt idx="1267">
                  <c:v>43637</c:v>
                </c:pt>
                <c:pt idx="1268">
                  <c:v>43638</c:v>
                </c:pt>
                <c:pt idx="1269">
                  <c:v>43639</c:v>
                </c:pt>
                <c:pt idx="1270">
                  <c:v>43640</c:v>
                </c:pt>
                <c:pt idx="1271">
                  <c:v>43641</c:v>
                </c:pt>
                <c:pt idx="1272">
                  <c:v>43642</c:v>
                </c:pt>
                <c:pt idx="1273">
                  <c:v>43643</c:v>
                </c:pt>
                <c:pt idx="1274">
                  <c:v>43644</c:v>
                </c:pt>
                <c:pt idx="1275">
                  <c:v>43645</c:v>
                </c:pt>
                <c:pt idx="1276">
                  <c:v>43646</c:v>
                </c:pt>
                <c:pt idx="1277">
                  <c:v>43647</c:v>
                </c:pt>
                <c:pt idx="1278">
                  <c:v>43648</c:v>
                </c:pt>
                <c:pt idx="1279">
                  <c:v>43649</c:v>
                </c:pt>
                <c:pt idx="1280">
                  <c:v>43650</c:v>
                </c:pt>
                <c:pt idx="1281">
                  <c:v>43651</c:v>
                </c:pt>
                <c:pt idx="1282">
                  <c:v>43652</c:v>
                </c:pt>
                <c:pt idx="1283">
                  <c:v>43653</c:v>
                </c:pt>
                <c:pt idx="1284">
                  <c:v>43654</c:v>
                </c:pt>
                <c:pt idx="1285">
                  <c:v>43655</c:v>
                </c:pt>
                <c:pt idx="1286">
                  <c:v>43656</c:v>
                </c:pt>
                <c:pt idx="1287">
                  <c:v>43657</c:v>
                </c:pt>
                <c:pt idx="1288">
                  <c:v>43658</c:v>
                </c:pt>
                <c:pt idx="1289">
                  <c:v>43659</c:v>
                </c:pt>
                <c:pt idx="1290">
                  <c:v>43660</c:v>
                </c:pt>
                <c:pt idx="1291">
                  <c:v>43661</c:v>
                </c:pt>
                <c:pt idx="1292">
                  <c:v>43662</c:v>
                </c:pt>
                <c:pt idx="1293">
                  <c:v>43663</c:v>
                </c:pt>
                <c:pt idx="1294">
                  <c:v>43664</c:v>
                </c:pt>
                <c:pt idx="1295">
                  <c:v>43665</c:v>
                </c:pt>
                <c:pt idx="1296">
                  <c:v>43666</c:v>
                </c:pt>
                <c:pt idx="1297">
                  <c:v>43667</c:v>
                </c:pt>
                <c:pt idx="1298">
                  <c:v>43668</c:v>
                </c:pt>
                <c:pt idx="1299">
                  <c:v>43669</c:v>
                </c:pt>
                <c:pt idx="1300">
                  <c:v>43670</c:v>
                </c:pt>
                <c:pt idx="1301">
                  <c:v>43671</c:v>
                </c:pt>
                <c:pt idx="1302">
                  <c:v>43672</c:v>
                </c:pt>
                <c:pt idx="1303">
                  <c:v>43673</c:v>
                </c:pt>
                <c:pt idx="1304">
                  <c:v>43674</c:v>
                </c:pt>
                <c:pt idx="1305">
                  <c:v>43675</c:v>
                </c:pt>
                <c:pt idx="1306">
                  <c:v>43676</c:v>
                </c:pt>
                <c:pt idx="1307">
                  <c:v>43677</c:v>
                </c:pt>
                <c:pt idx="1308">
                  <c:v>43678</c:v>
                </c:pt>
                <c:pt idx="1309">
                  <c:v>43679</c:v>
                </c:pt>
                <c:pt idx="1310">
                  <c:v>43680</c:v>
                </c:pt>
                <c:pt idx="1311">
                  <c:v>43681</c:v>
                </c:pt>
                <c:pt idx="1312">
                  <c:v>43682</c:v>
                </c:pt>
                <c:pt idx="1313">
                  <c:v>43683</c:v>
                </c:pt>
                <c:pt idx="1314">
                  <c:v>43684</c:v>
                </c:pt>
                <c:pt idx="1315">
                  <c:v>43685</c:v>
                </c:pt>
                <c:pt idx="1316">
                  <c:v>43686</c:v>
                </c:pt>
                <c:pt idx="1317">
                  <c:v>43687</c:v>
                </c:pt>
                <c:pt idx="1318">
                  <c:v>43688</c:v>
                </c:pt>
                <c:pt idx="1319">
                  <c:v>43689</c:v>
                </c:pt>
                <c:pt idx="1320">
                  <c:v>43690</c:v>
                </c:pt>
                <c:pt idx="1321">
                  <c:v>43691</c:v>
                </c:pt>
                <c:pt idx="1322">
                  <c:v>43692</c:v>
                </c:pt>
                <c:pt idx="1323">
                  <c:v>43693</c:v>
                </c:pt>
                <c:pt idx="1324">
                  <c:v>43694</c:v>
                </c:pt>
                <c:pt idx="1325">
                  <c:v>43695</c:v>
                </c:pt>
                <c:pt idx="1326">
                  <c:v>43696</c:v>
                </c:pt>
                <c:pt idx="1327">
                  <c:v>43697</c:v>
                </c:pt>
                <c:pt idx="1328">
                  <c:v>43698</c:v>
                </c:pt>
                <c:pt idx="1329">
                  <c:v>43699</c:v>
                </c:pt>
                <c:pt idx="1330">
                  <c:v>43700</c:v>
                </c:pt>
                <c:pt idx="1331">
                  <c:v>43701</c:v>
                </c:pt>
                <c:pt idx="1332">
                  <c:v>43702</c:v>
                </c:pt>
                <c:pt idx="1333">
                  <c:v>43703</c:v>
                </c:pt>
                <c:pt idx="1334">
                  <c:v>43704</c:v>
                </c:pt>
                <c:pt idx="1335">
                  <c:v>43705</c:v>
                </c:pt>
                <c:pt idx="1336">
                  <c:v>43706</c:v>
                </c:pt>
                <c:pt idx="1337">
                  <c:v>43707</c:v>
                </c:pt>
                <c:pt idx="1338">
                  <c:v>43708</c:v>
                </c:pt>
                <c:pt idx="1339">
                  <c:v>43709</c:v>
                </c:pt>
                <c:pt idx="1340">
                  <c:v>43710</c:v>
                </c:pt>
                <c:pt idx="1341">
                  <c:v>43711</c:v>
                </c:pt>
                <c:pt idx="1342">
                  <c:v>43712</c:v>
                </c:pt>
                <c:pt idx="1343">
                  <c:v>43713</c:v>
                </c:pt>
                <c:pt idx="1344">
                  <c:v>43714</c:v>
                </c:pt>
                <c:pt idx="1345">
                  <c:v>43715</c:v>
                </c:pt>
                <c:pt idx="1346">
                  <c:v>43716</c:v>
                </c:pt>
                <c:pt idx="1347">
                  <c:v>43717</c:v>
                </c:pt>
                <c:pt idx="1348">
                  <c:v>43718</c:v>
                </c:pt>
                <c:pt idx="1349">
                  <c:v>43719</c:v>
                </c:pt>
                <c:pt idx="1350">
                  <c:v>43720</c:v>
                </c:pt>
                <c:pt idx="1351">
                  <c:v>43721</c:v>
                </c:pt>
                <c:pt idx="1352">
                  <c:v>43722</c:v>
                </c:pt>
                <c:pt idx="1353">
                  <c:v>43723</c:v>
                </c:pt>
                <c:pt idx="1354">
                  <c:v>43724</c:v>
                </c:pt>
                <c:pt idx="1355">
                  <c:v>43725</c:v>
                </c:pt>
                <c:pt idx="1356">
                  <c:v>43726</c:v>
                </c:pt>
                <c:pt idx="1357">
                  <c:v>43727</c:v>
                </c:pt>
                <c:pt idx="1358">
                  <c:v>43728</c:v>
                </c:pt>
                <c:pt idx="1359">
                  <c:v>43729</c:v>
                </c:pt>
                <c:pt idx="1360">
                  <c:v>43730</c:v>
                </c:pt>
                <c:pt idx="1361">
                  <c:v>43731</c:v>
                </c:pt>
                <c:pt idx="1362">
                  <c:v>43732</c:v>
                </c:pt>
                <c:pt idx="1363">
                  <c:v>43733</c:v>
                </c:pt>
                <c:pt idx="1364">
                  <c:v>43734</c:v>
                </c:pt>
                <c:pt idx="1365">
                  <c:v>43735</c:v>
                </c:pt>
                <c:pt idx="1366">
                  <c:v>43736</c:v>
                </c:pt>
                <c:pt idx="1367">
                  <c:v>43737</c:v>
                </c:pt>
                <c:pt idx="1368">
                  <c:v>43738</c:v>
                </c:pt>
                <c:pt idx="1369">
                  <c:v>43739</c:v>
                </c:pt>
                <c:pt idx="1370">
                  <c:v>43740</c:v>
                </c:pt>
                <c:pt idx="1371">
                  <c:v>43741</c:v>
                </c:pt>
                <c:pt idx="1372">
                  <c:v>43742</c:v>
                </c:pt>
                <c:pt idx="1373">
                  <c:v>43743</c:v>
                </c:pt>
                <c:pt idx="1374">
                  <c:v>43744</c:v>
                </c:pt>
                <c:pt idx="1375">
                  <c:v>43745</c:v>
                </c:pt>
                <c:pt idx="1376">
                  <c:v>43746</c:v>
                </c:pt>
                <c:pt idx="1377">
                  <c:v>43747</c:v>
                </c:pt>
                <c:pt idx="1378">
                  <c:v>43748</c:v>
                </c:pt>
                <c:pt idx="1379">
                  <c:v>43749</c:v>
                </c:pt>
                <c:pt idx="1380">
                  <c:v>43750</c:v>
                </c:pt>
                <c:pt idx="1381">
                  <c:v>43751</c:v>
                </c:pt>
                <c:pt idx="1382">
                  <c:v>43752</c:v>
                </c:pt>
                <c:pt idx="1383">
                  <c:v>43753</c:v>
                </c:pt>
                <c:pt idx="1384">
                  <c:v>43754</c:v>
                </c:pt>
                <c:pt idx="1385">
                  <c:v>43755</c:v>
                </c:pt>
                <c:pt idx="1386">
                  <c:v>43756</c:v>
                </c:pt>
                <c:pt idx="1387">
                  <c:v>43757</c:v>
                </c:pt>
                <c:pt idx="1388">
                  <c:v>43758</c:v>
                </c:pt>
                <c:pt idx="1389">
                  <c:v>43759</c:v>
                </c:pt>
                <c:pt idx="1390">
                  <c:v>43760</c:v>
                </c:pt>
                <c:pt idx="1391">
                  <c:v>43761</c:v>
                </c:pt>
                <c:pt idx="1392">
                  <c:v>43762</c:v>
                </c:pt>
                <c:pt idx="1393">
                  <c:v>43763</c:v>
                </c:pt>
                <c:pt idx="1394">
                  <c:v>43764</c:v>
                </c:pt>
                <c:pt idx="1395">
                  <c:v>43765</c:v>
                </c:pt>
                <c:pt idx="1396">
                  <c:v>43766</c:v>
                </c:pt>
                <c:pt idx="1397">
                  <c:v>43767</c:v>
                </c:pt>
                <c:pt idx="1398">
                  <c:v>43768</c:v>
                </c:pt>
                <c:pt idx="1399">
                  <c:v>43769</c:v>
                </c:pt>
                <c:pt idx="1400">
                  <c:v>43770</c:v>
                </c:pt>
                <c:pt idx="1401">
                  <c:v>43771</c:v>
                </c:pt>
                <c:pt idx="1402">
                  <c:v>43772</c:v>
                </c:pt>
                <c:pt idx="1403">
                  <c:v>43773</c:v>
                </c:pt>
                <c:pt idx="1404">
                  <c:v>43774</c:v>
                </c:pt>
                <c:pt idx="1405">
                  <c:v>43775</c:v>
                </c:pt>
                <c:pt idx="1406">
                  <c:v>43776</c:v>
                </c:pt>
                <c:pt idx="1407">
                  <c:v>43777</c:v>
                </c:pt>
                <c:pt idx="1408">
                  <c:v>43778</c:v>
                </c:pt>
                <c:pt idx="1409">
                  <c:v>43779</c:v>
                </c:pt>
                <c:pt idx="1410">
                  <c:v>43780</c:v>
                </c:pt>
                <c:pt idx="1411">
                  <c:v>43781</c:v>
                </c:pt>
                <c:pt idx="1412">
                  <c:v>43782</c:v>
                </c:pt>
                <c:pt idx="1413">
                  <c:v>43783</c:v>
                </c:pt>
                <c:pt idx="1414">
                  <c:v>43784</c:v>
                </c:pt>
                <c:pt idx="1415">
                  <c:v>43785</c:v>
                </c:pt>
                <c:pt idx="1416">
                  <c:v>43786</c:v>
                </c:pt>
                <c:pt idx="1417">
                  <c:v>43787</c:v>
                </c:pt>
                <c:pt idx="1418">
                  <c:v>43788</c:v>
                </c:pt>
                <c:pt idx="1419">
                  <c:v>43789</c:v>
                </c:pt>
                <c:pt idx="1420">
                  <c:v>43790</c:v>
                </c:pt>
                <c:pt idx="1421">
                  <c:v>43791</c:v>
                </c:pt>
                <c:pt idx="1422">
                  <c:v>43792</c:v>
                </c:pt>
                <c:pt idx="1423">
                  <c:v>43793</c:v>
                </c:pt>
                <c:pt idx="1424">
                  <c:v>43794</c:v>
                </c:pt>
                <c:pt idx="1425">
                  <c:v>43795</c:v>
                </c:pt>
                <c:pt idx="1426">
                  <c:v>43796</c:v>
                </c:pt>
                <c:pt idx="1427">
                  <c:v>43797</c:v>
                </c:pt>
                <c:pt idx="1428">
                  <c:v>43798</c:v>
                </c:pt>
                <c:pt idx="1429">
                  <c:v>43799</c:v>
                </c:pt>
                <c:pt idx="1430">
                  <c:v>43800</c:v>
                </c:pt>
                <c:pt idx="1431">
                  <c:v>43801</c:v>
                </c:pt>
                <c:pt idx="1432">
                  <c:v>43802</c:v>
                </c:pt>
                <c:pt idx="1433">
                  <c:v>43803</c:v>
                </c:pt>
                <c:pt idx="1434">
                  <c:v>43804</c:v>
                </c:pt>
                <c:pt idx="1435">
                  <c:v>43805</c:v>
                </c:pt>
                <c:pt idx="1436">
                  <c:v>43806</c:v>
                </c:pt>
                <c:pt idx="1437">
                  <c:v>43807</c:v>
                </c:pt>
                <c:pt idx="1438">
                  <c:v>43808</c:v>
                </c:pt>
                <c:pt idx="1439">
                  <c:v>43809</c:v>
                </c:pt>
                <c:pt idx="1440">
                  <c:v>43810</c:v>
                </c:pt>
                <c:pt idx="1441">
                  <c:v>43811</c:v>
                </c:pt>
                <c:pt idx="1442">
                  <c:v>43812</c:v>
                </c:pt>
                <c:pt idx="1443">
                  <c:v>43813</c:v>
                </c:pt>
                <c:pt idx="1444">
                  <c:v>43814</c:v>
                </c:pt>
                <c:pt idx="1445">
                  <c:v>43815</c:v>
                </c:pt>
                <c:pt idx="1446">
                  <c:v>43816</c:v>
                </c:pt>
                <c:pt idx="1447">
                  <c:v>43817</c:v>
                </c:pt>
                <c:pt idx="1448">
                  <c:v>43818</c:v>
                </c:pt>
                <c:pt idx="1449">
                  <c:v>43819</c:v>
                </c:pt>
                <c:pt idx="1450">
                  <c:v>43820</c:v>
                </c:pt>
                <c:pt idx="1451">
                  <c:v>43821</c:v>
                </c:pt>
                <c:pt idx="1452">
                  <c:v>43822</c:v>
                </c:pt>
                <c:pt idx="1453">
                  <c:v>43823</c:v>
                </c:pt>
                <c:pt idx="1454">
                  <c:v>43824</c:v>
                </c:pt>
                <c:pt idx="1455">
                  <c:v>43825</c:v>
                </c:pt>
                <c:pt idx="1456">
                  <c:v>43826</c:v>
                </c:pt>
                <c:pt idx="1457">
                  <c:v>43827</c:v>
                </c:pt>
                <c:pt idx="1458">
                  <c:v>43828</c:v>
                </c:pt>
                <c:pt idx="1459">
                  <c:v>43829</c:v>
                </c:pt>
                <c:pt idx="1460">
                  <c:v>43830</c:v>
                </c:pt>
                <c:pt idx="1461">
                  <c:v>43831</c:v>
                </c:pt>
                <c:pt idx="1462">
                  <c:v>43832</c:v>
                </c:pt>
                <c:pt idx="1463">
                  <c:v>43833</c:v>
                </c:pt>
                <c:pt idx="1464">
                  <c:v>43834</c:v>
                </c:pt>
                <c:pt idx="1465">
                  <c:v>43835</c:v>
                </c:pt>
                <c:pt idx="1466">
                  <c:v>43836</c:v>
                </c:pt>
                <c:pt idx="1467">
                  <c:v>43837</c:v>
                </c:pt>
                <c:pt idx="1468">
                  <c:v>43838</c:v>
                </c:pt>
                <c:pt idx="1469">
                  <c:v>43839</c:v>
                </c:pt>
                <c:pt idx="1470">
                  <c:v>43840</c:v>
                </c:pt>
                <c:pt idx="1471">
                  <c:v>43841</c:v>
                </c:pt>
                <c:pt idx="1472">
                  <c:v>43842</c:v>
                </c:pt>
                <c:pt idx="1473">
                  <c:v>43843</c:v>
                </c:pt>
                <c:pt idx="1474">
                  <c:v>43844</c:v>
                </c:pt>
                <c:pt idx="1475">
                  <c:v>43845</c:v>
                </c:pt>
                <c:pt idx="1476">
                  <c:v>43846</c:v>
                </c:pt>
                <c:pt idx="1477">
                  <c:v>43847</c:v>
                </c:pt>
                <c:pt idx="1478">
                  <c:v>43848</c:v>
                </c:pt>
                <c:pt idx="1479">
                  <c:v>43849</c:v>
                </c:pt>
                <c:pt idx="1480">
                  <c:v>43850</c:v>
                </c:pt>
                <c:pt idx="1481">
                  <c:v>43851</c:v>
                </c:pt>
                <c:pt idx="1482">
                  <c:v>43852</c:v>
                </c:pt>
                <c:pt idx="1483">
                  <c:v>43853</c:v>
                </c:pt>
                <c:pt idx="1484">
                  <c:v>43854</c:v>
                </c:pt>
                <c:pt idx="1485">
                  <c:v>43855</c:v>
                </c:pt>
                <c:pt idx="1486">
                  <c:v>43856</c:v>
                </c:pt>
                <c:pt idx="1487">
                  <c:v>43857</c:v>
                </c:pt>
                <c:pt idx="1488">
                  <c:v>43858</c:v>
                </c:pt>
                <c:pt idx="1489">
                  <c:v>43859</c:v>
                </c:pt>
                <c:pt idx="1490">
                  <c:v>43860</c:v>
                </c:pt>
                <c:pt idx="1491">
                  <c:v>43861</c:v>
                </c:pt>
                <c:pt idx="1492">
                  <c:v>43862</c:v>
                </c:pt>
                <c:pt idx="1493">
                  <c:v>43863</c:v>
                </c:pt>
                <c:pt idx="1494">
                  <c:v>43864</c:v>
                </c:pt>
                <c:pt idx="1495">
                  <c:v>43865</c:v>
                </c:pt>
                <c:pt idx="1496">
                  <c:v>43866</c:v>
                </c:pt>
                <c:pt idx="1497">
                  <c:v>43867</c:v>
                </c:pt>
                <c:pt idx="1498">
                  <c:v>43868</c:v>
                </c:pt>
                <c:pt idx="1499">
                  <c:v>43869</c:v>
                </c:pt>
                <c:pt idx="1500">
                  <c:v>43870</c:v>
                </c:pt>
                <c:pt idx="1501">
                  <c:v>43871</c:v>
                </c:pt>
                <c:pt idx="1502">
                  <c:v>43872</c:v>
                </c:pt>
                <c:pt idx="1503">
                  <c:v>43873</c:v>
                </c:pt>
                <c:pt idx="1504">
                  <c:v>43874</c:v>
                </c:pt>
                <c:pt idx="1505">
                  <c:v>43875</c:v>
                </c:pt>
                <c:pt idx="1506">
                  <c:v>43876</c:v>
                </c:pt>
                <c:pt idx="1507">
                  <c:v>43877</c:v>
                </c:pt>
                <c:pt idx="1508">
                  <c:v>43878</c:v>
                </c:pt>
                <c:pt idx="1509">
                  <c:v>43879</c:v>
                </c:pt>
                <c:pt idx="1510">
                  <c:v>43880</c:v>
                </c:pt>
                <c:pt idx="1511">
                  <c:v>43881</c:v>
                </c:pt>
                <c:pt idx="1512">
                  <c:v>43882</c:v>
                </c:pt>
                <c:pt idx="1513">
                  <c:v>43883</c:v>
                </c:pt>
                <c:pt idx="1514">
                  <c:v>43884</c:v>
                </c:pt>
                <c:pt idx="1515">
                  <c:v>43885</c:v>
                </c:pt>
                <c:pt idx="1516">
                  <c:v>43886</c:v>
                </c:pt>
                <c:pt idx="1517">
                  <c:v>43887</c:v>
                </c:pt>
                <c:pt idx="1518">
                  <c:v>43888</c:v>
                </c:pt>
                <c:pt idx="1519">
                  <c:v>43889</c:v>
                </c:pt>
                <c:pt idx="1520">
                  <c:v>43890</c:v>
                </c:pt>
                <c:pt idx="1521">
                  <c:v>43891</c:v>
                </c:pt>
                <c:pt idx="1522">
                  <c:v>43892</c:v>
                </c:pt>
                <c:pt idx="1523">
                  <c:v>43893</c:v>
                </c:pt>
                <c:pt idx="1524">
                  <c:v>43894</c:v>
                </c:pt>
                <c:pt idx="1525">
                  <c:v>43895</c:v>
                </c:pt>
                <c:pt idx="1526">
                  <c:v>43896</c:v>
                </c:pt>
                <c:pt idx="1527">
                  <c:v>43897</c:v>
                </c:pt>
                <c:pt idx="1528">
                  <c:v>43898</c:v>
                </c:pt>
                <c:pt idx="1529">
                  <c:v>43899</c:v>
                </c:pt>
                <c:pt idx="1530">
                  <c:v>43900</c:v>
                </c:pt>
                <c:pt idx="1531">
                  <c:v>43901</c:v>
                </c:pt>
                <c:pt idx="1532">
                  <c:v>43902</c:v>
                </c:pt>
                <c:pt idx="1533">
                  <c:v>43903</c:v>
                </c:pt>
                <c:pt idx="1534">
                  <c:v>43904</c:v>
                </c:pt>
                <c:pt idx="1535">
                  <c:v>43905</c:v>
                </c:pt>
                <c:pt idx="1536">
                  <c:v>43906</c:v>
                </c:pt>
                <c:pt idx="1537">
                  <c:v>43907</c:v>
                </c:pt>
                <c:pt idx="1538">
                  <c:v>43908</c:v>
                </c:pt>
                <c:pt idx="1539">
                  <c:v>43909</c:v>
                </c:pt>
                <c:pt idx="1540">
                  <c:v>43910</c:v>
                </c:pt>
                <c:pt idx="1541">
                  <c:v>43911</c:v>
                </c:pt>
                <c:pt idx="1542">
                  <c:v>43912</c:v>
                </c:pt>
                <c:pt idx="1543">
                  <c:v>43913</c:v>
                </c:pt>
                <c:pt idx="1544">
                  <c:v>43914</c:v>
                </c:pt>
                <c:pt idx="1545">
                  <c:v>43915</c:v>
                </c:pt>
                <c:pt idx="1546">
                  <c:v>43916</c:v>
                </c:pt>
                <c:pt idx="1547">
                  <c:v>43917</c:v>
                </c:pt>
                <c:pt idx="1548">
                  <c:v>43918</c:v>
                </c:pt>
                <c:pt idx="1549">
                  <c:v>43919</c:v>
                </c:pt>
                <c:pt idx="1550">
                  <c:v>43920</c:v>
                </c:pt>
                <c:pt idx="1551">
                  <c:v>43921</c:v>
                </c:pt>
                <c:pt idx="1552">
                  <c:v>43922</c:v>
                </c:pt>
                <c:pt idx="1553">
                  <c:v>43923</c:v>
                </c:pt>
                <c:pt idx="1554">
                  <c:v>43924</c:v>
                </c:pt>
                <c:pt idx="1555">
                  <c:v>43925</c:v>
                </c:pt>
                <c:pt idx="1556">
                  <c:v>43926</c:v>
                </c:pt>
                <c:pt idx="1557">
                  <c:v>43927</c:v>
                </c:pt>
                <c:pt idx="1558">
                  <c:v>43928</c:v>
                </c:pt>
                <c:pt idx="1559">
                  <c:v>43929</c:v>
                </c:pt>
                <c:pt idx="1560">
                  <c:v>43930</c:v>
                </c:pt>
                <c:pt idx="1561">
                  <c:v>43931</c:v>
                </c:pt>
                <c:pt idx="1562">
                  <c:v>43932</c:v>
                </c:pt>
                <c:pt idx="1563">
                  <c:v>43933</c:v>
                </c:pt>
                <c:pt idx="1564">
                  <c:v>43934</c:v>
                </c:pt>
                <c:pt idx="1565">
                  <c:v>43935</c:v>
                </c:pt>
                <c:pt idx="1566">
                  <c:v>43936</c:v>
                </c:pt>
                <c:pt idx="1567">
                  <c:v>43937</c:v>
                </c:pt>
                <c:pt idx="1568">
                  <c:v>43938</c:v>
                </c:pt>
                <c:pt idx="1569">
                  <c:v>43939</c:v>
                </c:pt>
                <c:pt idx="1570">
                  <c:v>43940</c:v>
                </c:pt>
                <c:pt idx="1571">
                  <c:v>43941</c:v>
                </c:pt>
                <c:pt idx="1572">
                  <c:v>43942</c:v>
                </c:pt>
                <c:pt idx="1573">
                  <c:v>43943</c:v>
                </c:pt>
                <c:pt idx="1574">
                  <c:v>43944</c:v>
                </c:pt>
                <c:pt idx="1575">
                  <c:v>43945</c:v>
                </c:pt>
                <c:pt idx="1576">
                  <c:v>43946</c:v>
                </c:pt>
                <c:pt idx="1577">
                  <c:v>43947</c:v>
                </c:pt>
                <c:pt idx="1578">
                  <c:v>43948</c:v>
                </c:pt>
                <c:pt idx="1579">
                  <c:v>43949</c:v>
                </c:pt>
                <c:pt idx="1580">
                  <c:v>43950</c:v>
                </c:pt>
                <c:pt idx="1581">
                  <c:v>43951</c:v>
                </c:pt>
                <c:pt idx="1582">
                  <c:v>43952</c:v>
                </c:pt>
                <c:pt idx="1583">
                  <c:v>43953</c:v>
                </c:pt>
                <c:pt idx="1584">
                  <c:v>43954</c:v>
                </c:pt>
                <c:pt idx="1585">
                  <c:v>43955</c:v>
                </c:pt>
                <c:pt idx="1586">
                  <c:v>43956</c:v>
                </c:pt>
                <c:pt idx="1587">
                  <c:v>43957</c:v>
                </c:pt>
                <c:pt idx="1588">
                  <c:v>43958</c:v>
                </c:pt>
                <c:pt idx="1589">
                  <c:v>43959</c:v>
                </c:pt>
                <c:pt idx="1590">
                  <c:v>43960</c:v>
                </c:pt>
                <c:pt idx="1591">
                  <c:v>43961</c:v>
                </c:pt>
                <c:pt idx="1592">
                  <c:v>43962</c:v>
                </c:pt>
                <c:pt idx="1593">
                  <c:v>43963</c:v>
                </c:pt>
                <c:pt idx="1594">
                  <c:v>43964</c:v>
                </c:pt>
                <c:pt idx="1595">
                  <c:v>43965</c:v>
                </c:pt>
                <c:pt idx="1596">
                  <c:v>43966</c:v>
                </c:pt>
                <c:pt idx="1597">
                  <c:v>43967</c:v>
                </c:pt>
                <c:pt idx="1598">
                  <c:v>43968</c:v>
                </c:pt>
                <c:pt idx="1599">
                  <c:v>43969</c:v>
                </c:pt>
                <c:pt idx="1600">
                  <c:v>43970</c:v>
                </c:pt>
                <c:pt idx="1601">
                  <c:v>43971</c:v>
                </c:pt>
                <c:pt idx="1602">
                  <c:v>43972</c:v>
                </c:pt>
                <c:pt idx="1603">
                  <c:v>43973</c:v>
                </c:pt>
                <c:pt idx="1604">
                  <c:v>43974</c:v>
                </c:pt>
                <c:pt idx="1605">
                  <c:v>43975</c:v>
                </c:pt>
                <c:pt idx="1606">
                  <c:v>43976</c:v>
                </c:pt>
                <c:pt idx="1607">
                  <c:v>43977</c:v>
                </c:pt>
                <c:pt idx="1608">
                  <c:v>43978</c:v>
                </c:pt>
                <c:pt idx="1609">
                  <c:v>43979</c:v>
                </c:pt>
                <c:pt idx="1610">
                  <c:v>43980</c:v>
                </c:pt>
                <c:pt idx="1611">
                  <c:v>43981</c:v>
                </c:pt>
                <c:pt idx="1612">
                  <c:v>43982</c:v>
                </c:pt>
                <c:pt idx="1613">
                  <c:v>43983</c:v>
                </c:pt>
                <c:pt idx="1614">
                  <c:v>43984</c:v>
                </c:pt>
                <c:pt idx="1615">
                  <c:v>43985</c:v>
                </c:pt>
                <c:pt idx="1616">
                  <c:v>43986</c:v>
                </c:pt>
                <c:pt idx="1617">
                  <c:v>43987</c:v>
                </c:pt>
                <c:pt idx="1618">
                  <c:v>43988</c:v>
                </c:pt>
                <c:pt idx="1619">
                  <c:v>43989</c:v>
                </c:pt>
                <c:pt idx="1620">
                  <c:v>43990</c:v>
                </c:pt>
                <c:pt idx="1621">
                  <c:v>43991</c:v>
                </c:pt>
                <c:pt idx="1622">
                  <c:v>43992</c:v>
                </c:pt>
                <c:pt idx="1623">
                  <c:v>43993</c:v>
                </c:pt>
                <c:pt idx="1624">
                  <c:v>43994</c:v>
                </c:pt>
                <c:pt idx="1625">
                  <c:v>43995</c:v>
                </c:pt>
                <c:pt idx="1626">
                  <c:v>43996</c:v>
                </c:pt>
                <c:pt idx="1627">
                  <c:v>43997</c:v>
                </c:pt>
                <c:pt idx="1628">
                  <c:v>43998</c:v>
                </c:pt>
                <c:pt idx="1629">
                  <c:v>43999</c:v>
                </c:pt>
                <c:pt idx="1630">
                  <c:v>44000</c:v>
                </c:pt>
                <c:pt idx="1631">
                  <c:v>44001</c:v>
                </c:pt>
                <c:pt idx="1632">
                  <c:v>44002</c:v>
                </c:pt>
                <c:pt idx="1633">
                  <c:v>44003</c:v>
                </c:pt>
                <c:pt idx="1634">
                  <c:v>44004</c:v>
                </c:pt>
                <c:pt idx="1635">
                  <c:v>44005</c:v>
                </c:pt>
                <c:pt idx="1636">
                  <c:v>44006</c:v>
                </c:pt>
                <c:pt idx="1637">
                  <c:v>44007</c:v>
                </c:pt>
                <c:pt idx="1638">
                  <c:v>44008</c:v>
                </c:pt>
                <c:pt idx="1639">
                  <c:v>44009</c:v>
                </c:pt>
                <c:pt idx="1640">
                  <c:v>44010</c:v>
                </c:pt>
                <c:pt idx="1641">
                  <c:v>44011</c:v>
                </c:pt>
                <c:pt idx="1642">
                  <c:v>44012</c:v>
                </c:pt>
                <c:pt idx="1643">
                  <c:v>44013</c:v>
                </c:pt>
                <c:pt idx="1644">
                  <c:v>44014</c:v>
                </c:pt>
                <c:pt idx="1645">
                  <c:v>44015</c:v>
                </c:pt>
                <c:pt idx="1646">
                  <c:v>44016</c:v>
                </c:pt>
                <c:pt idx="1647">
                  <c:v>44017</c:v>
                </c:pt>
                <c:pt idx="1648">
                  <c:v>44018</c:v>
                </c:pt>
                <c:pt idx="1649">
                  <c:v>44019</c:v>
                </c:pt>
                <c:pt idx="1650">
                  <c:v>44020</c:v>
                </c:pt>
                <c:pt idx="1651">
                  <c:v>44021</c:v>
                </c:pt>
                <c:pt idx="1652">
                  <c:v>44022</c:v>
                </c:pt>
                <c:pt idx="1653">
                  <c:v>44023</c:v>
                </c:pt>
                <c:pt idx="1654">
                  <c:v>44024</c:v>
                </c:pt>
                <c:pt idx="1655">
                  <c:v>44025</c:v>
                </c:pt>
                <c:pt idx="1656">
                  <c:v>44026</c:v>
                </c:pt>
                <c:pt idx="1657">
                  <c:v>44027</c:v>
                </c:pt>
                <c:pt idx="1658">
                  <c:v>44028</c:v>
                </c:pt>
                <c:pt idx="1659">
                  <c:v>44029</c:v>
                </c:pt>
                <c:pt idx="1660">
                  <c:v>44030</c:v>
                </c:pt>
                <c:pt idx="1661">
                  <c:v>44031</c:v>
                </c:pt>
                <c:pt idx="1662">
                  <c:v>44032</c:v>
                </c:pt>
                <c:pt idx="1663">
                  <c:v>44033</c:v>
                </c:pt>
                <c:pt idx="1664">
                  <c:v>44034</c:v>
                </c:pt>
                <c:pt idx="1665">
                  <c:v>44035</c:v>
                </c:pt>
                <c:pt idx="1666">
                  <c:v>44036</c:v>
                </c:pt>
                <c:pt idx="1667">
                  <c:v>44037</c:v>
                </c:pt>
                <c:pt idx="1668">
                  <c:v>44038</c:v>
                </c:pt>
                <c:pt idx="1669">
                  <c:v>44039</c:v>
                </c:pt>
                <c:pt idx="1670">
                  <c:v>44040</c:v>
                </c:pt>
                <c:pt idx="1671">
                  <c:v>44041</c:v>
                </c:pt>
                <c:pt idx="1672">
                  <c:v>44042</c:v>
                </c:pt>
                <c:pt idx="1673">
                  <c:v>44043</c:v>
                </c:pt>
                <c:pt idx="1674">
                  <c:v>44044</c:v>
                </c:pt>
                <c:pt idx="1675">
                  <c:v>44045</c:v>
                </c:pt>
                <c:pt idx="1676">
                  <c:v>44046</c:v>
                </c:pt>
                <c:pt idx="1677">
                  <c:v>44047</c:v>
                </c:pt>
                <c:pt idx="1678">
                  <c:v>44048</c:v>
                </c:pt>
                <c:pt idx="1679">
                  <c:v>44049</c:v>
                </c:pt>
                <c:pt idx="1680">
                  <c:v>44050</c:v>
                </c:pt>
                <c:pt idx="1681">
                  <c:v>44051</c:v>
                </c:pt>
                <c:pt idx="1682">
                  <c:v>44052</c:v>
                </c:pt>
                <c:pt idx="1683">
                  <c:v>44053</c:v>
                </c:pt>
                <c:pt idx="1684">
                  <c:v>44054</c:v>
                </c:pt>
                <c:pt idx="1685">
                  <c:v>44055</c:v>
                </c:pt>
                <c:pt idx="1686">
                  <c:v>44056</c:v>
                </c:pt>
                <c:pt idx="1687">
                  <c:v>44057</c:v>
                </c:pt>
                <c:pt idx="1688">
                  <c:v>44058</c:v>
                </c:pt>
                <c:pt idx="1689">
                  <c:v>44059</c:v>
                </c:pt>
                <c:pt idx="1690">
                  <c:v>44060</c:v>
                </c:pt>
                <c:pt idx="1691">
                  <c:v>44061</c:v>
                </c:pt>
                <c:pt idx="1692">
                  <c:v>44062</c:v>
                </c:pt>
                <c:pt idx="1693">
                  <c:v>44063</c:v>
                </c:pt>
                <c:pt idx="1694">
                  <c:v>44064</c:v>
                </c:pt>
                <c:pt idx="1695">
                  <c:v>44065</c:v>
                </c:pt>
                <c:pt idx="1696">
                  <c:v>44066</c:v>
                </c:pt>
                <c:pt idx="1697">
                  <c:v>44067</c:v>
                </c:pt>
                <c:pt idx="1698">
                  <c:v>44068</c:v>
                </c:pt>
                <c:pt idx="1699">
                  <c:v>44069</c:v>
                </c:pt>
                <c:pt idx="1700">
                  <c:v>44070</c:v>
                </c:pt>
                <c:pt idx="1701">
                  <c:v>44071</c:v>
                </c:pt>
                <c:pt idx="1702">
                  <c:v>44072</c:v>
                </c:pt>
                <c:pt idx="1703">
                  <c:v>44073</c:v>
                </c:pt>
                <c:pt idx="1704">
                  <c:v>44074</c:v>
                </c:pt>
                <c:pt idx="1705">
                  <c:v>44075</c:v>
                </c:pt>
                <c:pt idx="1706">
                  <c:v>44076</c:v>
                </c:pt>
                <c:pt idx="1707">
                  <c:v>44077</c:v>
                </c:pt>
                <c:pt idx="1708">
                  <c:v>44078</c:v>
                </c:pt>
                <c:pt idx="1709">
                  <c:v>44079</c:v>
                </c:pt>
                <c:pt idx="1710">
                  <c:v>44080</c:v>
                </c:pt>
                <c:pt idx="1711">
                  <c:v>44081</c:v>
                </c:pt>
                <c:pt idx="1712">
                  <c:v>44082</c:v>
                </c:pt>
                <c:pt idx="1713">
                  <c:v>44083</c:v>
                </c:pt>
                <c:pt idx="1714">
                  <c:v>44084</c:v>
                </c:pt>
                <c:pt idx="1715">
                  <c:v>44085</c:v>
                </c:pt>
                <c:pt idx="1716">
                  <c:v>44086</c:v>
                </c:pt>
                <c:pt idx="1717">
                  <c:v>44087</c:v>
                </c:pt>
                <c:pt idx="1718">
                  <c:v>44088</c:v>
                </c:pt>
                <c:pt idx="1719">
                  <c:v>44089</c:v>
                </c:pt>
                <c:pt idx="1720">
                  <c:v>44090</c:v>
                </c:pt>
                <c:pt idx="1721">
                  <c:v>44091</c:v>
                </c:pt>
                <c:pt idx="1722">
                  <c:v>44092</c:v>
                </c:pt>
                <c:pt idx="1723">
                  <c:v>44093</c:v>
                </c:pt>
                <c:pt idx="1724">
                  <c:v>44094</c:v>
                </c:pt>
                <c:pt idx="1725">
                  <c:v>44095</c:v>
                </c:pt>
                <c:pt idx="1726">
                  <c:v>44096</c:v>
                </c:pt>
                <c:pt idx="1727">
                  <c:v>44097</c:v>
                </c:pt>
                <c:pt idx="1728">
                  <c:v>44098</c:v>
                </c:pt>
                <c:pt idx="1729">
                  <c:v>44099</c:v>
                </c:pt>
                <c:pt idx="1730">
                  <c:v>44100</c:v>
                </c:pt>
                <c:pt idx="1731">
                  <c:v>44101</c:v>
                </c:pt>
                <c:pt idx="1732">
                  <c:v>44102</c:v>
                </c:pt>
                <c:pt idx="1733">
                  <c:v>44103</c:v>
                </c:pt>
                <c:pt idx="1734">
                  <c:v>44104</c:v>
                </c:pt>
                <c:pt idx="1735">
                  <c:v>44105</c:v>
                </c:pt>
                <c:pt idx="1736">
                  <c:v>44106</c:v>
                </c:pt>
                <c:pt idx="1737">
                  <c:v>44107</c:v>
                </c:pt>
                <c:pt idx="1738">
                  <c:v>44108</c:v>
                </c:pt>
                <c:pt idx="1739">
                  <c:v>44109</c:v>
                </c:pt>
                <c:pt idx="1740">
                  <c:v>44110</c:v>
                </c:pt>
                <c:pt idx="1741">
                  <c:v>44111</c:v>
                </c:pt>
                <c:pt idx="1742">
                  <c:v>44112</c:v>
                </c:pt>
                <c:pt idx="1743">
                  <c:v>44113</c:v>
                </c:pt>
                <c:pt idx="1744">
                  <c:v>44114</c:v>
                </c:pt>
                <c:pt idx="1745">
                  <c:v>44115</c:v>
                </c:pt>
                <c:pt idx="1746">
                  <c:v>44116</c:v>
                </c:pt>
                <c:pt idx="1747">
                  <c:v>44117</c:v>
                </c:pt>
                <c:pt idx="1748">
                  <c:v>44118</c:v>
                </c:pt>
                <c:pt idx="1749">
                  <c:v>44119</c:v>
                </c:pt>
                <c:pt idx="1750">
                  <c:v>44120</c:v>
                </c:pt>
                <c:pt idx="1751">
                  <c:v>44121</c:v>
                </c:pt>
                <c:pt idx="1752">
                  <c:v>44122</c:v>
                </c:pt>
                <c:pt idx="1753">
                  <c:v>44123</c:v>
                </c:pt>
                <c:pt idx="1754">
                  <c:v>44124</c:v>
                </c:pt>
                <c:pt idx="1755">
                  <c:v>44125</c:v>
                </c:pt>
                <c:pt idx="1756">
                  <c:v>44126</c:v>
                </c:pt>
                <c:pt idx="1757">
                  <c:v>44127</c:v>
                </c:pt>
                <c:pt idx="1758">
                  <c:v>44128</c:v>
                </c:pt>
                <c:pt idx="1759">
                  <c:v>44129</c:v>
                </c:pt>
                <c:pt idx="1760">
                  <c:v>44130</c:v>
                </c:pt>
                <c:pt idx="1761">
                  <c:v>44131</c:v>
                </c:pt>
                <c:pt idx="1762">
                  <c:v>44132</c:v>
                </c:pt>
                <c:pt idx="1763">
                  <c:v>44133</c:v>
                </c:pt>
                <c:pt idx="1764">
                  <c:v>44134</c:v>
                </c:pt>
                <c:pt idx="1765">
                  <c:v>44135</c:v>
                </c:pt>
              </c:numCache>
            </c:numRef>
          </c:cat>
          <c:val>
            <c:numRef>
              <c:f>KPI!$B$2:$B$1767</c:f>
              <c:numCache>
                <c:formatCode>0</c:formatCode>
                <c:ptCount val="1766"/>
                <c:pt idx="0">
                  <c:v>422</c:v>
                </c:pt>
                <c:pt idx="1">
                  <c:v>422</c:v>
                </c:pt>
                <c:pt idx="2">
                  <c:v>422</c:v>
                </c:pt>
                <c:pt idx="3">
                  <c:v>422</c:v>
                </c:pt>
                <c:pt idx="4">
                  <c:v>400</c:v>
                </c:pt>
                <c:pt idx="5">
                  <c:v>400</c:v>
                </c:pt>
                <c:pt idx="6">
                  <c:v>404</c:v>
                </c:pt>
                <c:pt idx="7">
                  <c:v>404</c:v>
                </c:pt>
                <c:pt idx="8">
                  <c:v>404</c:v>
                </c:pt>
                <c:pt idx="9">
                  <c:v>398</c:v>
                </c:pt>
                <c:pt idx="10">
                  <c:v>398</c:v>
                </c:pt>
                <c:pt idx="11">
                  <c:v>392</c:v>
                </c:pt>
                <c:pt idx="12">
                  <c:v>388</c:v>
                </c:pt>
                <c:pt idx="13">
                  <c:v>388</c:v>
                </c:pt>
                <c:pt idx="14">
                  <c:v>396</c:v>
                </c:pt>
                <c:pt idx="15">
                  <c:v>396</c:v>
                </c:pt>
                <c:pt idx="16">
                  <c:v>396</c:v>
                </c:pt>
                <c:pt idx="17">
                  <c:v>392</c:v>
                </c:pt>
                <c:pt idx="18">
                  <c:v>390</c:v>
                </c:pt>
                <c:pt idx="19">
                  <c:v>390</c:v>
                </c:pt>
                <c:pt idx="20">
                  <c:v>398</c:v>
                </c:pt>
                <c:pt idx="21">
                  <c:v>398</c:v>
                </c:pt>
                <c:pt idx="22">
                  <c:v>401.99999999999994</c:v>
                </c:pt>
                <c:pt idx="23">
                  <c:v>401.99999999999994</c:v>
                </c:pt>
                <c:pt idx="24">
                  <c:v>404</c:v>
                </c:pt>
                <c:pt idx="25">
                  <c:v>408</c:v>
                </c:pt>
                <c:pt idx="26">
                  <c:v>408</c:v>
                </c:pt>
                <c:pt idx="27">
                  <c:v>436.00000000000006</c:v>
                </c:pt>
                <c:pt idx="28">
                  <c:v>436.00000000000006</c:v>
                </c:pt>
                <c:pt idx="29">
                  <c:v>446</c:v>
                </c:pt>
                <c:pt idx="30">
                  <c:v>446</c:v>
                </c:pt>
                <c:pt idx="31">
                  <c:v>444.00000000000006</c:v>
                </c:pt>
                <c:pt idx="32">
                  <c:v>444.00000000000006</c:v>
                </c:pt>
                <c:pt idx="33">
                  <c:v>438</c:v>
                </c:pt>
                <c:pt idx="34">
                  <c:v>446</c:v>
                </c:pt>
                <c:pt idx="35">
                  <c:v>446</c:v>
                </c:pt>
                <c:pt idx="36">
                  <c:v>455.99999999999994</c:v>
                </c:pt>
                <c:pt idx="37">
                  <c:v>455.99999999999994</c:v>
                </c:pt>
                <c:pt idx="38">
                  <c:v>455.99999999999994</c:v>
                </c:pt>
                <c:pt idx="39">
                  <c:v>455.99999999999994</c:v>
                </c:pt>
                <c:pt idx="40">
                  <c:v>448.00000000000006</c:v>
                </c:pt>
                <c:pt idx="41">
                  <c:v>448.00000000000006</c:v>
                </c:pt>
                <c:pt idx="42">
                  <c:v>434</c:v>
                </c:pt>
                <c:pt idx="43">
                  <c:v>434</c:v>
                </c:pt>
                <c:pt idx="44">
                  <c:v>438</c:v>
                </c:pt>
                <c:pt idx="45">
                  <c:v>438</c:v>
                </c:pt>
                <c:pt idx="46">
                  <c:v>438</c:v>
                </c:pt>
                <c:pt idx="47">
                  <c:v>438</c:v>
                </c:pt>
                <c:pt idx="48">
                  <c:v>438</c:v>
                </c:pt>
                <c:pt idx="49">
                  <c:v>444.00000000000006</c:v>
                </c:pt>
                <c:pt idx="50">
                  <c:v>444.00000000000006</c:v>
                </c:pt>
                <c:pt idx="51">
                  <c:v>462</c:v>
                </c:pt>
                <c:pt idx="52">
                  <c:v>462</c:v>
                </c:pt>
                <c:pt idx="53">
                  <c:v>454</c:v>
                </c:pt>
                <c:pt idx="54">
                  <c:v>454</c:v>
                </c:pt>
                <c:pt idx="55">
                  <c:v>454</c:v>
                </c:pt>
                <c:pt idx="56">
                  <c:v>442</c:v>
                </c:pt>
                <c:pt idx="57">
                  <c:v>442</c:v>
                </c:pt>
                <c:pt idx="58">
                  <c:v>444.00000000000006</c:v>
                </c:pt>
                <c:pt idx="59">
                  <c:v>444.00000000000006</c:v>
                </c:pt>
                <c:pt idx="60">
                  <c:v>438</c:v>
                </c:pt>
                <c:pt idx="61">
                  <c:v>438</c:v>
                </c:pt>
                <c:pt idx="62">
                  <c:v>413.99999999999994</c:v>
                </c:pt>
                <c:pt idx="63">
                  <c:v>420</c:v>
                </c:pt>
                <c:pt idx="64">
                  <c:v>420</c:v>
                </c:pt>
                <c:pt idx="65">
                  <c:v>420</c:v>
                </c:pt>
                <c:pt idx="66">
                  <c:v>420</c:v>
                </c:pt>
                <c:pt idx="67">
                  <c:v>418</c:v>
                </c:pt>
                <c:pt idx="68">
                  <c:v>418</c:v>
                </c:pt>
                <c:pt idx="69">
                  <c:v>396</c:v>
                </c:pt>
                <c:pt idx="70">
                  <c:v>396</c:v>
                </c:pt>
                <c:pt idx="71">
                  <c:v>378</c:v>
                </c:pt>
                <c:pt idx="72">
                  <c:v>380</c:v>
                </c:pt>
                <c:pt idx="73">
                  <c:v>380</c:v>
                </c:pt>
                <c:pt idx="74">
                  <c:v>374</c:v>
                </c:pt>
                <c:pt idx="75">
                  <c:v>374</c:v>
                </c:pt>
                <c:pt idx="76">
                  <c:v>372</c:v>
                </c:pt>
                <c:pt idx="77">
                  <c:v>372</c:v>
                </c:pt>
                <c:pt idx="78">
                  <c:v>358</c:v>
                </c:pt>
                <c:pt idx="79">
                  <c:v>358</c:v>
                </c:pt>
                <c:pt idx="80">
                  <c:v>348</c:v>
                </c:pt>
                <c:pt idx="81">
                  <c:v>348</c:v>
                </c:pt>
                <c:pt idx="82">
                  <c:v>364</c:v>
                </c:pt>
                <c:pt idx="83">
                  <c:v>364</c:v>
                </c:pt>
                <c:pt idx="84">
                  <c:v>364</c:v>
                </c:pt>
                <c:pt idx="85">
                  <c:v>364</c:v>
                </c:pt>
                <c:pt idx="86">
                  <c:v>362</c:v>
                </c:pt>
                <c:pt idx="87">
                  <c:v>360</c:v>
                </c:pt>
                <c:pt idx="88">
                  <c:v>360</c:v>
                </c:pt>
                <c:pt idx="89">
                  <c:v>348</c:v>
                </c:pt>
                <c:pt idx="90">
                  <c:v>348</c:v>
                </c:pt>
                <c:pt idx="91">
                  <c:v>348</c:v>
                </c:pt>
                <c:pt idx="92">
                  <c:v>354</c:v>
                </c:pt>
                <c:pt idx="93">
                  <c:v>354</c:v>
                </c:pt>
                <c:pt idx="94">
                  <c:v>352</c:v>
                </c:pt>
                <c:pt idx="95">
                  <c:v>352</c:v>
                </c:pt>
                <c:pt idx="96">
                  <c:v>352</c:v>
                </c:pt>
                <c:pt idx="97">
                  <c:v>356</c:v>
                </c:pt>
                <c:pt idx="98">
                  <c:v>356</c:v>
                </c:pt>
                <c:pt idx="99">
                  <c:v>354</c:v>
                </c:pt>
                <c:pt idx="100">
                  <c:v>354</c:v>
                </c:pt>
                <c:pt idx="101">
                  <c:v>354</c:v>
                </c:pt>
                <c:pt idx="102">
                  <c:v>354</c:v>
                </c:pt>
                <c:pt idx="103">
                  <c:v>348</c:v>
                </c:pt>
                <c:pt idx="104">
                  <c:v>348</c:v>
                </c:pt>
                <c:pt idx="105">
                  <c:v>334</c:v>
                </c:pt>
                <c:pt idx="106">
                  <c:v>334</c:v>
                </c:pt>
                <c:pt idx="107">
                  <c:v>334</c:v>
                </c:pt>
                <c:pt idx="108">
                  <c:v>334</c:v>
                </c:pt>
                <c:pt idx="109">
                  <c:v>334</c:v>
                </c:pt>
                <c:pt idx="110">
                  <c:v>320</c:v>
                </c:pt>
                <c:pt idx="111">
                  <c:v>320</c:v>
                </c:pt>
                <c:pt idx="112">
                  <c:v>322</c:v>
                </c:pt>
                <c:pt idx="113">
                  <c:v>322</c:v>
                </c:pt>
                <c:pt idx="114">
                  <c:v>326</c:v>
                </c:pt>
                <c:pt idx="115">
                  <c:v>326</c:v>
                </c:pt>
                <c:pt idx="116">
                  <c:v>320</c:v>
                </c:pt>
                <c:pt idx="117">
                  <c:v>306</c:v>
                </c:pt>
                <c:pt idx="118">
                  <c:v>306</c:v>
                </c:pt>
                <c:pt idx="119">
                  <c:v>330</c:v>
                </c:pt>
                <c:pt idx="120">
                  <c:v>330</c:v>
                </c:pt>
                <c:pt idx="121">
                  <c:v>334</c:v>
                </c:pt>
                <c:pt idx="122">
                  <c:v>334</c:v>
                </c:pt>
                <c:pt idx="123">
                  <c:v>332</c:v>
                </c:pt>
                <c:pt idx="124">
                  <c:v>332</c:v>
                </c:pt>
                <c:pt idx="125">
                  <c:v>318</c:v>
                </c:pt>
                <c:pt idx="126">
                  <c:v>318</c:v>
                </c:pt>
                <c:pt idx="127">
                  <c:v>318</c:v>
                </c:pt>
                <c:pt idx="128">
                  <c:v>332</c:v>
                </c:pt>
                <c:pt idx="129">
                  <c:v>332</c:v>
                </c:pt>
                <c:pt idx="130">
                  <c:v>326</c:v>
                </c:pt>
                <c:pt idx="131">
                  <c:v>326</c:v>
                </c:pt>
                <c:pt idx="132">
                  <c:v>330</c:v>
                </c:pt>
                <c:pt idx="133">
                  <c:v>330</c:v>
                </c:pt>
                <c:pt idx="134">
                  <c:v>334</c:v>
                </c:pt>
                <c:pt idx="135">
                  <c:v>334</c:v>
                </c:pt>
                <c:pt idx="136">
                  <c:v>334</c:v>
                </c:pt>
                <c:pt idx="137">
                  <c:v>334</c:v>
                </c:pt>
                <c:pt idx="138">
                  <c:v>358</c:v>
                </c:pt>
                <c:pt idx="139">
                  <c:v>358</c:v>
                </c:pt>
                <c:pt idx="140">
                  <c:v>366</c:v>
                </c:pt>
                <c:pt idx="141">
                  <c:v>366</c:v>
                </c:pt>
                <c:pt idx="142">
                  <c:v>370</c:v>
                </c:pt>
                <c:pt idx="143">
                  <c:v>370</c:v>
                </c:pt>
                <c:pt idx="144">
                  <c:v>374</c:v>
                </c:pt>
                <c:pt idx="145">
                  <c:v>374</c:v>
                </c:pt>
                <c:pt idx="146">
                  <c:v>374</c:v>
                </c:pt>
                <c:pt idx="147">
                  <c:v>376</c:v>
                </c:pt>
                <c:pt idx="148">
                  <c:v>376</c:v>
                </c:pt>
                <c:pt idx="149">
                  <c:v>376</c:v>
                </c:pt>
                <c:pt idx="150">
                  <c:v>376</c:v>
                </c:pt>
                <c:pt idx="151">
                  <c:v>376</c:v>
                </c:pt>
                <c:pt idx="152">
                  <c:v>376</c:v>
                </c:pt>
                <c:pt idx="153">
                  <c:v>366</c:v>
                </c:pt>
                <c:pt idx="154">
                  <c:v>366</c:v>
                </c:pt>
                <c:pt idx="155">
                  <c:v>378</c:v>
                </c:pt>
                <c:pt idx="156">
                  <c:v>378</c:v>
                </c:pt>
                <c:pt idx="157">
                  <c:v>378</c:v>
                </c:pt>
                <c:pt idx="158">
                  <c:v>378</c:v>
                </c:pt>
                <c:pt idx="159">
                  <c:v>370</c:v>
                </c:pt>
                <c:pt idx="160">
                  <c:v>370</c:v>
                </c:pt>
                <c:pt idx="161">
                  <c:v>354</c:v>
                </c:pt>
                <c:pt idx="162">
                  <c:v>388</c:v>
                </c:pt>
                <c:pt idx="163">
                  <c:v>388</c:v>
                </c:pt>
                <c:pt idx="164">
                  <c:v>384</c:v>
                </c:pt>
                <c:pt idx="165">
                  <c:v>384</c:v>
                </c:pt>
                <c:pt idx="166">
                  <c:v>384</c:v>
                </c:pt>
                <c:pt idx="167">
                  <c:v>384</c:v>
                </c:pt>
                <c:pt idx="168">
                  <c:v>376</c:v>
                </c:pt>
                <c:pt idx="169">
                  <c:v>376</c:v>
                </c:pt>
                <c:pt idx="170">
                  <c:v>376</c:v>
                </c:pt>
                <c:pt idx="171">
                  <c:v>388</c:v>
                </c:pt>
                <c:pt idx="172">
                  <c:v>388</c:v>
                </c:pt>
                <c:pt idx="173">
                  <c:v>382</c:v>
                </c:pt>
                <c:pt idx="174">
                  <c:v>382</c:v>
                </c:pt>
                <c:pt idx="175">
                  <c:v>376</c:v>
                </c:pt>
                <c:pt idx="176">
                  <c:v>376</c:v>
                </c:pt>
                <c:pt idx="177">
                  <c:v>382</c:v>
                </c:pt>
                <c:pt idx="178">
                  <c:v>382</c:v>
                </c:pt>
                <c:pt idx="179">
                  <c:v>386</c:v>
                </c:pt>
                <c:pt idx="180">
                  <c:v>386</c:v>
                </c:pt>
                <c:pt idx="181">
                  <c:v>384</c:v>
                </c:pt>
                <c:pt idx="182">
                  <c:v>384</c:v>
                </c:pt>
                <c:pt idx="183">
                  <c:v>376</c:v>
                </c:pt>
                <c:pt idx="184">
                  <c:v>376</c:v>
                </c:pt>
                <c:pt idx="185">
                  <c:v>366</c:v>
                </c:pt>
                <c:pt idx="186">
                  <c:v>366</c:v>
                </c:pt>
                <c:pt idx="187">
                  <c:v>366</c:v>
                </c:pt>
                <c:pt idx="188">
                  <c:v>366</c:v>
                </c:pt>
                <c:pt idx="189">
                  <c:v>378</c:v>
                </c:pt>
                <c:pt idx="190">
                  <c:v>378</c:v>
                </c:pt>
                <c:pt idx="191">
                  <c:v>378</c:v>
                </c:pt>
                <c:pt idx="192">
                  <c:v>378</c:v>
                </c:pt>
                <c:pt idx="193">
                  <c:v>378</c:v>
                </c:pt>
                <c:pt idx="194">
                  <c:v>376</c:v>
                </c:pt>
                <c:pt idx="195">
                  <c:v>376</c:v>
                </c:pt>
                <c:pt idx="196">
                  <c:v>378</c:v>
                </c:pt>
                <c:pt idx="197">
                  <c:v>378</c:v>
                </c:pt>
                <c:pt idx="198">
                  <c:v>362</c:v>
                </c:pt>
                <c:pt idx="199">
                  <c:v>362</c:v>
                </c:pt>
                <c:pt idx="200">
                  <c:v>358</c:v>
                </c:pt>
                <c:pt idx="201">
                  <c:v>358</c:v>
                </c:pt>
                <c:pt idx="202">
                  <c:v>342</c:v>
                </c:pt>
                <c:pt idx="203">
                  <c:v>342</c:v>
                </c:pt>
                <c:pt idx="204">
                  <c:v>334</c:v>
                </c:pt>
                <c:pt idx="205">
                  <c:v>334</c:v>
                </c:pt>
                <c:pt idx="206">
                  <c:v>334</c:v>
                </c:pt>
                <c:pt idx="207">
                  <c:v>328</c:v>
                </c:pt>
                <c:pt idx="208">
                  <c:v>328</c:v>
                </c:pt>
                <c:pt idx="209">
                  <c:v>326</c:v>
                </c:pt>
                <c:pt idx="210">
                  <c:v>326</c:v>
                </c:pt>
                <c:pt idx="211">
                  <c:v>336</c:v>
                </c:pt>
                <c:pt idx="212">
                  <c:v>336</c:v>
                </c:pt>
                <c:pt idx="213">
                  <c:v>330</c:v>
                </c:pt>
                <c:pt idx="214">
                  <c:v>330</c:v>
                </c:pt>
                <c:pt idx="215">
                  <c:v>334</c:v>
                </c:pt>
                <c:pt idx="216">
                  <c:v>330</c:v>
                </c:pt>
                <c:pt idx="217">
                  <c:v>330</c:v>
                </c:pt>
                <c:pt idx="218">
                  <c:v>340</c:v>
                </c:pt>
                <c:pt idx="219">
                  <c:v>340</c:v>
                </c:pt>
                <c:pt idx="220">
                  <c:v>340</c:v>
                </c:pt>
                <c:pt idx="221">
                  <c:v>340</c:v>
                </c:pt>
                <c:pt idx="222">
                  <c:v>346</c:v>
                </c:pt>
                <c:pt idx="223">
                  <c:v>346</c:v>
                </c:pt>
                <c:pt idx="224">
                  <c:v>350</c:v>
                </c:pt>
                <c:pt idx="225">
                  <c:v>352</c:v>
                </c:pt>
                <c:pt idx="226">
                  <c:v>350</c:v>
                </c:pt>
                <c:pt idx="227">
                  <c:v>364</c:v>
                </c:pt>
                <c:pt idx="228">
                  <c:v>364</c:v>
                </c:pt>
                <c:pt idx="229">
                  <c:v>378</c:v>
                </c:pt>
                <c:pt idx="230">
                  <c:v>378</c:v>
                </c:pt>
                <c:pt idx="231">
                  <c:v>392</c:v>
                </c:pt>
                <c:pt idx="232">
                  <c:v>392</c:v>
                </c:pt>
                <c:pt idx="233">
                  <c:v>400</c:v>
                </c:pt>
                <c:pt idx="234">
                  <c:v>400</c:v>
                </c:pt>
                <c:pt idx="235">
                  <c:v>401.99999999999994</c:v>
                </c:pt>
                <c:pt idx="236">
                  <c:v>401.99999999999994</c:v>
                </c:pt>
                <c:pt idx="237">
                  <c:v>401.99999999999994</c:v>
                </c:pt>
                <c:pt idx="238">
                  <c:v>413.99999999999994</c:v>
                </c:pt>
                <c:pt idx="239">
                  <c:v>413.99999999999994</c:v>
                </c:pt>
                <c:pt idx="240">
                  <c:v>424</c:v>
                </c:pt>
                <c:pt idx="241">
                  <c:v>424</c:v>
                </c:pt>
                <c:pt idx="242">
                  <c:v>412</c:v>
                </c:pt>
                <c:pt idx="243">
                  <c:v>412</c:v>
                </c:pt>
                <c:pt idx="244">
                  <c:v>432</c:v>
                </c:pt>
                <c:pt idx="245">
                  <c:v>432</c:v>
                </c:pt>
                <c:pt idx="246">
                  <c:v>422</c:v>
                </c:pt>
                <c:pt idx="247">
                  <c:v>422</c:v>
                </c:pt>
                <c:pt idx="248">
                  <c:v>422</c:v>
                </c:pt>
                <c:pt idx="249">
                  <c:v>422</c:v>
                </c:pt>
                <c:pt idx="250">
                  <c:v>434</c:v>
                </c:pt>
                <c:pt idx="251">
                  <c:v>432</c:v>
                </c:pt>
                <c:pt idx="252">
                  <c:v>484</c:v>
                </c:pt>
                <c:pt idx="253">
                  <c:v>484</c:v>
                </c:pt>
                <c:pt idx="254">
                  <c:v>500</c:v>
                </c:pt>
                <c:pt idx="255">
                  <c:v>500</c:v>
                </c:pt>
                <c:pt idx="256">
                  <c:v>496</c:v>
                </c:pt>
                <c:pt idx="257">
                  <c:v>494.00000000000006</c:v>
                </c:pt>
                <c:pt idx="258">
                  <c:v>505.99999999999994</c:v>
                </c:pt>
                <c:pt idx="259">
                  <c:v>505.99999999999994</c:v>
                </c:pt>
                <c:pt idx="260">
                  <c:v>530</c:v>
                </c:pt>
                <c:pt idx="261">
                  <c:v>530</c:v>
                </c:pt>
                <c:pt idx="262">
                  <c:v>532</c:v>
                </c:pt>
                <c:pt idx="263">
                  <c:v>532</c:v>
                </c:pt>
                <c:pt idx="264">
                  <c:v>520</c:v>
                </c:pt>
                <c:pt idx="265">
                  <c:v>520</c:v>
                </c:pt>
                <c:pt idx="266">
                  <c:v>520</c:v>
                </c:pt>
                <c:pt idx="267">
                  <c:v>512</c:v>
                </c:pt>
                <c:pt idx="268">
                  <c:v>512</c:v>
                </c:pt>
                <c:pt idx="269">
                  <c:v>512</c:v>
                </c:pt>
                <c:pt idx="270">
                  <c:v>512</c:v>
                </c:pt>
                <c:pt idx="271">
                  <c:v>494.00000000000006</c:v>
                </c:pt>
                <c:pt idx="272">
                  <c:v>494.00000000000006</c:v>
                </c:pt>
                <c:pt idx="273">
                  <c:v>508</c:v>
                </c:pt>
                <c:pt idx="274">
                  <c:v>508</c:v>
                </c:pt>
                <c:pt idx="275">
                  <c:v>509.99999999999994</c:v>
                </c:pt>
                <c:pt idx="276">
                  <c:v>509.99999999999994</c:v>
                </c:pt>
                <c:pt idx="277">
                  <c:v>498.00000000000006</c:v>
                </c:pt>
                <c:pt idx="278">
                  <c:v>498.00000000000006</c:v>
                </c:pt>
                <c:pt idx="279">
                  <c:v>486.00000000000006</c:v>
                </c:pt>
                <c:pt idx="280">
                  <c:v>486.00000000000006</c:v>
                </c:pt>
                <c:pt idx="281">
                  <c:v>492</c:v>
                </c:pt>
                <c:pt idx="282">
                  <c:v>492</c:v>
                </c:pt>
                <c:pt idx="283">
                  <c:v>488</c:v>
                </c:pt>
                <c:pt idx="284">
                  <c:v>488</c:v>
                </c:pt>
                <c:pt idx="285">
                  <c:v>492</c:v>
                </c:pt>
                <c:pt idx="286">
                  <c:v>492</c:v>
                </c:pt>
                <c:pt idx="287">
                  <c:v>482</c:v>
                </c:pt>
                <c:pt idx="288">
                  <c:v>482</c:v>
                </c:pt>
                <c:pt idx="289">
                  <c:v>484</c:v>
                </c:pt>
                <c:pt idx="290">
                  <c:v>472</c:v>
                </c:pt>
                <c:pt idx="291">
                  <c:v>472</c:v>
                </c:pt>
                <c:pt idx="292">
                  <c:v>480</c:v>
                </c:pt>
                <c:pt idx="293">
                  <c:v>480</c:v>
                </c:pt>
                <c:pt idx="294">
                  <c:v>474</c:v>
                </c:pt>
                <c:pt idx="295">
                  <c:v>474</c:v>
                </c:pt>
                <c:pt idx="296">
                  <c:v>476</c:v>
                </c:pt>
                <c:pt idx="297">
                  <c:v>476</c:v>
                </c:pt>
                <c:pt idx="298">
                  <c:v>474</c:v>
                </c:pt>
                <c:pt idx="299">
                  <c:v>474</c:v>
                </c:pt>
                <c:pt idx="300">
                  <c:v>455.99999999999994</c:v>
                </c:pt>
                <c:pt idx="301">
                  <c:v>455.99999999999994</c:v>
                </c:pt>
                <c:pt idx="302">
                  <c:v>454</c:v>
                </c:pt>
                <c:pt idx="303">
                  <c:v>454</c:v>
                </c:pt>
                <c:pt idx="304">
                  <c:v>450</c:v>
                </c:pt>
                <c:pt idx="305">
                  <c:v>450</c:v>
                </c:pt>
                <c:pt idx="306">
                  <c:v>450</c:v>
                </c:pt>
                <c:pt idx="307">
                  <c:v>450</c:v>
                </c:pt>
                <c:pt idx="308">
                  <c:v>448.00000000000006</c:v>
                </c:pt>
                <c:pt idx="309">
                  <c:v>448.00000000000006</c:v>
                </c:pt>
                <c:pt idx="310">
                  <c:v>455.99999999999994</c:v>
                </c:pt>
                <c:pt idx="311">
                  <c:v>455.99999999999994</c:v>
                </c:pt>
                <c:pt idx="312">
                  <c:v>455.99999999999994</c:v>
                </c:pt>
                <c:pt idx="313">
                  <c:v>476</c:v>
                </c:pt>
                <c:pt idx="314">
                  <c:v>476</c:v>
                </c:pt>
                <c:pt idx="315">
                  <c:v>492</c:v>
                </c:pt>
                <c:pt idx="316">
                  <c:v>492</c:v>
                </c:pt>
                <c:pt idx="317">
                  <c:v>480</c:v>
                </c:pt>
                <c:pt idx="318">
                  <c:v>480</c:v>
                </c:pt>
                <c:pt idx="319">
                  <c:v>478</c:v>
                </c:pt>
                <c:pt idx="320">
                  <c:v>478</c:v>
                </c:pt>
                <c:pt idx="321">
                  <c:v>472</c:v>
                </c:pt>
                <c:pt idx="322">
                  <c:v>472</c:v>
                </c:pt>
                <c:pt idx="323">
                  <c:v>468</c:v>
                </c:pt>
                <c:pt idx="324">
                  <c:v>468</c:v>
                </c:pt>
                <c:pt idx="325">
                  <c:v>468</c:v>
                </c:pt>
                <c:pt idx="326">
                  <c:v>468</c:v>
                </c:pt>
                <c:pt idx="327">
                  <c:v>486.00000000000006</c:v>
                </c:pt>
                <c:pt idx="328">
                  <c:v>486.00000000000006</c:v>
                </c:pt>
                <c:pt idx="329">
                  <c:v>486.00000000000006</c:v>
                </c:pt>
                <c:pt idx="330">
                  <c:v>494.00000000000006</c:v>
                </c:pt>
                <c:pt idx="331">
                  <c:v>494.00000000000006</c:v>
                </c:pt>
                <c:pt idx="332">
                  <c:v>494.00000000000006</c:v>
                </c:pt>
                <c:pt idx="333">
                  <c:v>494.00000000000006</c:v>
                </c:pt>
                <c:pt idx="334">
                  <c:v>494.00000000000006</c:v>
                </c:pt>
                <c:pt idx="335">
                  <c:v>494.00000000000006</c:v>
                </c:pt>
                <c:pt idx="336">
                  <c:v>498.00000000000006</c:v>
                </c:pt>
                <c:pt idx="337">
                  <c:v>498.00000000000006</c:v>
                </c:pt>
                <c:pt idx="338">
                  <c:v>480</c:v>
                </c:pt>
                <c:pt idx="339">
                  <c:v>474</c:v>
                </c:pt>
                <c:pt idx="340">
                  <c:v>474</c:v>
                </c:pt>
                <c:pt idx="341">
                  <c:v>484</c:v>
                </c:pt>
                <c:pt idx="342">
                  <c:v>484</c:v>
                </c:pt>
                <c:pt idx="343">
                  <c:v>472</c:v>
                </c:pt>
                <c:pt idx="344">
                  <c:v>472</c:v>
                </c:pt>
                <c:pt idx="345">
                  <c:v>490.00000000000006</c:v>
                </c:pt>
                <c:pt idx="346">
                  <c:v>463.99999999999994</c:v>
                </c:pt>
                <c:pt idx="347">
                  <c:v>463.99999999999994</c:v>
                </c:pt>
                <c:pt idx="348">
                  <c:v>463.99999999999994</c:v>
                </c:pt>
                <c:pt idx="349">
                  <c:v>463.99999999999994</c:v>
                </c:pt>
                <c:pt idx="350">
                  <c:v>500</c:v>
                </c:pt>
                <c:pt idx="351">
                  <c:v>500</c:v>
                </c:pt>
                <c:pt idx="352">
                  <c:v>500</c:v>
                </c:pt>
                <c:pt idx="353">
                  <c:v>500</c:v>
                </c:pt>
                <c:pt idx="354">
                  <c:v>509.99999999999994</c:v>
                </c:pt>
                <c:pt idx="355">
                  <c:v>509.99999999999994</c:v>
                </c:pt>
                <c:pt idx="356">
                  <c:v>509.99999999999994</c:v>
                </c:pt>
                <c:pt idx="357">
                  <c:v>538</c:v>
                </c:pt>
                <c:pt idx="358">
                  <c:v>538</c:v>
                </c:pt>
                <c:pt idx="359">
                  <c:v>532</c:v>
                </c:pt>
                <c:pt idx="360">
                  <c:v>532</c:v>
                </c:pt>
                <c:pt idx="361">
                  <c:v>532</c:v>
                </c:pt>
                <c:pt idx="362">
                  <c:v>532</c:v>
                </c:pt>
                <c:pt idx="363">
                  <c:v>516</c:v>
                </c:pt>
                <c:pt idx="364">
                  <c:v>516</c:v>
                </c:pt>
                <c:pt idx="365">
                  <c:v>518</c:v>
                </c:pt>
                <c:pt idx="366">
                  <c:v>518</c:v>
                </c:pt>
                <c:pt idx="367">
                  <c:v>518</c:v>
                </c:pt>
                <c:pt idx="368">
                  <c:v>518</c:v>
                </c:pt>
                <c:pt idx="369">
                  <c:v>518</c:v>
                </c:pt>
                <c:pt idx="370">
                  <c:v>530</c:v>
                </c:pt>
                <c:pt idx="371">
                  <c:v>532</c:v>
                </c:pt>
                <c:pt idx="372">
                  <c:v>524</c:v>
                </c:pt>
                <c:pt idx="373">
                  <c:v>524</c:v>
                </c:pt>
                <c:pt idx="374">
                  <c:v>534</c:v>
                </c:pt>
                <c:pt idx="375">
                  <c:v>534</c:v>
                </c:pt>
                <c:pt idx="376">
                  <c:v>520</c:v>
                </c:pt>
                <c:pt idx="377">
                  <c:v>520</c:v>
                </c:pt>
                <c:pt idx="378">
                  <c:v>540</c:v>
                </c:pt>
                <c:pt idx="379">
                  <c:v>540</c:v>
                </c:pt>
                <c:pt idx="380">
                  <c:v>548</c:v>
                </c:pt>
                <c:pt idx="381">
                  <c:v>548</c:v>
                </c:pt>
                <c:pt idx="382">
                  <c:v>540</c:v>
                </c:pt>
                <c:pt idx="383">
                  <c:v>540</c:v>
                </c:pt>
                <c:pt idx="384">
                  <c:v>542</c:v>
                </c:pt>
                <c:pt idx="385">
                  <c:v>564</c:v>
                </c:pt>
                <c:pt idx="386">
                  <c:v>564</c:v>
                </c:pt>
                <c:pt idx="387">
                  <c:v>562</c:v>
                </c:pt>
                <c:pt idx="388">
                  <c:v>562</c:v>
                </c:pt>
                <c:pt idx="389">
                  <c:v>564</c:v>
                </c:pt>
                <c:pt idx="390">
                  <c:v>564</c:v>
                </c:pt>
                <c:pt idx="391">
                  <c:v>552</c:v>
                </c:pt>
                <c:pt idx="392">
                  <c:v>552</c:v>
                </c:pt>
                <c:pt idx="393">
                  <c:v>562</c:v>
                </c:pt>
                <c:pt idx="394">
                  <c:v>562</c:v>
                </c:pt>
                <c:pt idx="395">
                  <c:v>564</c:v>
                </c:pt>
                <c:pt idx="396">
                  <c:v>564</c:v>
                </c:pt>
                <c:pt idx="397">
                  <c:v>586</c:v>
                </c:pt>
                <c:pt idx="398">
                  <c:v>586</c:v>
                </c:pt>
                <c:pt idx="399">
                  <c:v>570</c:v>
                </c:pt>
                <c:pt idx="400">
                  <c:v>570</c:v>
                </c:pt>
                <c:pt idx="401">
                  <c:v>588</c:v>
                </c:pt>
                <c:pt idx="402">
                  <c:v>588</c:v>
                </c:pt>
                <c:pt idx="403">
                  <c:v>590</c:v>
                </c:pt>
                <c:pt idx="404">
                  <c:v>590</c:v>
                </c:pt>
                <c:pt idx="405">
                  <c:v>586</c:v>
                </c:pt>
                <c:pt idx="406">
                  <c:v>586</c:v>
                </c:pt>
                <c:pt idx="407">
                  <c:v>586</c:v>
                </c:pt>
                <c:pt idx="408">
                  <c:v>586</c:v>
                </c:pt>
                <c:pt idx="409">
                  <c:v>582</c:v>
                </c:pt>
                <c:pt idx="410">
                  <c:v>582</c:v>
                </c:pt>
                <c:pt idx="411">
                  <c:v>608</c:v>
                </c:pt>
                <c:pt idx="412">
                  <c:v>608</c:v>
                </c:pt>
                <c:pt idx="413">
                  <c:v>580</c:v>
                </c:pt>
                <c:pt idx="414">
                  <c:v>578</c:v>
                </c:pt>
                <c:pt idx="415">
                  <c:v>578</c:v>
                </c:pt>
                <c:pt idx="416">
                  <c:v>590</c:v>
                </c:pt>
                <c:pt idx="417">
                  <c:v>590</c:v>
                </c:pt>
                <c:pt idx="418">
                  <c:v>568</c:v>
                </c:pt>
                <c:pt idx="419">
                  <c:v>568</c:v>
                </c:pt>
                <c:pt idx="420">
                  <c:v>574</c:v>
                </c:pt>
                <c:pt idx="421">
                  <c:v>574</c:v>
                </c:pt>
                <c:pt idx="422">
                  <c:v>576</c:v>
                </c:pt>
                <c:pt idx="423">
                  <c:v>576</c:v>
                </c:pt>
                <c:pt idx="424">
                  <c:v>572</c:v>
                </c:pt>
                <c:pt idx="425">
                  <c:v>572</c:v>
                </c:pt>
                <c:pt idx="426">
                  <c:v>574</c:v>
                </c:pt>
                <c:pt idx="427">
                  <c:v>572</c:v>
                </c:pt>
                <c:pt idx="428">
                  <c:v>584</c:v>
                </c:pt>
                <c:pt idx="429">
                  <c:v>584</c:v>
                </c:pt>
                <c:pt idx="430">
                  <c:v>584</c:v>
                </c:pt>
                <c:pt idx="431">
                  <c:v>584</c:v>
                </c:pt>
                <c:pt idx="432">
                  <c:v>552</c:v>
                </c:pt>
                <c:pt idx="433">
                  <c:v>552</c:v>
                </c:pt>
                <c:pt idx="434">
                  <c:v>548</c:v>
                </c:pt>
                <c:pt idx="435">
                  <c:v>548</c:v>
                </c:pt>
                <c:pt idx="436">
                  <c:v>546</c:v>
                </c:pt>
                <c:pt idx="437">
                  <c:v>546</c:v>
                </c:pt>
                <c:pt idx="438">
                  <c:v>520</c:v>
                </c:pt>
                <c:pt idx="439">
                  <c:v>546</c:v>
                </c:pt>
                <c:pt idx="440">
                  <c:v>546</c:v>
                </c:pt>
                <c:pt idx="441">
                  <c:v>558</c:v>
                </c:pt>
                <c:pt idx="442">
                  <c:v>558</c:v>
                </c:pt>
                <c:pt idx="443">
                  <c:v>564</c:v>
                </c:pt>
                <c:pt idx="444">
                  <c:v>564</c:v>
                </c:pt>
                <c:pt idx="445">
                  <c:v>566</c:v>
                </c:pt>
                <c:pt idx="446">
                  <c:v>566</c:v>
                </c:pt>
                <c:pt idx="447">
                  <c:v>554</c:v>
                </c:pt>
                <c:pt idx="448">
                  <c:v>554</c:v>
                </c:pt>
                <c:pt idx="449">
                  <c:v>542</c:v>
                </c:pt>
                <c:pt idx="450">
                  <c:v>542</c:v>
                </c:pt>
                <c:pt idx="451">
                  <c:v>542</c:v>
                </c:pt>
                <c:pt idx="452">
                  <c:v>542</c:v>
                </c:pt>
                <c:pt idx="453">
                  <c:v>528</c:v>
                </c:pt>
                <c:pt idx="454">
                  <c:v>528</c:v>
                </c:pt>
                <c:pt idx="455">
                  <c:v>509.99999999999994</c:v>
                </c:pt>
                <c:pt idx="456">
                  <c:v>509.99999999999994</c:v>
                </c:pt>
                <c:pt idx="457">
                  <c:v>514</c:v>
                </c:pt>
                <c:pt idx="458">
                  <c:v>514</c:v>
                </c:pt>
                <c:pt idx="459">
                  <c:v>512</c:v>
                </c:pt>
                <c:pt idx="460">
                  <c:v>501.99999999999994</c:v>
                </c:pt>
                <c:pt idx="461">
                  <c:v>501.99999999999994</c:v>
                </c:pt>
                <c:pt idx="462">
                  <c:v>512</c:v>
                </c:pt>
                <c:pt idx="463">
                  <c:v>512</c:v>
                </c:pt>
                <c:pt idx="464">
                  <c:v>498.00000000000006</c:v>
                </c:pt>
                <c:pt idx="465">
                  <c:v>498.00000000000006</c:v>
                </c:pt>
                <c:pt idx="466">
                  <c:v>509.99999999999994</c:v>
                </c:pt>
                <c:pt idx="467">
                  <c:v>509.99999999999994</c:v>
                </c:pt>
                <c:pt idx="468">
                  <c:v>514</c:v>
                </c:pt>
                <c:pt idx="469">
                  <c:v>514</c:v>
                </c:pt>
                <c:pt idx="470">
                  <c:v>522</c:v>
                </c:pt>
                <c:pt idx="471">
                  <c:v>522</c:v>
                </c:pt>
                <c:pt idx="472">
                  <c:v>522</c:v>
                </c:pt>
                <c:pt idx="473">
                  <c:v>522</c:v>
                </c:pt>
                <c:pt idx="474">
                  <c:v>522</c:v>
                </c:pt>
                <c:pt idx="475">
                  <c:v>509.99999999999994</c:v>
                </c:pt>
                <c:pt idx="476">
                  <c:v>509.99999999999994</c:v>
                </c:pt>
                <c:pt idx="477">
                  <c:v>512</c:v>
                </c:pt>
                <c:pt idx="478">
                  <c:v>512</c:v>
                </c:pt>
                <c:pt idx="479">
                  <c:v>512</c:v>
                </c:pt>
                <c:pt idx="480">
                  <c:v>512</c:v>
                </c:pt>
                <c:pt idx="481">
                  <c:v>512</c:v>
                </c:pt>
                <c:pt idx="482">
                  <c:v>512</c:v>
                </c:pt>
                <c:pt idx="483">
                  <c:v>508</c:v>
                </c:pt>
                <c:pt idx="484">
                  <c:v>508</c:v>
                </c:pt>
                <c:pt idx="485">
                  <c:v>508</c:v>
                </c:pt>
                <c:pt idx="486">
                  <c:v>508</c:v>
                </c:pt>
                <c:pt idx="487">
                  <c:v>509.99999999999994</c:v>
                </c:pt>
                <c:pt idx="488">
                  <c:v>509.99999999999994</c:v>
                </c:pt>
                <c:pt idx="489">
                  <c:v>509.99999999999994</c:v>
                </c:pt>
                <c:pt idx="490">
                  <c:v>509.99999999999994</c:v>
                </c:pt>
                <c:pt idx="491">
                  <c:v>509.99999999999994</c:v>
                </c:pt>
                <c:pt idx="492">
                  <c:v>509.99999999999994</c:v>
                </c:pt>
                <c:pt idx="493">
                  <c:v>509.99999999999994</c:v>
                </c:pt>
                <c:pt idx="494">
                  <c:v>550</c:v>
                </c:pt>
                <c:pt idx="495">
                  <c:v>550</c:v>
                </c:pt>
                <c:pt idx="496">
                  <c:v>532</c:v>
                </c:pt>
                <c:pt idx="497">
                  <c:v>532</c:v>
                </c:pt>
                <c:pt idx="498">
                  <c:v>548</c:v>
                </c:pt>
                <c:pt idx="499">
                  <c:v>548</c:v>
                </c:pt>
                <c:pt idx="500">
                  <c:v>552</c:v>
                </c:pt>
                <c:pt idx="501">
                  <c:v>552</c:v>
                </c:pt>
                <c:pt idx="502">
                  <c:v>564</c:v>
                </c:pt>
                <c:pt idx="503">
                  <c:v>564</c:v>
                </c:pt>
                <c:pt idx="504">
                  <c:v>564</c:v>
                </c:pt>
                <c:pt idx="505">
                  <c:v>586</c:v>
                </c:pt>
                <c:pt idx="506">
                  <c:v>586</c:v>
                </c:pt>
                <c:pt idx="507">
                  <c:v>586</c:v>
                </c:pt>
                <c:pt idx="508">
                  <c:v>586</c:v>
                </c:pt>
                <c:pt idx="509">
                  <c:v>580</c:v>
                </c:pt>
                <c:pt idx="510">
                  <c:v>580</c:v>
                </c:pt>
                <c:pt idx="511">
                  <c:v>566</c:v>
                </c:pt>
                <c:pt idx="512">
                  <c:v>566</c:v>
                </c:pt>
                <c:pt idx="513">
                  <c:v>562</c:v>
                </c:pt>
                <c:pt idx="514">
                  <c:v>562</c:v>
                </c:pt>
                <c:pt idx="515">
                  <c:v>560</c:v>
                </c:pt>
                <c:pt idx="516">
                  <c:v>560</c:v>
                </c:pt>
                <c:pt idx="517">
                  <c:v>542</c:v>
                </c:pt>
                <c:pt idx="518">
                  <c:v>542</c:v>
                </c:pt>
                <c:pt idx="519">
                  <c:v>570</c:v>
                </c:pt>
                <c:pt idx="520">
                  <c:v>570</c:v>
                </c:pt>
                <c:pt idx="521">
                  <c:v>560</c:v>
                </c:pt>
                <c:pt idx="522">
                  <c:v>560</c:v>
                </c:pt>
                <c:pt idx="523">
                  <c:v>624</c:v>
                </c:pt>
                <c:pt idx="524">
                  <c:v>624</c:v>
                </c:pt>
                <c:pt idx="525">
                  <c:v>624</c:v>
                </c:pt>
                <c:pt idx="526">
                  <c:v>632</c:v>
                </c:pt>
                <c:pt idx="527">
                  <c:v>632</c:v>
                </c:pt>
                <c:pt idx="528">
                  <c:v>632</c:v>
                </c:pt>
                <c:pt idx="529">
                  <c:v>632</c:v>
                </c:pt>
                <c:pt idx="530">
                  <c:v>628</c:v>
                </c:pt>
                <c:pt idx="531">
                  <c:v>628</c:v>
                </c:pt>
                <c:pt idx="532">
                  <c:v>632</c:v>
                </c:pt>
                <c:pt idx="533">
                  <c:v>632</c:v>
                </c:pt>
                <c:pt idx="534">
                  <c:v>642</c:v>
                </c:pt>
                <c:pt idx="535">
                  <c:v>642</c:v>
                </c:pt>
                <c:pt idx="536">
                  <c:v>664</c:v>
                </c:pt>
                <c:pt idx="537">
                  <c:v>664</c:v>
                </c:pt>
                <c:pt idx="538">
                  <c:v>698</c:v>
                </c:pt>
                <c:pt idx="539">
                  <c:v>698</c:v>
                </c:pt>
                <c:pt idx="540">
                  <c:v>698</c:v>
                </c:pt>
                <c:pt idx="541">
                  <c:v>698</c:v>
                </c:pt>
                <c:pt idx="542">
                  <c:v>686</c:v>
                </c:pt>
                <c:pt idx="543">
                  <c:v>686</c:v>
                </c:pt>
                <c:pt idx="544">
                  <c:v>686</c:v>
                </c:pt>
                <c:pt idx="545">
                  <c:v>684</c:v>
                </c:pt>
                <c:pt idx="546">
                  <c:v>684</c:v>
                </c:pt>
                <c:pt idx="547">
                  <c:v>698</c:v>
                </c:pt>
                <c:pt idx="548">
                  <c:v>698</c:v>
                </c:pt>
                <c:pt idx="549">
                  <c:v>698</c:v>
                </c:pt>
                <c:pt idx="550">
                  <c:v>698</c:v>
                </c:pt>
                <c:pt idx="551">
                  <c:v>696</c:v>
                </c:pt>
                <c:pt idx="552">
                  <c:v>696</c:v>
                </c:pt>
                <c:pt idx="553">
                  <c:v>696</c:v>
                </c:pt>
                <c:pt idx="554">
                  <c:v>696</c:v>
                </c:pt>
                <c:pt idx="555">
                  <c:v>714</c:v>
                </c:pt>
                <c:pt idx="556">
                  <c:v>714</c:v>
                </c:pt>
                <c:pt idx="557">
                  <c:v>706</c:v>
                </c:pt>
                <c:pt idx="558">
                  <c:v>706</c:v>
                </c:pt>
                <c:pt idx="559">
                  <c:v>706</c:v>
                </c:pt>
                <c:pt idx="560">
                  <c:v>742</c:v>
                </c:pt>
                <c:pt idx="561">
                  <c:v>742</c:v>
                </c:pt>
                <c:pt idx="562">
                  <c:v>736</c:v>
                </c:pt>
                <c:pt idx="563">
                  <c:v>736</c:v>
                </c:pt>
                <c:pt idx="564">
                  <c:v>734</c:v>
                </c:pt>
                <c:pt idx="565">
                  <c:v>734</c:v>
                </c:pt>
                <c:pt idx="566">
                  <c:v>722</c:v>
                </c:pt>
                <c:pt idx="567">
                  <c:v>722</c:v>
                </c:pt>
                <c:pt idx="568">
                  <c:v>728</c:v>
                </c:pt>
                <c:pt idx="569">
                  <c:v>728</c:v>
                </c:pt>
                <c:pt idx="570">
                  <c:v>730</c:v>
                </c:pt>
                <c:pt idx="571">
                  <c:v>730</c:v>
                </c:pt>
                <c:pt idx="572">
                  <c:v>730</c:v>
                </c:pt>
                <c:pt idx="573">
                  <c:v>744</c:v>
                </c:pt>
                <c:pt idx="574">
                  <c:v>744</c:v>
                </c:pt>
                <c:pt idx="575">
                  <c:v>728</c:v>
                </c:pt>
                <c:pt idx="576">
                  <c:v>728</c:v>
                </c:pt>
                <c:pt idx="577">
                  <c:v>716</c:v>
                </c:pt>
                <c:pt idx="578">
                  <c:v>716</c:v>
                </c:pt>
                <c:pt idx="579">
                  <c:v>714</c:v>
                </c:pt>
                <c:pt idx="580">
                  <c:v>714</c:v>
                </c:pt>
                <c:pt idx="581">
                  <c:v>722</c:v>
                </c:pt>
                <c:pt idx="582">
                  <c:v>722</c:v>
                </c:pt>
                <c:pt idx="583">
                  <c:v>732</c:v>
                </c:pt>
                <c:pt idx="584">
                  <c:v>732</c:v>
                </c:pt>
                <c:pt idx="585">
                  <c:v>732</c:v>
                </c:pt>
                <c:pt idx="586">
                  <c:v>732</c:v>
                </c:pt>
                <c:pt idx="587">
                  <c:v>732</c:v>
                </c:pt>
                <c:pt idx="588">
                  <c:v>742</c:v>
                </c:pt>
                <c:pt idx="589">
                  <c:v>742</c:v>
                </c:pt>
                <c:pt idx="590">
                  <c:v>750</c:v>
                </c:pt>
                <c:pt idx="591">
                  <c:v>750</c:v>
                </c:pt>
                <c:pt idx="592">
                  <c:v>748</c:v>
                </c:pt>
                <c:pt idx="593">
                  <c:v>748</c:v>
                </c:pt>
                <c:pt idx="594">
                  <c:v>762</c:v>
                </c:pt>
                <c:pt idx="595">
                  <c:v>760</c:v>
                </c:pt>
                <c:pt idx="596">
                  <c:v>738</c:v>
                </c:pt>
                <c:pt idx="597">
                  <c:v>738</c:v>
                </c:pt>
                <c:pt idx="598">
                  <c:v>732</c:v>
                </c:pt>
                <c:pt idx="599">
                  <c:v>732</c:v>
                </c:pt>
                <c:pt idx="600">
                  <c:v>732</c:v>
                </c:pt>
                <c:pt idx="601">
                  <c:v>704</c:v>
                </c:pt>
                <c:pt idx="602">
                  <c:v>704</c:v>
                </c:pt>
                <c:pt idx="603">
                  <c:v>706</c:v>
                </c:pt>
                <c:pt idx="604">
                  <c:v>706</c:v>
                </c:pt>
                <c:pt idx="605">
                  <c:v>706</c:v>
                </c:pt>
                <c:pt idx="606">
                  <c:v>706</c:v>
                </c:pt>
                <c:pt idx="607">
                  <c:v>690</c:v>
                </c:pt>
                <c:pt idx="608">
                  <c:v>690</c:v>
                </c:pt>
                <c:pt idx="609">
                  <c:v>680</c:v>
                </c:pt>
                <c:pt idx="610">
                  <c:v>680</c:v>
                </c:pt>
                <c:pt idx="611">
                  <c:v>680</c:v>
                </c:pt>
                <c:pt idx="612">
                  <c:v>680</c:v>
                </c:pt>
                <c:pt idx="613">
                  <c:v>668</c:v>
                </c:pt>
                <c:pt idx="614">
                  <c:v>668</c:v>
                </c:pt>
                <c:pt idx="615">
                  <c:v>668</c:v>
                </c:pt>
                <c:pt idx="616">
                  <c:v>668</c:v>
                </c:pt>
                <c:pt idx="617">
                  <c:v>670</c:v>
                </c:pt>
                <c:pt idx="618">
                  <c:v>670</c:v>
                </c:pt>
                <c:pt idx="619">
                  <c:v>670</c:v>
                </c:pt>
                <c:pt idx="620">
                  <c:v>670</c:v>
                </c:pt>
                <c:pt idx="621">
                  <c:v>670</c:v>
                </c:pt>
                <c:pt idx="622">
                  <c:v>670</c:v>
                </c:pt>
                <c:pt idx="623">
                  <c:v>670</c:v>
                </c:pt>
                <c:pt idx="624">
                  <c:v>670</c:v>
                </c:pt>
                <c:pt idx="625">
                  <c:v>672</c:v>
                </c:pt>
                <c:pt idx="626">
                  <c:v>672</c:v>
                </c:pt>
                <c:pt idx="627">
                  <c:v>672</c:v>
                </c:pt>
                <c:pt idx="628">
                  <c:v>672</c:v>
                </c:pt>
                <c:pt idx="629">
                  <c:v>672</c:v>
                </c:pt>
                <c:pt idx="630">
                  <c:v>672</c:v>
                </c:pt>
                <c:pt idx="631">
                  <c:v>672</c:v>
                </c:pt>
                <c:pt idx="632">
                  <c:v>672</c:v>
                </c:pt>
                <c:pt idx="633">
                  <c:v>672</c:v>
                </c:pt>
                <c:pt idx="634">
                  <c:v>672</c:v>
                </c:pt>
                <c:pt idx="635">
                  <c:v>672</c:v>
                </c:pt>
                <c:pt idx="636">
                  <c:v>672</c:v>
                </c:pt>
                <c:pt idx="637">
                  <c:v>636</c:v>
                </c:pt>
                <c:pt idx="638">
                  <c:v>636</c:v>
                </c:pt>
                <c:pt idx="639">
                  <c:v>630</c:v>
                </c:pt>
                <c:pt idx="640">
                  <c:v>630</c:v>
                </c:pt>
                <c:pt idx="641">
                  <c:v>636</c:v>
                </c:pt>
                <c:pt idx="642">
                  <c:v>636</c:v>
                </c:pt>
                <c:pt idx="643">
                  <c:v>636</c:v>
                </c:pt>
                <c:pt idx="644">
                  <c:v>636</c:v>
                </c:pt>
                <c:pt idx="645">
                  <c:v>650</c:v>
                </c:pt>
                <c:pt idx="646">
                  <c:v>650</c:v>
                </c:pt>
                <c:pt idx="647">
                  <c:v>650</c:v>
                </c:pt>
                <c:pt idx="648">
                  <c:v>650</c:v>
                </c:pt>
                <c:pt idx="649">
                  <c:v>652</c:v>
                </c:pt>
                <c:pt idx="650">
                  <c:v>652</c:v>
                </c:pt>
                <c:pt idx="651">
                  <c:v>668</c:v>
                </c:pt>
                <c:pt idx="652">
                  <c:v>668</c:v>
                </c:pt>
                <c:pt idx="653">
                  <c:v>656</c:v>
                </c:pt>
                <c:pt idx="654">
                  <c:v>656</c:v>
                </c:pt>
                <c:pt idx="655">
                  <c:v>660</c:v>
                </c:pt>
                <c:pt idx="656">
                  <c:v>660</c:v>
                </c:pt>
                <c:pt idx="657">
                  <c:v>654</c:v>
                </c:pt>
                <c:pt idx="658">
                  <c:v>654</c:v>
                </c:pt>
                <c:pt idx="659">
                  <c:v>660</c:v>
                </c:pt>
                <c:pt idx="660">
                  <c:v>660</c:v>
                </c:pt>
                <c:pt idx="661">
                  <c:v>664</c:v>
                </c:pt>
                <c:pt idx="662">
                  <c:v>664</c:v>
                </c:pt>
                <c:pt idx="663">
                  <c:v>642</c:v>
                </c:pt>
                <c:pt idx="664">
                  <c:v>642</c:v>
                </c:pt>
                <c:pt idx="665">
                  <c:v>642</c:v>
                </c:pt>
                <c:pt idx="666">
                  <c:v>630</c:v>
                </c:pt>
                <c:pt idx="667">
                  <c:v>630</c:v>
                </c:pt>
                <c:pt idx="668">
                  <c:v>630</c:v>
                </c:pt>
                <c:pt idx="669">
                  <c:v>630</c:v>
                </c:pt>
                <c:pt idx="670">
                  <c:v>630</c:v>
                </c:pt>
                <c:pt idx="671">
                  <c:v>630</c:v>
                </c:pt>
                <c:pt idx="672">
                  <c:v>672</c:v>
                </c:pt>
                <c:pt idx="673">
                  <c:v>670</c:v>
                </c:pt>
                <c:pt idx="674">
                  <c:v>710</c:v>
                </c:pt>
                <c:pt idx="675">
                  <c:v>710</c:v>
                </c:pt>
                <c:pt idx="676">
                  <c:v>708</c:v>
                </c:pt>
                <c:pt idx="677">
                  <c:v>694</c:v>
                </c:pt>
                <c:pt idx="678">
                  <c:v>710</c:v>
                </c:pt>
                <c:pt idx="679">
                  <c:v>710</c:v>
                </c:pt>
                <c:pt idx="680">
                  <c:v>730</c:v>
                </c:pt>
                <c:pt idx="681">
                  <c:v>730</c:v>
                </c:pt>
                <c:pt idx="682">
                  <c:v>750</c:v>
                </c:pt>
                <c:pt idx="683">
                  <c:v>750</c:v>
                </c:pt>
                <c:pt idx="684">
                  <c:v>722</c:v>
                </c:pt>
                <c:pt idx="685">
                  <c:v>722</c:v>
                </c:pt>
                <c:pt idx="686">
                  <c:v>716</c:v>
                </c:pt>
                <c:pt idx="687">
                  <c:v>716</c:v>
                </c:pt>
                <c:pt idx="688">
                  <c:v>728</c:v>
                </c:pt>
                <c:pt idx="689">
                  <c:v>728</c:v>
                </c:pt>
                <c:pt idx="690">
                  <c:v>742</c:v>
                </c:pt>
                <c:pt idx="691">
                  <c:v>742</c:v>
                </c:pt>
                <c:pt idx="692">
                  <c:v>736</c:v>
                </c:pt>
                <c:pt idx="693">
                  <c:v>730</c:v>
                </c:pt>
                <c:pt idx="694">
                  <c:v>730</c:v>
                </c:pt>
                <c:pt idx="695">
                  <c:v>728</c:v>
                </c:pt>
                <c:pt idx="696">
                  <c:v>728</c:v>
                </c:pt>
                <c:pt idx="697">
                  <c:v>728</c:v>
                </c:pt>
                <c:pt idx="698">
                  <c:v>728</c:v>
                </c:pt>
                <c:pt idx="699">
                  <c:v>728</c:v>
                </c:pt>
                <c:pt idx="700">
                  <c:v>722</c:v>
                </c:pt>
                <c:pt idx="701">
                  <c:v>722</c:v>
                </c:pt>
                <c:pt idx="702">
                  <c:v>752</c:v>
                </c:pt>
                <c:pt idx="703">
                  <c:v>752</c:v>
                </c:pt>
                <c:pt idx="704">
                  <c:v>740</c:v>
                </c:pt>
                <c:pt idx="705">
                  <c:v>740</c:v>
                </c:pt>
                <c:pt idx="706">
                  <c:v>748</c:v>
                </c:pt>
                <c:pt idx="707">
                  <c:v>748</c:v>
                </c:pt>
                <c:pt idx="708">
                  <c:v>764</c:v>
                </c:pt>
                <c:pt idx="709">
                  <c:v>764</c:v>
                </c:pt>
                <c:pt idx="710">
                  <c:v>756</c:v>
                </c:pt>
                <c:pt idx="711">
                  <c:v>756</c:v>
                </c:pt>
                <c:pt idx="712">
                  <c:v>764</c:v>
                </c:pt>
                <c:pt idx="713">
                  <c:v>764</c:v>
                </c:pt>
                <c:pt idx="714">
                  <c:v>764</c:v>
                </c:pt>
                <c:pt idx="715">
                  <c:v>736</c:v>
                </c:pt>
                <c:pt idx="716">
                  <c:v>736</c:v>
                </c:pt>
                <c:pt idx="717">
                  <c:v>736</c:v>
                </c:pt>
                <c:pt idx="718">
                  <c:v>736</c:v>
                </c:pt>
                <c:pt idx="719">
                  <c:v>754</c:v>
                </c:pt>
                <c:pt idx="720">
                  <c:v>754</c:v>
                </c:pt>
                <c:pt idx="721">
                  <c:v>732</c:v>
                </c:pt>
                <c:pt idx="722">
                  <c:v>732</c:v>
                </c:pt>
                <c:pt idx="723">
                  <c:v>728</c:v>
                </c:pt>
                <c:pt idx="724">
                  <c:v>728</c:v>
                </c:pt>
                <c:pt idx="725">
                  <c:v>706</c:v>
                </c:pt>
                <c:pt idx="726">
                  <c:v>706</c:v>
                </c:pt>
                <c:pt idx="727">
                  <c:v>712</c:v>
                </c:pt>
                <c:pt idx="728">
                  <c:v>712</c:v>
                </c:pt>
                <c:pt idx="729">
                  <c:v>712</c:v>
                </c:pt>
                <c:pt idx="730">
                  <c:v>704</c:v>
                </c:pt>
                <c:pt idx="731">
                  <c:v>704</c:v>
                </c:pt>
                <c:pt idx="732">
                  <c:v>704</c:v>
                </c:pt>
                <c:pt idx="733">
                  <c:v>704</c:v>
                </c:pt>
                <c:pt idx="734">
                  <c:v>692</c:v>
                </c:pt>
                <c:pt idx="735">
                  <c:v>692</c:v>
                </c:pt>
                <c:pt idx="736">
                  <c:v>708</c:v>
                </c:pt>
                <c:pt idx="737">
                  <c:v>708</c:v>
                </c:pt>
                <c:pt idx="738">
                  <c:v>708</c:v>
                </c:pt>
                <c:pt idx="739">
                  <c:v>708</c:v>
                </c:pt>
                <c:pt idx="740">
                  <c:v>728</c:v>
                </c:pt>
                <c:pt idx="741">
                  <c:v>728</c:v>
                </c:pt>
                <c:pt idx="742">
                  <c:v>734</c:v>
                </c:pt>
                <c:pt idx="743">
                  <c:v>734</c:v>
                </c:pt>
                <c:pt idx="744">
                  <c:v>720</c:v>
                </c:pt>
                <c:pt idx="745">
                  <c:v>720</c:v>
                </c:pt>
                <c:pt idx="746">
                  <c:v>720</c:v>
                </c:pt>
                <c:pt idx="747">
                  <c:v>720</c:v>
                </c:pt>
                <c:pt idx="748">
                  <c:v>754</c:v>
                </c:pt>
                <c:pt idx="749">
                  <c:v>754</c:v>
                </c:pt>
                <c:pt idx="750">
                  <c:v>754</c:v>
                </c:pt>
                <c:pt idx="751">
                  <c:v>754</c:v>
                </c:pt>
                <c:pt idx="752">
                  <c:v>754</c:v>
                </c:pt>
                <c:pt idx="753">
                  <c:v>754</c:v>
                </c:pt>
                <c:pt idx="754">
                  <c:v>754</c:v>
                </c:pt>
                <c:pt idx="755">
                  <c:v>754</c:v>
                </c:pt>
                <c:pt idx="756">
                  <c:v>754</c:v>
                </c:pt>
                <c:pt idx="757">
                  <c:v>754</c:v>
                </c:pt>
                <c:pt idx="758">
                  <c:v>754</c:v>
                </c:pt>
                <c:pt idx="759">
                  <c:v>754</c:v>
                </c:pt>
                <c:pt idx="760">
                  <c:v>754</c:v>
                </c:pt>
                <c:pt idx="761">
                  <c:v>754</c:v>
                </c:pt>
                <c:pt idx="762">
                  <c:v>754</c:v>
                </c:pt>
                <c:pt idx="763">
                  <c:v>754</c:v>
                </c:pt>
                <c:pt idx="764">
                  <c:v>754</c:v>
                </c:pt>
                <c:pt idx="765">
                  <c:v>754</c:v>
                </c:pt>
                <c:pt idx="766">
                  <c:v>754</c:v>
                </c:pt>
                <c:pt idx="767">
                  <c:v>754</c:v>
                </c:pt>
                <c:pt idx="768">
                  <c:v>754</c:v>
                </c:pt>
                <c:pt idx="769">
                  <c:v>754</c:v>
                </c:pt>
                <c:pt idx="770">
                  <c:v>754</c:v>
                </c:pt>
                <c:pt idx="771">
                  <c:v>754</c:v>
                </c:pt>
                <c:pt idx="772">
                  <c:v>754</c:v>
                </c:pt>
                <c:pt idx="773">
                  <c:v>754</c:v>
                </c:pt>
                <c:pt idx="774">
                  <c:v>754</c:v>
                </c:pt>
                <c:pt idx="775">
                  <c:v>754</c:v>
                </c:pt>
                <c:pt idx="776">
                  <c:v>754</c:v>
                </c:pt>
                <c:pt idx="777">
                  <c:v>754</c:v>
                </c:pt>
                <c:pt idx="778">
                  <c:v>754</c:v>
                </c:pt>
                <c:pt idx="779">
                  <c:v>754</c:v>
                </c:pt>
                <c:pt idx="780">
                  <c:v>754</c:v>
                </c:pt>
                <c:pt idx="781">
                  <c:v>754</c:v>
                </c:pt>
                <c:pt idx="782">
                  <c:v>754</c:v>
                </c:pt>
                <c:pt idx="783">
                  <c:v>754</c:v>
                </c:pt>
                <c:pt idx="784">
                  <c:v>754</c:v>
                </c:pt>
                <c:pt idx="785">
                  <c:v>754</c:v>
                </c:pt>
                <c:pt idx="786">
                  <c:v>754</c:v>
                </c:pt>
                <c:pt idx="787">
                  <c:v>754</c:v>
                </c:pt>
                <c:pt idx="788">
                  <c:v>754</c:v>
                </c:pt>
                <c:pt idx="789">
                  <c:v>630</c:v>
                </c:pt>
                <c:pt idx="790">
                  <c:v>630</c:v>
                </c:pt>
                <c:pt idx="791">
                  <c:v>660</c:v>
                </c:pt>
                <c:pt idx="792">
                  <c:v>660</c:v>
                </c:pt>
                <c:pt idx="793">
                  <c:v>652</c:v>
                </c:pt>
                <c:pt idx="794">
                  <c:v>652</c:v>
                </c:pt>
                <c:pt idx="795">
                  <c:v>646</c:v>
                </c:pt>
                <c:pt idx="796">
                  <c:v>646</c:v>
                </c:pt>
                <c:pt idx="797">
                  <c:v>652</c:v>
                </c:pt>
                <c:pt idx="798">
                  <c:v>652</c:v>
                </c:pt>
                <c:pt idx="799">
                  <c:v>668</c:v>
                </c:pt>
                <c:pt idx="800">
                  <c:v>668</c:v>
                </c:pt>
                <c:pt idx="801">
                  <c:v>668</c:v>
                </c:pt>
                <c:pt idx="802">
                  <c:v>668</c:v>
                </c:pt>
                <c:pt idx="803">
                  <c:v>668</c:v>
                </c:pt>
                <c:pt idx="804">
                  <c:v>652</c:v>
                </c:pt>
                <c:pt idx="805">
                  <c:v>652</c:v>
                </c:pt>
                <c:pt idx="806">
                  <c:v>674</c:v>
                </c:pt>
                <c:pt idx="807">
                  <c:v>674</c:v>
                </c:pt>
                <c:pt idx="808">
                  <c:v>674</c:v>
                </c:pt>
                <c:pt idx="809">
                  <c:v>674</c:v>
                </c:pt>
                <c:pt idx="810">
                  <c:v>662</c:v>
                </c:pt>
                <c:pt idx="811">
                  <c:v>662</c:v>
                </c:pt>
                <c:pt idx="812">
                  <c:v>638</c:v>
                </c:pt>
                <c:pt idx="813">
                  <c:v>638</c:v>
                </c:pt>
                <c:pt idx="814">
                  <c:v>646</c:v>
                </c:pt>
                <c:pt idx="815">
                  <c:v>646</c:v>
                </c:pt>
                <c:pt idx="816">
                  <c:v>634</c:v>
                </c:pt>
                <c:pt idx="817">
                  <c:v>634</c:v>
                </c:pt>
                <c:pt idx="818">
                  <c:v>616</c:v>
                </c:pt>
                <c:pt idx="819">
                  <c:v>616</c:v>
                </c:pt>
                <c:pt idx="820">
                  <c:v>626</c:v>
                </c:pt>
                <c:pt idx="821">
                  <c:v>626</c:v>
                </c:pt>
                <c:pt idx="822">
                  <c:v>620</c:v>
                </c:pt>
                <c:pt idx="823">
                  <c:v>620</c:v>
                </c:pt>
                <c:pt idx="824">
                  <c:v>622</c:v>
                </c:pt>
                <c:pt idx="825">
                  <c:v>622</c:v>
                </c:pt>
                <c:pt idx="826">
                  <c:v>648</c:v>
                </c:pt>
                <c:pt idx="827">
                  <c:v>648</c:v>
                </c:pt>
                <c:pt idx="828">
                  <c:v>650</c:v>
                </c:pt>
                <c:pt idx="829">
                  <c:v>650</c:v>
                </c:pt>
                <c:pt idx="830">
                  <c:v>642</c:v>
                </c:pt>
                <c:pt idx="831">
                  <c:v>642</c:v>
                </c:pt>
                <c:pt idx="832">
                  <c:v>674</c:v>
                </c:pt>
                <c:pt idx="833">
                  <c:v>674</c:v>
                </c:pt>
                <c:pt idx="834">
                  <c:v>660</c:v>
                </c:pt>
                <c:pt idx="835">
                  <c:v>660</c:v>
                </c:pt>
                <c:pt idx="836">
                  <c:v>662</c:v>
                </c:pt>
                <c:pt idx="837">
                  <c:v>662</c:v>
                </c:pt>
                <c:pt idx="838">
                  <c:v>680</c:v>
                </c:pt>
                <c:pt idx="839">
                  <c:v>680</c:v>
                </c:pt>
                <c:pt idx="840">
                  <c:v>680</c:v>
                </c:pt>
                <c:pt idx="841">
                  <c:v>690</c:v>
                </c:pt>
                <c:pt idx="842">
                  <c:v>690</c:v>
                </c:pt>
                <c:pt idx="843">
                  <c:v>692</c:v>
                </c:pt>
                <c:pt idx="844">
                  <c:v>692</c:v>
                </c:pt>
                <c:pt idx="845">
                  <c:v>692</c:v>
                </c:pt>
                <c:pt idx="846">
                  <c:v>692</c:v>
                </c:pt>
                <c:pt idx="847">
                  <c:v>688</c:v>
                </c:pt>
                <c:pt idx="848">
                  <c:v>688</c:v>
                </c:pt>
                <c:pt idx="849">
                  <c:v>698</c:v>
                </c:pt>
                <c:pt idx="850">
                  <c:v>698</c:v>
                </c:pt>
                <c:pt idx="851">
                  <c:v>696</c:v>
                </c:pt>
                <c:pt idx="852">
                  <c:v>696</c:v>
                </c:pt>
                <c:pt idx="853">
                  <c:v>726</c:v>
                </c:pt>
                <c:pt idx="854">
                  <c:v>726</c:v>
                </c:pt>
                <c:pt idx="855">
                  <c:v>742</c:v>
                </c:pt>
                <c:pt idx="856">
                  <c:v>742</c:v>
                </c:pt>
                <c:pt idx="857">
                  <c:v>742</c:v>
                </c:pt>
                <c:pt idx="858">
                  <c:v>742</c:v>
                </c:pt>
                <c:pt idx="859">
                  <c:v>750</c:v>
                </c:pt>
                <c:pt idx="860">
                  <c:v>750</c:v>
                </c:pt>
                <c:pt idx="861">
                  <c:v>750</c:v>
                </c:pt>
                <c:pt idx="862">
                  <c:v>750</c:v>
                </c:pt>
                <c:pt idx="863">
                  <c:v>748</c:v>
                </c:pt>
                <c:pt idx="864">
                  <c:v>748</c:v>
                </c:pt>
                <c:pt idx="865">
                  <c:v>738</c:v>
                </c:pt>
                <c:pt idx="866">
                  <c:v>722</c:v>
                </c:pt>
                <c:pt idx="867">
                  <c:v>722</c:v>
                </c:pt>
                <c:pt idx="868">
                  <c:v>748</c:v>
                </c:pt>
                <c:pt idx="869">
                  <c:v>748</c:v>
                </c:pt>
                <c:pt idx="870">
                  <c:v>754</c:v>
                </c:pt>
                <c:pt idx="871">
                  <c:v>754</c:v>
                </c:pt>
                <c:pt idx="872">
                  <c:v>746</c:v>
                </c:pt>
                <c:pt idx="873">
                  <c:v>746</c:v>
                </c:pt>
                <c:pt idx="874">
                  <c:v>740</c:v>
                </c:pt>
                <c:pt idx="875">
                  <c:v>740</c:v>
                </c:pt>
                <c:pt idx="876">
                  <c:v>746</c:v>
                </c:pt>
                <c:pt idx="877">
                  <c:v>746</c:v>
                </c:pt>
                <c:pt idx="878">
                  <c:v>746</c:v>
                </c:pt>
                <c:pt idx="879">
                  <c:v>746</c:v>
                </c:pt>
                <c:pt idx="880">
                  <c:v>736</c:v>
                </c:pt>
                <c:pt idx="881">
                  <c:v>736</c:v>
                </c:pt>
                <c:pt idx="882">
                  <c:v>750</c:v>
                </c:pt>
                <c:pt idx="883">
                  <c:v>750</c:v>
                </c:pt>
                <c:pt idx="884">
                  <c:v>750</c:v>
                </c:pt>
                <c:pt idx="885">
                  <c:v>740</c:v>
                </c:pt>
                <c:pt idx="886">
                  <c:v>740</c:v>
                </c:pt>
                <c:pt idx="887">
                  <c:v>736</c:v>
                </c:pt>
                <c:pt idx="888">
                  <c:v>736</c:v>
                </c:pt>
                <c:pt idx="889">
                  <c:v>726</c:v>
                </c:pt>
                <c:pt idx="890">
                  <c:v>726</c:v>
                </c:pt>
                <c:pt idx="891">
                  <c:v>730</c:v>
                </c:pt>
                <c:pt idx="892">
                  <c:v>730</c:v>
                </c:pt>
                <c:pt idx="893">
                  <c:v>704</c:v>
                </c:pt>
                <c:pt idx="894">
                  <c:v>704</c:v>
                </c:pt>
                <c:pt idx="895">
                  <c:v>694</c:v>
                </c:pt>
                <c:pt idx="896">
                  <c:v>694</c:v>
                </c:pt>
                <c:pt idx="897">
                  <c:v>652</c:v>
                </c:pt>
                <c:pt idx="898">
                  <c:v>652</c:v>
                </c:pt>
                <c:pt idx="899">
                  <c:v>670</c:v>
                </c:pt>
                <c:pt idx="900">
                  <c:v>670</c:v>
                </c:pt>
                <c:pt idx="901">
                  <c:v>670</c:v>
                </c:pt>
                <c:pt idx="902">
                  <c:v>638</c:v>
                </c:pt>
                <c:pt idx="903">
                  <c:v>638</c:v>
                </c:pt>
                <c:pt idx="904">
                  <c:v>644</c:v>
                </c:pt>
                <c:pt idx="905">
                  <c:v>644</c:v>
                </c:pt>
                <c:pt idx="906">
                  <c:v>644</c:v>
                </c:pt>
                <c:pt idx="907">
                  <c:v>644</c:v>
                </c:pt>
                <c:pt idx="908">
                  <c:v>656</c:v>
                </c:pt>
                <c:pt idx="909">
                  <c:v>656</c:v>
                </c:pt>
                <c:pt idx="910">
                  <c:v>676</c:v>
                </c:pt>
                <c:pt idx="911">
                  <c:v>676</c:v>
                </c:pt>
                <c:pt idx="912">
                  <c:v>662</c:v>
                </c:pt>
                <c:pt idx="913">
                  <c:v>662</c:v>
                </c:pt>
                <c:pt idx="914">
                  <c:v>662</c:v>
                </c:pt>
                <c:pt idx="915">
                  <c:v>684</c:v>
                </c:pt>
                <c:pt idx="916">
                  <c:v>684</c:v>
                </c:pt>
                <c:pt idx="917">
                  <c:v>672</c:v>
                </c:pt>
                <c:pt idx="918">
                  <c:v>672</c:v>
                </c:pt>
                <c:pt idx="919">
                  <c:v>678</c:v>
                </c:pt>
                <c:pt idx="920">
                  <c:v>678</c:v>
                </c:pt>
                <c:pt idx="921">
                  <c:v>670</c:v>
                </c:pt>
                <c:pt idx="922">
                  <c:v>670</c:v>
                </c:pt>
                <c:pt idx="923">
                  <c:v>666</c:v>
                </c:pt>
                <c:pt idx="924">
                  <c:v>676</c:v>
                </c:pt>
                <c:pt idx="925">
                  <c:v>676</c:v>
                </c:pt>
                <c:pt idx="926">
                  <c:v>714</c:v>
                </c:pt>
                <c:pt idx="927">
                  <c:v>714</c:v>
                </c:pt>
                <c:pt idx="928">
                  <c:v>696</c:v>
                </c:pt>
                <c:pt idx="929">
                  <c:v>696</c:v>
                </c:pt>
                <c:pt idx="930">
                  <c:v>704</c:v>
                </c:pt>
                <c:pt idx="931">
                  <c:v>704</c:v>
                </c:pt>
                <c:pt idx="932">
                  <c:v>710</c:v>
                </c:pt>
                <c:pt idx="933">
                  <c:v>716</c:v>
                </c:pt>
                <c:pt idx="934">
                  <c:v>716</c:v>
                </c:pt>
                <c:pt idx="935">
                  <c:v>724</c:v>
                </c:pt>
                <c:pt idx="936">
                  <c:v>724</c:v>
                </c:pt>
                <c:pt idx="937">
                  <c:v>728</c:v>
                </c:pt>
                <c:pt idx="938">
                  <c:v>728</c:v>
                </c:pt>
                <c:pt idx="939">
                  <c:v>748</c:v>
                </c:pt>
                <c:pt idx="940">
                  <c:v>748</c:v>
                </c:pt>
                <c:pt idx="941">
                  <c:v>748</c:v>
                </c:pt>
                <c:pt idx="942">
                  <c:v>748</c:v>
                </c:pt>
                <c:pt idx="943">
                  <c:v>718</c:v>
                </c:pt>
                <c:pt idx="944">
                  <c:v>700</c:v>
                </c:pt>
                <c:pt idx="945">
                  <c:v>700</c:v>
                </c:pt>
                <c:pt idx="946">
                  <c:v>722</c:v>
                </c:pt>
                <c:pt idx="947">
                  <c:v>722</c:v>
                </c:pt>
                <c:pt idx="948">
                  <c:v>722</c:v>
                </c:pt>
                <c:pt idx="949">
                  <c:v>722</c:v>
                </c:pt>
                <c:pt idx="950">
                  <c:v>720</c:v>
                </c:pt>
                <c:pt idx="951">
                  <c:v>720</c:v>
                </c:pt>
                <c:pt idx="952">
                  <c:v>706</c:v>
                </c:pt>
                <c:pt idx="953">
                  <c:v>706</c:v>
                </c:pt>
                <c:pt idx="954">
                  <c:v>708</c:v>
                </c:pt>
                <c:pt idx="955">
                  <c:v>708</c:v>
                </c:pt>
                <c:pt idx="956">
                  <c:v>722</c:v>
                </c:pt>
                <c:pt idx="957">
                  <c:v>722</c:v>
                </c:pt>
                <c:pt idx="958">
                  <c:v>730</c:v>
                </c:pt>
                <c:pt idx="959">
                  <c:v>730</c:v>
                </c:pt>
                <c:pt idx="960">
                  <c:v>730</c:v>
                </c:pt>
                <c:pt idx="961">
                  <c:v>730</c:v>
                </c:pt>
                <c:pt idx="962">
                  <c:v>730</c:v>
                </c:pt>
                <c:pt idx="963">
                  <c:v>730</c:v>
                </c:pt>
                <c:pt idx="964">
                  <c:v>730</c:v>
                </c:pt>
                <c:pt idx="965">
                  <c:v>754</c:v>
                </c:pt>
                <c:pt idx="966">
                  <c:v>754</c:v>
                </c:pt>
                <c:pt idx="967">
                  <c:v>738</c:v>
                </c:pt>
                <c:pt idx="968">
                  <c:v>738</c:v>
                </c:pt>
                <c:pt idx="969">
                  <c:v>740</c:v>
                </c:pt>
                <c:pt idx="970">
                  <c:v>722</c:v>
                </c:pt>
                <c:pt idx="971">
                  <c:v>722</c:v>
                </c:pt>
                <c:pt idx="972">
                  <c:v>734</c:v>
                </c:pt>
                <c:pt idx="973">
                  <c:v>734</c:v>
                </c:pt>
                <c:pt idx="974">
                  <c:v>752</c:v>
                </c:pt>
                <c:pt idx="975">
                  <c:v>752</c:v>
                </c:pt>
                <c:pt idx="976">
                  <c:v>752</c:v>
                </c:pt>
                <c:pt idx="977">
                  <c:v>752</c:v>
                </c:pt>
                <c:pt idx="978">
                  <c:v>730</c:v>
                </c:pt>
                <c:pt idx="979">
                  <c:v>730</c:v>
                </c:pt>
                <c:pt idx="980">
                  <c:v>740</c:v>
                </c:pt>
                <c:pt idx="981">
                  <c:v>740</c:v>
                </c:pt>
                <c:pt idx="982">
                  <c:v>722</c:v>
                </c:pt>
                <c:pt idx="983">
                  <c:v>722</c:v>
                </c:pt>
                <c:pt idx="984">
                  <c:v>702</c:v>
                </c:pt>
                <c:pt idx="985">
                  <c:v>702</c:v>
                </c:pt>
                <c:pt idx="986">
                  <c:v>696</c:v>
                </c:pt>
                <c:pt idx="987">
                  <c:v>696</c:v>
                </c:pt>
                <c:pt idx="988">
                  <c:v>712</c:v>
                </c:pt>
                <c:pt idx="989">
                  <c:v>712</c:v>
                </c:pt>
                <c:pt idx="990">
                  <c:v>738</c:v>
                </c:pt>
                <c:pt idx="991">
                  <c:v>738</c:v>
                </c:pt>
                <c:pt idx="992">
                  <c:v>738</c:v>
                </c:pt>
                <c:pt idx="993">
                  <c:v>724</c:v>
                </c:pt>
                <c:pt idx="994">
                  <c:v>724</c:v>
                </c:pt>
                <c:pt idx="995">
                  <c:v>706</c:v>
                </c:pt>
                <c:pt idx="996">
                  <c:v>706</c:v>
                </c:pt>
                <c:pt idx="997">
                  <c:v>708</c:v>
                </c:pt>
                <c:pt idx="998">
                  <c:v>708</c:v>
                </c:pt>
                <c:pt idx="999">
                  <c:v>686</c:v>
                </c:pt>
                <c:pt idx="1000">
                  <c:v>686</c:v>
                </c:pt>
                <c:pt idx="1001">
                  <c:v>686</c:v>
                </c:pt>
                <c:pt idx="1002">
                  <c:v>686</c:v>
                </c:pt>
                <c:pt idx="1003">
                  <c:v>692</c:v>
                </c:pt>
                <c:pt idx="1004">
                  <c:v>692</c:v>
                </c:pt>
                <c:pt idx="1005">
                  <c:v>688</c:v>
                </c:pt>
                <c:pt idx="1006">
                  <c:v>688</c:v>
                </c:pt>
                <c:pt idx="1007">
                  <c:v>704</c:v>
                </c:pt>
                <c:pt idx="1008">
                  <c:v>704</c:v>
                </c:pt>
                <c:pt idx="1009">
                  <c:v>704</c:v>
                </c:pt>
                <c:pt idx="1010">
                  <c:v>704</c:v>
                </c:pt>
                <c:pt idx="1011">
                  <c:v>704</c:v>
                </c:pt>
                <c:pt idx="1012">
                  <c:v>690</c:v>
                </c:pt>
                <c:pt idx="1013">
                  <c:v>690</c:v>
                </c:pt>
                <c:pt idx="1014">
                  <c:v>734</c:v>
                </c:pt>
                <c:pt idx="1015">
                  <c:v>734</c:v>
                </c:pt>
                <c:pt idx="1016">
                  <c:v>736</c:v>
                </c:pt>
                <c:pt idx="1017">
                  <c:v>736</c:v>
                </c:pt>
                <c:pt idx="1018">
                  <c:v>740</c:v>
                </c:pt>
                <c:pt idx="1019">
                  <c:v>740</c:v>
                </c:pt>
                <c:pt idx="1020">
                  <c:v>742</c:v>
                </c:pt>
                <c:pt idx="1021">
                  <c:v>704</c:v>
                </c:pt>
                <c:pt idx="1022">
                  <c:v>704</c:v>
                </c:pt>
                <c:pt idx="1023">
                  <c:v>730</c:v>
                </c:pt>
                <c:pt idx="1024">
                  <c:v>730</c:v>
                </c:pt>
                <c:pt idx="1025">
                  <c:v>730</c:v>
                </c:pt>
                <c:pt idx="1026">
                  <c:v>730</c:v>
                </c:pt>
                <c:pt idx="1027">
                  <c:v>744</c:v>
                </c:pt>
                <c:pt idx="1028">
                  <c:v>744</c:v>
                </c:pt>
                <c:pt idx="1029">
                  <c:v>738</c:v>
                </c:pt>
                <c:pt idx="1030">
                  <c:v>748</c:v>
                </c:pt>
                <c:pt idx="1031">
                  <c:v>748</c:v>
                </c:pt>
                <c:pt idx="1032">
                  <c:v>760</c:v>
                </c:pt>
                <c:pt idx="1033">
                  <c:v>760</c:v>
                </c:pt>
                <c:pt idx="1034">
                  <c:v>748</c:v>
                </c:pt>
                <c:pt idx="1035">
                  <c:v>748</c:v>
                </c:pt>
                <c:pt idx="1036">
                  <c:v>736</c:v>
                </c:pt>
                <c:pt idx="1037">
                  <c:v>736</c:v>
                </c:pt>
                <c:pt idx="1038">
                  <c:v>722</c:v>
                </c:pt>
                <c:pt idx="1039">
                  <c:v>722</c:v>
                </c:pt>
                <c:pt idx="1040">
                  <c:v>724</c:v>
                </c:pt>
                <c:pt idx="1041">
                  <c:v>724</c:v>
                </c:pt>
                <c:pt idx="1042">
                  <c:v>738</c:v>
                </c:pt>
                <c:pt idx="1043">
                  <c:v>738</c:v>
                </c:pt>
                <c:pt idx="1044">
                  <c:v>742</c:v>
                </c:pt>
                <c:pt idx="1045">
                  <c:v>742</c:v>
                </c:pt>
                <c:pt idx="1046">
                  <c:v>742</c:v>
                </c:pt>
                <c:pt idx="1047">
                  <c:v>742</c:v>
                </c:pt>
                <c:pt idx="1048">
                  <c:v>754</c:v>
                </c:pt>
                <c:pt idx="1049">
                  <c:v>754</c:v>
                </c:pt>
                <c:pt idx="1050">
                  <c:v>754</c:v>
                </c:pt>
                <c:pt idx="1051">
                  <c:v>754</c:v>
                </c:pt>
                <c:pt idx="1052">
                  <c:v>780</c:v>
                </c:pt>
                <c:pt idx="1053">
                  <c:v>780</c:v>
                </c:pt>
                <c:pt idx="1054">
                  <c:v>750</c:v>
                </c:pt>
                <c:pt idx="1055">
                  <c:v>750</c:v>
                </c:pt>
                <c:pt idx="1056">
                  <c:v>750</c:v>
                </c:pt>
                <c:pt idx="1057">
                  <c:v>762</c:v>
                </c:pt>
                <c:pt idx="1058">
                  <c:v>762</c:v>
                </c:pt>
                <c:pt idx="1059">
                  <c:v>758</c:v>
                </c:pt>
                <c:pt idx="1060">
                  <c:v>758</c:v>
                </c:pt>
                <c:pt idx="1061">
                  <c:v>742</c:v>
                </c:pt>
                <c:pt idx="1062">
                  <c:v>742</c:v>
                </c:pt>
                <c:pt idx="1063">
                  <c:v>736</c:v>
                </c:pt>
                <c:pt idx="1064">
                  <c:v>736</c:v>
                </c:pt>
                <c:pt idx="1065">
                  <c:v>758</c:v>
                </c:pt>
                <c:pt idx="1066">
                  <c:v>758</c:v>
                </c:pt>
                <c:pt idx="1067">
                  <c:v>760</c:v>
                </c:pt>
                <c:pt idx="1068">
                  <c:v>712</c:v>
                </c:pt>
                <c:pt idx="1069">
                  <c:v>712</c:v>
                </c:pt>
                <c:pt idx="1070">
                  <c:v>738</c:v>
                </c:pt>
                <c:pt idx="1071">
                  <c:v>738</c:v>
                </c:pt>
                <c:pt idx="1072">
                  <c:v>746</c:v>
                </c:pt>
                <c:pt idx="1073">
                  <c:v>746</c:v>
                </c:pt>
                <c:pt idx="1074">
                  <c:v>746</c:v>
                </c:pt>
                <c:pt idx="1075">
                  <c:v>746</c:v>
                </c:pt>
                <c:pt idx="1076">
                  <c:v>712</c:v>
                </c:pt>
                <c:pt idx="1077">
                  <c:v>712</c:v>
                </c:pt>
                <c:pt idx="1078">
                  <c:v>716</c:v>
                </c:pt>
                <c:pt idx="1079">
                  <c:v>716</c:v>
                </c:pt>
                <c:pt idx="1080">
                  <c:v>698</c:v>
                </c:pt>
                <c:pt idx="1081">
                  <c:v>698</c:v>
                </c:pt>
                <c:pt idx="1082">
                  <c:v>686</c:v>
                </c:pt>
                <c:pt idx="1083">
                  <c:v>686</c:v>
                </c:pt>
                <c:pt idx="1084">
                  <c:v>714</c:v>
                </c:pt>
                <c:pt idx="1085">
                  <c:v>714</c:v>
                </c:pt>
                <c:pt idx="1086">
                  <c:v>684</c:v>
                </c:pt>
                <c:pt idx="1087">
                  <c:v>684</c:v>
                </c:pt>
                <c:pt idx="1088">
                  <c:v>684</c:v>
                </c:pt>
                <c:pt idx="1089">
                  <c:v>684</c:v>
                </c:pt>
                <c:pt idx="1090">
                  <c:v>684</c:v>
                </c:pt>
                <c:pt idx="1091">
                  <c:v>684</c:v>
                </c:pt>
                <c:pt idx="1092">
                  <c:v>656</c:v>
                </c:pt>
                <c:pt idx="1093">
                  <c:v>656</c:v>
                </c:pt>
                <c:pt idx="1094">
                  <c:v>656</c:v>
                </c:pt>
                <c:pt idx="1095">
                  <c:v>658</c:v>
                </c:pt>
                <c:pt idx="1096">
                  <c:v>658</c:v>
                </c:pt>
                <c:pt idx="1097">
                  <c:v>676</c:v>
                </c:pt>
                <c:pt idx="1098">
                  <c:v>676</c:v>
                </c:pt>
                <c:pt idx="1099">
                  <c:v>658</c:v>
                </c:pt>
                <c:pt idx="1100">
                  <c:v>658</c:v>
                </c:pt>
                <c:pt idx="1101">
                  <c:v>662</c:v>
                </c:pt>
                <c:pt idx="1102">
                  <c:v>662</c:v>
                </c:pt>
                <c:pt idx="1103">
                  <c:v>662</c:v>
                </c:pt>
                <c:pt idx="1104">
                  <c:v>662</c:v>
                </c:pt>
                <c:pt idx="1105">
                  <c:v>676</c:v>
                </c:pt>
                <c:pt idx="1106">
                  <c:v>676</c:v>
                </c:pt>
                <c:pt idx="1107">
                  <c:v>684</c:v>
                </c:pt>
                <c:pt idx="1108">
                  <c:v>684</c:v>
                </c:pt>
                <c:pt idx="1109">
                  <c:v>684</c:v>
                </c:pt>
                <c:pt idx="1110">
                  <c:v>686</c:v>
                </c:pt>
                <c:pt idx="1111">
                  <c:v>686</c:v>
                </c:pt>
                <c:pt idx="1112">
                  <c:v>678</c:v>
                </c:pt>
                <c:pt idx="1113">
                  <c:v>678</c:v>
                </c:pt>
                <c:pt idx="1114">
                  <c:v>700</c:v>
                </c:pt>
                <c:pt idx="1115">
                  <c:v>700</c:v>
                </c:pt>
                <c:pt idx="1116">
                  <c:v>700</c:v>
                </c:pt>
                <c:pt idx="1117">
                  <c:v>700</c:v>
                </c:pt>
                <c:pt idx="1118">
                  <c:v>686</c:v>
                </c:pt>
                <c:pt idx="1119">
                  <c:v>686</c:v>
                </c:pt>
                <c:pt idx="1120">
                  <c:v>702</c:v>
                </c:pt>
                <c:pt idx="1121">
                  <c:v>702</c:v>
                </c:pt>
                <c:pt idx="1122">
                  <c:v>714</c:v>
                </c:pt>
                <c:pt idx="1123">
                  <c:v>714</c:v>
                </c:pt>
                <c:pt idx="1124">
                  <c:v>704</c:v>
                </c:pt>
                <c:pt idx="1125">
                  <c:v>704</c:v>
                </c:pt>
                <c:pt idx="1126">
                  <c:v>724</c:v>
                </c:pt>
                <c:pt idx="1127">
                  <c:v>724</c:v>
                </c:pt>
                <c:pt idx="1128">
                  <c:v>766</c:v>
                </c:pt>
                <c:pt idx="1129">
                  <c:v>766</c:v>
                </c:pt>
                <c:pt idx="1130">
                  <c:v>756</c:v>
                </c:pt>
                <c:pt idx="1131">
                  <c:v>756</c:v>
                </c:pt>
                <c:pt idx="1132">
                  <c:v>756</c:v>
                </c:pt>
                <c:pt idx="1133">
                  <c:v>778</c:v>
                </c:pt>
                <c:pt idx="1134">
                  <c:v>778</c:v>
                </c:pt>
                <c:pt idx="1135">
                  <c:v>796</c:v>
                </c:pt>
                <c:pt idx="1136">
                  <c:v>796</c:v>
                </c:pt>
                <c:pt idx="1137">
                  <c:v>796</c:v>
                </c:pt>
                <c:pt idx="1138">
                  <c:v>796</c:v>
                </c:pt>
                <c:pt idx="1139">
                  <c:v>782</c:v>
                </c:pt>
                <c:pt idx="1140">
                  <c:v>782</c:v>
                </c:pt>
                <c:pt idx="1141">
                  <c:v>814</c:v>
                </c:pt>
                <c:pt idx="1142">
                  <c:v>814</c:v>
                </c:pt>
                <c:pt idx="1143">
                  <c:v>826</c:v>
                </c:pt>
                <c:pt idx="1144">
                  <c:v>826</c:v>
                </c:pt>
                <c:pt idx="1145">
                  <c:v>819.99999999999989</c:v>
                </c:pt>
                <c:pt idx="1146">
                  <c:v>819.99999999999989</c:v>
                </c:pt>
                <c:pt idx="1147">
                  <c:v>794</c:v>
                </c:pt>
                <c:pt idx="1148">
                  <c:v>806</c:v>
                </c:pt>
                <c:pt idx="1149">
                  <c:v>806</c:v>
                </c:pt>
                <c:pt idx="1150">
                  <c:v>806</c:v>
                </c:pt>
                <c:pt idx="1151">
                  <c:v>806</c:v>
                </c:pt>
                <c:pt idx="1152">
                  <c:v>830.00000000000011</c:v>
                </c:pt>
                <c:pt idx="1153">
                  <c:v>830.00000000000011</c:v>
                </c:pt>
                <c:pt idx="1154">
                  <c:v>838.00000000000011</c:v>
                </c:pt>
                <c:pt idx="1155">
                  <c:v>838.00000000000011</c:v>
                </c:pt>
                <c:pt idx="1156">
                  <c:v>838.00000000000011</c:v>
                </c:pt>
                <c:pt idx="1157">
                  <c:v>838.00000000000011</c:v>
                </c:pt>
                <c:pt idx="1158">
                  <c:v>838.00000000000011</c:v>
                </c:pt>
                <c:pt idx="1159">
                  <c:v>790</c:v>
                </c:pt>
                <c:pt idx="1160">
                  <c:v>790</c:v>
                </c:pt>
                <c:pt idx="1161">
                  <c:v>818</c:v>
                </c:pt>
                <c:pt idx="1162">
                  <c:v>818</c:v>
                </c:pt>
                <c:pt idx="1163">
                  <c:v>794</c:v>
                </c:pt>
                <c:pt idx="1164">
                  <c:v>794</c:v>
                </c:pt>
                <c:pt idx="1165">
                  <c:v>794</c:v>
                </c:pt>
                <c:pt idx="1166">
                  <c:v>794</c:v>
                </c:pt>
                <c:pt idx="1167">
                  <c:v>826</c:v>
                </c:pt>
                <c:pt idx="1168">
                  <c:v>826</c:v>
                </c:pt>
                <c:pt idx="1169">
                  <c:v>796</c:v>
                </c:pt>
                <c:pt idx="1170">
                  <c:v>796</c:v>
                </c:pt>
                <c:pt idx="1171">
                  <c:v>790</c:v>
                </c:pt>
                <c:pt idx="1172">
                  <c:v>790</c:v>
                </c:pt>
                <c:pt idx="1173">
                  <c:v>814</c:v>
                </c:pt>
                <c:pt idx="1174">
                  <c:v>814</c:v>
                </c:pt>
                <c:pt idx="1175">
                  <c:v>814</c:v>
                </c:pt>
                <c:pt idx="1176">
                  <c:v>830.00000000000011</c:v>
                </c:pt>
                <c:pt idx="1177">
                  <c:v>830.00000000000011</c:v>
                </c:pt>
                <c:pt idx="1178">
                  <c:v>832</c:v>
                </c:pt>
                <c:pt idx="1179">
                  <c:v>832</c:v>
                </c:pt>
                <c:pt idx="1180">
                  <c:v>846.00000000000011</c:v>
                </c:pt>
                <c:pt idx="1181">
                  <c:v>846.00000000000011</c:v>
                </c:pt>
                <c:pt idx="1182">
                  <c:v>860</c:v>
                </c:pt>
                <c:pt idx="1183">
                  <c:v>860</c:v>
                </c:pt>
                <c:pt idx="1184">
                  <c:v>864</c:v>
                </c:pt>
                <c:pt idx="1185">
                  <c:v>864</c:v>
                </c:pt>
                <c:pt idx="1186">
                  <c:v>861.99999999999989</c:v>
                </c:pt>
                <c:pt idx="1187">
                  <c:v>861.99999999999989</c:v>
                </c:pt>
                <c:pt idx="1188">
                  <c:v>850</c:v>
                </c:pt>
                <c:pt idx="1189">
                  <c:v>850</c:v>
                </c:pt>
                <c:pt idx="1190">
                  <c:v>840</c:v>
                </c:pt>
                <c:pt idx="1191">
                  <c:v>840</c:v>
                </c:pt>
                <c:pt idx="1192">
                  <c:v>850</c:v>
                </c:pt>
                <c:pt idx="1193">
                  <c:v>850</c:v>
                </c:pt>
                <c:pt idx="1194">
                  <c:v>840</c:v>
                </c:pt>
                <c:pt idx="1195">
                  <c:v>840</c:v>
                </c:pt>
                <c:pt idx="1196">
                  <c:v>834</c:v>
                </c:pt>
                <c:pt idx="1197">
                  <c:v>834</c:v>
                </c:pt>
                <c:pt idx="1198">
                  <c:v>834</c:v>
                </c:pt>
                <c:pt idx="1199">
                  <c:v>811.99999999999989</c:v>
                </c:pt>
                <c:pt idx="1200">
                  <c:v>811.99999999999989</c:v>
                </c:pt>
                <c:pt idx="1201">
                  <c:v>786</c:v>
                </c:pt>
                <c:pt idx="1202">
                  <c:v>786</c:v>
                </c:pt>
                <c:pt idx="1203">
                  <c:v>778</c:v>
                </c:pt>
                <c:pt idx="1204">
                  <c:v>778</c:v>
                </c:pt>
                <c:pt idx="1205">
                  <c:v>778</c:v>
                </c:pt>
                <c:pt idx="1206">
                  <c:v>766</c:v>
                </c:pt>
                <c:pt idx="1207">
                  <c:v>766</c:v>
                </c:pt>
                <c:pt idx="1208">
                  <c:v>764</c:v>
                </c:pt>
                <c:pt idx="1209">
                  <c:v>764</c:v>
                </c:pt>
                <c:pt idx="1210">
                  <c:v>760</c:v>
                </c:pt>
                <c:pt idx="1211">
                  <c:v>760</c:v>
                </c:pt>
                <c:pt idx="1212">
                  <c:v>746</c:v>
                </c:pt>
                <c:pt idx="1213">
                  <c:v>746</c:v>
                </c:pt>
                <c:pt idx="1214">
                  <c:v>746</c:v>
                </c:pt>
                <c:pt idx="1215">
                  <c:v>746</c:v>
                </c:pt>
                <c:pt idx="1216">
                  <c:v>742</c:v>
                </c:pt>
                <c:pt idx="1217">
                  <c:v>742</c:v>
                </c:pt>
                <c:pt idx="1218">
                  <c:v>732</c:v>
                </c:pt>
                <c:pt idx="1219">
                  <c:v>732</c:v>
                </c:pt>
                <c:pt idx="1220">
                  <c:v>732</c:v>
                </c:pt>
                <c:pt idx="1221">
                  <c:v>732</c:v>
                </c:pt>
                <c:pt idx="1222">
                  <c:v>732</c:v>
                </c:pt>
                <c:pt idx="1223">
                  <c:v>906</c:v>
                </c:pt>
                <c:pt idx="1224">
                  <c:v>906</c:v>
                </c:pt>
                <c:pt idx="1225">
                  <c:v>934</c:v>
                </c:pt>
                <c:pt idx="1226">
                  <c:v>934</c:v>
                </c:pt>
                <c:pt idx="1227">
                  <c:v>918</c:v>
                </c:pt>
                <c:pt idx="1228">
                  <c:v>918</c:v>
                </c:pt>
                <c:pt idx="1229">
                  <c:v>919.99999999999989</c:v>
                </c:pt>
                <c:pt idx="1230">
                  <c:v>919.99999999999989</c:v>
                </c:pt>
                <c:pt idx="1231">
                  <c:v>932</c:v>
                </c:pt>
                <c:pt idx="1232">
                  <c:v>908</c:v>
                </c:pt>
                <c:pt idx="1233">
                  <c:v>908</c:v>
                </c:pt>
                <c:pt idx="1234">
                  <c:v>938.00000000000011</c:v>
                </c:pt>
                <c:pt idx="1235">
                  <c:v>938.00000000000011</c:v>
                </c:pt>
                <c:pt idx="1236">
                  <c:v>918</c:v>
                </c:pt>
                <c:pt idx="1237">
                  <c:v>918</c:v>
                </c:pt>
                <c:pt idx="1238">
                  <c:v>944</c:v>
                </c:pt>
                <c:pt idx="1239">
                  <c:v>944</c:v>
                </c:pt>
                <c:pt idx="1240">
                  <c:v>956</c:v>
                </c:pt>
                <c:pt idx="1241">
                  <c:v>956</c:v>
                </c:pt>
                <c:pt idx="1242">
                  <c:v>956</c:v>
                </c:pt>
                <c:pt idx="1243">
                  <c:v>956</c:v>
                </c:pt>
                <c:pt idx="1244">
                  <c:v>960</c:v>
                </c:pt>
                <c:pt idx="1245">
                  <c:v>960</c:v>
                </c:pt>
                <c:pt idx="1246">
                  <c:v>961.99999999999989</c:v>
                </c:pt>
                <c:pt idx="1247">
                  <c:v>961.99999999999989</c:v>
                </c:pt>
                <c:pt idx="1248">
                  <c:v>968</c:v>
                </c:pt>
                <c:pt idx="1249">
                  <c:v>968</c:v>
                </c:pt>
                <c:pt idx="1250">
                  <c:v>968</c:v>
                </c:pt>
                <c:pt idx="1251">
                  <c:v>974</c:v>
                </c:pt>
                <c:pt idx="1252">
                  <c:v>974</c:v>
                </c:pt>
                <c:pt idx="1253">
                  <c:v>1003.9999999999999</c:v>
                </c:pt>
                <c:pt idx="1254">
                  <c:v>1003.9999999999999</c:v>
                </c:pt>
                <c:pt idx="1255">
                  <c:v>1016</c:v>
                </c:pt>
                <c:pt idx="1256">
                  <c:v>1016</c:v>
                </c:pt>
                <c:pt idx="1257">
                  <c:v>988.00000000000011</c:v>
                </c:pt>
                <c:pt idx="1258">
                  <c:v>988.00000000000011</c:v>
                </c:pt>
                <c:pt idx="1259">
                  <c:v>988.00000000000011</c:v>
                </c:pt>
                <c:pt idx="1260">
                  <c:v>988.00000000000011</c:v>
                </c:pt>
                <c:pt idx="1261">
                  <c:v>994</c:v>
                </c:pt>
                <c:pt idx="1262">
                  <c:v>994</c:v>
                </c:pt>
                <c:pt idx="1263">
                  <c:v>1000</c:v>
                </c:pt>
                <c:pt idx="1264">
                  <c:v>1000</c:v>
                </c:pt>
                <c:pt idx="1265">
                  <c:v>988.00000000000011</c:v>
                </c:pt>
                <c:pt idx="1266">
                  <c:v>988.00000000000011</c:v>
                </c:pt>
                <c:pt idx="1267">
                  <c:v>988.00000000000011</c:v>
                </c:pt>
                <c:pt idx="1268">
                  <c:v>977.99999999999989</c:v>
                </c:pt>
                <c:pt idx="1269">
                  <c:v>977.99999999999989</c:v>
                </c:pt>
                <c:pt idx="1270">
                  <c:v>977.99999999999989</c:v>
                </c:pt>
                <c:pt idx="1271">
                  <c:v>977.99999999999989</c:v>
                </c:pt>
                <c:pt idx="1272">
                  <c:v>964</c:v>
                </c:pt>
                <c:pt idx="1273">
                  <c:v>964</c:v>
                </c:pt>
                <c:pt idx="1274">
                  <c:v>961.99999999999989</c:v>
                </c:pt>
                <c:pt idx="1275">
                  <c:v>961.99999999999989</c:v>
                </c:pt>
                <c:pt idx="1276">
                  <c:v>966</c:v>
                </c:pt>
                <c:pt idx="1277">
                  <c:v>966</c:v>
                </c:pt>
                <c:pt idx="1278">
                  <c:v>966</c:v>
                </c:pt>
                <c:pt idx="1279">
                  <c:v>966</c:v>
                </c:pt>
                <c:pt idx="1280">
                  <c:v>966</c:v>
                </c:pt>
                <c:pt idx="1281">
                  <c:v>976</c:v>
                </c:pt>
                <c:pt idx="1282">
                  <c:v>976</c:v>
                </c:pt>
                <c:pt idx="1283">
                  <c:v>976</c:v>
                </c:pt>
                <c:pt idx="1284">
                  <c:v>976</c:v>
                </c:pt>
                <c:pt idx="1285">
                  <c:v>969.99999999999989</c:v>
                </c:pt>
                <c:pt idx="1286">
                  <c:v>969.99999999999989</c:v>
                </c:pt>
                <c:pt idx="1287">
                  <c:v>958</c:v>
                </c:pt>
                <c:pt idx="1288">
                  <c:v>958</c:v>
                </c:pt>
                <c:pt idx="1289">
                  <c:v>946.00000000000011</c:v>
                </c:pt>
                <c:pt idx="1290">
                  <c:v>944</c:v>
                </c:pt>
                <c:pt idx="1291">
                  <c:v>944</c:v>
                </c:pt>
                <c:pt idx="1292">
                  <c:v>948</c:v>
                </c:pt>
                <c:pt idx="1293">
                  <c:v>948</c:v>
                </c:pt>
                <c:pt idx="1294">
                  <c:v>916</c:v>
                </c:pt>
                <c:pt idx="1295">
                  <c:v>916</c:v>
                </c:pt>
                <c:pt idx="1296">
                  <c:v>916</c:v>
                </c:pt>
                <c:pt idx="1297">
                  <c:v>938.00000000000011</c:v>
                </c:pt>
                <c:pt idx="1298">
                  <c:v>938.00000000000011</c:v>
                </c:pt>
                <c:pt idx="1299">
                  <c:v>938.00000000000011</c:v>
                </c:pt>
                <c:pt idx="1300">
                  <c:v>938.00000000000011</c:v>
                </c:pt>
                <c:pt idx="1301">
                  <c:v>976</c:v>
                </c:pt>
                <c:pt idx="1302">
                  <c:v>976</c:v>
                </c:pt>
                <c:pt idx="1303">
                  <c:v>982</c:v>
                </c:pt>
                <c:pt idx="1304">
                  <c:v>982</c:v>
                </c:pt>
                <c:pt idx="1305">
                  <c:v>984</c:v>
                </c:pt>
                <c:pt idx="1306">
                  <c:v>984</c:v>
                </c:pt>
                <c:pt idx="1307">
                  <c:v>994</c:v>
                </c:pt>
                <c:pt idx="1308">
                  <c:v>969.99999999999989</c:v>
                </c:pt>
                <c:pt idx="1309">
                  <c:v>969.99999999999989</c:v>
                </c:pt>
                <c:pt idx="1310">
                  <c:v>1002</c:v>
                </c:pt>
                <c:pt idx="1311">
                  <c:v>1002</c:v>
                </c:pt>
                <c:pt idx="1312">
                  <c:v>1006</c:v>
                </c:pt>
                <c:pt idx="1313">
                  <c:v>1006</c:v>
                </c:pt>
                <c:pt idx="1314">
                  <c:v>1014</c:v>
                </c:pt>
                <c:pt idx="1315">
                  <c:v>1014</c:v>
                </c:pt>
                <c:pt idx="1316">
                  <c:v>1014</c:v>
                </c:pt>
                <c:pt idx="1317">
                  <c:v>1008</c:v>
                </c:pt>
                <c:pt idx="1318">
                  <c:v>1008</c:v>
                </c:pt>
                <c:pt idx="1319">
                  <c:v>1008</c:v>
                </c:pt>
                <c:pt idx="1320">
                  <c:v>1008</c:v>
                </c:pt>
                <c:pt idx="1321">
                  <c:v>1022.0000000000001</c:v>
                </c:pt>
                <c:pt idx="1322">
                  <c:v>1022.0000000000001</c:v>
                </c:pt>
                <c:pt idx="1323">
                  <c:v>1064</c:v>
                </c:pt>
                <c:pt idx="1324">
                  <c:v>1064</c:v>
                </c:pt>
                <c:pt idx="1325">
                  <c:v>1064</c:v>
                </c:pt>
                <c:pt idx="1326">
                  <c:v>1070</c:v>
                </c:pt>
                <c:pt idx="1327">
                  <c:v>1070</c:v>
                </c:pt>
                <c:pt idx="1328">
                  <c:v>1014</c:v>
                </c:pt>
                <c:pt idx="1329">
                  <c:v>1019.9999999999999</c:v>
                </c:pt>
                <c:pt idx="1330">
                  <c:v>1019.9999999999999</c:v>
                </c:pt>
                <c:pt idx="1331">
                  <c:v>1044</c:v>
                </c:pt>
                <c:pt idx="1332">
                  <c:v>1044</c:v>
                </c:pt>
                <c:pt idx="1333">
                  <c:v>1048</c:v>
                </c:pt>
                <c:pt idx="1334">
                  <c:v>1048</c:v>
                </c:pt>
                <c:pt idx="1335">
                  <c:v>1048</c:v>
                </c:pt>
                <c:pt idx="1336">
                  <c:v>1036</c:v>
                </c:pt>
                <c:pt idx="1337">
                  <c:v>1036</c:v>
                </c:pt>
                <c:pt idx="1338">
                  <c:v>1036</c:v>
                </c:pt>
                <c:pt idx="1339">
                  <c:v>1036</c:v>
                </c:pt>
                <c:pt idx="1340">
                  <c:v>1036</c:v>
                </c:pt>
                <c:pt idx="1341">
                  <c:v>1052</c:v>
                </c:pt>
                <c:pt idx="1342">
                  <c:v>1052</c:v>
                </c:pt>
                <c:pt idx="1343">
                  <c:v>1082</c:v>
                </c:pt>
                <c:pt idx="1344">
                  <c:v>1082</c:v>
                </c:pt>
                <c:pt idx="1345">
                  <c:v>1054</c:v>
                </c:pt>
                <c:pt idx="1346">
                  <c:v>1054</c:v>
                </c:pt>
                <c:pt idx="1347">
                  <c:v>1054</c:v>
                </c:pt>
                <c:pt idx="1348">
                  <c:v>1048</c:v>
                </c:pt>
                <c:pt idx="1349">
                  <c:v>1048</c:v>
                </c:pt>
                <c:pt idx="1350">
                  <c:v>1052</c:v>
                </c:pt>
                <c:pt idx="1351">
                  <c:v>1052</c:v>
                </c:pt>
                <c:pt idx="1352">
                  <c:v>1046</c:v>
                </c:pt>
                <c:pt idx="1353">
                  <c:v>1046</c:v>
                </c:pt>
                <c:pt idx="1354">
                  <c:v>1048</c:v>
                </c:pt>
                <c:pt idx="1355">
                  <c:v>1048</c:v>
                </c:pt>
                <c:pt idx="1356">
                  <c:v>1034</c:v>
                </c:pt>
                <c:pt idx="1357">
                  <c:v>994</c:v>
                </c:pt>
                <c:pt idx="1358">
                  <c:v>994</c:v>
                </c:pt>
                <c:pt idx="1359">
                  <c:v>1030</c:v>
                </c:pt>
                <c:pt idx="1360">
                  <c:v>1030</c:v>
                </c:pt>
                <c:pt idx="1361">
                  <c:v>1028</c:v>
                </c:pt>
                <c:pt idx="1362">
                  <c:v>1028</c:v>
                </c:pt>
                <c:pt idx="1363">
                  <c:v>1018</c:v>
                </c:pt>
                <c:pt idx="1364">
                  <c:v>1018</c:v>
                </c:pt>
                <c:pt idx="1365">
                  <c:v>1036</c:v>
                </c:pt>
                <c:pt idx="1366">
                  <c:v>1036</c:v>
                </c:pt>
                <c:pt idx="1367">
                  <c:v>1044</c:v>
                </c:pt>
                <c:pt idx="1368">
                  <c:v>1019.9999999999999</c:v>
                </c:pt>
                <c:pt idx="1369">
                  <c:v>1019.9999999999999</c:v>
                </c:pt>
                <c:pt idx="1370">
                  <c:v>1034</c:v>
                </c:pt>
                <c:pt idx="1371">
                  <c:v>1034</c:v>
                </c:pt>
                <c:pt idx="1372">
                  <c:v>1022.0000000000001</c:v>
                </c:pt>
                <c:pt idx="1373">
                  <c:v>1022.0000000000001</c:v>
                </c:pt>
                <c:pt idx="1374">
                  <c:v>1019.9999999999999</c:v>
                </c:pt>
                <c:pt idx="1375">
                  <c:v>1019.9999999999999</c:v>
                </c:pt>
                <c:pt idx="1376">
                  <c:v>1014</c:v>
                </c:pt>
                <c:pt idx="1377">
                  <c:v>1014</c:v>
                </c:pt>
                <c:pt idx="1378">
                  <c:v>1026</c:v>
                </c:pt>
                <c:pt idx="1379">
                  <c:v>1026</c:v>
                </c:pt>
                <c:pt idx="1380">
                  <c:v>1030</c:v>
                </c:pt>
                <c:pt idx="1381">
                  <c:v>1030</c:v>
                </c:pt>
                <c:pt idx="1382">
                  <c:v>1026</c:v>
                </c:pt>
                <c:pt idx="1383">
                  <c:v>1026</c:v>
                </c:pt>
                <c:pt idx="1384">
                  <c:v>1026</c:v>
                </c:pt>
                <c:pt idx="1385">
                  <c:v>1026</c:v>
                </c:pt>
                <c:pt idx="1386">
                  <c:v>1026</c:v>
                </c:pt>
                <c:pt idx="1387">
                  <c:v>996.00000000000011</c:v>
                </c:pt>
                <c:pt idx="1388">
                  <c:v>996.00000000000011</c:v>
                </c:pt>
                <c:pt idx="1389">
                  <c:v>1010</c:v>
                </c:pt>
                <c:pt idx="1390">
                  <c:v>1010</c:v>
                </c:pt>
                <c:pt idx="1391">
                  <c:v>998</c:v>
                </c:pt>
                <c:pt idx="1392">
                  <c:v>998</c:v>
                </c:pt>
                <c:pt idx="1393">
                  <c:v>1002</c:v>
                </c:pt>
                <c:pt idx="1394">
                  <c:v>1002</c:v>
                </c:pt>
                <c:pt idx="1395">
                  <c:v>1003.9999999999999</c:v>
                </c:pt>
                <c:pt idx="1396">
                  <c:v>1003.9999999999999</c:v>
                </c:pt>
                <c:pt idx="1397">
                  <c:v>968</c:v>
                </c:pt>
                <c:pt idx="1398">
                  <c:v>968</c:v>
                </c:pt>
                <c:pt idx="1399">
                  <c:v>961.99999999999989</c:v>
                </c:pt>
                <c:pt idx="1400">
                  <c:v>961.99999999999989</c:v>
                </c:pt>
                <c:pt idx="1401">
                  <c:v>976</c:v>
                </c:pt>
                <c:pt idx="1402">
                  <c:v>976</c:v>
                </c:pt>
                <c:pt idx="1403">
                  <c:v>974</c:v>
                </c:pt>
                <c:pt idx="1404">
                  <c:v>974</c:v>
                </c:pt>
                <c:pt idx="1405">
                  <c:v>974</c:v>
                </c:pt>
                <c:pt idx="1406">
                  <c:v>964</c:v>
                </c:pt>
                <c:pt idx="1407">
                  <c:v>964</c:v>
                </c:pt>
                <c:pt idx="1408">
                  <c:v>977.99999999999989</c:v>
                </c:pt>
                <c:pt idx="1409">
                  <c:v>977.99999999999989</c:v>
                </c:pt>
                <c:pt idx="1410">
                  <c:v>977.99999999999989</c:v>
                </c:pt>
                <c:pt idx="1411">
                  <c:v>977.99999999999989</c:v>
                </c:pt>
                <c:pt idx="1412">
                  <c:v>974</c:v>
                </c:pt>
                <c:pt idx="1413">
                  <c:v>974</c:v>
                </c:pt>
                <c:pt idx="1414">
                  <c:v>976</c:v>
                </c:pt>
                <c:pt idx="1415">
                  <c:v>976</c:v>
                </c:pt>
                <c:pt idx="1416">
                  <c:v>976</c:v>
                </c:pt>
                <c:pt idx="1417">
                  <c:v>966</c:v>
                </c:pt>
                <c:pt idx="1418">
                  <c:v>966</c:v>
                </c:pt>
                <c:pt idx="1419">
                  <c:v>994</c:v>
                </c:pt>
                <c:pt idx="1420">
                  <c:v>994</c:v>
                </c:pt>
                <c:pt idx="1421">
                  <c:v>974</c:v>
                </c:pt>
                <c:pt idx="1422">
                  <c:v>974</c:v>
                </c:pt>
                <c:pt idx="1423">
                  <c:v>969.99999999999989</c:v>
                </c:pt>
                <c:pt idx="1424">
                  <c:v>969.99999999999989</c:v>
                </c:pt>
                <c:pt idx="1425">
                  <c:v>952</c:v>
                </c:pt>
                <c:pt idx="1426">
                  <c:v>952</c:v>
                </c:pt>
                <c:pt idx="1427">
                  <c:v>903.99999999999989</c:v>
                </c:pt>
                <c:pt idx="1428">
                  <c:v>903.99999999999989</c:v>
                </c:pt>
                <c:pt idx="1429">
                  <c:v>902</c:v>
                </c:pt>
                <c:pt idx="1430">
                  <c:v>902</c:v>
                </c:pt>
                <c:pt idx="1431">
                  <c:v>900</c:v>
                </c:pt>
                <c:pt idx="1432">
                  <c:v>900</c:v>
                </c:pt>
                <c:pt idx="1433">
                  <c:v>900</c:v>
                </c:pt>
                <c:pt idx="1434">
                  <c:v>892</c:v>
                </c:pt>
                <c:pt idx="1435">
                  <c:v>892</c:v>
                </c:pt>
                <c:pt idx="1436">
                  <c:v>884</c:v>
                </c:pt>
                <c:pt idx="1437">
                  <c:v>884</c:v>
                </c:pt>
                <c:pt idx="1438">
                  <c:v>890</c:v>
                </c:pt>
                <c:pt idx="1439">
                  <c:v>890</c:v>
                </c:pt>
                <c:pt idx="1440">
                  <c:v>850</c:v>
                </c:pt>
                <c:pt idx="1441">
                  <c:v>850</c:v>
                </c:pt>
                <c:pt idx="1442">
                  <c:v>850</c:v>
                </c:pt>
                <c:pt idx="1443">
                  <c:v>848</c:v>
                </c:pt>
                <c:pt idx="1444">
                  <c:v>848</c:v>
                </c:pt>
                <c:pt idx="1445">
                  <c:v>848</c:v>
                </c:pt>
                <c:pt idx="1446">
                  <c:v>848</c:v>
                </c:pt>
                <c:pt idx="1447">
                  <c:v>824</c:v>
                </c:pt>
                <c:pt idx="1448">
                  <c:v>824</c:v>
                </c:pt>
                <c:pt idx="1449">
                  <c:v>796</c:v>
                </c:pt>
                <c:pt idx="1450">
                  <c:v>796</c:v>
                </c:pt>
                <c:pt idx="1451">
                  <c:v>786</c:v>
                </c:pt>
                <c:pt idx="1452">
                  <c:v>786</c:v>
                </c:pt>
                <c:pt idx="1453">
                  <c:v>772</c:v>
                </c:pt>
                <c:pt idx="1454">
                  <c:v>772</c:v>
                </c:pt>
                <c:pt idx="1455">
                  <c:v>772</c:v>
                </c:pt>
                <c:pt idx="1456">
                  <c:v>760</c:v>
                </c:pt>
                <c:pt idx="1457">
                  <c:v>760</c:v>
                </c:pt>
                <c:pt idx="1458">
                  <c:v>738</c:v>
                </c:pt>
                <c:pt idx="1459">
                  <c:v>738</c:v>
                </c:pt>
                <c:pt idx="1460">
                  <c:v>726</c:v>
                </c:pt>
                <c:pt idx="1461">
                  <c:v>726</c:v>
                </c:pt>
                <c:pt idx="1462">
                  <c:v>718</c:v>
                </c:pt>
                <c:pt idx="1463">
                  <c:v>718</c:v>
                </c:pt>
                <c:pt idx="1464">
                  <c:v>744</c:v>
                </c:pt>
                <c:pt idx="1465">
                  <c:v>744</c:v>
                </c:pt>
                <c:pt idx="1466">
                  <c:v>738</c:v>
                </c:pt>
                <c:pt idx="1467">
                  <c:v>738</c:v>
                </c:pt>
                <c:pt idx="1468">
                  <c:v>748</c:v>
                </c:pt>
                <c:pt idx="1469">
                  <c:v>748</c:v>
                </c:pt>
                <c:pt idx="1470">
                  <c:v>750</c:v>
                </c:pt>
                <c:pt idx="1471">
                  <c:v>750</c:v>
                </c:pt>
                <c:pt idx="1472">
                  <c:v>742</c:v>
                </c:pt>
                <c:pt idx="1473">
                  <c:v>742</c:v>
                </c:pt>
                <c:pt idx="1474">
                  <c:v>760</c:v>
                </c:pt>
                <c:pt idx="1475">
                  <c:v>760</c:v>
                </c:pt>
                <c:pt idx="1476">
                  <c:v>760</c:v>
                </c:pt>
                <c:pt idx="1477">
                  <c:v>746</c:v>
                </c:pt>
                <c:pt idx="1478">
                  <c:v>746</c:v>
                </c:pt>
                <c:pt idx="1479">
                  <c:v>748</c:v>
                </c:pt>
                <c:pt idx="1480">
                  <c:v>748</c:v>
                </c:pt>
                <c:pt idx="1481">
                  <c:v>744</c:v>
                </c:pt>
                <c:pt idx="1482">
                  <c:v>744</c:v>
                </c:pt>
                <c:pt idx="1483">
                  <c:v>764</c:v>
                </c:pt>
                <c:pt idx="1484">
                  <c:v>764</c:v>
                </c:pt>
                <c:pt idx="1485">
                  <c:v>764</c:v>
                </c:pt>
                <c:pt idx="1486">
                  <c:v>764</c:v>
                </c:pt>
                <c:pt idx="1487">
                  <c:v>762</c:v>
                </c:pt>
                <c:pt idx="1488">
                  <c:v>762</c:v>
                </c:pt>
                <c:pt idx="1489">
                  <c:v>740</c:v>
                </c:pt>
                <c:pt idx="1490">
                  <c:v>740</c:v>
                </c:pt>
                <c:pt idx="1491">
                  <c:v>720</c:v>
                </c:pt>
                <c:pt idx="1492">
                  <c:v>720</c:v>
                </c:pt>
                <c:pt idx="1493">
                  <c:v>720</c:v>
                </c:pt>
                <c:pt idx="1494">
                  <c:v>730</c:v>
                </c:pt>
                <c:pt idx="1495">
                  <c:v>730</c:v>
                </c:pt>
                <c:pt idx="1496">
                  <c:v>744</c:v>
                </c:pt>
                <c:pt idx="1497">
                  <c:v>744</c:v>
                </c:pt>
                <c:pt idx="1498">
                  <c:v>744</c:v>
                </c:pt>
                <c:pt idx="1499">
                  <c:v>744</c:v>
                </c:pt>
                <c:pt idx="1500">
                  <c:v>750</c:v>
                </c:pt>
                <c:pt idx="1501">
                  <c:v>750</c:v>
                </c:pt>
                <c:pt idx="1502">
                  <c:v>752</c:v>
                </c:pt>
                <c:pt idx="1503">
                  <c:v>752</c:v>
                </c:pt>
                <c:pt idx="1504">
                  <c:v>760</c:v>
                </c:pt>
                <c:pt idx="1505">
                  <c:v>760</c:v>
                </c:pt>
                <c:pt idx="1506">
                  <c:v>766</c:v>
                </c:pt>
                <c:pt idx="1507">
                  <c:v>766</c:v>
                </c:pt>
                <c:pt idx="1508">
                  <c:v>766</c:v>
                </c:pt>
                <c:pt idx="1509">
                  <c:v>770</c:v>
                </c:pt>
                <c:pt idx="1510">
                  <c:v>770</c:v>
                </c:pt>
                <c:pt idx="1511">
                  <c:v>760</c:v>
                </c:pt>
                <c:pt idx="1512">
                  <c:v>760</c:v>
                </c:pt>
                <c:pt idx="1513">
                  <c:v>744</c:v>
                </c:pt>
                <c:pt idx="1514">
                  <c:v>744</c:v>
                </c:pt>
                <c:pt idx="1515">
                  <c:v>746</c:v>
                </c:pt>
                <c:pt idx="1516">
                  <c:v>746</c:v>
                </c:pt>
                <c:pt idx="1517">
                  <c:v>766</c:v>
                </c:pt>
                <c:pt idx="1518">
                  <c:v>766</c:v>
                </c:pt>
                <c:pt idx="1519">
                  <c:v>768</c:v>
                </c:pt>
                <c:pt idx="1520">
                  <c:v>768</c:v>
                </c:pt>
                <c:pt idx="1521">
                  <c:v>746</c:v>
                </c:pt>
                <c:pt idx="1522">
                  <c:v>746</c:v>
                </c:pt>
                <c:pt idx="1523">
                  <c:v>756</c:v>
                </c:pt>
                <c:pt idx="1524">
                  <c:v>756</c:v>
                </c:pt>
                <c:pt idx="1525">
                  <c:v>718</c:v>
                </c:pt>
                <c:pt idx="1526">
                  <c:v>718</c:v>
                </c:pt>
                <c:pt idx="1527">
                  <c:v>694</c:v>
                </c:pt>
                <c:pt idx="1528">
                  <c:v>694</c:v>
                </c:pt>
                <c:pt idx="1529">
                  <c:v>738</c:v>
                </c:pt>
                <c:pt idx="1530">
                  <c:v>738</c:v>
                </c:pt>
                <c:pt idx="1531">
                  <c:v>732</c:v>
                </c:pt>
                <c:pt idx="1532">
                  <c:v>732</c:v>
                </c:pt>
                <c:pt idx="1533">
                  <c:v>732</c:v>
                </c:pt>
                <c:pt idx="1534">
                  <c:v>694</c:v>
                </c:pt>
                <c:pt idx="1535">
                  <c:v>694</c:v>
                </c:pt>
                <c:pt idx="1536">
                  <c:v>694</c:v>
                </c:pt>
                <c:pt idx="1537">
                  <c:v>694</c:v>
                </c:pt>
                <c:pt idx="1538">
                  <c:v>630</c:v>
                </c:pt>
                <c:pt idx="1539">
                  <c:v>664</c:v>
                </c:pt>
                <c:pt idx="1540">
                  <c:v>664</c:v>
                </c:pt>
                <c:pt idx="1541">
                  <c:v>658</c:v>
                </c:pt>
                <c:pt idx="1542">
                  <c:v>658</c:v>
                </c:pt>
                <c:pt idx="1543">
                  <c:v>652</c:v>
                </c:pt>
                <c:pt idx="1544">
                  <c:v>652</c:v>
                </c:pt>
                <c:pt idx="1545">
                  <c:v>648</c:v>
                </c:pt>
                <c:pt idx="1546">
                  <c:v>648</c:v>
                </c:pt>
                <c:pt idx="1547">
                  <c:v>626</c:v>
                </c:pt>
                <c:pt idx="1548">
                  <c:v>626</c:v>
                </c:pt>
                <c:pt idx="1549">
                  <c:v>624</c:v>
                </c:pt>
                <c:pt idx="1550">
                  <c:v>624</c:v>
                </c:pt>
                <c:pt idx="1551">
                  <c:v>624</c:v>
                </c:pt>
                <c:pt idx="1552">
                  <c:v>610</c:v>
                </c:pt>
                <c:pt idx="1553">
                  <c:v>610</c:v>
                </c:pt>
                <c:pt idx="1554">
                  <c:v>610</c:v>
                </c:pt>
                <c:pt idx="1555">
                  <c:v>610</c:v>
                </c:pt>
                <c:pt idx="1556">
                  <c:v>608</c:v>
                </c:pt>
                <c:pt idx="1557">
                  <c:v>608</c:v>
                </c:pt>
                <c:pt idx="1558">
                  <c:v>602</c:v>
                </c:pt>
                <c:pt idx="1559">
                  <c:v>602</c:v>
                </c:pt>
                <c:pt idx="1560">
                  <c:v>608</c:v>
                </c:pt>
                <c:pt idx="1561">
                  <c:v>608</c:v>
                </c:pt>
                <c:pt idx="1562">
                  <c:v>576</c:v>
                </c:pt>
                <c:pt idx="1563">
                  <c:v>576</c:v>
                </c:pt>
                <c:pt idx="1564">
                  <c:v>580</c:v>
                </c:pt>
                <c:pt idx="1565">
                  <c:v>580</c:v>
                </c:pt>
                <c:pt idx="1566">
                  <c:v>536</c:v>
                </c:pt>
                <c:pt idx="1567">
                  <c:v>536</c:v>
                </c:pt>
                <c:pt idx="1568">
                  <c:v>498.00000000000006</c:v>
                </c:pt>
                <c:pt idx="1569">
                  <c:v>498.00000000000006</c:v>
                </c:pt>
                <c:pt idx="1570">
                  <c:v>490.00000000000006</c:v>
                </c:pt>
                <c:pt idx="1571">
                  <c:v>490.00000000000006</c:v>
                </c:pt>
                <c:pt idx="1572">
                  <c:v>514</c:v>
                </c:pt>
                <c:pt idx="1573">
                  <c:v>514</c:v>
                </c:pt>
                <c:pt idx="1574">
                  <c:v>514</c:v>
                </c:pt>
                <c:pt idx="1575">
                  <c:v>518</c:v>
                </c:pt>
                <c:pt idx="1576">
                  <c:v>518</c:v>
                </c:pt>
                <c:pt idx="1577">
                  <c:v>546</c:v>
                </c:pt>
                <c:pt idx="1578">
                  <c:v>546</c:v>
                </c:pt>
                <c:pt idx="1579">
                  <c:v>572</c:v>
                </c:pt>
                <c:pt idx="1580">
                  <c:v>572</c:v>
                </c:pt>
                <c:pt idx="1581">
                  <c:v>556</c:v>
                </c:pt>
                <c:pt idx="1582">
                  <c:v>556</c:v>
                </c:pt>
                <c:pt idx="1583">
                  <c:v>532</c:v>
                </c:pt>
                <c:pt idx="1584">
                  <c:v>532</c:v>
                </c:pt>
                <c:pt idx="1585">
                  <c:v>534</c:v>
                </c:pt>
                <c:pt idx="1586">
                  <c:v>534</c:v>
                </c:pt>
                <c:pt idx="1587">
                  <c:v>530</c:v>
                </c:pt>
                <c:pt idx="1588">
                  <c:v>530</c:v>
                </c:pt>
                <c:pt idx="1589">
                  <c:v>518</c:v>
                </c:pt>
                <c:pt idx="1590">
                  <c:v>518</c:v>
                </c:pt>
                <c:pt idx="1591">
                  <c:v>501.99999999999994</c:v>
                </c:pt>
                <c:pt idx="1592">
                  <c:v>501.99999999999994</c:v>
                </c:pt>
                <c:pt idx="1593">
                  <c:v>496</c:v>
                </c:pt>
                <c:pt idx="1594">
                  <c:v>496</c:v>
                </c:pt>
                <c:pt idx="1595">
                  <c:v>496</c:v>
                </c:pt>
                <c:pt idx="1596">
                  <c:v>490.00000000000006</c:v>
                </c:pt>
                <c:pt idx="1597">
                  <c:v>490.00000000000006</c:v>
                </c:pt>
                <c:pt idx="1598">
                  <c:v>480</c:v>
                </c:pt>
                <c:pt idx="1599">
                  <c:v>480</c:v>
                </c:pt>
                <c:pt idx="1600">
                  <c:v>472</c:v>
                </c:pt>
                <c:pt idx="1601">
                  <c:v>472</c:v>
                </c:pt>
                <c:pt idx="1602">
                  <c:v>462</c:v>
                </c:pt>
                <c:pt idx="1603">
                  <c:v>462</c:v>
                </c:pt>
                <c:pt idx="1604">
                  <c:v>455.99999999999994</c:v>
                </c:pt>
                <c:pt idx="1605">
                  <c:v>455.99999999999994</c:v>
                </c:pt>
                <c:pt idx="1606">
                  <c:v>455.99999999999994</c:v>
                </c:pt>
                <c:pt idx="1607">
                  <c:v>455.99999999999994</c:v>
                </c:pt>
                <c:pt idx="1608">
                  <c:v>470</c:v>
                </c:pt>
                <c:pt idx="1609">
                  <c:v>470</c:v>
                </c:pt>
                <c:pt idx="1610">
                  <c:v>470</c:v>
                </c:pt>
                <c:pt idx="1611">
                  <c:v>480</c:v>
                </c:pt>
                <c:pt idx="1612">
                  <c:v>480</c:v>
                </c:pt>
                <c:pt idx="1613">
                  <c:v>478</c:v>
                </c:pt>
                <c:pt idx="1614">
                  <c:v>478</c:v>
                </c:pt>
                <c:pt idx="1615">
                  <c:v>422</c:v>
                </c:pt>
                <c:pt idx="1616">
                  <c:v>418</c:v>
                </c:pt>
                <c:pt idx="1617">
                  <c:v>418</c:v>
                </c:pt>
                <c:pt idx="1618">
                  <c:v>409.99999999999994</c:v>
                </c:pt>
                <c:pt idx="1619">
                  <c:v>409.99999999999994</c:v>
                </c:pt>
                <c:pt idx="1620">
                  <c:v>409.99999999999994</c:v>
                </c:pt>
                <c:pt idx="1621">
                  <c:v>409.99999999999994</c:v>
                </c:pt>
                <c:pt idx="1622">
                  <c:v>409.99999999999994</c:v>
                </c:pt>
                <c:pt idx="1623">
                  <c:v>382</c:v>
                </c:pt>
                <c:pt idx="1624">
                  <c:v>382</c:v>
                </c:pt>
                <c:pt idx="1625">
                  <c:v>376</c:v>
                </c:pt>
                <c:pt idx="1626">
                  <c:v>376</c:v>
                </c:pt>
                <c:pt idx="1627">
                  <c:v>374</c:v>
                </c:pt>
                <c:pt idx="1628">
                  <c:v>374</c:v>
                </c:pt>
                <c:pt idx="1629">
                  <c:v>314</c:v>
                </c:pt>
                <c:pt idx="1630">
                  <c:v>314</c:v>
                </c:pt>
                <c:pt idx="1631">
                  <c:v>310</c:v>
                </c:pt>
                <c:pt idx="1632">
                  <c:v>310</c:v>
                </c:pt>
                <c:pt idx="1633">
                  <c:v>312</c:v>
                </c:pt>
                <c:pt idx="1634">
                  <c:v>312</c:v>
                </c:pt>
                <c:pt idx="1635">
                  <c:v>302</c:v>
                </c:pt>
                <c:pt idx="1636">
                  <c:v>302</c:v>
                </c:pt>
                <c:pt idx="1637">
                  <c:v>302</c:v>
                </c:pt>
                <c:pt idx="1638">
                  <c:v>302</c:v>
                </c:pt>
                <c:pt idx="1639">
                  <c:v>302</c:v>
                </c:pt>
                <c:pt idx="1640">
                  <c:v>310</c:v>
                </c:pt>
                <c:pt idx="1641">
                  <c:v>310</c:v>
                </c:pt>
                <c:pt idx="1642">
                  <c:v>332</c:v>
                </c:pt>
                <c:pt idx="1643">
                  <c:v>332</c:v>
                </c:pt>
                <c:pt idx="1644">
                  <c:v>330</c:v>
                </c:pt>
                <c:pt idx="1645">
                  <c:v>330</c:v>
                </c:pt>
                <c:pt idx="1646">
                  <c:v>322</c:v>
                </c:pt>
                <c:pt idx="1647">
                  <c:v>322</c:v>
                </c:pt>
                <c:pt idx="1648">
                  <c:v>326</c:v>
                </c:pt>
                <c:pt idx="1649">
                  <c:v>326</c:v>
                </c:pt>
                <c:pt idx="1650">
                  <c:v>318</c:v>
                </c:pt>
                <c:pt idx="1651">
                  <c:v>318</c:v>
                </c:pt>
                <c:pt idx="1652">
                  <c:v>316</c:v>
                </c:pt>
                <c:pt idx="1653">
                  <c:v>316</c:v>
                </c:pt>
                <c:pt idx="1654">
                  <c:v>316</c:v>
                </c:pt>
                <c:pt idx="1655">
                  <c:v>318</c:v>
                </c:pt>
                <c:pt idx="1656">
                  <c:v>318</c:v>
                </c:pt>
                <c:pt idx="1657">
                  <c:v>318</c:v>
                </c:pt>
                <c:pt idx="1658">
                  <c:v>324</c:v>
                </c:pt>
                <c:pt idx="1659">
                  <c:v>324</c:v>
                </c:pt>
                <c:pt idx="1660">
                  <c:v>324</c:v>
                </c:pt>
                <c:pt idx="1661">
                  <c:v>324</c:v>
                </c:pt>
                <c:pt idx="1662">
                  <c:v>330</c:v>
                </c:pt>
                <c:pt idx="1663">
                  <c:v>324</c:v>
                </c:pt>
                <c:pt idx="1664">
                  <c:v>324</c:v>
                </c:pt>
                <c:pt idx="1665">
                  <c:v>328</c:v>
                </c:pt>
                <c:pt idx="1666">
                  <c:v>328</c:v>
                </c:pt>
                <c:pt idx="1667">
                  <c:v>328</c:v>
                </c:pt>
                <c:pt idx="1668">
                  <c:v>328</c:v>
                </c:pt>
                <c:pt idx="1669">
                  <c:v>326</c:v>
                </c:pt>
                <c:pt idx="1670">
                  <c:v>326</c:v>
                </c:pt>
                <c:pt idx="1671">
                  <c:v>322</c:v>
                </c:pt>
                <c:pt idx="1672">
                  <c:v>322</c:v>
                </c:pt>
                <c:pt idx="1673">
                  <c:v>326</c:v>
                </c:pt>
                <c:pt idx="1674">
                  <c:v>326</c:v>
                </c:pt>
                <c:pt idx="1675">
                  <c:v>326</c:v>
                </c:pt>
                <c:pt idx="1676">
                  <c:v>326</c:v>
                </c:pt>
                <c:pt idx="1677">
                  <c:v>324</c:v>
                </c:pt>
                <c:pt idx="1678">
                  <c:v>324</c:v>
                </c:pt>
                <c:pt idx="1679">
                  <c:v>334</c:v>
                </c:pt>
                <c:pt idx="1680">
                  <c:v>334</c:v>
                </c:pt>
                <c:pt idx="1681">
                  <c:v>348</c:v>
                </c:pt>
                <c:pt idx="1682">
                  <c:v>348</c:v>
                </c:pt>
                <c:pt idx="1683">
                  <c:v>352</c:v>
                </c:pt>
                <c:pt idx="1684">
                  <c:v>352</c:v>
                </c:pt>
                <c:pt idx="1685">
                  <c:v>342</c:v>
                </c:pt>
                <c:pt idx="1686">
                  <c:v>342</c:v>
                </c:pt>
                <c:pt idx="1687">
                  <c:v>336</c:v>
                </c:pt>
                <c:pt idx="1688">
                  <c:v>336</c:v>
                </c:pt>
                <c:pt idx="1689">
                  <c:v>336</c:v>
                </c:pt>
                <c:pt idx="1690">
                  <c:v>336</c:v>
                </c:pt>
                <c:pt idx="1691">
                  <c:v>336</c:v>
                </c:pt>
                <c:pt idx="1692">
                  <c:v>336</c:v>
                </c:pt>
                <c:pt idx="1693">
                  <c:v>336</c:v>
                </c:pt>
                <c:pt idx="1694">
                  <c:v>336</c:v>
                </c:pt>
                <c:pt idx="1695">
                  <c:v>332</c:v>
                </c:pt>
                <c:pt idx="1696">
                  <c:v>332</c:v>
                </c:pt>
                <c:pt idx="1697">
                  <c:v>302</c:v>
                </c:pt>
                <c:pt idx="1698">
                  <c:v>302</c:v>
                </c:pt>
                <c:pt idx="1699">
                  <c:v>310</c:v>
                </c:pt>
                <c:pt idx="1700">
                  <c:v>310</c:v>
                </c:pt>
                <c:pt idx="1701">
                  <c:v>320</c:v>
                </c:pt>
                <c:pt idx="1702">
                  <c:v>320</c:v>
                </c:pt>
                <c:pt idx="1703">
                  <c:v>322</c:v>
                </c:pt>
                <c:pt idx="1704">
                  <c:v>322</c:v>
                </c:pt>
                <c:pt idx="1705">
                  <c:v>322</c:v>
                </c:pt>
                <c:pt idx="1706">
                  <c:v>322</c:v>
                </c:pt>
                <c:pt idx="1707">
                  <c:v>320</c:v>
                </c:pt>
                <c:pt idx="1708">
                  <c:v>320</c:v>
                </c:pt>
                <c:pt idx="1709">
                  <c:v>310</c:v>
                </c:pt>
                <c:pt idx="1710">
                  <c:v>310</c:v>
                </c:pt>
                <c:pt idx="1711">
                  <c:v>314</c:v>
                </c:pt>
                <c:pt idx="1712">
                  <c:v>314</c:v>
                </c:pt>
                <c:pt idx="1713">
                  <c:v>310</c:v>
                </c:pt>
                <c:pt idx="1714">
                  <c:v>310</c:v>
                </c:pt>
                <c:pt idx="1715">
                  <c:v>338</c:v>
                </c:pt>
                <c:pt idx="1716">
                  <c:v>338</c:v>
                </c:pt>
                <c:pt idx="1717">
                  <c:v>340</c:v>
                </c:pt>
                <c:pt idx="1718">
                  <c:v>340</c:v>
                </c:pt>
                <c:pt idx="1719">
                  <c:v>332</c:v>
                </c:pt>
                <c:pt idx="1720">
                  <c:v>332</c:v>
                </c:pt>
                <c:pt idx="1721">
                  <c:v>326</c:v>
                </c:pt>
                <c:pt idx="1722">
                  <c:v>326</c:v>
                </c:pt>
                <c:pt idx="1723">
                  <c:v>312</c:v>
                </c:pt>
                <c:pt idx="1724">
                  <c:v>312</c:v>
                </c:pt>
                <c:pt idx="1725">
                  <c:v>312</c:v>
                </c:pt>
                <c:pt idx="1726">
                  <c:v>312</c:v>
                </c:pt>
                <c:pt idx="1727">
                  <c:v>330</c:v>
                </c:pt>
                <c:pt idx="1728">
                  <c:v>330</c:v>
                </c:pt>
                <c:pt idx="1729">
                  <c:v>330</c:v>
                </c:pt>
                <c:pt idx="1730">
                  <c:v>330</c:v>
                </c:pt>
                <c:pt idx="1731">
                  <c:v>328</c:v>
                </c:pt>
                <c:pt idx="1732">
                  <c:v>328</c:v>
                </c:pt>
                <c:pt idx="1733">
                  <c:v>334</c:v>
                </c:pt>
                <c:pt idx="1734">
                  <c:v>334</c:v>
                </c:pt>
                <c:pt idx="1735">
                  <c:v>348</c:v>
                </c:pt>
                <c:pt idx="1736">
                  <c:v>348</c:v>
                </c:pt>
                <c:pt idx="1737">
                  <c:v>350</c:v>
                </c:pt>
                <c:pt idx="1738">
                  <c:v>350</c:v>
                </c:pt>
                <c:pt idx="1739">
                  <c:v>346</c:v>
                </c:pt>
                <c:pt idx="1740">
                  <c:v>346</c:v>
                </c:pt>
                <c:pt idx="1741">
                  <c:v>356</c:v>
                </c:pt>
                <c:pt idx="1742">
                  <c:v>356</c:v>
                </c:pt>
                <c:pt idx="1743">
                  <c:v>364</c:v>
                </c:pt>
                <c:pt idx="1744">
                  <c:v>364</c:v>
                </c:pt>
                <c:pt idx="1745">
                  <c:v>364</c:v>
                </c:pt>
                <c:pt idx="1746">
                  <c:v>354</c:v>
                </c:pt>
                <c:pt idx="1747">
                  <c:v>354</c:v>
                </c:pt>
                <c:pt idx="1748">
                  <c:v>346</c:v>
                </c:pt>
                <c:pt idx="1749">
                  <c:v>346</c:v>
                </c:pt>
                <c:pt idx="1750">
                  <c:v>334</c:v>
                </c:pt>
                <c:pt idx="1751">
                  <c:v>334</c:v>
                </c:pt>
                <c:pt idx="1752">
                  <c:v>332</c:v>
                </c:pt>
                <c:pt idx="1753">
                  <c:v>332</c:v>
                </c:pt>
                <c:pt idx="1754">
                  <c:v>342</c:v>
                </c:pt>
                <c:pt idx="1755">
                  <c:v>342</c:v>
                </c:pt>
                <c:pt idx="1756">
                  <c:v>342</c:v>
                </c:pt>
                <c:pt idx="1757">
                  <c:v>334</c:v>
                </c:pt>
                <c:pt idx="1758">
                  <c:v>334</c:v>
                </c:pt>
                <c:pt idx="1759">
                  <c:v>342</c:v>
                </c:pt>
                <c:pt idx="1760">
                  <c:v>342</c:v>
                </c:pt>
                <c:pt idx="1761">
                  <c:v>338</c:v>
                </c:pt>
                <c:pt idx="1762">
                  <c:v>338</c:v>
                </c:pt>
                <c:pt idx="1763">
                  <c:v>348</c:v>
                </c:pt>
                <c:pt idx="1764">
                  <c:v>348</c:v>
                </c:pt>
                <c:pt idx="1765">
                  <c:v>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0E-4A4E-84AB-0E90E4C6C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0404528"/>
        <c:axId val="950406824"/>
      </c:lineChart>
      <c:dateAx>
        <c:axId val="95040452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406824"/>
        <c:crosses val="autoZero"/>
        <c:auto val="1"/>
        <c:lblOffset val="100"/>
        <c:baseTimeUnit val="days"/>
        <c:majorUnit val="3"/>
        <c:majorTimeUnit val="months"/>
        <c:minorUnit val="3"/>
        <c:minorTimeUnit val="months"/>
      </c:dateAx>
      <c:valAx>
        <c:axId val="950406824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404528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</a:t>
            </a:r>
            <a:r>
              <a:rPr lang="en-US" baseline="0"/>
              <a:t> </a:t>
            </a:r>
            <a:r>
              <a:rPr lang="en-US"/>
              <a:t>Alpha + KPI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Alpha</c:v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'Daily Alpha'!$A$2:$A$1768</c:f>
              <c:numCache>
                <c:formatCode>m/d/yyyy</c:formatCode>
                <c:ptCount val="1767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  <c:pt idx="366">
                  <c:v>42736</c:v>
                </c:pt>
                <c:pt idx="367">
                  <c:v>42737</c:v>
                </c:pt>
                <c:pt idx="368">
                  <c:v>42738</c:v>
                </c:pt>
                <c:pt idx="369">
                  <c:v>42739</c:v>
                </c:pt>
                <c:pt idx="370">
                  <c:v>42740</c:v>
                </c:pt>
                <c:pt idx="371">
                  <c:v>42741</c:v>
                </c:pt>
                <c:pt idx="372">
                  <c:v>42742</c:v>
                </c:pt>
                <c:pt idx="373">
                  <c:v>42743</c:v>
                </c:pt>
                <c:pt idx="374">
                  <c:v>42744</c:v>
                </c:pt>
                <c:pt idx="375">
                  <c:v>42745</c:v>
                </c:pt>
                <c:pt idx="376">
                  <c:v>42746</c:v>
                </c:pt>
                <c:pt idx="377">
                  <c:v>42747</c:v>
                </c:pt>
                <c:pt idx="378">
                  <c:v>42748</c:v>
                </c:pt>
                <c:pt idx="379">
                  <c:v>42749</c:v>
                </c:pt>
                <c:pt idx="380">
                  <c:v>42750</c:v>
                </c:pt>
                <c:pt idx="381">
                  <c:v>42751</c:v>
                </c:pt>
                <c:pt idx="382">
                  <c:v>42752</c:v>
                </c:pt>
                <c:pt idx="383">
                  <c:v>42753</c:v>
                </c:pt>
                <c:pt idx="384">
                  <c:v>42754</c:v>
                </c:pt>
                <c:pt idx="385">
                  <c:v>42755</c:v>
                </c:pt>
                <c:pt idx="386">
                  <c:v>42756</c:v>
                </c:pt>
                <c:pt idx="387">
                  <c:v>42757</c:v>
                </c:pt>
                <c:pt idx="388">
                  <c:v>42758</c:v>
                </c:pt>
                <c:pt idx="389">
                  <c:v>42759</c:v>
                </c:pt>
                <c:pt idx="390">
                  <c:v>42760</c:v>
                </c:pt>
                <c:pt idx="391">
                  <c:v>42761</c:v>
                </c:pt>
                <c:pt idx="392">
                  <c:v>42762</c:v>
                </c:pt>
                <c:pt idx="393">
                  <c:v>42763</c:v>
                </c:pt>
                <c:pt idx="394">
                  <c:v>42764</c:v>
                </c:pt>
                <c:pt idx="395">
                  <c:v>42765</c:v>
                </c:pt>
                <c:pt idx="396">
                  <c:v>42766</c:v>
                </c:pt>
                <c:pt idx="397">
                  <c:v>42767</c:v>
                </c:pt>
                <c:pt idx="398">
                  <c:v>42768</c:v>
                </c:pt>
                <c:pt idx="399">
                  <c:v>42769</c:v>
                </c:pt>
                <c:pt idx="400">
                  <c:v>42770</c:v>
                </c:pt>
                <c:pt idx="401">
                  <c:v>42771</c:v>
                </c:pt>
                <c:pt idx="402">
                  <c:v>42772</c:v>
                </c:pt>
                <c:pt idx="403">
                  <c:v>42773</c:v>
                </c:pt>
                <c:pt idx="404">
                  <c:v>42774</c:v>
                </c:pt>
                <c:pt idx="405">
                  <c:v>42775</c:v>
                </c:pt>
                <c:pt idx="406">
                  <c:v>42776</c:v>
                </c:pt>
                <c:pt idx="407">
                  <c:v>42777</c:v>
                </c:pt>
                <c:pt idx="408">
                  <c:v>42778</c:v>
                </c:pt>
                <c:pt idx="409">
                  <c:v>42779</c:v>
                </c:pt>
                <c:pt idx="410">
                  <c:v>42780</c:v>
                </c:pt>
                <c:pt idx="411">
                  <c:v>42781</c:v>
                </c:pt>
                <c:pt idx="412">
                  <c:v>42782</c:v>
                </c:pt>
                <c:pt idx="413">
                  <c:v>42783</c:v>
                </c:pt>
                <c:pt idx="414">
                  <c:v>42784</c:v>
                </c:pt>
                <c:pt idx="415">
                  <c:v>42785</c:v>
                </c:pt>
                <c:pt idx="416">
                  <c:v>42786</c:v>
                </c:pt>
                <c:pt idx="417">
                  <c:v>42787</c:v>
                </c:pt>
                <c:pt idx="418">
                  <c:v>42788</c:v>
                </c:pt>
                <c:pt idx="419">
                  <c:v>42789</c:v>
                </c:pt>
                <c:pt idx="420">
                  <c:v>42790</c:v>
                </c:pt>
                <c:pt idx="421">
                  <c:v>42791</c:v>
                </c:pt>
                <c:pt idx="422">
                  <c:v>42792</c:v>
                </c:pt>
                <c:pt idx="423">
                  <c:v>42793</c:v>
                </c:pt>
                <c:pt idx="424">
                  <c:v>42794</c:v>
                </c:pt>
                <c:pt idx="425">
                  <c:v>42795</c:v>
                </c:pt>
                <c:pt idx="426">
                  <c:v>42796</c:v>
                </c:pt>
                <c:pt idx="427">
                  <c:v>42797</c:v>
                </c:pt>
                <c:pt idx="428">
                  <c:v>42798</c:v>
                </c:pt>
                <c:pt idx="429">
                  <c:v>42799</c:v>
                </c:pt>
                <c:pt idx="430">
                  <c:v>42800</c:v>
                </c:pt>
                <c:pt idx="431">
                  <c:v>42801</c:v>
                </c:pt>
                <c:pt idx="432">
                  <c:v>42802</c:v>
                </c:pt>
                <c:pt idx="433">
                  <c:v>42803</c:v>
                </c:pt>
                <c:pt idx="434">
                  <c:v>42804</c:v>
                </c:pt>
                <c:pt idx="435">
                  <c:v>42805</c:v>
                </c:pt>
                <c:pt idx="436">
                  <c:v>42806</c:v>
                </c:pt>
                <c:pt idx="437">
                  <c:v>42807</c:v>
                </c:pt>
                <c:pt idx="438">
                  <c:v>42808</c:v>
                </c:pt>
                <c:pt idx="439">
                  <c:v>42809</c:v>
                </c:pt>
                <c:pt idx="440">
                  <c:v>42810</c:v>
                </c:pt>
                <c:pt idx="441">
                  <c:v>42811</c:v>
                </c:pt>
                <c:pt idx="442">
                  <c:v>42812</c:v>
                </c:pt>
                <c:pt idx="443">
                  <c:v>42813</c:v>
                </c:pt>
                <c:pt idx="444">
                  <c:v>42814</c:v>
                </c:pt>
                <c:pt idx="445">
                  <c:v>42815</c:v>
                </c:pt>
                <c:pt idx="446">
                  <c:v>42816</c:v>
                </c:pt>
                <c:pt idx="447">
                  <c:v>42817</c:v>
                </c:pt>
                <c:pt idx="448">
                  <c:v>42818</c:v>
                </c:pt>
                <c:pt idx="449">
                  <c:v>42819</c:v>
                </c:pt>
                <c:pt idx="450">
                  <c:v>42820</c:v>
                </c:pt>
                <c:pt idx="451">
                  <c:v>42821</c:v>
                </c:pt>
                <c:pt idx="452">
                  <c:v>42822</c:v>
                </c:pt>
                <c:pt idx="453">
                  <c:v>42823</c:v>
                </c:pt>
                <c:pt idx="454">
                  <c:v>42824</c:v>
                </c:pt>
                <c:pt idx="455">
                  <c:v>42825</c:v>
                </c:pt>
                <c:pt idx="456">
                  <c:v>42826</c:v>
                </c:pt>
                <c:pt idx="457">
                  <c:v>42827</c:v>
                </c:pt>
                <c:pt idx="458">
                  <c:v>42828</c:v>
                </c:pt>
                <c:pt idx="459">
                  <c:v>42829</c:v>
                </c:pt>
                <c:pt idx="460">
                  <c:v>42830</c:v>
                </c:pt>
                <c:pt idx="461">
                  <c:v>42831</c:v>
                </c:pt>
                <c:pt idx="462">
                  <c:v>42832</c:v>
                </c:pt>
                <c:pt idx="463">
                  <c:v>42833</c:v>
                </c:pt>
                <c:pt idx="464">
                  <c:v>42834</c:v>
                </c:pt>
                <c:pt idx="465">
                  <c:v>42835</c:v>
                </c:pt>
                <c:pt idx="466">
                  <c:v>42836</c:v>
                </c:pt>
                <c:pt idx="467">
                  <c:v>42837</c:v>
                </c:pt>
                <c:pt idx="468">
                  <c:v>42838</c:v>
                </c:pt>
                <c:pt idx="469">
                  <c:v>42839</c:v>
                </c:pt>
                <c:pt idx="470">
                  <c:v>42840</c:v>
                </c:pt>
                <c:pt idx="471">
                  <c:v>42841</c:v>
                </c:pt>
                <c:pt idx="472">
                  <c:v>42842</c:v>
                </c:pt>
                <c:pt idx="473">
                  <c:v>42843</c:v>
                </c:pt>
                <c:pt idx="474">
                  <c:v>42844</c:v>
                </c:pt>
                <c:pt idx="475">
                  <c:v>42845</c:v>
                </c:pt>
                <c:pt idx="476">
                  <c:v>42846</c:v>
                </c:pt>
                <c:pt idx="477">
                  <c:v>42847</c:v>
                </c:pt>
                <c:pt idx="478">
                  <c:v>42848</c:v>
                </c:pt>
                <c:pt idx="479">
                  <c:v>42849</c:v>
                </c:pt>
                <c:pt idx="480">
                  <c:v>42850</c:v>
                </c:pt>
                <c:pt idx="481">
                  <c:v>42851</c:v>
                </c:pt>
                <c:pt idx="482">
                  <c:v>42852</c:v>
                </c:pt>
                <c:pt idx="483">
                  <c:v>42853</c:v>
                </c:pt>
                <c:pt idx="484">
                  <c:v>42854</c:v>
                </c:pt>
                <c:pt idx="485">
                  <c:v>42855</c:v>
                </c:pt>
                <c:pt idx="486">
                  <c:v>42856</c:v>
                </c:pt>
                <c:pt idx="487">
                  <c:v>42857</c:v>
                </c:pt>
                <c:pt idx="488">
                  <c:v>42858</c:v>
                </c:pt>
                <c:pt idx="489">
                  <c:v>42859</c:v>
                </c:pt>
                <c:pt idx="490">
                  <c:v>42860</c:v>
                </c:pt>
                <c:pt idx="491">
                  <c:v>42861</c:v>
                </c:pt>
                <c:pt idx="492">
                  <c:v>42862</c:v>
                </c:pt>
                <c:pt idx="493">
                  <c:v>42863</c:v>
                </c:pt>
                <c:pt idx="494">
                  <c:v>42864</c:v>
                </c:pt>
                <c:pt idx="495">
                  <c:v>42865</c:v>
                </c:pt>
                <c:pt idx="496">
                  <c:v>42866</c:v>
                </c:pt>
                <c:pt idx="497">
                  <c:v>42867</c:v>
                </c:pt>
                <c:pt idx="498">
                  <c:v>42868</c:v>
                </c:pt>
                <c:pt idx="499">
                  <c:v>42869</c:v>
                </c:pt>
                <c:pt idx="500">
                  <c:v>42870</c:v>
                </c:pt>
                <c:pt idx="501">
                  <c:v>42871</c:v>
                </c:pt>
                <c:pt idx="502">
                  <c:v>42872</c:v>
                </c:pt>
                <c:pt idx="503">
                  <c:v>42873</c:v>
                </c:pt>
                <c:pt idx="504">
                  <c:v>42874</c:v>
                </c:pt>
                <c:pt idx="505">
                  <c:v>42875</c:v>
                </c:pt>
                <c:pt idx="506">
                  <c:v>42876</c:v>
                </c:pt>
                <c:pt idx="507">
                  <c:v>42877</c:v>
                </c:pt>
                <c:pt idx="508">
                  <c:v>42878</c:v>
                </c:pt>
                <c:pt idx="509">
                  <c:v>42879</c:v>
                </c:pt>
                <c:pt idx="510">
                  <c:v>42880</c:v>
                </c:pt>
                <c:pt idx="511">
                  <c:v>42881</c:v>
                </c:pt>
                <c:pt idx="512">
                  <c:v>42882</c:v>
                </c:pt>
                <c:pt idx="513">
                  <c:v>42883</c:v>
                </c:pt>
                <c:pt idx="514">
                  <c:v>42884</c:v>
                </c:pt>
                <c:pt idx="515">
                  <c:v>42885</c:v>
                </c:pt>
                <c:pt idx="516">
                  <c:v>42886</c:v>
                </c:pt>
                <c:pt idx="517">
                  <c:v>42887</c:v>
                </c:pt>
                <c:pt idx="518">
                  <c:v>42888</c:v>
                </c:pt>
                <c:pt idx="519">
                  <c:v>42889</c:v>
                </c:pt>
                <c:pt idx="520">
                  <c:v>42890</c:v>
                </c:pt>
                <c:pt idx="521">
                  <c:v>42891</c:v>
                </c:pt>
                <c:pt idx="522">
                  <c:v>42892</c:v>
                </c:pt>
                <c:pt idx="523">
                  <c:v>42893</c:v>
                </c:pt>
                <c:pt idx="524">
                  <c:v>42894</c:v>
                </c:pt>
                <c:pt idx="525">
                  <c:v>42895</c:v>
                </c:pt>
                <c:pt idx="526">
                  <c:v>42896</c:v>
                </c:pt>
                <c:pt idx="527">
                  <c:v>42897</c:v>
                </c:pt>
                <c:pt idx="528">
                  <c:v>42898</c:v>
                </c:pt>
                <c:pt idx="529">
                  <c:v>42899</c:v>
                </c:pt>
                <c:pt idx="530">
                  <c:v>42900</c:v>
                </c:pt>
                <c:pt idx="531">
                  <c:v>42901</c:v>
                </c:pt>
                <c:pt idx="532">
                  <c:v>42902</c:v>
                </c:pt>
                <c:pt idx="533">
                  <c:v>42903</c:v>
                </c:pt>
                <c:pt idx="534">
                  <c:v>42904</c:v>
                </c:pt>
                <c:pt idx="535">
                  <c:v>42905</c:v>
                </c:pt>
                <c:pt idx="536">
                  <c:v>42906</c:v>
                </c:pt>
                <c:pt idx="537">
                  <c:v>42907</c:v>
                </c:pt>
                <c:pt idx="538">
                  <c:v>42908</c:v>
                </c:pt>
                <c:pt idx="539">
                  <c:v>42909</c:v>
                </c:pt>
                <c:pt idx="540">
                  <c:v>42910</c:v>
                </c:pt>
                <c:pt idx="541">
                  <c:v>42911</c:v>
                </c:pt>
                <c:pt idx="542">
                  <c:v>42912</c:v>
                </c:pt>
                <c:pt idx="543">
                  <c:v>42913</c:v>
                </c:pt>
                <c:pt idx="544">
                  <c:v>42914</c:v>
                </c:pt>
                <c:pt idx="545">
                  <c:v>42915</c:v>
                </c:pt>
                <c:pt idx="546">
                  <c:v>42916</c:v>
                </c:pt>
                <c:pt idx="547">
                  <c:v>42917</c:v>
                </c:pt>
                <c:pt idx="548">
                  <c:v>42918</c:v>
                </c:pt>
                <c:pt idx="549">
                  <c:v>42919</c:v>
                </c:pt>
                <c:pt idx="550">
                  <c:v>42920</c:v>
                </c:pt>
                <c:pt idx="551">
                  <c:v>42921</c:v>
                </c:pt>
                <c:pt idx="552">
                  <c:v>42922</c:v>
                </c:pt>
                <c:pt idx="553">
                  <c:v>42923</c:v>
                </c:pt>
                <c:pt idx="554">
                  <c:v>42924</c:v>
                </c:pt>
                <c:pt idx="555">
                  <c:v>42925</c:v>
                </c:pt>
                <c:pt idx="556">
                  <c:v>42926</c:v>
                </c:pt>
                <c:pt idx="557">
                  <c:v>42927</c:v>
                </c:pt>
                <c:pt idx="558">
                  <c:v>42928</c:v>
                </c:pt>
                <c:pt idx="559">
                  <c:v>42929</c:v>
                </c:pt>
                <c:pt idx="560">
                  <c:v>42930</c:v>
                </c:pt>
                <c:pt idx="561">
                  <c:v>42931</c:v>
                </c:pt>
                <c:pt idx="562">
                  <c:v>42932</c:v>
                </c:pt>
                <c:pt idx="563">
                  <c:v>42933</c:v>
                </c:pt>
                <c:pt idx="564">
                  <c:v>42934</c:v>
                </c:pt>
                <c:pt idx="565">
                  <c:v>42935</c:v>
                </c:pt>
                <c:pt idx="566">
                  <c:v>42936</c:v>
                </c:pt>
                <c:pt idx="567">
                  <c:v>42937</c:v>
                </c:pt>
                <c:pt idx="568">
                  <c:v>42938</c:v>
                </c:pt>
                <c:pt idx="569">
                  <c:v>42939</c:v>
                </c:pt>
                <c:pt idx="570">
                  <c:v>42940</c:v>
                </c:pt>
                <c:pt idx="571">
                  <c:v>42941</c:v>
                </c:pt>
                <c:pt idx="572">
                  <c:v>42942</c:v>
                </c:pt>
                <c:pt idx="573">
                  <c:v>42943</c:v>
                </c:pt>
                <c:pt idx="574">
                  <c:v>42944</c:v>
                </c:pt>
                <c:pt idx="575">
                  <c:v>42945</c:v>
                </c:pt>
                <c:pt idx="576">
                  <c:v>42946</c:v>
                </c:pt>
                <c:pt idx="577">
                  <c:v>42947</c:v>
                </c:pt>
                <c:pt idx="578">
                  <c:v>42948</c:v>
                </c:pt>
                <c:pt idx="579">
                  <c:v>42949</c:v>
                </c:pt>
                <c:pt idx="580">
                  <c:v>42950</c:v>
                </c:pt>
                <c:pt idx="581">
                  <c:v>42951</c:v>
                </c:pt>
                <c:pt idx="582">
                  <c:v>42952</c:v>
                </c:pt>
                <c:pt idx="583">
                  <c:v>42953</c:v>
                </c:pt>
                <c:pt idx="584">
                  <c:v>42954</c:v>
                </c:pt>
                <c:pt idx="585">
                  <c:v>42955</c:v>
                </c:pt>
                <c:pt idx="586">
                  <c:v>42956</c:v>
                </c:pt>
                <c:pt idx="587">
                  <c:v>42957</c:v>
                </c:pt>
                <c:pt idx="588">
                  <c:v>42958</c:v>
                </c:pt>
                <c:pt idx="589">
                  <c:v>42959</c:v>
                </c:pt>
                <c:pt idx="590">
                  <c:v>42960</c:v>
                </c:pt>
                <c:pt idx="591">
                  <c:v>42961</c:v>
                </c:pt>
                <c:pt idx="592">
                  <c:v>42962</c:v>
                </c:pt>
                <c:pt idx="593">
                  <c:v>42963</c:v>
                </c:pt>
                <c:pt idx="594">
                  <c:v>42964</c:v>
                </c:pt>
                <c:pt idx="595">
                  <c:v>42965</c:v>
                </c:pt>
                <c:pt idx="596">
                  <c:v>42966</c:v>
                </c:pt>
                <c:pt idx="597">
                  <c:v>42967</c:v>
                </c:pt>
                <c:pt idx="598">
                  <c:v>42968</c:v>
                </c:pt>
                <c:pt idx="599">
                  <c:v>42969</c:v>
                </c:pt>
                <c:pt idx="600">
                  <c:v>42970</c:v>
                </c:pt>
                <c:pt idx="601">
                  <c:v>42971</c:v>
                </c:pt>
                <c:pt idx="602">
                  <c:v>42972</c:v>
                </c:pt>
                <c:pt idx="603">
                  <c:v>42973</c:v>
                </c:pt>
                <c:pt idx="604">
                  <c:v>42974</c:v>
                </c:pt>
                <c:pt idx="605">
                  <c:v>42975</c:v>
                </c:pt>
                <c:pt idx="606">
                  <c:v>42976</c:v>
                </c:pt>
                <c:pt idx="607">
                  <c:v>42977</c:v>
                </c:pt>
                <c:pt idx="608">
                  <c:v>42978</c:v>
                </c:pt>
                <c:pt idx="609">
                  <c:v>42979</c:v>
                </c:pt>
                <c:pt idx="610">
                  <c:v>42980</c:v>
                </c:pt>
                <c:pt idx="611">
                  <c:v>42981</c:v>
                </c:pt>
                <c:pt idx="612">
                  <c:v>42982</c:v>
                </c:pt>
                <c:pt idx="613">
                  <c:v>42983</c:v>
                </c:pt>
                <c:pt idx="614">
                  <c:v>42984</c:v>
                </c:pt>
                <c:pt idx="615">
                  <c:v>42985</c:v>
                </c:pt>
                <c:pt idx="616">
                  <c:v>42986</c:v>
                </c:pt>
                <c:pt idx="617">
                  <c:v>42987</c:v>
                </c:pt>
                <c:pt idx="618">
                  <c:v>42988</c:v>
                </c:pt>
                <c:pt idx="619">
                  <c:v>42989</c:v>
                </c:pt>
                <c:pt idx="620">
                  <c:v>42990</c:v>
                </c:pt>
                <c:pt idx="621">
                  <c:v>42991</c:v>
                </c:pt>
                <c:pt idx="622">
                  <c:v>42992</c:v>
                </c:pt>
                <c:pt idx="623">
                  <c:v>42993</c:v>
                </c:pt>
                <c:pt idx="624">
                  <c:v>42994</c:v>
                </c:pt>
                <c:pt idx="625">
                  <c:v>42995</c:v>
                </c:pt>
                <c:pt idx="626">
                  <c:v>42996</c:v>
                </c:pt>
                <c:pt idx="627">
                  <c:v>42997</c:v>
                </c:pt>
                <c:pt idx="628">
                  <c:v>42998</c:v>
                </c:pt>
                <c:pt idx="629">
                  <c:v>42999</c:v>
                </c:pt>
                <c:pt idx="630">
                  <c:v>43000</c:v>
                </c:pt>
                <c:pt idx="631">
                  <c:v>43001</c:v>
                </c:pt>
                <c:pt idx="632">
                  <c:v>43002</c:v>
                </c:pt>
                <c:pt idx="633">
                  <c:v>43003</c:v>
                </c:pt>
                <c:pt idx="634">
                  <c:v>43004</c:v>
                </c:pt>
                <c:pt idx="635">
                  <c:v>43005</c:v>
                </c:pt>
                <c:pt idx="636">
                  <c:v>43006</c:v>
                </c:pt>
                <c:pt idx="637">
                  <c:v>43007</c:v>
                </c:pt>
                <c:pt idx="638">
                  <c:v>43008</c:v>
                </c:pt>
                <c:pt idx="639">
                  <c:v>43009</c:v>
                </c:pt>
                <c:pt idx="640">
                  <c:v>43010</c:v>
                </c:pt>
                <c:pt idx="641">
                  <c:v>43011</c:v>
                </c:pt>
                <c:pt idx="642">
                  <c:v>43012</c:v>
                </c:pt>
                <c:pt idx="643">
                  <c:v>43013</c:v>
                </c:pt>
                <c:pt idx="644">
                  <c:v>43014</c:v>
                </c:pt>
                <c:pt idx="645">
                  <c:v>43015</c:v>
                </c:pt>
                <c:pt idx="646">
                  <c:v>43016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43022</c:v>
                </c:pt>
                <c:pt idx="653">
                  <c:v>43023</c:v>
                </c:pt>
                <c:pt idx="654">
                  <c:v>43024</c:v>
                </c:pt>
                <c:pt idx="655">
                  <c:v>43025</c:v>
                </c:pt>
                <c:pt idx="656">
                  <c:v>43026</c:v>
                </c:pt>
                <c:pt idx="657">
                  <c:v>43027</c:v>
                </c:pt>
                <c:pt idx="658">
                  <c:v>43028</c:v>
                </c:pt>
                <c:pt idx="659">
                  <c:v>43029</c:v>
                </c:pt>
                <c:pt idx="660">
                  <c:v>43030</c:v>
                </c:pt>
                <c:pt idx="661">
                  <c:v>43031</c:v>
                </c:pt>
                <c:pt idx="662">
                  <c:v>43032</c:v>
                </c:pt>
                <c:pt idx="663">
                  <c:v>43033</c:v>
                </c:pt>
                <c:pt idx="664">
                  <c:v>43034</c:v>
                </c:pt>
                <c:pt idx="665">
                  <c:v>43035</c:v>
                </c:pt>
                <c:pt idx="666">
                  <c:v>43036</c:v>
                </c:pt>
                <c:pt idx="667">
                  <c:v>43037</c:v>
                </c:pt>
                <c:pt idx="668">
                  <c:v>43038</c:v>
                </c:pt>
                <c:pt idx="669">
                  <c:v>43039</c:v>
                </c:pt>
                <c:pt idx="670">
                  <c:v>43040</c:v>
                </c:pt>
                <c:pt idx="671">
                  <c:v>43041</c:v>
                </c:pt>
                <c:pt idx="672">
                  <c:v>43042</c:v>
                </c:pt>
                <c:pt idx="673">
                  <c:v>43043</c:v>
                </c:pt>
                <c:pt idx="674">
                  <c:v>43044</c:v>
                </c:pt>
                <c:pt idx="675">
                  <c:v>43045</c:v>
                </c:pt>
                <c:pt idx="676">
                  <c:v>43046</c:v>
                </c:pt>
                <c:pt idx="677">
                  <c:v>43047</c:v>
                </c:pt>
                <c:pt idx="678">
                  <c:v>43048</c:v>
                </c:pt>
                <c:pt idx="679">
                  <c:v>43049</c:v>
                </c:pt>
                <c:pt idx="680">
                  <c:v>43050</c:v>
                </c:pt>
                <c:pt idx="681">
                  <c:v>43051</c:v>
                </c:pt>
                <c:pt idx="682">
                  <c:v>43052</c:v>
                </c:pt>
                <c:pt idx="683">
                  <c:v>43053</c:v>
                </c:pt>
                <c:pt idx="684">
                  <c:v>43054</c:v>
                </c:pt>
                <c:pt idx="685">
                  <c:v>43055</c:v>
                </c:pt>
                <c:pt idx="686">
                  <c:v>43056</c:v>
                </c:pt>
                <c:pt idx="687">
                  <c:v>43057</c:v>
                </c:pt>
                <c:pt idx="688">
                  <c:v>43058</c:v>
                </c:pt>
                <c:pt idx="689">
                  <c:v>43059</c:v>
                </c:pt>
                <c:pt idx="690">
                  <c:v>43060</c:v>
                </c:pt>
                <c:pt idx="691">
                  <c:v>43061</c:v>
                </c:pt>
                <c:pt idx="692">
                  <c:v>43062</c:v>
                </c:pt>
                <c:pt idx="693">
                  <c:v>43063</c:v>
                </c:pt>
                <c:pt idx="694">
                  <c:v>43064</c:v>
                </c:pt>
                <c:pt idx="695">
                  <c:v>43065</c:v>
                </c:pt>
                <c:pt idx="696">
                  <c:v>43066</c:v>
                </c:pt>
                <c:pt idx="697">
                  <c:v>43067</c:v>
                </c:pt>
                <c:pt idx="698">
                  <c:v>43068</c:v>
                </c:pt>
                <c:pt idx="699">
                  <c:v>43069</c:v>
                </c:pt>
                <c:pt idx="700">
                  <c:v>43070</c:v>
                </c:pt>
                <c:pt idx="701">
                  <c:v>43071</c:v>
                </c:pt>
                <c:pt idx="702">
                  <c:v>43072</c:v>
                </c:pt>
                <c:pt idx="703">
                  <c:v>43073</c:v>
                </c:pt>
                <c:pt idx="704">
                  <c:v>43074</c:v>
                </c:pt>
                <c:pt idx="705">
                  <c:v>43075</c:v>
                </c:pt>
                <c:pt idx="706">
                  <c:v>43076</c:v>
                </c:pt>
                <c:pt idx="707">
                  <c:v>43077</c:v>
                </c:pt>
                <c:pt idx="708">
                  <c:v>43078</c:v>
                </c:pt>
                <c:pt idx="709">
                  <c:v>43079</c:v>
                </c:pt>
                <c:pt idx="710">
                  <c:v>43080</c:v>
                </c:pt>
                <c:pt idx="711">
                  <c:v>43081</c:v>
                </c:pt>
                <c:pt idx="712">
                  <c:v>43082</c:v>
                </c:pt>
                <c:pt idx="713">
                  <c:v>43083</c:v>
                </c:pt>
                <c:pt idx="714">
                  <c:v>43084</c:v>
                </c:pt>
                <c:pt idx="715">
                  <c:v>43085</c:v>
                </c:pt>
                <c:pt idx="716">
                  <c:v>43086</c:v>
                </c:pt>
                <c:pt idx="717">
                  <c:v>43087</c:v>
                </c:pt>
                <c:pt idx="718">
                  <c:v>43088</c:v>
                </c:pt>
                <c:pt idx="719">
                  <c:v>43089</c:v>
                </c:pt>
                <c:pt idx="720">
                  <c:v>43090</c:v>
                </c:pt>
                <c:pt idx="721">
                  <c:v>43091</c:v>
                </c:pt>
                <c:pt idx="722">
                  <c:v>43092</c:v>
                </c:pt>
                <c:pt idx="723">
                  <c:v>43093</c:v>
                </c:pt>
                <c:pt idx="724">
                  <c:v>43094</c:v>
                </c:pt>
                <c:pt idx="725">
                  <c:v>43095</c:v>
                </c:pt>
                <c:pt idx="726">
                  <c:v>43096</c:v>
                </c:pt>
                <c:pt idx="727">
                  <c:v>43097</c:v>
                </c:pt>
                <c:pt idx="728">
                  <c:v>43098</c:v>
                </c:pt>
                <c:pt idx="729">
                  <c:v>43099</c:v>
                </c:pt>
                <c:pt idx="730">
                  <c:v>43100</c:v>
                </c:pt>
                <c:pt idx="731">
                  <c:v>43101</c:v>
                </c:pt>
                <c:pt idx="732">
                  <c:v>43102</c:v>
                </c:pt>
                <c:pt idx="733">
                  <c:v>43103</c:v>
                </c:pt>
                <c:pt idx="734">
                  <c:v>43104</c:v>
                </c:pt>
                <c:pt idx="735">
                  <c:v>43105</c:v>
                </c:pt>
                <c:pt idx="736">
                  <c:v>43106</c:v>
                </c:pt>
                <c:pt idx="737">
                  <c:v>43107</c:v>
                </c:pt>
                <c:pt idx="738">
                  <c:v>43108</c:v>
                </c:pt>
                <c:pt idx="739">
                  <c:v>43109</c:v>
                </c:pt>
                <c:pt idx="740">
                  <c:v>43110</c:v>
                </c:pt>
                <c:pt idx="741">
                  <c:v>43111</c:v>
                </c:pt>
                <c:pt idx="742">
                  <c:v>43112</c:v>
                </c:pt>
                <c:pt idx="743">
                  <c:v>43113</c:v>
                </c:pt>
                <c:pt idx="744">
                  <c:v>43114</c:v>
                </c:pt>
                <c:pt idx="745">
                  <c:v>43115</c:v>
                </c:pt>
                <c:pt idx="746">
                  <c:v>43116</c:v>
                </c:pt>
                <c:pt idx="747">
                  <c:v>43117</c:v>
                </c:pt>
                <c:pt idx="748">
                  <c:v>43118</c:v>
                </c:pt>
                <c:pt idx="749">
                  <c:v>43119</c:v>
                </c:pt>
                <c:pt idx="750">
                  <c:v>43120</c:v>
                </c:pt>
                <c:pt idx="751">
                  <c:v>43121</c:v>
                </c:pt>
                <c:pt idx="752">
                  <c:v>43122</c:v>
                </c:pt>
                <c:pt idx="753">
                  <c:v>43123</c:v>
                </c:pt>
                <c:pt idx="754">
                  <c:v>43124</c:v>
                </c:pt>
                <c:pt idx="755">
                  <c:v>43125</c:v>
                </c:pt>
                <c:pt idx="756">
                  <c:v>43126</c:v>
                </c:pt>
                <c:pt idx="757">
                  <c:v>43127</c:v>
                </c:pt>
                <c:pt idx="758">
                  <c:v>43128</c:v>
                </c:pt>
                <c:pt idx="759">
                  <c:v>43129</c:v>
                </c:pt>
                <c:pt idx="760">
                  <c:v>43130</c:v>
                </c:pt>
                <c:pt idx="761">
                  <c:v>43131</c:v>
                </c:pt>
                <c:pt idx="762">
                  <c:v>43132</c:v>
                </c:pt>
                <c:pt idx="763">
                  <c:v>43133</c:v>
                </c:pt>
                <c:pt idx="764">
                  <c:v>43134</c:v>
                </c:pt>
                <c:pt idx="765">
                  <c:v>43135</c:v>
                </c:pt>
                <c:pt idx="766">
                  <c:v>43136</c:v>
                </c:pt>
                <c:pt idx="767">
                  <c:v>43137</c:v>
                </c:pt>
                <c:pt idx="768">
                  <c:v>43138</c:v>
                </c:pt>
                <c:pt idx="769">
                  <c:v>43139</c:v>
                </c:pt>
                <c:pt idx="770">
                  <c:v>43140</c:v>
                </c:pt>
                <c:pt idx="771">
                  <c:v>43141</c:v>
                </c:pt>
                <c:pt idx="772">
                  <c:v>43142</c:v>
                </c:pt>
                <c:pt idx="773">
                  <c:v>43143</c:v>
                </c:pt>
                <c:pt idx="774">
                  <c:v>43144</c:v>
                </c:pt>
                <c:pt idx="775">
                  <c:v>43145</c:v>
                </c:pt>
                <c:pt idx="776">
                  <c:v>43146</c:v>
                </c:pt>
                <c:pt idx="777">
                  <c:v>43147</c:v>
                </c:pt>
                <c:pt idx="778">
                  <c:v>43148</c:v>
                </c:pt>
                <c:pt idx="779">
                  <c:v>43149</c:v>
                </c:pt>
                <c:pt idx="780">
                  <c:v>43150</c:v>
                </c:pt>
                <c:pt idx="781">
                  <c:v>43151</c:v>
                </c:pt>
                <c:pt idx="782">
                  <c:v>43152</c:v>
                </c:pt>
                <c:pt idx="783">
                  <c:v>43153</c:v>
                </c:pt>
                <c:pt idx="784">
                  <c:v>43154</c:v>
                </c:pt>
                <c:pt idx="785">
                  <c:v>43155</c:v>
                </c:pt>
                <c:pt idx="786">
                  <c:v>43156</c:v>
                </c:pt>
                <c:pt idx="787">
                  <c:v>43157</c:v>
                </c:pt>
                <c:pt idx="788">
                  <c:v>43158</c:v>
                </c:pt>
                <c:pt idx="789">
                  <c:v>43159</c:v>
                </c:pt>
                <c:pt idx="790">
                  <c:v>43160</c:v>
                </c:pt>
                <c:pt idx="791">
                  <c:v>43161</c:v>
                </c:pt>
                <c:pt idx="792">
                  <c:v>43162</c:v>
                </c:pt>
                <c:pt idx="793">
                  <c:v>43163</c:v>
                </c:pt>
                <c:pt idx="794">
                  <c:v>43164</c:v>
                </c:pt>
                <c:pt idx="795">
                  <c:v>43165</c:v>
                </c:pt>
                <c:pt idx="796">
                  <c:v>43166</c:v>
                </c:pt>
                <c:pt idx="797">
                  <c:v>43167</c:v>
                </c:pt>
                <c:pt idx="798">
                  <c:v>43168</c:v>
                </c:pt>
                <c:pt idx="799">
                  <c:v>43169</c:v>
                </c:pt>
                <c:pt idx="800">
                  <c:v>43170</c:v>
                </c:pt>
                <c:pt idx="801">
                  <c:v>43171</c:v>
                </c:pt>
                <c:pt idx="802">
                  <c:v>43172</c:v>
                </c:pt>
                <c:pt idx="803">
                  <c:v>43173</c:v>
                </c:pt>
                <c:pt idx="804">
                  <c:v>43174</c:v>
                </c:pt>
                <c:pt idx="805">
                  <c:v>43175</c:v>
                </c:pt>
                <c:pt idx="806">
                  <c:v>43176</c:v>
                </c:pt>
                <c:pt idx="807">
                  <c:v>43177</c:v>
                </c:pt>
                <c:pt idx="808">
                  <c:v>43178</c:v>
                </c:pt>
                <c:pt idx="809">
                  <c:v>43179</c:v>
                </c:pt>
                <c:pt idx="810">
                  <c:v>43180</c:v>
                </c:pt>
                <c:pt idx="811">
                  <c:v>43181</c:v>
                </c:pt>
                <c:pt idx="812">
                  <c:v>43182</c:v>
                </c:pt>
                <c:pt idx="813">
                  <c:v>43183</c:v>
                </c:pt>
                <c:pt idx="814">
                  <c:v>43184</c:v>
                </c:pt>
                <c:pt idx="815">
                  <c:v>43185</c:v>
                </c:pt>
                <c:pt idx="816">
                  <c:v>43186</c:v>
                </c:pt>
                <c:pt idx="817">
                  <c:v>43187</c:v>
                </c:pt>
                <c:pt idx="818">
                  <c:v>43188</c:v>
                </c:pt>
                <c:pt idx="819">
                  <c:v>43189</c:v>
                </c:pt>
                <c:pt idx="820">
                  <c:v>43190</c:v>
                </c:pt>
                <c:pt idx="821">
                  <c:v>43191</c:v>
                </c:pt>
                <c:pt idx="822">
                  <c:v>43192</c:v>
                </c:pt>
                <c:pt idx="823">
                  <c:v>43193</c:v>
                </c:pt>
                <c:pt idx="824">
                  <c:v>43194</c:v>
                </c:pt>
                <c:pt idx="825">
                  <c:v>43195</c:v>
                </c:pt>
                <c:pt idx="826">
                  <c:v>43196</c:v>
                </c:pt>
                <c:pt idx="827">
                  <c:v>43197</c:v>
                </c:pt>
                <c:pt idx="828">
                  <c:v>43198</c:v>
                </c:pt>
                <c:pt idx="829">
                  <c:v>43199</c:v>
                </c:pt>
                <c:pt idx="830">
                  <c:v>43200</c:v>
                </c:pt>
                <c:pt idx="831">
                  <c:v>43201</c:v>
                </c:pt>
                <c:pt idx="832">
                  <c:v>43202</c:v>
                </c:pt>
                <c:pt idx="833">
                  <c:v>43203</c:v>
                </c:pt>
                <c:pt idx="834">
                  <c:v>43204</c:v>
                </c:pt>
                <c:pt idx="835">
                  <c:v>43205</c:v>
                </c:pt>
                <c:pt idx="836">
                  <c:v>43206</c:v>
                </c:pt>
                <c:pt idx="837">
                  <c:v>43207</c:v>
                </c:pt>
                <c:pt idx="838">
                  <c:v>43208</c:v>
                </c:pt>
                <c:pt idx="839">
                  <c:v>43209</c:v>
                </c:pt>
                <c:pt idx="840">
                  <c:v>43210</c:v>
                </c:pt>
                <c:pt idx="841">
                  <c:v>43211</c:v>
                </c:pt>
                <c:pt idx="842">
                  <c:v>43212</c:v>
                </c:pt>
                <c:pt idx="843">
                  <c:v>43213</c:v>
                </c:pt>
                <c:pt idx="844">
                  <c:v>43214</c:v>
                </c:pt>
                <c:pt idx="845">
                  <c:v>43215</c:v>
                </c:pt>
                <c:pt idx="846">
                  <c:v>43216</c:v>
                </c:pt>
                <c:pt idx="847">
                  <c:v>43217</c:v>
                </c:pt>
                <c:pt idx="848">
                  <c:v>43218</c:v>
                </c:pt>
                <c:pt idx="849">
                  <c:v>43219</c:v>
                </c:pt>
                <c:pt idx="850">
                  <c:v>43220</c:v>
                </c:pt>
                <c:pt idx="851">
                  <c:v>43221</c:v>
                </c:pt>
                <c:pt idx="852">
                  <c:v>43222</c:v>
                </c:pt>
                <c:pt idx="853">
                  <c:v>43223</c:v>
                </c:pt>
                <c:pt idx="854">
                  <c:v>43224</c:v>
                </c:pt>
                <c:pt idx="855">
                  <c:v>43225</c:v>
                </c:pt>
                <c:pt idx="856">
                  <c:v>43226</c:v>
                </c:pt>
                <c:pt idx="857">
                  <c:v>43227</c:v>
                </c:pt>
                <c:pt idx="858">
                  <c:v>43228</c:v>
                </c:pt>
                <c:pt idx="859">
                  <c:v>43229</c:v>
                </c:pt>
                <c:pt idx="860">
                  <c:v>43230</c:v>
                </c:pt>
                <c:pt idx="861">
                  <c:v>43231</c:v>
                </c:pt>
                <c:pt idx="862">
                  <c:v>43232</c:v>
                </c:pt>
                <c:pt idx="863">
                  <c:v>43233</c:v>
                </c:pt>
                <c:pt idx="864">
                  <c:v>43234</c:v>
                </c:pt>
                <c:pt idx="865">
                  <c:v>43235</c:v>
                </c:pt>
                <c:pt idx="866">
                  <c:v>43236</c:v>
                </c:pt>
                <c:pt idx="867">
                  <c:v>43237</c:v>
                </c:pt>
                <c:pt idx="868">
                  <c:v>43238</c:v>
                </c:pt>
                <c:pt idx="869">
                  <c:v>43239</c:v>
                </c:pt>
                <c:pt idx="870">
                  <c:v>43240</c:v>
                </c:pt>
                <c:pt idx="871">
                  <c:v>43241</c:v>
                </c:pt>
                <c:pt idx="872">
                  <c:v>43242</c:v>
                </c:pt>
                <c:pt idx="873">
                  <c:v>43243</c:v>
                </c:pt>
                <c:pt idx="874">
                  <c:v>43244</c:v>
                </c:pt>
                <c:pt idx="875">
                  <c:v>43245</c:v>
                </c:pt>
                <c:pt idx="876">
                  <c:v>43246</c:v>
                </c:pt>
                <c:pt idx="877">
                  <c:v>43247</c:v>
                </c:pt>
                <c:pt idx="878">
                  <c:v>43248</c:v>
                </c:pt>
                <c:pt idx="879">
                  <c:v>43249</c:v>
                </c:pt>
                <c:pt idx="880">
                  <c:v>43250</c:v>
                </c:pt>
                <c:pt idx="881">
                  <c:v>43251</c:v>
                </c:pt>
                <c:pt idx="882">
                  <c:v>43252</c:v>
                </c:pt>
                <c:pt idx="883">
                  <c:v>43253</c:v>
                </c:pt>
                <c:pt idx="884">
                  <c:v>43254</c:v>
                </c:pt>
                <c:pt idx="885">
                  <c:v>43255</c:v>
                </c:pt>
                <c:pt idx="886">
                  <c:v>43256</c:v>
                </c:pt>
                <c:pt idx="887">
                  <c:v>43257</c:v>
                </c:pt>
                <c:pt idx="888">
                  <c:v>43258</c:v>
                </c:pt>
                <c:pt idx="889">
                  <c:v>43259</c:v>
                </c:pt>
                <c:pt idx="890">
                  <c:v>43260</c:v>
                </c:pt>
                <c:pt idx="891">
                  <c:v>43261</c:v>
                </c:pt>
                <c:pt idx="892">
                  <c:v>43262</c:v>
                </c:pt>
                <c:pt idx="893">
                  <c:v>43263</c:v>
                </c:pt>
                <c:pt idx="894">
                  <c:v>43264</c:v>
                </c:pt>
                <c:pt idx="895">
                  <c:v>43265</c:v>
                </c:pt>
                <c:pt idx="896">
                  <c:v>43266</c:v>
                </c:pt>
                <c:pt idx="897">
                  <c:v>43267</c:v>
                </c:pt>
                <c:pt idx="898">
                  <c:v>43268</c:v>
                </c:pt>
                <c:pt idx="899">
                  <c:v>43269</c:v>
                </c:pt>
                <c:pt idx="900">
                  <c:v>43270</c:v>
                </c:pt>
                <c:pt idx="901">
                  <c:v>43271</c:v>
                </c:pt>
                <c:pt idx="902">
                  <c:v>43272</c:v>
                </c:pt>
                <c:pt idx="903">
                  <c:v>43273</c:v>
                </c:pt>
                <c:pt idx="904">
                  <c:v>43274</c:v>
                </c:pt>
                <c:pt idx="905">
                  <c:v>43275</c:v>
                </c:pt>
                <c:pt idx="906">
                  <c:v>43276</c:v>
                </c:pt>
                <c:pt idx="907">
                  <c:v>43277</c:v>
                </c:pt>
                <c:pt idx="908">
                  <c:v>43278</c:v>
                </c:pt>
                <c:pt idx="909">
                  <c:v>43279</c:v>
                </c:pt>
                <c:pt idx="910">
                  <c:v>43280</c:v>
                </c:pt>
                <c:pt idx="911">
                  <c:v>43281</c:v>
                </c:pt>
                <c:pt idx="912">
                  <c:v>43282</c:v>
                </c:pt>
                <c:pt idx="913">
                  <c:v>43283</c:v>
                </c:pt>
                <c:pt idx="914">
                  <c:v>43284</c:v>
                </c:pt>
                <c:pt idx="915">
                  <c:v>43285</c:v>
                </c:pt>
                <c:pt idx="916">
                  <c:v>43286</c:v>
                </c:pt>
                <c:pt idx="917">
                  <c:v>43287</c:v>
                </c:pt>
                <c:pt idx="918">
                  <c:v>43288</c:v>
                </c:pt>
                <c:pt idx="919">
                  <c:v>43289</c:v>
                </c:pt>
                <c:pt idx="920">
                  <c:v>43290</c:v>
                </c:pt>
                <c:pt idx="921">
                  <c:v>43291</c:v>
                </c:pt>
                <c:pt idx="922">
                  <c:v>43292</c:v>
                </c:pt>
                <c:pt idx="923">
                  <c:v>43293</c:v>
                </c:pt>
                <c:pt idx="924">
                  <c:v>43294</c:v>
                </c:pt>
                <c:pt idx="925">
                  <c:v>43295</c:v>
                </c:pt>
                <c:pt idx="926">
                  <c:v>43296</c:v>
                </c:pt>
                <c:pt idx="927">
                  <c:v>43297</c:v>
                </c:pt>
                <c:pt idx="928">
                  <c:v>43298</c:v>
                </c:pt>
                <c:pt idx="929">
                  <c:v>43299</c:v>
                </c:pt>
                <c:pt idx="930">
                  <c:v>43300</c:v>
                </c:pt>
                <c:pt idx="931">
                  <c:v>43301</c:v>
                </c:pt>
                <c:pt idx="932">
                  <c:v>43302</c:v>
                </c:pt>
                <c:pt idx="933">
                  <c:v>43303</c:v>
                </c:pt>
                <c:pt idx="934">
                  <c:v>43304</c:v>
                </c:pt>
                <c:pt idx="935">
                  <c:v>43305</c:v>
                </c:pt>
                <c:pt idx="936">
                  <c:v>43306</c:v>
                </c:pt>
                <c:pt idx="937">
                  <c:v>43307</c:v>
                </c:pt>
                <c:pt idx="938">
                  <c:v>43308</c:v>
                </c:pt>
                <c:pt idx="939">
                  <c:v>43309</c:v>
                </c:pt>
                <c:pt idx="940">
                  <c:v>43310</c:v>
                </c:pt>
                <c:pt idx="941">
                  <c:v>43311</c:v>
                </c:pt>
                <c:pt idx="942">
                  <c:v>43312</c:v>
                </c:pt>
                <c:pt idx="943">
                  <c:v>43313</c:v>
                </c:pt>
                <c:pt idx="944">
                  <c:v>43314</c:v>
                </c:pt>
                <c:pt idx="945">
                  <c:v>43315</c:v>
                </c:pt>
                <c:pt idx="946">
                  <c:v>43316</c:v>
                </c:pt>
                <c:pt idx="947">
                  <c:v>43317</c:v>
                </c:pt>
                <c:pt idx="948">
                  <c:v>43318</c:v>
                </c:pt>
                <c:pt idx="949">
                  <c:v>43319</c:v>
                </c:pt>
                <c:pt idx="950">
                  <c:v>43320</c:v>
                </c:pt>
                <c:pt idx="951">
                  <c:v>43321</c:v>
                </c:pt>
                <c:pt idx="952">
                  <c:v>43322</c:v>
                </c:pt>
                <c:pt idx="953">
                  <c:v>43323</c:v>
                </c:pt>
                <c:pt idx="954">
                  <c:v>43324</c:v>
                </c:pt>
                <c:pt idx="955">
                  <c:v>43325</c:v>
                </c:pt>
                <c:pt idx="956">
                  <c:v>43326</c:v>
                </c:pt>
                <c:pt idx="957">
                  <c:v>43327</c:v>
                </c:pt>
                <c:pt idx="958">
                  <c:v>43328</c:v>
                </c:pt>
                <c:pt idx="959">
                  <c:v>43329</c:v>
                </c:pt>
                <c:pt idx="960">
                  <c:v>43330</c:v>
                </c:pt>
                <c:pt idx="961">
                  <c:v>43331</c:v>
                </c:pt>
                <c:pt idx="962">
                  <c:v>43332</c:v>
                </c:pt>
                <c:pt idx="963">
                  <c:v>43333</c:v>
                </c:pt>
                <c:pt idx="964">
                  <c:v>43334</c:v>
                </c:pt>
                <c:pt idx="965">
                  <c:v>43335</c:v>
                </c:pt>
                <c:pt idx="966">
                  <c:v>43336</c:v>
                </c:pt>
                <c:pt idx="967">
                  <c:v>43337</c:v>
                </c:pt>
                <c:pt idx="968">
                  <c:v>43338</c:v>
                </c:pt>
                <c:pt idx="969">
                  <c:v>43339</c:v>
                </c:pt>
                <c:pt idx="970">
                  <c:v>43340</c:v>
                </c:pt>
                <c:pt idx="971">
                  <c:v>43341</c:v>
                </c:pt>
                <c:pt idx="972">
                  <c:v>43342</c:v>
                </c:pt>
                <c:pt idx="973">
                  <c:v>43343</c:v>
                </c:pt>
                <c:pt idx="974">
                  <c:v>43344</c:v>
                </c:pt>
                <c:pt idx="975">
                  <c:v>43345</c:v>
                </c:pt>
                <c:pt idx="976">
                  <c:v>43346</c:v>
                </c:pt>
                <c:pt idx="977">
                  <c:v>43347</c:v>
                </c:pt>
                <c:pt idx="978">
                  <c:v>43348</c:v>
                </c:pt>
                <c:pt idx="979">
                  <c:v>43349</c:v>
                </c:pt>
                <c:pt idx="980">
                  <c:v>43350</c:v>
                </c:pt>
                <c:pt idx="981">
                  <c:v>43351</c:v>
                </c:pt>
                <c:pt idx="982">
                  <c:v>43352</c:v>
                </c:pt>
                <c:pt idx="983">
                  <c:v>43353</c:v>
                </c:pt>
                <c:pt idx="984">
                  <c:v>43354</c:v>
                </c:pt>
                <c:pt idx="985">
                  <c:v>43355</c:v>
                </c:pt>
                <c:pt idx="986">
                  <c:v>43356</c:v>
                </c:pt>
                <c:pt idx="987">
                  <c:v>43357</c:v>
                </c:pt>
                <c:pt idx="988">
                  <c:v>43358</c:v>
                </c:pt>
                <c:pt idx="989">
                  <c:v>43359</c:v>
                </c:pt>
                <c:pt idx="990">
                  <c:v>43360</c:v>
                </c:pt>
                <c:pt idx="991">
                  <c:v>43361</c:v>
                </c:pt>
                <c:pt idx="992">
                  <c:v>43362</c:v>
                </c:pt>
                <c:pt idx="993">
                  <c:v>43363</c:v>
                </c:pt>
                <c:pt idx="994">
                  <c:v>43364</c:v>
                </c:pt>
                <c:pt idx="995">
                  <c:v>43365</c:v>
                </c:pt>
                <c:pt idx="996">
                  <c:v>43366</c:v>
                </c:pt>
                <c:pt idx="997">
                  <c:v>43367</c:v>
                </c:pt>
                <c:pt idx="998">
                  <c:v>43368</c:v>
                </c:pt>
                <c:pt idx="999">
                  <c:v>43369</c:v>
                </c:pt>
                <c:pt idx="1000">
                  <c:v>43370</c:v>
                </c:pt>
                <c:pt idx="1001">
                  <c:v>43371</c:v>
                </c:pt>
                <c:pt idx="1002">
                  <c:v>43372</c:v>
                </c:pt>
                <c:pt idx="1003">
                  <c:v>43373</c:v>
                </c:pt>
                <c:pt idx="1004">
                  <c:v>43374</c:v>
                </c:pt>
                <c:pt idx="1005">
                  <c:v>43375</c:v>
                </c:pt>
                <c:pt idx="1006">
                  <c:v>43376</c:v>
                </c:pt>
                <c:pt idx="1007">
                  <c:v>43377</c:v>
                </c:pt>
                <c:pt idx="1008">
                  <c:v>43378</c:v>
                </c:pt>
                <c:pt idx="1009">
                  <c:v>43379</c:v>
                </c:pt>
                <c:pt idx="1010">
                  <c:v>43380</c:v>
                </c:pt>
                <c:pt idx="1011">
                  <c:v>43381</c:v>
                </c:pt>
                <c:pt idx="1012">
                  <c:v>43382</c:v>
                </c:pt>
                <c:pt idx="1013">
                  <c:v>43383</c:v>
                </c:pt>
                <c:pt idx="1014">
                  <c:v>43384</c:v>
                </c:pt>
                <c:pt idx="1015">
                  <c:v>43385</c:v>
                </c:pt>
                <c:pt idx="1016">
                  <c:v>43386</c:v>
                </c:pt>
                <c:pt idx="1017">
                  <c:v>43387</c:v>
                </c:pt>
                <c:pt idx="1018">
                  <c:v>43388</c:v>
                </c:pt>
                <c:pt idx="1019">
                  <c:v>43389</c:v>
                </c:pt>
                <c:pt idx="1020">
                  <c:v>43390</c:v>
                </c:pt>
                <c:pt idx="1021">
                  <c:v>43391</c:v>
                </c:pt>
                <c:pt idx="1022">
                  <c:v>43392</c:v>
                </c:pt>
                <c:pt idx="1023">
                  <c:v>43393</c:v>
                </c:pt>
                <c:pt idx="1024">
                  <c:v>43394</c:v>
                </c:pt>
                <c:pt idx="1025">
                  <c:v>43395</c:v>
                </c:pt>
                <c:pt idx="1026">
                  <c:v>43396</c:v>
                </c:pt>
                <c:pt idx="1027">
                  <c:v>43397</c:v>
                </c:pt>
                <c:pt idx="1028">
                  <c:v>43398</c:v>
                </c:pt>
                <c:pt idx="1029">
                  <c:v>43399</c:v>
                </c:pt>
                <c:pt idx="1030">
                  <c:v>43400</c:v>
                </c:pt>
                <c:pt idx="1031">
                  <c:v>43401</c:v>
                </c:pt>
                <c:pt idx="1032">
                  <c:v>43402</c:v>
                </c:pt>
                <c:pt idx="1033">
                  <c:v>43403</c:v>
                </c:pt>
                <c:pt idx="1034">
                  <c:v>43404</c:v>
                </c:pt>
                <c:pt idx="1035">
                  <c:v>43405</c:v>
                </c:pt>
                <c:pt idx="1036">
                  <c:v>43406</c:v>
                </c:pt>
                <c:pt idx="1037">
                  <c:v>43407</c:v>
                </c:pt>
                <c:pt idx="1038">
                  <c:v>43408</c:v>
                </c:pt>
                <c:pt idx="1039">
                  <c:v>43409</c:v>
                </c:pt>
                <c:pt idx="1040">
                  <c:v>43410</c:v>
                </c:pt>
                <c:pt idx="1041">
                  <c:v>43411</c:v>
                </c:pt>
                <c:pt idx="1042">
                  <c:v>43412</c:v>
                </c:pt>
                <c:pt idx="1043">
                  <c:v>43413</c:v>
                </c:pt>
                <c:pt idx="1044">
                  <c:v>43414</c:v>
                </c:pt>
                <c:pt idx="1045">
                  <c:v>43415</c:v>
                </c:pt>
                <c:pt idx="1046">
                  <c:v>43416</c:v>
                </c:pt>
                <c:pt idx="1047">
                  <c:v>43417</c:v>
                </c:pt>
                <c:pt idx="1048">
                  <c:v>43418</c:v>
                </c:pt>
                <c:pt idx="1049">
                  <c:v>43419</c:v>
                </c:pt>
                <c:pt idx="1050">
                  <c:v>43420</c:v>
                </c:pt>
                <c:pt idx="1051">
                  <c:v>43421</c:v>
                </c:pt>
                <c:pt idx="1052">
                  <c:v>43422</c:v>
                </c:pt>
                <c:pt idx="1053">
                  <c:v>43423</c:v>
                </c:pt>
                <c:pt idx="1054">
                  <c:v>43424</c:v>
                </c:pt>
                <c:pt idx="1055">
                  <c:v>43425</c:v>
                </c:pt>
                <c:pt idx="1056">
                  <c:v>43426</c:v>
                </c:pt>
                <c:pt idx="1057">
                  <c:v>43427</c:v>
                </c:pt>
                <c:pt idx="1058">
                  <c:v>43428</c:v>
                </c:pt>
                <c:pt idx="1059">
                  <c:v>43429</c:v>
                </c:pt>
                <c:pt idx="1060">
                  <c:v>43430</c:v>
                </c:pt>
                <c:pt idx="1061">
                  <c:v>43431</c:v>
                </c:pt>
                <c:pt idx="1062">
                  <c:v>43432</c:v>
                </c:pt>
                <c:pt idx="1063">
                  <c:v>43433</c:v>
                </c:pt>
                <c:pt idx="1064">
                  <c:v>43434</c:v>
                </c:pt>
                <c:pt idx="1065">
                  <c:v>43435</c:v>
                </c:pt>
                <c:pt idx="1066">
                  <c:v>43436</c:v>
                </c:pt>
                <c:pt idx="1067">
                  <c:v>43437</c:v>
                </c:pt>
                <c:pt idx="1068">
                  <c:v>43438</c:v>
                </c:pt>
                <c:pt idx="1069">
                  <c:v>43439</c:v>
                </c:pt>
                <c:pt idx="1070">
                  <c:v>43440</c:v>
                </c:pt>
                <c:pt idx="1071">
                  <c:v>43441</c:v>
                </c:pt>
                <c:pt idx="1072">
                  <c:v>43442</c:v>
                </c:pt>
                <c:pt idx="1073">
                  <c:v>43443</c:v>
                </c:pt>
                <c:pt idx="1074">
                  <c:v>43444</c:v>
                </c:pt>
                <c:pt idx="1075">
                  <c:v>43445</c:v>
                </c:pt>
                <c:pt idx="1076">
                  <c:v>43446</c:v>
                </c:pt>
                <c:pt idx="1077">
                  <c:v>43447</c:v>
                </c:pt>
                <c:pt idx="1078">
                  <c:v>43448</c:v>
                </c:pt>
                <c:pt idx="1079">
                  <c:v>43449</c:v>
                </c:pt>
                <c:pt idx="1080">
                  <c:v>43450</c:v>
                </c:pt>
                <c:pt idx="1081">
                  <c:v>43451</c:v>
                </c:pt>
                <c:pt idx="1082">
                  <c:v>43452</c:v>
                </c:pt>
                <c:pt idx="1083">
                  <c:v>43453</c:v>
                </c:pt>
                <c:pt idx="1084">
                  <c:v>43454</c:v>
                </c:pt>
                <c:pt idx="1085">
                  <c:v>43455</c:v>
                </c:pt>
                <c:pt idx="1086">
                  <c:v>43456</c:v>
                </c:pt>
                <c:pt idx="1087">
                  <c:v>43457</c:v>
                </c:pt>
                <c:pt idx="1088">
                  <c:v>43458</c:v>
                </c:pt>
                <c:pt idx="1089">
                  <c:v>43459</c:v>
                </c:pt>
                <c:pt idx="1090">
                  <c:v>43460</c:v>
                </c:pt>
                <c:pt idx="1091">
                  <c:v>43461</c:v>
                </c:pt>
                <c:pt idx="1092">
                  <c:v>43462</c:v>
                </c:pt>
                <c:pt idx="1093">
                  <c:v>43463</c:v>
                </c:pt>
                <c:pt idx="1094">
                  <c:v>43464</c:v>
                </c:pt>
                <c:pt idx="1095">
                  <c:v>43465</c:v>
                </c:pt>
                <c:pt idx="1096">
                  <c:v>43466</c:v>
                </c:pt>
                <c:pt idx="1097">
                  <c:v>43467</c:v>
                </c:pt>
                <c:pt idx="1098">
                  <c:v>43468</c:v>
                </c:pt>
                <c:pt idx="1099">
                  <c:v>43469</c:v>
                </c:pt>
                <c:pt idx="1100">
                  <c:v>43470</c:v>
                </c:pt>
                <c:pt idx="1101">
                  <c:v>43471</c:v>
                </c:pt>
                <c:pt idx="1102">
                  <c:v>43472</c:v>
                </c:pt>
                <c:pt idx="1103">
                  <c:v>43473</c:v>
                </c:pt>
                <c:pt idx="1104">
                  <c:v>43474</c:v>
                </c:pt>
                <c:pt idx="1105">
                  <c:v>43475</c:v>
                </c:pt>
                <c:pt idx="1106">
                  <c:v>43476</c:v>
                </c:pt>
                <c:pt idx="1107">
                  <c:v>43477</c:v>
                </c:pt>
                <c:pt idx="1108">
                  <c:v>43478</c:v>
                </c:pt>
                <c:pt idx="1109">
                  <c:v>43479</c:v>
                </c:pt>
                <c:pt idx="1110">
                  <c:v>43480</c:v>
                </c:pt>
                <c:pt idx="1111">
                  <c:v>43481</c:v>
                </c:pt>
                <c:pt idx="1112">
                  <c:v>43482</c:v>
                </c:pt>
                <c:pt idx="1113">
                  <c:v>43483</c:v>
                </c:pt>
                <c:pt idx="1114">
                  <c:v>43484</c:v>
                </c:pt>
                <c:pt idx="1115">
                  <c:v>43485</c:v>
                </c:pt>
                <c:pt idx="1116">
                  <c:v>43486</c:v>
                </c:pt>
                <c:pt idx="1117">
                  <c:v>43487</c:v>
                </c:pt>
                <c:pt idx="1118">
                  <c:v>43488</c:v>
                </c:pt>
                <c:pt idx="1119">
                  <c:v>43489</c:v>
                </c:pt>
                <c:pt idx="1120">
                  <c:v>43490</c:v>
                </c:pt>
                <c:pt idx="1121">
                  <c:v>43491</c:v>
                </c:pt>
                <c:pt idx="1122">
                  <c:v>43492</c:v>
                </c:pt>
                <c:pt idx="1123">
                  <c:v>43493</c:v>
                </c:pt>
                <c:pt idx="1124">
                  <c:v>43494</c:v>
                </c:pt>
                <c:pt idx="1125">
                  <c:v>43495</c:v>
                </c:pt>
                <c:pt idx="1126">
                  <c:v>43496</c:v>
                </c:pt>
                <c:pt idx="1127">
                  <c:v>43497</c:v>
                </c:pt>
                <c:pt idx="1128">
                  <c:v>43498</c:v>
                </c:pt>
                <c:pt idx="1129">
                  <c:v>43499</c:v>
                </c:pt>
                <c:pt idx="1130">
                  <c:v>43500</c:v>
                </c:pt>
                <c:pt idx="1131">
                  <c:v>43501</c:v>
                </c:pt>
                <c:pt idx="1132">
                  <c:v>43502</c:v>
                </c:pt>
                <c:pt idx="1133">
                  <c:v>43503</c:v>
                </c:pt>
                <c:pt idx="1134">
                  <c:v>43504</c:v>
                </c:pt>
                <c:pt idx="1135">
                  <c:v>43505</c:v>
                </c:pt>
                <c:pt idx="1136">
                  <c:v>43506</c:v>
                </c:pt>
                <c:pt idx="1137">
                  <c:v>43507</c:v>
                </c:pt>
                <c:pt idx="1138">
                  <c:v>43508</c:v>
                </c:pt>
                <c:pt idx="1139">
                  <c:v>43509</c:v>
                </c:pt>
                <c:pt idx="1140">
                  <c:v>43510</c:v>
                </c:pt>
                <c:pt idx="1141">
                  <c:v>43511</c:v>
                </c:pt>
                <c:pt idx="1142">
                  <c:v>43512</c:v>
                </c:pt>
                <c:pt idx="1143">
                  <c:v>43513</c:v>
                </c:pt>
                <c:pt idx="1144">
                  <c:v>43514</c:v>
                </c:pt>
                <c:pt idx="1145">
                  <c:v>43515</c:v>
                </c:pt>
                <c:pt idx="1146">
                  <c:v>43516</c:v>
                </c:pt>
                <c:pt idx="1147">
                  <c:v>43517</c:v>
                </c:pt>
                <c:pt idx="1148">
                  <c:v>43518</c:v>
                </c:pt>
                <c:pt idx="1149">
                  <c:v>43519</c:v>
                </c:pt>
                <c:pt idx="1150">
                  <c:v>43520</c:v>
                </c:pt>
                <c:pt idx="1151">
                  <c:v>43521</c:v>
                </c:pt>
                <c:pt idx="1152">
                  <c:v>43522</c:v>
                </c:pt>
                <c:pt idx="1153">
                  <c:v>43523</c:v>
                </c:pt>
                <c:pt idx="1154">
                  <c:v>43524</c:v>
                </c:pt>
                <c:pt idx="1155">
                  <c:v>43525</c:v>
                </c:pt>
                <c:pt idx="1156">
                  <c:v>43526</c:v>
                </c:pt>
                <c:pt idx="1157">
                  <c:v>43527</c:v>
                </c:pt>
                <c:pt idx="1158">
                  <c:v>43528</c:v>
                </c:pt>
                <c:pt idx="1159">
                  <c:v>43529</c:v>
                </c:pt>
                <c:pt idx="1160">
                  <c:v>43530</c:v>
                </c:pt>
                <c:pt idx="1161">
                  <c:v>43531</c:v>
                </c:pt>
                <c:pt idx="1162">
                  <c:v>43532</c:v>
                </c:pt>
                <c:pt idx="1163">
                  <c:v>43533</c:v>
                </c:pt>
                <c:pt idx="1164">
                  <c:v>43534</c:v>
                </c:pt>
                <c:pt idx="1165">
                  <c:v>43535</c:v>
                </c:pt>
                <c:pt idx="1166">
                  <c:v>43536</c:v>
                </c:pt>
                <c:pt idx="1167">
                  <c:v>43537</c:v>
                </c:pt>
                <c:pt idx="1168">
                  <c:v>43538</c:v>
                </c:pt>
                <c:pt idx="1169">
                  <c:v>43539</c:v>
                </c:pt>
                <c:pt idx="1170">
                  <c:v>43540</c:v>
                </c:pt>
                <c:pt idx="1171">
                  <c:v>43541</c:v>
                </c:pt>
                <c:pt idx="1172">
                  <c:v>43542</c:v>
                </c:pt>
                <c:pt idx="1173">
                  <c:v>43543</c:v>
                </c:pt>
                <c:pt idx="1174">
                  <c:v>43544</c:v>
                </c:pt>
                <c:pt idx="1175">
                  <c:v>43545</c:v>
                </c:pt>
                <c:pt idx="1176">
                  <c:v>43546</c:v>
                </c:pt>
                <c:pt idx="1177">
                  <c:v>43547</c:v>
                </c:pt>
                <c:pt idx="1178">
                  <c:v>43548</c:v>
                </c:pt>
                <c:pt idx="1179">
                  <c:v>43549</c:v>
                </c:pt>
                <c:pt idx="1180">
                  <c:v>43550</c:v>
                </c:pt>
                <c:pt idx="1181">
                  <c:v>43551</c:v>
                </c:pt>
                <c:pt idx="1182">
                  <c:v>43552</c:v>
                </c:pt>
                <c:pt idx="1183">
                  <c:v>43553</c:v>
                </c:pt>
                <c:pt idx="1184">
                  <c:v>43554</c:v>
                </c:pt>
                <c:pt idx="1185">
                  <c:v>43555</c:v>
                </c:pt>
                <c:pt idx="1186">
                  <c:v>43556</c:v>
                </c:pt>
                <c:pt idx="1187">
                  <c:v>43557</c:v>
                </c:pt>
                <c:pt idx="1188">
                  <c:v>43558</c:v>
                </c:pt>
                <c:pt idx="1189">
                  <c:v>43559</c:v>
                </c:pt>
                <c:pt idx="1190">
                  <c:v>43560</c:v>
                </c:pt>
                <c:pt idx="1191">
                  <c:v>43561</c:v>
                </c:pt>
                <c:pt idx="1192">
                  <c:v>43562</c:v>
                </c:pt>
                <c:pt idx="1193">
                  <c:v>43563</c:v>
                </c:pt>
                <c:pt idx="1194">
                  <c:v>43564</c:v>
                </c:pt>
                <c:pt idx="1195">
                  <c:v>43565</c:v>
                </c:pt>
                <c:pt idx="1196">
                  <c:v>43566</c:v>
                </c:pt>
                <c:pt idx="1197">
                  <c:v>43567</c:v>
                </c:pt>
                <c:pt idx="1198">
                  <c:v>43568</c:v>
                </c:pt>
                <c:pt idx="1199">
                  <c:v>43569</c:v>
                </c:pt>
                <c:pt idx="1200">
                  <c:v>43570</c:v>
                </c:pt>
                <c:pt idx="1201">
                  <c:v>43571</c:v>
                </c:pt>
                <c:pt idx="1202">
                  <c:v>43572</c:v>
                </c:pt>
                <c:pt idx="1203">
                  <c:v>43573</c:v>
                </c:pt>
                <c:pt idx="1204">
                  <c:v>43574</c:v>
                </c:pt>
                <c:pt idx="1205">
                  <c:v>43575</c:v>
                </c:pt>
                <c:pt idx="1206">
                  <c:v>43576</c:v>
                </c:pt>
                <c:pt idx="1207">
                  <c:v>43577</c:v>
                </c:pt>
                <c:pt idx="1208">
                  <c:v>43578</c:v>
                </c:pt>
                <c:pt idx="1209">
                  <c:v>43579</c:v>
                </c:pt>
                <c:pt idx="1210">
                  <c:v>43580</c:v>
                </c:pt>
                <c:pt idx="1211">
                  <c:v>43581</c:v>
                </c:pt>
                <c:pt idx="1212">
                  <c:v>43582</c:v>
                </c:pt>
                <c:pt idx="1213">
                  <c:v>43583</c:v>
                </c:pt>
                <c:pt idx="1214">
                  <c:v>43584</c:v>
                </c:pt>
                <c:pt idx="1215">
                  <c:v>43585</c:v>
                </c:pt>
                <c:pt idx="1216">
                  <c:v>43586</c:v>
                </c:pt>
                <c:pt idx="1217">
                  <c:v>43587</c:v>
                </c:pt>
                <c:pt idx="1218">
                  <c:v>43588</c:v>
                </c:pt>
                <c:pt idx="1219">
                  <c:v>43589</c:v>
                </c:pt>
                <c:pt idx="1220">
                  <c:v>43590</c:v>
                </c:pt>
                <c:pt idx="1221">
                  <c:v>43591</c:v>
                </c:pt>
                <c:pt idx="1222">
                  <c:v>43592</c:v>
                </c:pt>
                <c:pt idx="1223">
                  <c:v>43593</c:v>
                </c:pt>
                <c:pt idx="1224">
                  <c:v>43594</c:v>
                </c:pt>
                <c:pt idx="1225">
                  <c:v>43595</c:v>
                </c:pt>
                <c:pt idx="1226">
                  <c:v>43596</c:v>
                </c:pt>
                <c:pt idx="1227">
                  <c:v>43597</c:v>
                </c:pt>
                <c:pt idx="1228">
                  <c:v>43598</c:v>
                </c:pt>
                <c:pt idx="1229">
                  <c:v>43599</c:v>
                </c:pt>
                <c:pt idx="1230">
                  <c:v>43600</c:v>
                </c:pt>
                <c:pt idx="1231">
                  <c:v>43601</c:v>
                </c:pt>
                <c:pt idx="1232">
                  <c:v>43602</c:v>
                </c:pt>
                <c:pt idx="1233">
                  <c:v>43603</c:v>
                </c:pt>
                <c:pt idx="1234">
                  <c:v>43604</c:v>
                </c:pt>
                <c:pt idx="1235">
                  <c:v>43605</c:v>
                </c:pt>
                <c:pt idx="1236">
                  <c:v>43606</c:v>
                </c:pt>
                <c:pt idx="1237">
                  <c:v>43607</c:v>
                </c:pt>
                <c:pt idx="1238">
                  <c:v>43608</c:v>
                </c:pt>
                <c:pt idx="1239">
                  <c:v>43609</c:v>
                </c:pt>
                <c:pt idx="1240">
                  <c:v>43610</c:v>
                </c:pt>
                <c:pt idx="1241">
                  <c:v>43611</c:v>
                </c:pt>
                <c:pt idx="1242">
                  <c:v>43612</c:v>
                </c:pt>
                <c:pt idx="1243">
                  <c:v>43613</c:v>
                </c:pt>
                <c:pt idx="1244">
                  <c:v>43614</c:v>
                </c:pt>
                <c:pt idx="1245">
                  <c:v>43615</c:v>
                </c:pt>
                <c:pt idx="1246">
                  <c:v>43616</c:v>
                </c:pt>
                <c:pt idx="1247">
                  <c:v>43617</c:v>
                </c:pt>
                <c:pt idx="1248">
                  <c:v>43618</c:v>
                </c:pt>
                <c:pt idx="1249">
                  <c:v>43619</c:v>
                </c:pt>
                <c:pt idx="1250">
                  <c:v>43620</c:v>
                </c:pt>
                <c:pt idx="1251">
                  <c:v>43621</c:v>
                </c:pt>
                <c:pt idx="1252">
                  <c:v>43622</c:v>
                </c:pt>
                <c:pt idx="1253">
                  <c:v>43623</c:v>
                </c:pt>
                <c:pt idx="1254">
                  <c:v>43624</c:v>
                </c:pt>
                <c:pt idx="1255">
                  <c:v>43625</c:v>
                </c:pt>
                <c:pt idx="1256">
                  <c:v>43626</c:v>
                </c:pt>
                <c:pt idx="1257">
                  <c:v>43627</c:v>
                </c:pt>
                <c:pt idx="1258">
                  <c:v>43628</c:v>
                </c:pt>
                <c:pt idx="1259">
                  <c:v>43629</c:v>
                </c:pt>
                <c:pt idx="1260">
                  <c:v>43630</c:v>
                </c:pt>
                <c:pt idx="1261">
                  <c:v>43631</c:v>
                </c:pt>
                <c:pt idx="1262">
                  <c:v>43632</c:v>
                </c:pt>
                <c:pt idx="1263">
                  <c:v>43633</c:v>
                </c:pt>
                <c:pt idx="1264">
                  <c:v>43634</c:v>
                </c:pt>
                <c:pt idx="1265">
                  <c:v>43635</c:v>
                </c:pt>
                <c:pt idx="1266">
                  <c:v>43636</c:v>
                </c:pt>
                <c:pt idx="1267">
                  <c:v>43637</c:v>
                </c:pt>
                <c:pt idx="1268">
                  <c:v>43638</c:v>
                </c:pt>
                <c:pt idx="1269">
                  <c:v>43639</c:v>
                </c:pt>
                <c:pt idx="1270">
                  <c:v>43640</c:v>
                </c:pt>
                <c:pt idx="1271">
                  <c:v>43641</c:v>
                </c:pt>
                <c:pt idx="1272">
                  <c:v>43642</c:v>
                </c:pt>
                <c:pt idx="1273">
                  <c:v>43643</c:v>
                </c:pt>
                <c:pt idx="1274">
                  <c:v>43644</c:v>
                </c:pt>
                <c:pt idx="1275">
                  <c:v>43645</c:v>
                </c:pt>
                <c:pt idx="1276">
                  <c:v>43646</c:v>
                </c:pt>
                <c:pt idx="1277">
                  <c:v>43647</c:v>
                </c:pt>
                <c:pt idx="1278">
                  <c:v>43648</c:v>
                </c:pt>
                <c:pt idx="1279">
                  <c:v>43649</c:v>
                </c:pt>
                <c:pt idx="1280">
                  <c:v>43650</c:v>
                </c:pt>
                <c:pt idx="1281">
                  <c:v>43651</c:v>
                </c:pt>
                <c:pt idx="1282">
                  <c:v>43652</c:v>
                </c:pt>
                <c:pt idx="1283">
                  <c:v>43653</c:v>
                </c:pt>
                <c:pt idx="1284">
                  <c:v>43654</c:v>
                </c:pt>
                <c:pt idx="1285">
                  <c:v>43655</c:v>
                </c:pt>
                <c:pt idx="1286">
                  <c:v>43656</c:v>
                </c:pt>
                <c:pt idx="1287">
                  <c:v>43657</c:v>
                </c:pt>
                <c:pt idx="1288">
                  <c:v>43658</c:v>
                </c:pt>
                <c:pt idx="1289">
                  <c:v>43659</c:v>
                </c:pt>
                <c:pt idx="1290">
                  <c:v>43660</c:v>
                </c:pt>
                <c:pt idx="1291">
                  <c:v>43661</c:v>
                </c:pt>
                <c:pt idx="1292">
                  <c:v>43662</c:v>
                </c:pt>
                <c:pt idx="1293">
                  <c:v>43663</c:v>
                </c:pt>
                <c:pt idx="1294">
                  <c:v>43664</c:v>
                </c:pt>
                <c:pt idx="1295">
                  <c:v>43665</c:v>
                </c:pt>
                <c:pt idx="1296">
                  <c:v>43666</c:v>
                </c:pt>
                <c:pt idx="1297">
                  <c:v>43667</c:v>
                </c:pt>
                <c:pt idx="1298">
                  <c:v>43668</c:v>
                </c:pt>
                <c:pt idx="1299">
                  <c:v>43669</c:v>
                </c:pt>
                <c:pt idx="1300">
                  <c:v>43670</c:v>
                </c:pt>
                <c:pt idx="1301">
                  <c:v>43671</c:v>
                </c:pt>
                <c:pt idx="1302">
                  <c:v>43672</c:v>
                </c:pt>
                <c:pt idx="1303">
                  <c:v>43673</c:v>
                </c:pt>
                <c:pt idx="1304">
                  <c:v>43674</c:v>
                </c:pt>
                <c:pt idx="1305">
                  <c:v>43675</c:v>
                </c:pt>
                <c:pt idx="1306">
                  <c:v>43676</c:v>
                </c:pt>
                <c:pt idx="1307">
                  <c:v>43677</c:v>
                </c:pt>
                <c:pt idx="1308">
                  <c:v>43678</c:v>
                </c:pt>
                <c:pt idx="1309">
                  <c:v>43679</c:v>
                </c:pt>
                <c:pt idx="1310">
                  <c:v>43680</c:v>
                </c:pt>
                <c:pt idx="1311">
                  <c:v>43681</c:v>
                </c:pt>
                <c:pt idx="1312">
                  <c:v>43682</c:v>
                </c:pt>
                <c:pt idx="1313">
                  <c:v>43683</c:v>
                </c:pt>
                <c:pt idx="1314">
                  <c:v>43684</c:v>
                </c:pt>
                <c:pt idx="1315">
                  <c:v>43685</c:v>
                </c:pt>
                <c:pt idx="1316">
                  <c:v>43686</c:v>
                </c:pt>
                <c:pt idx="1317">
                  <c:v>43687</c:v>
                </c:pt>
                <c:pt idx="1318">
                  <c:v>43688</c:v>
                </c:pt>
                <c:pt idx="1319">
                  <c:v>43689</c:v>
                </c:pt>
                <c:pt idx="1320">
                  <c:v>43690</c:v>
                </c:pt>
                <c:pt idx="1321">
                  <c:v>43691</c:v>
                </c:pt>
                <c:pt idx="1322">
                  <c:v>43692</c:v>
                </c:pt>
                <c:pt idx="1323">
                  <c:v>43693</c:v>
                </c:pt>
                <c:pt idx="1324">
                  <c:v>43694</c:v>
                </c:pt>
                <c:pt idx="1325">
                  <c:v>43695</c:v>
                </c:pt>
                <c:pt idx="1326">
                  <c:v>43696</c:v>
                </c:pt>
                <c:pt idx="1327">
                  <c:v>43697</c:v>
                </c:pt>
                <c:pt idx="1328">
                  <c:v>43698</c:v>
                </c:pt>
                <c:pt idx="1329">
                  <c:v>43699</c:v>
                </c:pt>
                <c:pt idx="1330">
                  <c:v>43700</c:v>
                </c:pt>
                <c:pt idx="1331">
                  <c:v>43701</c:v>
                </c:pt>
                <c:pt idx="1332">
                  <c:v>43702</c:v>
                </c:pt>
                <c:pt idx="1333">
                  <c:v>43703</c:v>
                </c:pt>
                <c:pt idx="1334">
                  <c:v>43704</c:v>
                </c:pt>
                <c:pt idx="1335">
                  <c:v>43705</c:v>
                </c:pt>
                <c:pt idx="1336">
                  <c:v>43706</c:v>
                </c:pt>
                <c:pt idx="1337">
                  <c:v>43707</c:v>
                </c:pt>
                <c:pt idx="1338">
                  <c:v>43708</c:v>
                </c:pt>
                <c:pt idx="1339">
                  <c:v>43709</c:v>
                </c:pt>
                <c:pt idx="1340">
                  <c:v>43710</c:v>
                </c:pt>
                <c:pt idx="1341">
                  <c:v>43711</c:v>
                </c:pt>
                <c:pt idx="1342">
                  <c:v>43712</c:v>
                </c:pt>
                <c:pt idx="1343">
                  <c:v>43713</c:v>
                </c:pt>
                <c:pt idx="1344">
                  <c:v>43714</c:v>
                </c:pt>
                <c:pt idx="1345">
                  <c:v>43715</c:v>
                </c:pt>
                <c:pt idx="1346">
                  <c:v>43716</c:v>
                </c:pt>
                <c:pt idx="1347">
                  <c:v>43717</c:v>
                </c:pt>
                <c:pt idx="1348">
                  <c:v>43718</c:v>
                </c:pt>
                <c:pt idx="1349">
                  <c:v>43719</c:v>
                </c:pt>
                <c:pt idx="1350">
                  <c:v>43720</c:v>
                </c:pt>
                <c:pt idx="1351">
                  <c:v>43721</c:v>
                </c:pt>
                <c:pt idx="1352">
                  <c:v>43722</c:v>
                </c:pt>
                <c:pt idx="1353">
                  <c:v>43723</c:v>
                </c:pt>
                <c:pt idx="1354">
                  <c:v>43724</c:v>
                </c:pt>
                <c:pt idx="1355">
                  <c:v>43725</c:v>
                </c:pt>
                <c:pt idx="1356">
                  <c:v>43726</c:v>
                </c:pt>
                <c:pt idx="1357">
                  <c:v>43727</c:v>
                </c:pt>
                <c:pt idx="1358">
                  <c:v>43728</c:v>
                </c:pt>
                <c:pt idx="1359">
                  <c:v>43729</c:v>
                </c:pt>
                <c:pt idx="1360">
                  <c:v>43730</c:v>
                </c:pt>
                <c:pt idx="1361">
                  <c:v>43731</c:v>
                </c:pt>
                <c:pt idx="1362">
                  <c:v>43732</c:v>
                </c:pt>
                <c:pt idx="1363">
                  <c:v>43733</c:v>
                </c:pt>
                <c:pt idx="1364">
                  <c:v>43734</c:v>
                </c:pt>
                <c:pt idx="1365">
                  <c:v>43735</c:v>
                </c:pt>
                <c:pt idx="1366">
                  <c:v>43736</c:v>
                </c:pt>
                <c:pt idx="1367">
                  <c:v>43737</c:v>
                </c:pt>
                <c:pt idx="1368">
                  <c:v>43738</c:v>
                </c:pt>
                <c:pt idx="1369">
                  <c:v>43739</c:v>
                </c:pt>
                <c:pt idx="1370">
                  <c:v>43740</c:v>
                </c:pt>
                <c:pt idx="1371">
                  <c:v>43741</c:v>
                </c:pt>
                <c:pt idx="1372">
                  <c:v>43742</c:v>
                </c:pt>
                <c:pt idx="1373">
                  <c:v>43743</c:v>
                </c:pt>
                <c:pt idx="1374">
                  <c:v>43744</c:v>
                </c:pt>
                <c:pt idx="1375">
                  <c:v>43745</c:v>
                </c:pt>
                <c:pt idx="1376">
                  <c:v>43746</c:v>
                </c:pt>
                <c:pt idx="1377">
                  <c:v>43747</c:v>
                </c:pt>
                <c:pt idx="1378">
                  <c:v>43748</c:v>
                </c:pt>
                <c:pt idx="1379">
                  <c:v>43749</c:v>
                </c:pt>
                <c:pt idx="1380">
                  <c:v>43750</c:v>
                </c:pt>
                <c:pt idx="1381">
                  <c:v>43751</c:v>
                </c:pt>
                <c:pt idx="1382">
                  <c:v>43752</c:v>
                </c:pt>
                <c:pt idx="1383">
                  <c:v>43753</c:v>
                </c:pt>
                <c:pt idx="1384">
                  <c:v>43754</c:v>
                </c:pt>
                <c:pt idx="1385">
                  <c:v>43755</c:v>
                </c:pt>
                <c:pt idx="1386">
                  <c:v>43756</c:v>
                </c:pt>
                <c:pt idx="1387">
                  <c:v>43757</c:v>
                </c:pt>
                <c:pt idx="1388">
                  <c:v>43758</c:v>
                </c:pt>
                <c:pt idx="1389">
                  <c:v>43759</c:v>
                </c:pt>
                <c:pt idx="1390">
                  <c:v>43760</c:v>
                </c:pt>
                <c:pt idx="1391">
                  <c:v>43761</c:v>
                </c:pt>
                <c:pt idx="1392">
                  <c:v>43762</c:v>
                </c:pt>
                <c:pt idx="1393">
                  <c:v>43763</c:v>
                </c:pt>
                <c:pt idx="1394">
                  <c:v>43764</c:v>
                </c:pt>
                <c:pt idx="1395">
                  <c:v>43765</c:v>
                </c:pt>
                <c:pt idx="1396">
                  <c:v>43766</c:v>
                </c:pt>
                <c:pt idx="1397">
                  <c:v>43767</c:v>
                </c:pt>
                <c:pt idx="1398">
                  <c:v>43768</c:v>
                </c:pt>
                <c:pt idx="1399">
                  <c:v>43769</c:v>
                </c:pt>
                <c:pt idx="1400">
                  <c:v>43770</c:v>
                </c:pt>
                <c:pt idx="1401">
                  <c:v>43771</c:v>
                </c:pt>
                <c:pt idx="1402">
                  <c:v>43772</c:v>
                </c:pt>
                <c:pt idx="1403">
                  <c:v>43773</c:v>
                </c:pt>
                <c:pt idx="1404">
                  <c:v>43774</c:v>
                </c:pt>
                <c:pt idx="1405">
                  <c:v>43775</c:v>
                </c:pt>
                <c:pt idx="1406">
                  <c:v>43776</c:v>
                </c:pt>
                <c:pt idx="1407">
                  <c:v>43777</c:v>
                </c:pt>
                <c:pt idx="1408">
                  <c:v>43778</c:v>
                </c:pt>
                <c:pt idx="1409">
                  <c:v>43779</c:v>
                </c:pt>
                <c:pt idx="1410">
                  <c:v>43780</c:v>
                </c:pt>
                <c:pt idx="1411">
                  <c:v>43781</c:v>
                </c:pt>
                <c:pt idx="1412">
                  <c:v>43782</c:v>
                </c:pt>
                <c:pt idx="1413">
                  <c:v>43783</c:v>
                </c:pt>
                <c:pt idx="1414">
                  <c:v>43784</c:v>
                </c:pt>
                <c:pt idx="1415">
                  <c:v>43785</c:v>
                </c:pt>
                <c:pt idx="1416">
                  <c:v>43786</c:v>
                </c:pt>
                <c:pt idx="1417">
                  <c:v>43787</c:v>
                </c:pt>
                <c:pt idx="1418">
                  <c:v>43788</c:v>
                </c:pt>
                <c:pt idx="1419">
                  <c:v>43789</c:v>
                </c:pt>
                <c:pt idx="1420">
                  <c:v>43790</c:v>
                </c:pt>
                <c:pt idx="1421">
                  <c:v>43791</c:v>
                </c:pt>
                <c:pt idx="1422">
                  <c:v>43792</c:v>
                </c:pt>
                <c:pt idx="1423">
                  <c:v>43793</c:v>
                </c:pt>
                <c:pt idx="1424">
                  <c:v>43794</c:v>
                </c:pt>
                <c:pt idx="1425">
                  <c:v>43795</c:v>
                </c:pt>
                <c:pt idx="1426">
                  <c:v>43796</c:v>
                </c:pt>
                <c:pt idx="1427">
                  <c:v>43797</c:v>
                </c:pt>
                <c:pt idx="1428">
                  <c:v>43798</c:v>
                </c:pt>
                <c:pt idx="1429">
                  <c:v>43799</c:v>
                </c:pt>
                <c:pt idx="1430">
                  <c:v>43800</c:v>
                </c:pt>
                <c:pt idx="1431">
                  <c:v>43801</c:v>
                </c:pt>
                <c:pt idx="1432">
                  <c:v>43802</c:v>
                </c:pt>
                <c:pt idx="1433">
                  <c:v>43803</c:v>
                </c:pt>
                <c:pt idx="1434">
                  <c:v>43804</c:v>
                </c:pt>
                <c:pt idx="1435">
                  <c:v>43805</c:v>
                </c:pt>
                <c:pt idx="1436">
                  <c:v>43806</c:v>
                </c:pt>
                <c:pt idx="1437">
                  <c:v>43807</c:v>
                </c:pt>
                <c:pt idx="1438">
                  <c:v>43808</c:v>
                </c:pt>
                <c:pt idx="1439">
                  <c:v>43809</c:v>
                </c:pt>
                <c:pt idx="1440">
                  <c:v>43810</c:v>
                </c:pt>
                <c:pt idx="1441">
                  <c:v>43811</c:v>
                </c:pt>
                <c:pt idx="1442">
                  <c:v>43812</c:v>
                </c:pt>
                <c:pt idx="1443">
                  <c:v>43813</c:v>
                </c:pt>
                <c:pt idx="1444">
                  <c:v>43814</c:v>
                </c:pt>
                <c:pt idx="1445">
                  <c:v>43815</c:v>
                </c:pt>
                <c:pt idx="1446">
                  <c:v>43816</c:v>
                </c:pt>
                <c:pt idx="1447">
                  <c:v>43817</c:v>
                </c:pt>
                <c:pt idx="1448">
                  <c:v>43818</c:v>
                </c:pt>
                <c:pt idx="1449">
                  <c:v>43819</c:v>
                </c:pt>
                <c:pt idx="1450">
                  <c:v>43820</c:v>
                </c:pt>
                <c:pt idx="1451">
                  <c:v>43821</c:v>
                </c:pt>
                <c:pt idx="1452">
                  <c:v>43822</c:v>
                </c:pt>
                <c:pt idx="1453">
                  <c:v>43823</c:v>
                </c:pt>
                <c:pt idx="1454">
                  <c:v>43824</c:v>
                </c:pt>
                <c:pt idx="1455">
                  <c:v>43825</c:v>
                </c:pt>
                <c:pt idx="1456">
                  <c:v>43826</c:v>
                </c:pt>
                <c:pt idx="1457">
                  <c:v>43827</c:v>
                </c:pt>
                <c:pt idx="1458">
                  <c:v>43828</c:v>
                </c:pt>
                <c:pt idx="1459">
                  <c:v>43829</c:v>
                </c:pt>
                <c:pt idx="1460">
                  <c:v>43830</c:v>
                </c:pt>
                <c:pt idx="1461">
                  <c:v>43831</c:v>
                </c:pt>
                <c:pt idx="1462">
                  <c:v>43832</c:v>
                </c:pt>
                <c:pt idx="1463">
                  <c:v>43833</c:v>
                </c:pt>
                <c:pt idx="1464">
                  <c:v>43834</c:v>
                </c:pt>
                <c:pt idx="1465">
                  <c:v>43835</c:v>
                </c:pt>
                <c:pt idx="1466">
                  <c:v>43836</c:v>
                </c:pt>
                <c:pt idx="1467">
                  <c:v>43837</c:v>
                </c:pt>
                <c:pt idx="1468">
                  <c:v>43838</c:v>
                </c:pt>
                <c:pt idx="1469">
                  <c:v>43839</c:v>
                </c:pt>
                <c:pt idx="1470">
                  <c:v>43840</c:v>
                </c:pt>
                <c:pt idx="1471">
                  <c:v>43841</c:v>
                </c:pt>
                <c:pt idx="1472">
                  <c:v>43842</c:v>
                </c:pt>
                <c:pt idx="1473">
                  <c:v>43843</c:v>
                </c:pt>
                <c:pt idx="1474">
                  <c:v>43844</c:v>
                </c:pt>
                <c:pt idx="1475">
                  <c:v>43845</c:v>
                </c:pt>
                <c:pt idx="1476">
                  <c:v>43846</c:v>
                </c:pt>
                <c:pt idx="1477">
                  <c:v>43847</c:v>
                </c:pt>
                <c:pt idx="1478">
                  <c:v>43848</c:v>
                </c:pt>
                <c:pt idx="1479">
                  <c:v>43849</c:v>
                </c:pt>
                <c:pt idx="1480">
                  <c:v>43850</c:v>
                </c:pt>
                <c:pt idx="1481">
                  <c:v>43851</c:v>
                </c:pt>
                <c:pt idx="1482">
                  <c:v>43852</c:v>
                </c:pt>
                <c:pt idx="1483">
                  <c:v>43853</c:v>
                </c:pt>
                <c:pt idx="1484">
                  <c:v>43854</c:v>
                </c:pt>
                <c:pt idx="1485">
                  <c:v>43855</c:v>
                </c:pt>
                <c:pt idx="1486">
                  <c:v>43856</c:v>
                </c:pt>
                <c:pt idx="1487">
                  <c:v>43857</c:v>
                </c:pt>
                <c:pt idx="1488">
                  <c:v>43858</c:v>
                </c:pt>
                <c:pt idx="1489">
                  <c:v>43859</c:v>
                </c:pt>
                <c:pt idx="1490">
                  <c:v>43860</c:v>
                </c:pt>
                <c:pt idx="1491">
                  <c:v>43861</c:v>
                </c:pt>
                <c:pt idx="1492">
                  <c:v>43862</c:v>
                </c:pt>
                <c:pt idx="1493">
                  <c:v>43863</c:v>
                </c:pt>
                <c:pt idx="1494">
                  <c:v>43864</c:v>
                </c:pt>
                <c:pt idx="1495">
                  <c:v>43865</c:v>
                </c:pt>
                <c:pt idx="1496">
                  <c:v>43866</c:v>
                </c:pt>
                <c:pt idx="1497">
                  <c:v>43867</c:v>
                </c:pt>
                <c:pt idx="1498">
                  <c:v>43868</c:v>
                </c:pt>
                <c:pt idx="1499">
                  <c:v>43869</c:v>
                </c:pt>
                <c:pt idx="1500">
                  <c:v>43870</c:v>
                </c:pt>
                <c:pt idx="1501">
                  <c:v>43871</c:v>
                </c:pt>
                <c:pt idx="1502">
                  <c:v>43872</c:v>
                </c:pt>
                <c:pt idx="1503">
                  <c:v>43873</c:v>
                </c:pt>
                <c:pt idx="1504">
                  <c:v>43874</c:v>
                </c:pt>
                <c:pt idx="1505">
                  <c:v>43875</c:v>
                </c:pt>
                <c:pt idx="1506">
                  <c:v>43876</c:v>
                </c:pt>
                <c:pt idx="1507">
                  <c:v>43877</c:v>
                </c:pt>
                <c:pt idx="1508">
                  <c:v>43878</c:v>
                </c:pt>
                <c:pt idx="1509">
                  <c:v>43879</c:v>
                </c:pt>
                <c:pt idx="1510">
                  <c:v>43880</c:v>
                </c:pt>
                <c:pt idx="1511">
                  <c:v>43881</c:v>
                </c:pt>
                <c:pt idx="1512">
                  <c:v>43882</c:v>
                </c:pt>
                <c:pt idx="1513">
                  <c:v>43883</c:v>
                </c:pt>
                <c:pt idx="1514">
                  <c:v>43884</c:v>
                </c:pt>
                <c:pt idx="1515">
                  <c:v>43885</c:v>
                </c:pt>
                <c:pt idx="1516">
                  <c:v>43886</c:v>
                </c:pt>
                <c:pt idx="1517">
                  <c:v>43887</c:v>
                </c:pt>
                <c:pt idx="1518">
                  <c:v>43888</c:v>
                </c:pt>
                <c:pt idx="1519">
                  <c:v>43889</c:v>
                </c:pt>
                <c:pt idx="1520">
                  <c:v>43890</c:v>
                </c:pt>
                <c:pt idx="1521">
                  <c:v>43891</c:v>
                </c:pt>
                <c:pt idx="1522">
                  <c:v>43892</c:v>
                </c:pt>
                <c:pt idx="1523">
                  <c:v>43893</c:v>
                </c:pt>
                <c:pt idx="1524">
                  <c:v>43894</c:v>
                </c:pt>
                <c:pt idx="1525">
                  <c:v>43895</c:v>
                </c:pt>
                <c:pt idx="1526">
                  <c:v>43896</c:v>
                </c:pt>
                <c:pt idx="1527">
                  <c:v>43897</c:v>
                </c:pt>
                <c:pt idx="1528">
                  <c:v>43898</c:v>
                </c:pt>
                <c:pt idx="1529">
                  <c:v>43899</c:v>
                </c:pt>
                <c:pt idx="1530">
                  <c:v>43900</c:v>
                </c:pt>
                <c:pt idx="1531">
                  <c:v>43901</c:v>
                </c:pt>
                <c:pt idx="1532">
                  <c:v>43902</c:v>
                </c:pt>
                <c:pt idx="1533">
                  <c:v>43903</c:v>
                </c:pt>
                <c:pt idx="1534">
                  <c:v>43904</c:v>
                </c:pt>
                <c:pt idx="1535">
                  <c:v>43905</c:v>
                </c:pt>
                <c:pt idx="1536">
                  <c:v>43906</c:v>
                </c:pt>
                <c:pt idx="1537">
                  <c:v>43907</c:v>
                </c:pt>
                <c:pt idx="1538">
                  <c:v>43908</c:v>
                </c:pt>
                <c:pt idx="1539">
                  <c:v>43909</c:v>
                </c:pt>
                <c:pt idx="1540">
                  <c:v>43910</c:v>
                </c:pt>
                <c:pt idx="1541">
                  <c:v>43911</c:v>
                </c:pt>
                <c:pt idx="1542">
                  <c:v>43912</c:v>
                </c:pt>
                <c:pt idx="1543">
                  <c:v>43913</c:v>
                </c:pt>
                <c:pt idx="1544">
                  <c:v>43914</c:v>
                </c:pt>
                <c:pt idx="1545">
                  <c:v>43915</c:v>
                </c:pt>
                <c:pt idx="1546">
                  <c:v>43916</c:v>
                </c:pt>
                <c:pt idx="1547">
                  <c:v>43917</c:v>
                </c:pt>
                <c:pt idx="1548">
                  <c:v>43918</c:v>
                </c:pt>
                <c:pt idx="1549">
                  <c:v>43919</c:v>
                </c:pt>
                <c:pt idx="1550">
                  <c:v>43920</c:v>
                </c:pt>
                <c:pt idx="1551">
                  <c:v>43921</c:v>
                </c:pt>
                <c:pt idx="1552">
                  <c:v>43922</c:v>
                </c:pt>
                <c:pt idx="1553">
                  <c:v>43923</c:v>
                </c:pt>
                <c:pt idx="1554">
                  <c:v>43924</c:v>
                </c:pt>
                <c:pt idx="1555">
                  <c:v>43925</c:v>
                </c:pt>
                <c:pt idx="1556">
                  <c:v>43926</c:v>
                </c:pt>
                <c:pt idx="1557">
                  <c:v>43927</c:v>
                </c:pt>
                <c:pt idx="1558">
                  <c:v>43928</c:v>
                </c:pt>
                <c:pt idx="1559">
                  <c:v>43929</c:v>
                </c:pt>
                <c:pt idx="1560">
                  <c:v>43930</c:v>
                </c:pt>
                <c:pt idx="1561">
                  <c:v>43931</c:v>
                </c:pt>
                <c:pt idx="1562">
                  <c:v>43932</c:v>
                </c:pt>
                <c:pt idx="1563">
                  <c:v>43933</c:v>
                </c:pt>
                <c:pt idx="1564">
                  <c:v>43934</c:v>
                </c:pt>
                <c:pt idx="1565">
                  <c:v>43935</c:v>
                </c:pt>
                <c:pt idx="1566">
                  <c:v>43936</c:v>
                </c:pt>
                <c:pt idx="1567">
                  <c:v>43937</c:v>
                </c:pt>
                <c:pt idx="1568">
                  <c:v>43938</c:v>
                </c:pt>
                <c:pt idx="1569">
                  <c:v>43939</c:v>
                </c:pt>
                <c:pt idx="1570">
                  <c:v>43940</c:v>
                </c:pt>
                <c:pt idx="1571">
                  <c:v>43941</c:v>
                </c:pt>
                <c:pt idx="1572">
                  <c:v>43942</c:v>
                </c:pt>
                <c:pt idx="1573">
                  <c:v>43943</c:v>
                </c:pt>
                <c:pt idx="1574">
                  <c:v>43944</c:v>
                </c:pt>
                <c:pt idx="1575">
                  <c:v>43945</c:v>
                </c:pt>
                <c:pt idx="1576">
                  <c:v>43946</c:v>
                </c:pt>
                <c:pt idx="1577">
                  <c:v>43947</c:v>
                </c:pt>
                <c:pt idx="1578">
                  <c:v>43948</c:v>
                </c:pt>
                <c:pt idx="1579">
                  <c:v>43949</c:v>
                </c:pt>
                <c:pt idx="1580">
                  <c:v>43950</c:v>
                </c:pt>
                <c:pt idx="1581">
                  <c:v>43951</c:v>
                </c:pt>
                <c:pt idx="1582">
                  <c:v>43952</c:v>
                </c:pt>
                <c:pt idx="1583">
                  <c:v>43953</c:v>
                </c:pt>
                <c:pt idx="1584">
                  <c:v>43954</c:v>
                </c:pt>
                <c:pt idx="1585">
                  <c:v>43955</c:v>
                </c:pt>
                <c:pt idx="1586">
                  <c:v>43956</c:v>
                </c:pt>
                <c:pt idx="1587">
                  <c:v>43957</c:v>
                </c:pt>
                <c:pt idx="1588">
                  <c:v>43958</c:v>
                </c:pt>
                <c:pt idx="1589">
                  <c:v>43959</c:v>
                </c:pt>
                <c:pt idx="1590">
                  <c:v>43960</c:v>
                </c:pt>
                <c:pt idx="1591">
                  <c:v>43961</c:v>
                </c:pt>
                <c:pt idx="1592">
                  <c:v>43962</c:v>
                </c:pt>
                <c:pt idx="1593">
                  <c:v>43963</c:v>
                </c:pt>
                <c:pt idx="1594">
                  <c:v>43964</c:v>
                </c:pt>
                <c:pt idx="1595">
                  <c:v>43965</c:v>
                </c:pt>
                <c:pt idx="1596">
                  <c:v>43966</c:v>
                </c:pt>
                <c:pt idx="1597">
                  <c:v>43967</c:v>
                </c:pt>
                <c:pt idx="1598">
                  <c:v>43968</c:v>
                </c:pt>
                <c:pt idx="1599">
                  <c:v>43969</c:v>
                </c:pt>
                <c:pt idx="1600">
                  <c:v>43970</c:v>
                </c:pt>
                <c:pt idx="1601">
                  <c:v>43971</c:v>
                </c:pt>
                <c:pt idx="1602">
                  <c:v>43972</c:v>
                </c:pt>
                <c:pt idx="1603">
                  <c:v>43973</c:v>
                </c:pt>
                <c:pt idx="1604">
                  <c:v>43974</c:v>
                </c:pt>
                <c:pt idx="1605">
                  <c:v>43975</c:v>
                </c:pt>
                <c:pt idx="1606">
                  <c:v>43976</c:v>
                </c:pt>
                <c:pt idx="1607">
                  <c:v>43977</c:v>
                </c:pt>
                <c:pt idx="1608">
                  <c:v>43978</c:v>
                </c:pt>
                <c:pt idx="1609">
                  <c:v>43979</c:v>
                </c:pt>
                <c:pt idx="1610">
                  <c:v>43980</c:v>
                </c:pt>
                <c:pt idx="1611">
                  <c:v>43981</c:v>
                </c:pt>
                <c:pt idx="1612">
                  <c:v>43982</c:v>
                </c:pt>
                <c:pt idx="1613">
                  <c:v>43983</c:v>
                </c:pt>
                <c:pt idx="1614">
                  <c:v>43984</c:v>
                </c:pt>
                <c:pt idx="1615">
                  <c:v>43985</c:v>
                </c:pt>
                <c:pt idx="1616">
                  <c:v>43986</c:v>
                </c:pt>
                <c:pt idx="1617">
                  <c:v>43987</c:v>
                </c:pt>
                <c:pt idx="1618">
                  <c:v>43988</c:v>
                </c:pt>
                <c:pt idx="1619">
                  <c:v>43989</c:v>
                </c:pt>
                <c:pt idx="1620">
                  <c:v>43990</c:v>
                </c:pt>
                <c:pt idx="1621">
                  <c:v>43991</c:v>
                </c:pt>
                <c:pt idx="1622">
                  <c:v>43992</c:v>
                </c:pt>
                <c:pt idx="1623">
                  <c:v>43993</c:v>
                </c:pt>
                <c:pt idx="1624">
                  <c:v>43994</c:v>
                </c:pt>
                <c:pt idx="1625">
                  <c:v>43995</c:v>
                </c:pt>
                <c:pt idx="1626">
                  <c:v>43996</c:v>
                </c:pt>
                <c:pt idx="1627">
                  <c:v>43997</c:v>
                </c:pt>
                <c:pt idx="1628">
                  <c:v>43998</c:v>
                </c:pt>
                <c:pt idx="1629">
                  <c:v>43999</c:v>
                </c:pt>
                <c:pt idx="1630">
                  <c:v>44000</c:v>
                </c:pt>
                <c:pt idx="1631">
                  <c:v>44001</c:v>
                </c:pt>
                <c:pt idx="1632">
                  <c:v>44002</c:v>
                </c:pt>
                <c:pt idx="1633">
                  <c:v>44003</c:v>
                </c:pt>
                <c:pt idx="1634">
                  <c:v>44004</c:v>
                </c:pt>
                <c:pt idx="1635">
                  <c:v>44005</c:v>
                </c:pt>
                <c:pt idx="1636">
                  <c:v>44006</c:v>
                </c:pt>
                <c:pt idx="1637">
                  <c:v>44007</c:v>
                </c:pt>
                <c:pt idx="1638">
                  <c:v>44008</c:v>
                </c:pt>
                <c:pt idx="1639">
                  <c:v>44009</c:v>
                </c:pt>
                <c:pt idx="1640">
                  <c:v>44010</c:v>
                </c:pt>
                <c:pt idx="1641">
                  <c:v>44011</c:v>
                </c:pt>
                <c:pt idx="1642">
                  <c:v>44012</c:v>
                </c:pt>
                <c:pt idx="1643">
                  <c:v>44013</c:v>
                </c:pt>
                <c:pt idx="1644">
                  <c:v>44014</c:v>
                </c:pt>
                <c:pt idx="1645">
                  <c:v>44015</c:v>
                </c:pt>
                <c:pt idx="1646">
                  <c:v>44016</c:v>
                </c:pt>
                <c:pt idx="1647">
                  <c:v>44017</c:v>
                </c:pt>
                <c:pt idx="1648">
                  <c:v>44018</c:v>
                </c:pt>
                <c:pt idx="1649">
                  <c:v>44019</c:v>
                </c:pt>
                <c:pt idx="1650">
                  <c:v>44020</c:v>
                </c:pt>
                <c:pt idx="1651">
                  <c:v>44021</c:v>
                </c:pt>
                <c:pt idx="1652">
                  <c:v>44022</c:v>
                </c:pt>
                <c:pt idx="1653">
                  <c:v>44023</c:v>
                </c:pt>
                <c:pt idx="1654">
                  <c:v>44024</c:v>
                </c:pt>
                <c:pt idx="1655">
                  <c:v>44025</c:v>
                </c:pt>
                <c:pt idx="1656">
                  <c:v>44026</c:v>
                </c:pt>
                <c:pt idx="1657">
                  <c:v>44027</c:v>
                </c:pt>
                <c:pt idx="1658">
                  <c:v>44028</c:v>
                </c:pt>
                <c:pt idx="1659">
                  <c:v>44029</c:v>
                </c:pt>
                <c:pt idx="1660">
                  <c:v>44030</c:v>
                </c:pt>
                <c:pt idx="1661">
                  <c:v>44031</c:v>
                </c:pt>
                <c:pt idx="1662">
                  <c:v>44032</c:v>
                </c:pt>
                <c:pt idx="1663">
                  <c:v>44033</c:v>
                </c:pt>
                <c:pt idx="1664">
                  <c:v>44034</c:v>
                </c:pt>
                <c:pt idx="1665">
                  <c:v>44035</c:v>
                </c:pt>
                <c:pt idx="1666">
                  <c:v>44036</c:v>
                </c:pt>
                <c:pt idx="1667">
                  <c:v>44037</c:v>
                </c:pt>
                <c:pt idx="1668">
                  <c:v>44038</c:v>
                </c:pt>
                <c:pt idx="1669">
                  <c:v>44039</c:v>
                </c:pt>
                <c:pt idx="1670">
                  <c:v>44040</c:v>
                </c:pt>
                <c:pt idx="1671">
                  <c:v>44041</c:v>
                </c:pt>
                <c:pt idx="1672">
                  <c:v>44042</c:v>
                </c:pt>
                <c:pt idx="1673">
                  <c:v>44043</c:v>
                </c:pt>
                <c:pt idx="1674">
                  <c:v>44044</c:v>
                </c:pt>
                <c:pt idx="1675">
                  <c:v>44045</c:v>
                </c:pt>
                <c:pt idx="1676">
                  <c:v>44046</c:v>
                </c:pt>
                <c:pt idx="1677">
                  <c:v>44047</c:v>
                </c:pt>
                <c:pt idx="1678">
                  <c:v>44048</c:v>
                </c:pt>
                <c:pt idx="1679">
                  <c:v>44049</c:v>
                </c:pt>
                <c:pt idx="1680">
                  <c:v>44050</c:v>
                </c:pt>
                <c:pt idx="1681">
                  <c:v>44051</c:v>
                </c:pt>
                <c:pt idx="1682">
                  <c:v>44052</c:v>
                </c:pt>
                <c:pt idx="1683">
                  <c:v>44053</c:v>
                </c:pt>
                <c:pt idx="1684">
                  <c:v>44054</c:v>
                </c:pt>
                <c:pt idx="1685">
                  <c:v>44055</c:v>
                </c:pt>
                <c:pt idx="1686">
                  <c:v>44056</c:v>
                </c:pt>
                <c:pt idx="1687">
                  <c:v>44057</c:v>
                </c:pt>
                <c:pt idx="1688">
                  <c:v>44058</c:v>
                </c:pt>
                <c:pt idx="1689">
                  <c:v>44059</c:v>
                </c:pt>
                <c:pt idx="1690">
                  <c:v>44060</c:v>
                </c:pt>
                <c:pt idx="1691">
                  <c:v>44061</c:v>
                </c:pt>
                <c:pt idx="1692">
                  <c:v>44062</c:v>
                </c:pt>
                <c:pt idx="1693">
                  <c:v>44063</c:v>
                </c:pt>
                <c:pt idx="1694">
                  <c:v>44064</c:v>
                </c:pt>
                <c:pt idx="1695">
                  <c:v>44065</c:v>
                </c:pt>
                <c:pt idx="1696">
                  <c:v>44066</c:v>
                </c:pt>
                <c:pt idx="1697">
                  <c:v>44067</c:v>
                </c:pt>
                <c:pt idx="1698">
                  <c:v>44068</c:v>
                </c:pt>
                <c:pt idx="1699">
                  <c:v>44069</c:v>
                </c:pt>
                <c:pt idx="1700">
                  <c:v>44070</c:v>
                </c:pt>
                <c:pt idx="1701">
                  <c:v>44071</c:v>
                </c:pt>
                <c:pt idx="1702">
                  <c:v>44072</c:v>
                </c:pt>
                <c:pt idx="1703">
                  <c:v>44073</c:v>
                </c:pt>
                <c:pt idx="1704">
                  <c:v>44074</c:v>
                </c:pt>
                <c:pt idx="1705">
                  <c:v>44075</c:v>
                </c:pt>
                <c:pt idx="1706">
                  <c:v>44076</c:v>
                </c:pt>
                <c:pt idx="1707">
                  <c:v>44077</c:v>
                </c:pt>
                <c:pt idx="1708">
                  <c:v>44078</c:v>
                </c:pt>
                <c:pt idx="1709">
                  <c:v>44079</c:v>
                </c:pt>
                <c:pt idx="1710">
                  <c:v>44080</c:v>
                </c:pt>
                <c:pt idx="1711">
                  <c:v>44081</c:v>
                </c:pt>
                <c:pt idx="1712">
                  <c:v>44082</c:v>
                </c:pt>
                <c:pt idx="1713">
                  <c:v>44083</c:v>
                </c:pt>
                <c:pt idx="1714">
                  <c:v>44084</c:v>
                </c:pt>
                <c:pt idx="1715">
                  <c:v>44085</c:v>
                </c:pt>
                <c:pt idx="1716">
                  <c:v>44086</c:v>
                </c:pt>
                <c:pt idx="1717">
                  <c:v>44087</c:v>
                </c:pt>
                <c:pt idx="1718">
                  <c:v>44088</c:v>
                </c:pt>
                <c:pt idx="1719">
                  <c:v>44089</c:v>
                </c:pt>
                <c:pt idx="1720">
                  <c:v>44090</c:v>
                </c:pt>
                <c:pt idx="1721">
                  <c:v>44091</c:v>
                </c:pt>
                <c:pt idx="1722">
                  <c:v>44092</c:v>
                </c:pt>
                <c:pt idx="1723">
                  <c:v>44093</c:v>
                </c:pt>
                <c:pt idx="1724">
                  <c:v>44094</c:v>
                </c:pt>
                <c:pt idx="1725">
                  <c:v>44095</c:v>
                </c:pt>
                <c:pt idx="1726">
                  <c:v>44096</c:v>
                </c:pt>
                <c:pt idx="1727">
                  <c:v>44097</c:v>
                </c:pt>
                <c:pt idx="1728">
                  <c:v>44098</c:v>
                </c:pt>
                <c:pt idx="1729">
                  <c:v>44099</c:v>
                </c:pt>
                <c:pt idx="1730">
                  <c:v>44100</c:v>
                </c:pt>
                <c:pt idx="1731">
                  <c:v>44101</c:v>
                </c:pt>
                <c:pt idx="1732">
                  <c:v>44102</c:v>
                </c:pt>
                <c:pt idx="1733">
                  <c:v>44103</c:v>
                </c:pt>
                <c:pt idx="1734">
                  <c:v>44104</c:v>
                </c:pt>
                <c:pt idx="1735">
                  <c:v>44105</c:v>
                </c:pt>
                <c:pt idx="1736">
                  <c:v>44106</c:v>
                </c:pt>
                <c:pt idx="1737">
                  <c:v>44107</c:v>
                </c:pt>
                <c:pt idx="1738">
                  <c:v>44108</c:v>
                </c:pt>
                <c:pt idx="1739">
                  <c:v>44109</c:v>
                </c:pt>
                <c:pt idx="1740">
                  <c:v>44110</c:v>
                </c:pt>
                <c:pt idx="1741">
                  <c:v>44111</c:v>
                </c:pt>
                <c:pt idx="1742">
                  <c:v>44112</c:v>
                </c:pt>
                <c:pt idx="1743">
                  <c:v>44113</c:v>
                </c:pt>
                <c:pt idx="1744">
                  <c:v>44114</c:v>
                </c:pt>
                <c:pt idx="1745">
                  <c:v>44115</c:v>
                </c:pt>
                <c:pt idx="1746">
                  <c:v>44116</c:v>
                </c:pt>
                <c:pt idx="1747">
                  <c:v>44117</c:v>
                </c:pt>
                <c:pt idx="1748">
                  <c:v>44118</c:v>
                </c:pt>
                <c:pt idx="1749">
                  <c:v>44119</c:v>
                </c:pt>
                <c:pt idx="1750">
                  <c:v>44120</c:v>
                </c:pt>
                <c:pt idx="1751">
                  <c:v>44121</c:v>
                </c:pt>
                <c:pt idx="1752">
                  <c:v>44122</c:v>
                </c:pt>
                <c:pt idx="1753">
                  <c:v>44123</c:v>
                </c:pt>
                <c:pt idx="1754">
                  <c:v>44124</c:v>
                </c:pt>
                <c:pt idx="1755">
                  <c:v>44125</c:v>
                </c:pt>
                <c:pt idx="1756">
                  <c:v>44126</c:v>
                </c:pt>
                <c:pt idx="1757">
                  <c:v>44127</c:v>
                </c:pt>
                <c:pt idx="1758">
                  <c:v>44128</c:v>
                </c:pt>
                <c:pt idx="1759">
                  <c:v>44129</c:v>
                </c:pt>
                <c:pt idx="1760">
                  <c:v>44130</c:v>
                </c:pt>
                <c:pt idx="1761">
                  <c:v>44131</c:v>
                </c:pt>
                <c:pt idx="1762">
                  <c:v>44132</c:v>
                </c:pt>
                <c:pt idx="1763">
                  <c:v>44133</c:v>
                </c:pt>
                <c:pt idx="1764">
                  <c:v>44134</c:v>
                </c:pt>
                <c:pt idx="1765">
                  <c:v>44135</c:v>
                </c:pt>
                <c:pt idx="1766">
                  <c:v>44136</c:v>
                </c:pt>
              </c:numCache>
            </c:numRef>
          </c:cat>
          <c:val>
            <c:numRef>
              <c:f>'Daily Alpha'!$B$2:$B$1768</c:f>
              <c:numCache>
                <c:formatCode>0.0%_);\(0.0%\);0.0%_);@_)</c:formatCode>
                <c:ptCount val="17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-3.7712200000000003E-4</c:v>
                </c:pt>
                <c:pt idx="4">
                  <c:v>8.9492800000000004E-3</c:v>
                </c:pt>
                <c:pt idx="5">
                  <c:v>-5.3597410000000003E-3</c:v>
                </c:pt>
                <c:pt idx="6">
                  <c:v>9.2189739999999996E-3</c:v>
                </c:pt>
                <c:pt idx="7">
                  <c:v>-6.7229639999999997E-3</c:v>
                </c:pt>
                <c:pt idx="8">
                  <c:v>0</c:v>
                </c:pt>
                <c:pt idx="9">
                  <c:v>0</c:v>
                </c:pt>
                <c:pt idx="10">
                  <c:v>1.1626539999999999E-2</c:v>
                </c:pt>
                <c:pt idx="11">
                  <c:v>-4.169206E-3</c:v>
                </c:pt>
                <c:pt idx="12">
                  <c:v>6.0386019999999999E-2</c:v>
                </c:pt>
                <c:pt idx="13">
                  <c:v>-1.9175617999999998E-2</c:v>
                </c:pt>
                <c:pt idx="14">
                  <c:v>-1.0883238999999999E-2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1.4892261E-2</c:v>
                </c:pt>
                <c:pt idx="19">
                  <c:v>-1.3573926E-2</c:v>
                </c:pt>
                <c:pt idx="20">
                  <c:v>2.6244593E-2</c:v>
                </c:pt>
                <c:pt idx="21">
                  <c:v>2.6588190000000002E-3</c:v>
                </c:pt>
                <c:pt idx="22">
                  <c:v>0</c:v>
                </c:pt>
                <c:pt idx="23">
                  <c:v>0</c:v>
                </c:pt>
                <c:pt idx="24">
                  <c:v>-1.3902358E-2</c:v>
                </c:pt>
                <c:pt idx="25">
                  <c:v>2.5217186999999999E-2</c:v>
                </c:pt>
                <c:pt idx="26">
                  <c:v>-3.2807364999999998E-2</c:v>
                </c:pt>
                <c:pt idx="27">
                  <c:v>-7.5476010000000001E-3</c:v>
                </c:pt>
                <c:pt idx="28">
                  <c:v>-9.9824104999999996E-2</c:v>
                </c:pt>
                <c:pt idx="29">
                  <c:v>0</c:v>
                </c:pt>
                <c:pt idx="30">
                  <c:v>0</c:v>
                </c:pt>
                <c:pt idx="31">
                  <c:v>-2.4540689000000001E-2</c:v>
                </c:pt>
                <c:pt idx="32">
                  <c:v>1.563098E-3</c:v>
                </c:pt>
                <c:pt idx="33">
                  <c:v>-1.4410417999999999E-2</c:v>
                </c:pt>
                <c:pt idx="34">
                  <c:v>-1.8429971999999999E-2</c:v>
                </c:pt>
                <c:pt idx="35">
                  <c:v>-5.02634E-2</c:v>
                </c:pt>
                <c:pt idx="36">
                  <c:v>0</c:v>
                </c:pt>
                <c:pt idx="37">
                  <c:v>0</c:v>
                </c:pt>
                <c:pt idx="38">
                  <c:v>-2.8140083999999999E-2</c:v>
                </c:pt>
                <c:pt idx="39">
                  <c:v>2.7077736000000002E-2</c:v>
                </c:pt>
                <c:pt idx="40">
                  <c:v>3.7598696000000001E-2</c:v>
                </c:pt>
                <c:pt idx="41">
                  <c:v>2.3520118999999999E-2</c:v>
                </c:pt>
                <c:pt idx="42">
                  <c:v>-2.1165936999999999E-2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1.6667779000000001E-2</c:v>
                </c:pt>
                <c:pt idx="47">
                  <c:v>-2.2578971E-2</c:v>
                </c:pt>
                <c:pt idx="48">
                  <c:v>-2.0609342999999999E-2</c:v>
                </c:pt>
                <c:pt idx="49">
                  <c:v>5.1089493E-2</c:v>
                </c:pt>
                <c:pt idx="50">
                  <c:v>0</c:v>
                </c:pt>
                <c:pt idx="51">
                  <c:v>0</c:v>
                </c:pt>
                <c:pt idx="52">
                  <c:v>1.5975758E-2</c:v>
                </c:pt>
                <c:pt idx="53">
                  <c:v>-5.720653E-3</c:v>
                </c:pt>
                <c:pt idx="54">
                  <c:v>-1.6737155E-2</c:v>
                </c:pt>
                <c:pt idx="55">
                  <c:v>3.3079724999999997E-2</c:v>
                </c:pt>
                <c:pt idx="56">
                  <c:v>-5.5188800000000003E-3</c:v>
                </c:pt>
                <c:pt idx="57">
                  <c:v>0</c:v>
                </c:pt>
                <c:pt idx="58">
                  <c:v>0</c:v>
                </c:pt>
                <c:pt idx="59">
                  <c:v>-2.1225412999999999E-2</c:v>
                </c:pt>
                <c:pt idx="60">
                  <c:v>2.8034893000000002E-2</c:v>
                </c:pt>
                <c:pt idx="61">
                  <c:v>-3.6049088E-2</c:v>
                </c:pt>
                <c:pt idx="62">
                  <c:v>3.2029659999999998E-3</c:v>
                </c:pt>
                <c:pt idx="63">
                  <c:v>1.2098711999999999E-2</c:v>
                </c:pt>
                <c:pt idx="64">
                  <c:v>0</c:v>
                </c:pt>
                <c:pt idx="65">
                  <c:v>0</c:v>
                </c:pt>
                <c:pt idx="66">
                  <c:v>-1.9976015999999999E-2</c:v>
                </c:pt>
                <c:pt idx="67">
                  <c:v>1.6698688999999999E-2</c:v>
                </c:pt>
                <c:pt idx="68">
                  <c:v>2.0466471E-2</c:v>
                </c:pt>
                <c:pt idx="69">
                  <c:v>8.0972820000000008E-3</c:v>
                </c:pt>
                <c:pt idx="70">
                  <c:v>1.2110385E-2</c:v>
                </c:pt>
                <c:pt idx="71">
                  <c:v>0</c:v>
                </c:pt>
                <c:pt idx="72">
                  <c:v>0</c:v>
                </c:pt>
                <c:pt idx="73">
                  <c:v>-5.1876650000000002E-3</c:v>
                </c:pt>
                <c:pt idx="74">
                  <c:v>-8.0155460000000001E-3</c:v>
                </c:pt>
                <c:pt idx="75">
                  <c:v>1.461169E-2</c:v>
                </c:pt>
                <c:pt idx="76">
                  <c:v>-1.0882787999999999E-2</c:v>
                </c:pt>
                <c:pt idx="77">
                  <c:v>4.9506749999999999E-3</c:v>
                </c:pt>
                <c:pt idx="78">
                  <c:v>0</c:v>
                </c:pt>
                <c:pt idx="79">
                  <c:v>0</c:v>
                </c:pt>
                <c:pt idx="80">
                  <c:v>-8.4062040000000005E-3</c:v>
                </c:pt>
                <c:pt idx="81">
                  <c:v>1.414577E-3</c:v>
                </c:pt>
                <c:pt idx="82">
                  <c:v>-1.2799230000000001E-3</c:v>
                </c:pt>
                <c:pt idx="83">
                  <c:v>-1.2810299000000001E-2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6.6708790000000002E-3</c:v>
                </c:pt>
                <c:pt idx="88">
                  <c:v>-1.3762570000000001E-3</c:v>
                </c:pt>
                <c:pt idx="89">
                  <c:v>-4.5111980000000001E-3</c:v>
                </c:pt>
                <c:pt idx="90">
                  <c:v>7.3830800000000002E-3</c:v>
                </c:pt>
                <c:pt idx="91">
                  <c:v>1.4498600000000001E-3</c:v>
                </c:pt>
                <c:pt idx="92">
                  <c:v>0</c:v>
                </c:pt>
                <c:pt idx="93">
                  <c:v>0</c:v>
                </c:pt>
                <c:pt idx="94">
                  <c:v>-1.5827510999999999E-2</c:v>
                </c:pt>
                <c:pt idx="95">
                  <c:v>-2.0347278E-2</c:v>
                </c:pt>
                <c:pt idx="96">
                  <c:v>-7.4873639999999998E-3</c:v>
                </c:pt>
                <c:pt idx="97">
                  <c:v>-1.1903911E-2</c:v>
                </c:pt>
                <c:pt idx="98">
                  <c:v>-9.8079299999999994E-3</c:v>
                </c:pt>
                <c:pt idx="99">
                  <c:v>0</c:v>
                </c:pt>
                <c:pt idx="100">
                  <c:v>0</c:v>
                </c:pt>
                <c:pt idx="101">
                  <c:v>-5.5042010000000002E-3</c:v>
                </c:pt>
                <c:pt idx="102">
                  <c:v>-3.0263926999999999E-2</c:v>
                </c:pt>
                <c:pt idx="103">
                  <c:v>1.9276175999999999E-2</c:v>
                </c:pt>
                <c:pt idx="104">
                  <c:v>1.7326814999999999E-2</c:v>
                </c:pt>
                <c:pt idx="105">
                  <c:v>7.5904309999999999E-3</c:v>
                </c:pt>
                <c:pt idx="106">
                  <c:v>0</c:v>
                </c:pt>
                <c:pt idx="107">
                  <c:v>0</c:v>
                </c:pt>
                <c:pt idx="108">
                  <c:v>2.0604477E-2</c:v>
                </c:pt>
                <c:pt idx="109">
                  <c:v>8.0105569999999997E-3</c:v>
                </c:pt>
                <c:pt idx="110">
                  <c:v>-8.3296610000000004E-3</c:v>
                </c:pt>
                <c:pt idx="111">
                  <c:v>-1.0286750000000001E-2</c:v>
                </c:pt>
                <c:pt idx="112">
                  <c:v>6.0339983999999999E-2</c:v>
                </c:pt>
                <c:pt idx="113">
                  <c:v>0</c:v>
                </c:pt>
                <c:pt idx="114">
                  <c:v>0</c:v>
                </c:pt>
                <c:pt idx="115">
                  <c:v>1.137296E-2</c:v>
                </c:pt>
                <c:pt idx="116">
                  <c:v>1.0070798000000001E-2</c:v>
                </c:pt>
                <c:pt idx="117">
                  <c:v>6.3244870000000002E-3</c:v>
                </c:pt>
                <c:pt idx="118">
                  <c:v>-1.1670494E-2</c:v>
                </c:pt>
                <c:pt idx="119">
                  <c:v>2.5814321000000001E-2</c:v>
                </c:pt>
                <c:pt idx="120">
                  <c:v>0</c:v>
                </c:pt>
                <c:pt idx="121">
                  <c:v>0</c:v>
                </c:pt>
                <c:pt idx="122">
                  <c:v>1.921264E-3</c:v>
                </c:pt>
                <c:pt idx="123">
                  <c:v>4.4419330000000003E-3</c:v>
                </c:pt>
                <c:pt idx="124">
                  <c:v>-2.8027289999999999E-3</c:v>
                </c:pt>
                <c:pt idx="125">
                  <c:v>-1.05981E-3</c:v>
                </c:pt>
                <c:pt idx="126">
                  <c:v>-1.8916295999999999E-2</c:v>
                </c:pt>
                <c:pt idx="127">
                  <c:v>0</c:v>
                </c:pt>
                <c:pt idx="128">
                  <c:v>0</c:v>
                </c:pt>
                <c:pt idx="129">
                  <c:v>-1.9923139999999998E-3</c:v>
                </c:pt>
                <c:pt idx="130">
                  <c:v>1.4012740000000001E-3</c:v>
                </c:pt>
                <c:pt idx="131">
                  <c:v>1.6235290000000001E-3</c:v>
                </c:pt>
                <c:pt idx="132">
                  <c:v>-3.4232994000000003E-2</c:v>
                </c:pt>
                <c:pt idx="133">
                  <c:v>-1.0098329999999999E-3</c:v>
                </c:pt>
                <c:pt idx="134">
                  <c:v>0</c:v>
                </c:pt>
                <c:pt idx="135">
                  <c:v>0</c:v>
                </c:pt>
                <c:pt idx="136">
                  <c:v>-1.061316E-2</c:v>
                </c:pt>
                <c:pt idx="137">
                  <c:v>-8.2675260000000007E-3</c:v>
                </c:pt>
                <c:pt idx="138">
                  <c:v>-1.137133E-3</c:v>
                </c:pt>
                <c:pt idx="139">
                  <c:v>1.3463398E-2</c:v>
                </c:pt>
                <c:pt idx="140">
                  <c:v>2.0714800000000001E-3</c:v>
                </c:pt>
                <c:pt idx="141">
                  <c:v>0</c:v>
                </c:pt>
                <c:pt idx="142">
                  <c:v>0</c:v>
                </c:pt>
                <c:pt idx="143">
                  <c:v>-1.4404515999999999E-2</c:v>
                </c:pt>
                <c:pt idx="144">
                  <c:v>1.3892511999999999E-2</c:v>
                </c:pt>
                <c:pt idx="145">
                  <c:v>6.7118430000000003E-3</c:v>
                </c:pt>
                <c:pt idx="146">
                  <c:v>-1.105144E-3</c:v>
                </c:pt>
                <c:pt idx="147">
                  <c:v>-1.7260615999999999E-2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2.2244872999999998E-2</c:v>
                </c:pt>
                <c:pt idx="152">
                  <c:v>1.4065115E-2</c:v>
                </c:pt>
                <c:pt idx="153">
                  <c:v>2.2937635000000001E-2</c:v>
                </c:pt>
                <c:pt idx="154">
                  <c:v>2.8270613999999999E-2</c:v>
                </c:pt>
                <c:pt idx="155">
                  <c:v>0</c:v>
                </c:pt>
                <c:pt idx="156">
                  <c:v>0</c:v>
                </c:pt>
                <c:pt idx="157">
                  <c:v>1.4548370000000001E-3</c:v>
                </c:pt>
                <c:pt idx="158">
                  <c:v>-4.1405130000000002E-3</c:v>
                </c:pt>
                <c:pt idx="159">
                  <c:v>9.5030380000000001E-3</c:v>
                </c:pt>
                <c:pt idx="160">
                  <c:v>-6.9990649999999996E-3</c:v>
                </c:pt>
                <c:pt idx="161">
                  <c:v>5.5880600000000002E-4</c:v>
                </c:pt>
                <c:pt idx="162">
                  <c:v>0</c:v>
                </c:pt>
                <c:pt idx="163">
                  <c:v>0</c:v>
                </c:pt>
                <c:pt idx="164">
                  <c:v>2.9801688E-2</c:v>
                </c:pt>
                <c:pt idx="165">
                  <c:v>4.5288589999999997E-3</c:v>
                </c:pt>
                <c:pt idx="166">
                  <c:v>-2.3781302000000001E-2</c:v>
                </c:pt>
                <c:pt idx="167">
                  <c:v>-1.2718472999999999E-2</c:v>
                </c:pt>
                <c:pt idx="168">
                  <c:v>-2.77705E-4</c:v>
                </c:pt>
                <c:pt idx="169">
                  <c:v>0</c:v>
                </c:pt>
                <c:pt idx="170">
                  <c:v>0</c:v>
                </c:pt>
                <c:pt idx="171">
                  <c:v>-2.1765320000000001E-3</c:v>
                </c:pt>
                <c:pt idx="172">
                  <c:v>2.2841028999999999E-2</c:v>
                </c:pt>
                <c:pt idx="173">
                  <c:v>-2.1631424999999999E-2</c:v>
                </c:pt>
                <c:pt idx="174">
                  <c:v>1.6610814000000002E-2</c:v>
                </c:pt>
                <c:pt idx="175">
                  <c:v>-9.1746999999999992E-3</c:v>
                </c:pt>
                <c:pt idx="176">
                  <c:v>0</c:v>
                </c:pt>
                <c:pt idx="177">
                  <c:v>0</c:v>
                </c:pt>
                <c:pt idx="178">
                  <c:v>1.5736406000000001E-2</c:v>
                </c:pt>
                <c:pt idx="179">
                  <c:v>-1.1044885000000001E-2</c:v>
                </c:pt>
                <c:pt idx="180">
                  <c:v>2.1461767999999999E-2</c:v>
                </c:pt>
                <c:pt idx="181">
                  <c:v>1.1673029999999999E-2</c:v>
                </c:pt>
                <c:pt idx="182">
                  <c:v>6.6269270000000003E-3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1.5934927000000002E-2</c:v>
                </c:pt>
                <c:pt idx="187">
                  <c:v>-4.5824799999999999E-3</c:v>
                </c:pt>
                <c:pt idx="188">
                  <c:v>2.6538000000000001E-4</c:v>
                </c:pt>
                <c:pt idx="189">
                  <c:v>2.4806312000000001E-2</c:v>
                </c:pt>
                <c:pt idx="190">
                  <c:v>0</c:v>
                </c:pt>
                <c:pt idx="191">
                  <c:v>0</c:v>
                </c:pt>
                <c:pt idx="192">
                  <c:v>3.4738740000000001E-3</c:v>
                </c:pt>
                <c:pt idx="193">
                  <c:v>-3.9692658999999998E-2</c:v>
                </c:pt>
                <c:pt idx="194">
                  <c:v>6.2727750000000004E-3</c:v>
                </c:pt>
                <c:pt idx="195">
                  <c:v>-1.6949598999999999E-2</c:v>
                </c:pt>
                <c:pt idx="196">
                  <c:v>1.143219E-3</c:v>
                </c:pt>
                <c:pt idx="197">
                  <c:v>0</c:v>
                </c:pt>
                <c:pt idx="198">
                  <c:v>0</c:v>
                </c:pt>
                <c:pt idx="199">
                  <c:v>2.36032E-3</c:v>
                </c:pt>
                <c:pt idx="200">
                  <c:v>8.3007800000000004E-4</c:v>
                </c:pt>
                <c:pt idx="201">
                  <c:v>6.8036709999999999E-3</c:v>
                </c:pt>
                <c:pt idx="202">
                  <c:v>-3.1048152999999998E-2</c:v>
                </c:pt>
                <c:pt idx="203">
                  <c:v>8.8447165999999994E-2</c:v>
                </c:pt>
                <c:pt idx="204">
                  <c:v>0</c:v>
                </c:pt>
                <c:pt idx="205">
                  <c:v>0</c:v>
                </c:pt>
                <c:pt idx="206">
                  <c:v>1.2945575000000001E-2</c:v>
                </c:pt>
                <c:pt idx="207">
                  <c:v>1.0490261000000001E-2</c:v>
                </c:pt>
                <c:pt idx="208">
                  <c:v>5.489252E-3</c:v>
                </c:pt>
                <c:pt idx="209">
                  <c:v>1.8441118999999999E-2</c:v>
                </c:pt>
                <c:pt idx="210">
                  <c:v>-9.8633720000000005E-3</c:v>
                </c:pt>
                <c:pt idx="211">
                  <c:v>0</c:v>
                </c:pt>
                <c:pt idx="212">
                  <c:v>0</c:v>
                </c:pt>
                <c:pt idx="213">
                  <c:v>-5.256279E-3</c:v>
                </c:pt>
                <c:pt idx="214">
                  <c:v>1.2043842000000001E-2</c:v>
                </c:pt>
                <c:pt idx="215">
                  <c:v>-2.4511800000000001E-4</c:v>
                </c:pt>
                <c:pt idx="216">
                  <c:v>-2.5665996999999999E-2</c:v>
                </c:pt>
                <c:pt idx="217">
                  <c:v>-3.3737289999999998E-3</c:v>
                </c:pt>
                <c:pt idx="218">
                  <c:v>0</c:v>
                </c:pt>
                <c:pt idx="219">
                  <c:v>0</c:v>
                </c:pt>
                <c:pt idx="220">
                  <c:v>-1.2546949E-2</c:v>
                </c:pt>
                <c:pt idx="221">
                  <c:v>1.6582307000000001E-2</c:v>
                </c:pt>
                <c:pt idx="222">
                  <c:v>-3.0109519999999999E-3</c:v>
                </c:pt>
                <c:pt idx="223">
                  <c:v>2.4334550000000002E-3</c:v>
                </c:pt>
                <c:pt idx="224">
                  <c:v>-2.9145159999999998E-3</c:v>
                </c:pt>
                <c:pt idx="225">
                  <c:v>0</c:v>
                </c:pt>
                <c:pt idx="226">
                  <c:v>0</c:v>
                </c:pt>
                <c:pt idx="227">
                  <c:v>4.0601659999999996E-3</c:v>
                </c:pt>
                <c:pt idx="228">
                  <c:v>6.7874240000000002E-3</c:v>
                </c:pt>
                <c:pt idx="229">
                  <c:v>-3.3501389999999998E-3</c:v>
                </c:pt>
                <c:pt idx="230">
                  <c:v>7.3801880000000002E-3</c:v>
                </c:pt>
                <c:pt idx="231">
                  <c:v>-4.1980949999999998E-3</c:v>
                </c:pt>
                <c:pt idx="232">
                  <c:v>0</c:v>
                </c:pt>
                <c:pt idx="233">
                  <c:v>0</c:v>
                </c:pt>
                <c:pt idx="234">
                  <c:v>-1.2384309E-2</c:v>
                </c:pt>
                <c:pt idx="235">
                  <c:v>4.4161970000000002E-3</c:v>
                </c:pt>
                <c:pt idx="236">
                  <c:v>1.719124E-3</c:v>
                </c:pt>
                <c:pt idx="237">
                  <c:v>5.5852300000000001E-3</c:v>
                </c:pt>
                <c:pt idx="238">
                  <c:v>7.1262490000000003E-3</c:v>
                </c:pt>
                <c:pt idx="239">
                  <c:v>0</c:v>
                </c:pt>
                <c:pt idx="240">
                  <c:v>0</c:v>
                </c:pt>
                <c:pt idx="241">
                  <c:v>4.36239E-4</c:v>
                </c:pt>
                <c:pt idx="242">
                  <c:v>-2.3552680000000002E-3</c:v>
                </c:pt>
                <c:pt idx="243">
                  <c:v>-4.33973E-3</c:v>
                </c:pt>
                <c:pt idx="244">
                  <c:v>8.9424450000000003E-3</c:v>
                </c:pt>
                <c:pt idx="245">
                  <c:v>2.2283999999999999E-5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1.7670520000000001E-3</c:v>
                </c:pt>
                <c:pt idx="250">
                  <c:v>-2.1670340999999999E-2</c:v>
                </c:pt>
                <c:pt idx="251">
                  <c:v>-1.9558725999999999E-2</c:v>
                </c:pt>
                <c:pt idx="252">
                  <c:v>1.2836214E-2</c:v>
                </c:pt>
                <c:pt idx="253">
                  <c:v>0</c:v>
                </c:pt>
                <c:pt idx="254">
                  <c:v>0</c:v>
                </c:pt>
                <c:pt idx="255">
                  <c:v>-1.090879E-2</c:v>
                </c:pt>
                <c:pt idx="256">
                  <c:v>2.5110129999999999E-3</c:v>
                </c:pt>
                <c:pt idx="257">
                  <c:v>-4.7678599999999998E-4</c:v>
                </c:pt>
                <c:pt idx="258">
                  <c:v>-6.3270000000000004E-4</c:v>
                </c:pt>
                <c:pt idx="259">
                  <c:v>1.0559786999999999E-2</c:v>
                </c:pt>
                <c:pt idx="260">
                  <c:v>0</c:v>
                </c:pt>
                <c:pt idx="261">
                  <c:v>0</c:v>
                </c:pt>
                <c:pt idx="262">
                  <c:v>-1.5174905000000001E-2</c:v>
                </c:pt>
                <c:pt idx="263">
                  <c:v>-9.5904440000000001E-3</c:v>
                </c:pt>
                <c:pt idx="264">
                  <c:v>-5.1493659999999998E-3</c:v>
                </c:pt>
                <c:pt idx="265">
                  <c:v>-4.6669720000000001E-3</c:v>
                </c:pt>
                <c:pt idx="266">
                  <c:v>1.2641011000000001E-2</c:v>
                </c:pt>
                <c:pt idx="267">
                  <c:v>0</c:v>
                </c:pt>
                <c:pt idx="268">
                  <c:v>0</c:v>
                </c:pt>
                <c:pt idx="269">
                  <c:v>2.1073789999999999E-3</c:v>
                </c:pt>
                <c:pt idx="270">
                  <c:v>1.1810286999999999E-2</c:v>
                </c:pt>
                <c:pt idx="271">
                  <c:v>-1.1771209999999999E-3</c:v>
                </c:pt>
                <c:pt idx="272">
                  <c:v>-2.6663910999999998E-2</c:v>
                </c:pt>
                <c:pt idx="273">
                  <c:v>-1.4760067999999999E-2</c:v>
                </c:pt>
                <c:pt idx="274">
                  <c:v>0</c:v>
                </c:pt>
                <c:pt idx="275">
                  <c:v>0</c:v>
                </c:pt>
                <c:pt idx="276">
                  <c:v>-1.5794804999999999E-2</c:v>
                </c:pt>
                <c:pt idx="277">
                  <c:v>1.2236858999999999E-2</c:v>
                </c:pt>
                <c:pt idx="278">
                  <c:v>-1.6923401000000001E-2</c:v>
                </c:pt>
                <c:pt idx="279">
                  <c:v>4.1308789999999996E-3</c:v>
                </c:pt>
                <c:pt idx="280">
                  <c:v>1.2154191E-2</c:v>
                </c:pt>
                <c:pt idx="281">
                  <c:v>0</c:v>
                </c:pt>
                <c:pt idx="282">
                  <c:v>0</c:v>
                </c:pt>
                <c:pt idx="283">
                  <c:v>-1.4597983E-2</c:v>
                </c:pt>
                <c:pt idx="284">
                  <c:v>-9.1445640000000009E-3</c:v>
                </c:pt>
                <c:pt idx="285">
                  <c:v>-1.2741768000000001E-2</c:v>
                </c:pt>
                <c:pt idx="286">
                  <c:v>1.293416E-2</c:v>
                </c:pt>
                <c:pt idx="287">
                  <c:v>6.03566E-3</c:v>
                </c:pt>
                <c:pt idx="288">
                  <c:v>0</c:v>
                </c:pt>
                <c:pt idx="289">
                  <c:v>0</c:v>
                </c:pt>
                <c:pt idx="290">
                  <c:v>2.883165E-3</c:v>
                </c:pt>
                <c:pt idx="291">
                  <c:v>-4.2275339999999998E-3</c:v>
                </c:pt>
                <c:pt idx="292">
                  <c:v>-1.7347893999999999E-2</c:v>
                </c:pt>
                <c:pt idx="293">
                  <c:v>4.3121199999999999E-4</c:v>
                </c:pt>
                <c:pt idx="294">
                  <c:v>9.8754433000000003E-2</c:v>
                </c:pt>
                <c:pt idx="295">
                  <c:v>0</c:v>
                </c:pt>
                <c:pt idx="296">
                  <c:v>0</c:v>
                </c:pt>
                <c:pt idx="297">
                  <c:v>-2.6002499999999999E-4</c:v>
                </c:pt>
                <c:pt idx="298">
                  <c:v>-3.1384210000000002E-3</c:v>
                </c:pt>
                <c:pt idx="299">
                  <c:v>-4.6959299999999997E-4</c:v>
                </c:pt>
                <c:pt idx="300">
                  <c:v>-1.9021520000000001E-3</c:v>
                </c:pt>
                <c:pt idx="301">
                  <c:v>-1.0354870000000001E-3</c:v>
                </c:pt>
                <c:pt idx="302">
                  <c:v>0</c:v>
                </c:pt>
                <c:pt idx="303">
                  <c:v>0</c:v>
                </c:pt>
                <c:pt idx="304">
                  <c:v>4.2943799999999997E-2</c:v>
                </c:pt>
                <c:pt idx="305">
                  <c:v>-2.3329407999999999E-2</c:v>
                </c:pt>
                <c:pt idx="306">
                  <c:v>-2.2127029999999999E-3</c:v>
                </c:pt>
                <c:pt idx="307">
                  <c:v>-3.1829969999999999E-3</c:v>
                </c:pt>
                <c:pt idx="308">
                  <c:v>5.7173069999999996E-3</c:v>
                </c:pt>
                <c:pt idx="309">
                  <c:v>0</c:v>
                </c:pt>
                <c:pt idx="310">
                  <c:v>0</c:v>
                </c:pt>
                <c:pt idx="311">
                  <c:v>1.7704454000000001E-2</c:v>
                </c:pt>
                <c:pt idx="312">
                  <c:v>1.2743229999999999E-3</c:v>
                </c:pt>
                <c:pt idx="313">
                  <c:v>3.1883337999999997E-2</c:v>
                </c:pt>
                <c:pt idx="314">
                  <c:v>6.5755830000000003E-3</c:v>
                </c:pt>
                <c:pt idx="315">
                  <c:v>2.0280794000000001E-2</c:v>
                </c:pt>
                <c:pt idx="316">
                  <c:v>0</c:v>
                </c:pt>
                <c:pt idx="317">
                  <c:v>0</c:v>
                </c:pt>
                <c:pt idx="318">
                  <c:v>-1.673246E-3</c:v>
                </c:pt>
                <c:pt idx="319">
                  <c:v>1.4159718E-2</c:v>
                </c:pt>
                <c:pt idx="320">
                  <c:v>2.1279306000000001E-2</c:v>
                </c:pt>
                <c:pt idx="321">
                  <c:v>-9.7216679999999993E-3</c:v>
                </c:pt>
                <c:pt idx="322">
                  <c:v>-1.7484099999999999E-3</c:v>
                </c:pt>
                <c:pt idx="323">
                  <c:v>0</c:v>
                </c:pt>
                <c:pt idx="324">
                  <c:v>0</c:v>
                </c:pt>
                <c:pt idx="325">
                  <c:v>3.693155E-3</c:v>
                </c:pt>
                <c:pt idx="326">
                  <c:v>-2.2329110999999999E-2</c:v>
                </c:pt>
                <c:pt idx="327">
                  <c:v>-1.8276496E-2</c:v>
                </c:pt>
                <c:pt idx="328">
                  <c:v>0</c:v>
                </c:pt>
                <c:pt idx="329">
                  <c:v>-3.6082559999999998E-3</c:v>
                </c:pt>
                <c:pt idx="330">
                  <c:v>0</c:v>
                </c:pt>
                <c:pt idx="331">
                  <c:v>0</c:v>
                </c:pt>
                <c:pt idx="332">
                  <c:v>-1.2573213999999999E-2</c:v>
                </c:pt>
                <c:pt idx="333">
                  <c:v>-1.6170467000000001E-2</c:v>
                </c:pt>
                <c:pt idx="334">
                  <c:v>-2.9785725999999998E-2</c:v>
                </c:pt>
                <c:pt idx="335">
                  <c:v>-3.2369894000000003E-2</c:v>
                </c:pt>
                <c:pt idx="336">
                  <c:v>-5.7798470000000003E-3</c:v>
                </c:pt>
                <c:pt idx="337">
                  <c:v>0</c:v>
                </c:pt>
                <c:pt idx="338">
                  <c:v>0</c:v>
                </c:pt>
                <c:pt idx="339">
                  <c:v>4.473894E-3</c:v>
                </c:pt>
                <c:pt idx="340">
                  <c:v>-1.4064323E-2</c:v>
                </c:pt>
                <c:pt idx="341">
                  <c:v>5.4262060000000003E-3</c:v>
                </c:pt>
                <c:pt idx="342">
                  <c:v>5.1513239999999997E-3</c:v>
                </c:pt>
                <c:pt idx="343">
                  <c:v>-2.3446158000000002E-2</c:v>
                </c:pt>
                <c:pt idx="344">
                  <c:v>0</c:v>
                </c:pt>
                <c:pt idx="345">
                  <c:v>0</c:v>
                </c:pt>
                <c:pt idx="346">
                  <c:v>-8.7891510000000003E-3</c:v>
                </c:pt>
                <c:pt idx="347">
                  <c:v>1.3898995000000001E-2</c:v>
                </c:pt>
                <c:pt idx="348">
                  <c:v>9.4244150000000002E-3</c:v>
                </c:pt>
                <c:pt idx="349">
                  <c:v>-5.6492740000000001E-3</c:v>
                </c:pt>
                <c:pt idx="350">
                  <c:v>-1.6126313E-2</c:v>
                </c:pt>
                <c:pt idx="351">
                  <c:v>0</c:v>
                </c:pt>
                <c:pt idx="352">
                  <c:v>0</c:v>
                </c:pt>
                <c:pt idx="353">
                  <c:v>1.363835E-2</c:v>
                </c:pt>
                <c:pt idx="354">
                  <c:v>-6.4066740000000002E-3</c:v>
                </c:pt>
                <c:pt idx="355">
                  <c:v>-3.293682E-3</c:v>
                </c:pt>
                <c:pt idx="356">
                  <c:v>-2.2608839999999999E-3</c:v>
                </c:pt>
                <c:pt idx="357">
                  <c:v>5.4057610000000002E-3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1.0416117000000001E-2</c:v>
                </c:pt>
                <c:pt idx="362">
                  <c:v>4.4062650000000004E-3</c:v>
                </c:pt>
                <c:pt idx="363">
                  <c:v>5.73888E-3</c:v>
                </c:pt>
                <c:pt idx="364">
                  <c:v>-1.1392150000000001E-3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2.6799633E-2</c:v>
                </c:pt>
                <c:pt idx="369">
                  <c:v>-9.0807709999999996E-3</c:v>
                </c:pt>
                <c:pt idx="370">
                  <c:v>3.1366167E-2</c:v>
                </c:pt>
                <c:pt idx="371">
                  <c:v>1.7733625999999999E-2</c:v>
                </c:pt>
                <c:pt idx="372">
                  <c:v>0</c:v>
                </c:pt>
                <c:pt idx="373">
                  <c:v>0</c:v>
                </c:pt>
                <c:pt idx="374">
                  <c:v>-1.2036164E-2</c:v>
                </c:pt>
                <c:pt idx="375">
                  <c:v>-7.9998650000000001E-3</c:v>
                </c:pt>
                <c:pt idx="376">
                  <c:v>1.5030412999999999E-2</c:v>
                </c:pt>
                <c:pt idx="377">
                  <c:v>9.6125580000000002E-3</c:v>
                </c:pt>
                <c:pt idx="378">
                  <c:v>-1.17267E-3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-7.9757979999999992E-3</c:v>
                </c:pt>
                <c:pt idx="383">
                  <c:v>8.5529390000000007E-3</c:v>
                </c:pt>
                <c:pt idx="384">
                  <c:v>2.1355300000000001E-4</c:v>
                </c:pt>
                <c:pt idx="385">
                  <c:v>-7.0818260000000003E-3</c:v>
                </c:pt>
                <c:pt idx="386">
                  <c:v>0</c:v>
                </c:pt>
                <c:pt idx="387">
                  <c:v>0</c:v>
                </c:pt>
                <c:pt idx="388">
                  <c:v>-9.7039680000000003E-3</c:v>
                </c:pt>
                <c:pt idx="389">
                  <c:v>-1.4512433999999999E-2</c:v>
                </c:pt>
                <c:pt idx="390">
                  <c:v>6.5976910000000001E-3</c:v>
                </c:pt>
                <c:pt idx="391">
                  <c:v>2.0659088999999999E-2</c:v>
                </c:pt>
                <c:pt idx="392">
                  <c:v>-6.1180731000000002E-2</c:v>
                </c:pt>
                <c:pt idx="393">
                  <c:v>0</c:v>
                </c:pt>
                <c:pt idx="394">
                  <c:v>0</c:v>
                </c:pt>
                <c:pt idx="395">
                  <c:v>3.8883839999999999E-3</c:v>
                </c:pt>
                <c:pt idx="396">
                  <c:v>3.1802073E-2</c:v>
                </c:pt>
                <c:pt idx="397">
                  <c:v>1.2077850000000001E-3</c:v>
                </c:pt>
                <c:pt idx="398">
                  <c:v>-1.168882E-3</c:v>
                </c:pt>
                <c:pt idx="399">
                  <c:v>1.9601337E-2</c:v>
                </c:pt>
                <c:pt idx="400">
                  <c:v>0</c:v>
                </c:pt>
                <c:pt idx="401">
                  <c:v>0</c:v>
                </c:pt>
                <c:pt idx="402">
                  <c:v>-1.7782655000000001E-2</c:v>
                </c:pt>
                <c:pt idx="403">
                  <c:v>6.9795819999999998E-3</c:v>
                </c:pt>
                <c:pt idx="404">
                  <c:v>-1.4164131E-2</c:v>
                </c:pt>
                <c:pt idx="405">
                  <c:v>-4.4521109999999999E-3</c:v>
                </c:pt>
                <c:pt idx="406">
                  <c:v>-9.7936570000000008E-3</c:v>
                </c:pt>
                <c:pt idx="407">
                  <c:v>0</c:v>
                </c:pt>
                <c:pt idx="408">
                  <c:v>0</c:v>
                </c:pt>
                <c:pt idx="409">
                  <c:v>-5.7868199999999998E-3</c:v>
                </c:pt>
                <c:pt idx="410">
                  <c:v>-2.8045000000000001E-4</c:v>
                </c:pt>
                <c:pt idx="411">
                  <c:v>4.61342E-3</c:v>
                </c:pt>
                <c:pt idx="412">
                  <c:v>-1.7847321999999999E-2</c:v>
                </c:pt>
                <c:pt idx="413">
                  <c:v>-6.1192599999999996E-3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1.3417326E-2</c:v>
                </c:pt>
                <c:pt idx="418">
                  <c:v>-9.9309999999999996E-5</c:v>
                </c:pt>
                <c:pt idx="419">
                  <c:v>-9.1715310000000001E-3</c:v>
                </c:pt>
                <c:pt idx="420">
                  <c:v>-2.2983076000000002E-2</c:v>
                </c:pt>
                <c:pt idx="421">
                  <c:v>0</c:v>
                </c:pt>
                <c:pt idx="422">
                  <c:v>0</c:v>
                </c:pt>
                <c:pt idx="423">
                  <c:v>-1.3791084E-2</c:v>
                </c:pt>
                <c:pt idx="424">
                  <c:v>1.0008962999999999E-2</c:v>
                </c:pt>
                <c:pt idx="425">
                  <c:v>-9.190742E-3</c:v>
                </c:pt>
                <c:pt idx="426">
                  <c:v>-7.1331200000000002E-4</c:v>
                </c:pt>
                <c:pt idx="427">
                  <c:v>1.0455796999999999E-2</c:v>
                </c:pt>
                <c:pt idx="428">
                  <c:v>0</c:v>
                </c:pt>
                <c:pt idx="429">
                  <c:v>0</c:v>
                </c:pt>
                <c:pt idx="430">
                  <c:v>-5.2956670000000004E-3</c:v>
                </c:pt>
                <c:pt idx="431">
                  <c:v>-7.6658399999999995E-4</c:v>
                </c:pt>
                <c:pt idx="432">
                  <c:v>-4.4058639999999998E-3</c:v>
                </c:pt>
                <c:pt idx="433">
                  <c:v>6.5649460000000003E-3</c:v>
                </c:pt>
                <c:pt idx="434">
                  <c:v>1.4161460000000001E-3</c:v>
                </c:pt>
                <c:pt idx="435">
                  <c:v>0</c:v>
                </c:pt>
                <c:pt idx="436">
                  <c:v>0</c:v>
                </c:pt>
                <c:pt idx="437">
                  <c:v>8.7258409999999998E-3</c:v>
                </c:pt>
                <c:pt idx="438">
                  <c:v>-1.295956E-3</c:v>
                </c:pt>
                <c:pt idx="439">
                  <c:v>2.413877E-3</c:v>
                </c:pt>
                <c:pt idx="440">
                  <c:v>5.8498439999999999E-3</c:v>
                </c:pt>
                <c:pt idx="441">
                  <c:v>-6.2676440000000002E-3</c:v>
                </c:pt>
                <c:pt idx="442">
                  <c:v>0</c:v>
                </c:pt>
                <c:pt idx="443">
                  <c:v>0</c:v>
                </c:pt>
                <c:pt idx="444">
                  <c:v>-1.8029249999999999E-3</c:v>
                </c:pt>
                <c:pt idx="445">
                  <c:v>6.7681299999999998E-3</c:v>
                </c:pt>
                <c:pt idx="446">
                  <c:v>8.7011840000000007E-3</c:v>
                </c:pt>
                <c:pt idx="447">
                  <c:v>-6.8865111000000007E-2</c:v>
                </c:pt>
                <c:pt idx="448">
                  <c:v>-1.4067547E-2</c:v>
                </c:pt>
                <c:pt idx="449">
                  <c:v>0</c:v>
                </c:pt>
                <c:pt idx="450">
                  <c:v>0</c:v>
                </c:pt>
                <c:pt idx="451">
                  <c:v>1.3356777E-2</c:v>
                </c:pt>
                <c:pt idx="452">
                  <c:v>-8.9972139999999999E-3</c:v>
                </c:pt>
                <c:pt idx="453">
                  <c:v>-8.1146870000000006E-3</c:v>
                </c:pt>
                <c:pt idx="454">
                  <c:v>-3.9364659999999996E-3</c:v>
                </c:pt>
                <c:pt idx="455">
                  <c:v>1.03261E-3</c:v>
                </c:pt>
                <c:pt idx="456">
                  <c:v>0</c:v>
                </c:pt>
                <c:pt idx="457">
                  <c:v>0</c:v>
                </c:pt>
                <c:pt idx="458">
                  <c:v>1.9316552000000001E-2</c:v>
                </c:pt>
                <c:pt idx="459">
                  <c:v>8.9785999999999998E-3</c:v>
                </c:pt>
                <c:pt idx="460">
                  <c:v>4.4619569999999999E-3</c:v>
                </c:pt>
                <c:pt idx="461">
                  <c:v>-1.2237280000000001E-3</c:v>
                </c:pt>
                <c:pt idx="462">
                  <c:v>-2.5180105000000001E-2</c:v>
                </c:pt>
                <c:pt idx="463">
                  <c:v>0</c:v>
                </c:pt>
                <c:pt idx="464">
                  <c:v>0</c:v>
                </c:pt>
                <c:pt idx="465">
                  <c:v>-1.2973837E-2</c:v>
                </c:pt>
                <c:pt idx="466">
                  <c:v>5.1071529999999997E-3</c:v>
                </c:pt>
                <c:pt idx="467">
                  <c:v>2.9954596999999999E-2</c:v>
                </c:pt>
                <c:pt idx="468">
                  <c:v>9.7452300000000003E-4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-2.4189889999999999E-3</c:v>
                </c:pt>
                <c:pt idx="473">
                  <c:v>2.5601560000000001E-3</c:v>
                </c:pt>
                <c:pt idx="474">
                  <c:v>2.2998995000000001E-2</c:v>
                </c:pt>
                <c:pt idx="475">
                  <c:v>-8.7904984000000005E-2</c:v>
                </c:pt>
                <c:pt idx="476">
                  <c:v>9.7876085000000002E-2</c:v>
                </c:pt>
                <c:pt idx="477">
                  <c:v>0</c:v>
                </c:pt>
                <c:pt idx="478">
                  <c:v>0</c:v>
                </c:pt>
                <c:pt idx="479">
                  <c:v>-3.1119989999999998E-3</c:v>
                </c:pt>
                <c:pt idx="480">
                  <c:v>-6.0813619999999999E-3</c:v>
                </c:pt>
                <c:pt idx="481">
                  <c:v>-1.230825E-2</c:v>
                </c:pt>
                <c:pt idx="482">
                  <c:v>-2.2567528999999999E-2</c:v>
                </c:pt>
                <c:pt idx="483">
                  <c:v>-4.3506439999999999E-3</c:v>
                </c:pt>
                <c:pt idx="484">
                  <c:v>0</c:v>
                </c:pt>
                <c:pt idx="485">
                  <c:v>0</c:v>
                </c:pt>
                <c:pt idx="486">
                  <c:v>-5.0664630000000002E-3</c:v>
                </c:pt>
                <c:pt idx="487">
                  <c:v>2.4500998999999999E-2</c:v>
                </c:pt>
                <c:pt idx="488">
                  <c:v>9.7641370000000009E-3</c:v>
                </c:pt>
                <c:pt idx="489">
                  <c:v>2.0576955000000001E-2</c:v>
                </c:pt>
                <c:pt idx="490">
                  <c:v>1.7080969000000001E-2</c:v>
                </c:pt>
                <c:pt idx="491">
                  <c:v>0</c:v>
                </c:pt>
                <c:pt idx="492">
                  <c:v>0</c:v>
                </c:pt>
                <c:pt idx="493">
                  <c:v>-6.3792830000000003E-3</c:v>
                </c:pt>
                <c:pt idx="494">
                  <c:v>-1.9661620000000001E-2</c:v>
                </c:pt>
                <c:pt idx="495">
                  <c:v>-6.3563059999999999E-3</c:v>
                </c:pt>
                <c:pt idx="496">
                  <c:v>8.4892619999999992E-3</c:v>
                </c:pt>
                <c:pt idx="497">
                  <c:v>-3.59079E-4</c:v>
                </c:pt>
                <c:pt idx="498">
                  <c:v>0</c:v>
                </c:pt>
                <c:pt idx="499">
                  <c:v>0</c:v>
                </c:pt>
                <c:pt idx="500">
                  <c:v>5.6755339000000002E-2</c:v>
                </c:pt>
                <c:pt idx="501">
                  <c:v>-8.2706329999999995E-3</c:v>
                </c:pt>
                <c:pt idx="502">
                  <c:v>-1.7655878E-2</c:v>
                </c:pt>
                <c:pt idx="503">
                  <c:v>-2.5842529999999999E-3</c:v>
                </c:pt>
                <c:pt idx="504">
                  <c:v>2.6811700000000001E-4</c:v>
                </c:pt>
                <c:pt idx="505">
                  <c:v>0</c:v>
                </c:pt>
                <c:pt idx="506">
                  <c:v>0</c:v>
                </c:pt>
                <c:pt idx="507">
                  <c:v>1.1884759999999999E-2</c:v>
                </c:pt>
                <c:pt idx="508">
                  <c:v>7.1028819999999996E-3</c:v>
                </c:pt>
                <c:pt idx="509">
                  <c:v>-1.7637340000000001E-3</c:v>
                </c:pt>
                <c:pt idx="510">
                  <c:v>2.1249429E-2</c:v>
                </c:pt>
                <c:pt idx="511">
                  <c:v>2.0719139000000001E-2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-2.3517528999999999E-2</c:v>
                </c:pt>
                <c:pt idx="516">
                  <c:v>-9.3825400000000002E-4</c:v>
                </c:pt>
                <c:pt idx="517">
                  <c:v>1.6439960999999999E-2</c:v>
                </c:pt>
                <c:pt idx="518">
                  <c:v>-2.3744220000000002E-3</c:v>
                </c:pt>
                <c:pt idx="519">
                  <c:v>0</c:v>
                </c:pt>
                <c:pt idx="520">
                  <c:v>0</c:v>
                </c:pt>
                <c:pt idx="521">
                  <c:v>6.7232840000000004E-3</c:v>
                </c:pt>
                <c:pt idx="522">
                  <c:v>1.1684609E-2</c:v>
                </c:pt>
                <c:pt idx="523">
                  <c:v>2.0844413999999999E-2</c:v>
                </c:pt>
                <c:pt idx="524">
                  <c:v>3.8540359999999999E-3</c:v>
                </c:pt>
                <c:pt idx="525">
                  <c:v>-1.8150092E-2</c:v>
                </c:pt>
                <c:pt idx="526">
                  <c:v>0</c:v>
                </c:pt>
                <c:pt idx="527">
                  <c:v>0</c:v>
                </c:pt>
                <c:pt idx="528">
                  <c:v>-3.1537969999999999E-3</c:v>
                </c:pt>
                <c:pt idx="529">
                  <c:v>-1.3009003E-2</c:v>
                </c:pt>
                <c:pt idx="530">
                  <c:v>-1.3056022E-2</c:v>
                </c:pt>
                <c:pt idx="531">
                  <c:v>1.2854261000000001E-2</c:v>
                </c:pt>
                <c:pt idx="532">
                  <c:v>4.4525779999999996E-3</c:v>
                </c:pt>
                <c:pt idx="533">
                  <c:v>0</c:v>
                </c:pt>
                <c:pt idx="534">
                  <c:v>0</c:v>
                </c:pt>
                <c:pt idx="535">
                  <c:v>-1.6341001000000001E-2</c:v>
                </c:pt>
                <c:pt idx="536">
                  <c:v>-1.8602293999999998E-2</c:v>
                </c:pt>
                <c:pt idx="537">
                  <c:v>-9.0645589999999998E-3</c:v>
                </c:pt>
                <c:pt idx="538">
                  <c:v>8.5813369999999996E-3</c:v>
                </c:pt>
                <c:pt idx="539">
                  <c:v>-2.4973980000000001E-3</c:v>
                </c:pt>
                <c:pt idx="540">
                  <c:v>0</c:v>
                </c:pt>
                <c:pt idx="541">
                  <c:v>0</c:v>
                </c:pt>
                <c:pt idx="542">
                  <c:v>-3.5913734000000003E-2</c:v>
                </c:pt>
                <c:pt idx="543">
                  <c:v>5.4061689999999997E-3</c:v>
                </c:pt>
                <c:pt idx="544">
                  <c:v>3.6290944999999998E-2</c:v>
                </c:pt>
                <c:pt idx="545">
                  <c:v>-1.3536579E-2</c:v>
                </c:pt>
                <c:pt idx="546">
                  <c:v>4.1228310000000004E-3</c:v>
                </c:pt>
                <c:pt idx="547">
                  <c:v>0</c:v>
                </c:pt>
                <c:pt idx="548">
                  <c:v>0</c:v>
                </c:pt>
                <c:pt idx="549">
                  <c:v>-5.2864820000000003E-3</c:v>
                </c:pt>
                <c:pt idx="550">
                  <c:v>0</c:v>
                </c:pt>
                <c:pt idx="551">
                  <c:v>7.60321E-4</c:v>
                </c:pt>
                <c:pt idx="552">
                  <c:v>-2.5671259999999999E-3</c:v>
                </c:pt>
                <c:pt idx="553">
                  <c:v>-1.1306370000000001E-3</c:v>
                </c:pt>
                <c:pt idx="554">
                  <c:v>0</c:v>
                </c:pt>
                <c:pt idx="555">
                  <c:v>0</c:v>
                </c:pt>
                <c:pt idx="556">
                  <c:v>-2.1362446E-2</c:v>
                </c:pt>
                <c:pt idx="557">
                  <c:v>-1.9469629999999999E-3</c:v>
                </c:pt>
                <c:pt idx="558">
                  <c:v>9.6518000000000003E-3</c:v>
                </c:pt>
                <c:pt idx="559">
                  <c:v>-2.6195300000000001E-3</c:v>
                </c:pt>
                <c:pt idx="560">
                  <c:v>2.4362298000000001E-2</c:v>
                </c:pt>
                <c:pt idx="561">
                  <c:v>0</c:v>
                </c:pt>
                <c:pt idx="562">
                  <c:v>0</c:v>
                </c:pt>
                <c:pt idx="563">
                  <c:v>-1.2670949000000001E-2</c:v>
                </c:pt>
                <c:pt idx="564">
                  <c:v>1.2323883000000001E-2</c:v>
                </c:pt>
                <c:pt idx="565">
                  <c:v>2.1598388999999999E-2</c:v>
                </c:pt>
                <c:pt idx="566">
                  <c:v>-4.3661539999999997E-3</c:v>
                </c:pt>
                <c:pt idx="567">
                  <c:v>-4.5335360000000003E-3</c:v>
                </c:pt>
                <c:pt idx="568">
                  <c:v>0</c:v>
                </c:pt>
                <c:pt idx="569">
                  <c:v>0</c:v>
                </c:pt>
                <c:pt idx="570">
                  <c:v>-6.7589929999999996E-3</c:v>
                </c:pt>
                <c:pt idx="571">
                  <c:v>-1.9638375999999999E-2</c:v>
                </c:pt>
                <c:pt idx="572">
                  <c:v>-1.1032656E-2</c:v>
                </c:pt>
                <c:pt idx="573">
                  <c:v>3.286813E-3</c:v>
                </c:pt>
                <c:pt idx="574">
                  <c:v>1.2160572E-2</c:v>
                </c:pt>
                <c:pt idx="575">
                  <c:v>0</c:v>
                </c:pt>
                <c:pt idx="576">
                  <c:v>0</c:v>
                </c:pt>
                <c:pt idx="577">
                  <c:v>-3.2526382E-2</c:v>
                </c:pt>
                <c:pt idx="578">
                  <c:v>1.7248688000000002E-2</c:v>
                </c:pt>
                <c:pt idx="579">
                  <c:v>1.2583403E-2</c:v>
                </c:pt>
                <c:pt idx="580">
                  <c:v>9.7224990000000008E-3</c:v>
                </c:pt>
                <c:pt idx="581">
                  <c:v>-4.9674380000000002E-3</c:v>
                </c:pt>
                <c:pt idx="582">
                  <c:v>0</c:v>
                </c:pt>
                <c:pt idx="583">
                  <c:v>0</c:v>
                </c:pt>
                <c:pt idx="584">
                  <c:v>1.6097059E-2</c:v>
                </c:pt>
                <c:pt idx="585">
                  <c:v>-1.4909999999999999E-4</c:v>
                </c:pt>
                <c:pt idx="586">
                  <c:v>5.9673030000000002E-3</c:v>
                </c:pt>
                <c:pt idx="587">
                  <c:v>1.0722504000000001E-2</c:v>
                </c:pt>
                <c:pt idx="588">
                  <c:v>3.9141899999999997E-3</c:v>
                </c:pt>
                <c:pt idx="589">
                  <c:v>0</c:v>
                </c:pt>
                <c:pt idx="590">
                  <c:v>0</c:v>
                </c:pt>
                <c:pt idx="591">
                  <c:v>1.9064799999999999E-3</c:v>
                </c:pt>
                <c:pt idx="592">
                  <c:v>-3.5052410000000001E-3</c:v>
                </c:pt>
                <c:pt idx="593">
                  <c:v>4.4213680000000002E-3</c:v>
                </c:pt>
                <c:pt idx="594">
                  <c:v>-2.1113659999999999E-3</c:v>
                </c:pt>
                <c:pt idx="595">
                  <c:v>3.749142E-3</c:v>
                </c:pt>
                <c:pt idx="596">
                  <c:v>0</c:v>
                </c:pt>
                <c:pt idx="597">
                  <c:v>0</c:v>
                </c:pt>
                <c:pt idx="598">
                  <c:v>1.0810795999999999E-2</c:v>
                </c:pt>
                <c:pt idx="599">
                  <c:v>4.4648719999999999E-3</c:v>
                </c:pt>
                <c:pt idx="600">
                  <c:v>-1.1073125E-2</c:v>
                </c:pt>
                <c:pt idx="601">
                  <c:v>-2.7596629999999999E-3</c:v>
                </c:pt>
                <c:pt idx="602">
                  <c:v>1.52056E-4</c:v>
                </c:pt>
                <c:pt idx="603">
                  <c:v>0</c:v>
                </c:pt>
                <c:pt idx="604">
                  <c:v>0</c:v>
                </c:pt>
                <c:pt idx="605">
                  <c:v>1.2653499999999999E-4</c:v>
                </c:pt>
                <c:pt idx="606">
                  <c:v>-6.8833189999999997E-3</c:v>
                </c:pt>
                <c:pt idx="607">
                  <c:v>-5.894776E-3</c:v>
                </c:pt>
                <c:pt idx="608">
                  <c:v>-1.1542419999999999E-2</c:v>
                </c:pt>
                <c:pt idx="609">
                  <c:v>-2.2431399999999998E-3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7.4332340000000004E-3</c:v>
                </c:pt>
                <c:pt idx="614">
                  <c:v>-4.9541100000000003E-3</c:v>
                </c:pt>
                <c:pt idx="615">
                  <c:v>4.4743379999999996E-3</c:v>
                </c:pt>
                <c:pt idx="616">
                  <c:v>9.5347539999999995E-3</c:v>
                </c:pt>
                <c:pt idx="617">
                  <c:v>0</c:v>
                </c:pt>
                <c:pt idx="618">
                  <c:v>0</c:v>
                </c:pt>
                <c:pt idx="619">
                  <c:v>-2.3004670000000001E-2</c:v>
                </c:pt>
                <c:pt idx="620">
                  <c:v>-1.3478808E-2</c:v>
                </c:pt>
                <c:pt idx="621">
                  <c:v>-9.1681660000000002E-3</c:v>
                </c:pt>
                <c:pt idx="622">
                  <c:v>-1.2942644999999999E-2</c:v>
                </c:pt>
                <c:pt idx="623">
                  <c:v>2.8704334000000001E-2</c:v>
                </c:pt>
                <c:pt idx="624">
                  <c:v>0</c:v>
                </c:pt>
                <c:pt idx="625">
                  <c:v>0</c:v>
                </c:pt>
                <c:pt idx="626">
                  <c:v>-3.2991800000000001E-4</c:v>
                </c:pt>
                <c:pt idx="627">
                  <c:v>2.1046834E-2</c:v>
                </c:pt>
                <c:pt idx="628">
                  <c:v>6.0882970000000003E-3</c:v>
                </c:pt>
                <c:pt idx="629">
                  <c:v>-1.5057397E-2</c:v>
                </c:pt>
                <c:pt idx="630">
                  <c:v>-5.7397250000000002E-3</c:v>
                </c:pt>
                <c:pt idx="631">
                  <c:v>0</c:v>
                </c:pt>
                <c:pt idx="632">
                  <c:v>0</c:v>
                </c:pt>
                <c:pt idx="633">
                  <c:v>-6.1103609999999999E-3</c:v>
                </c:pt>
                <c:pt idx="634">
                  <c:v>-2.447664E-3</c:v>
                </c:pt>
                <c:pt idx="635">
                  <c:v>1.4536729E-2</c:v>
                </c:pt>
                <c:pt idx="636">
                  <c:v>-3.1538189000000001E-2</c:v>
                </c:pt>
                <c:pt idx="637">
                  <c:v>-1.4939671999999999E-2</c:v>
                </c:pt>
                <c:pt idx="638">
                  <c:v>0</c:v>
                </c:pt>
                <c:pt idx="639">
                  <c:v>0</c:v>
                </c:pt>
                <c:pt idx="640">
                  <c:v>8.9158339999999992E-3</c:v>
                </c:pt>
                <c:pt idx="641">
                  <c:v>4.428619E-3</c:v>
                </c:pt>
                <c:pt idx="642">
                  <c:v>1.1284861E-2</c:v>
                </c:pt>
                <c:pt idx="643">
                  <c:v>5.7307879999999997E-3</c:v>
                </c:pt>
                <c:pt idx="644">
                  <c:v>1.5600014000000001E-2</c:v>
                </c:pt>
                <c:pt idx="645">
                  <c:v>0</c:v>
                </c:pt>
                <c:pt idx="646">
                  <c:v>0</c:v>
                </c:pt>
                <c:pt idx="647">
                  <c:v>2.4938529999999999E-3</c:v>
                </c:pt>
                <c:pt idx="648">
                  <c:v>-6.0418260000000001E-3</c:v>
                </c:pt>
                <c:pt idx="649">
                  <c:v>4.5520049999999996E-3</c:v>
                </c:pt>
                <c:pt idx="650">
                  <c:v>3.4310209999999998E-3</c:v>
                </c:pt>
                <c:pt idx="651">
                  <c:v>1.5079589999999999E-3</c:v>
                </c:pt>
                <c:pt idx="652">
                  <c:v>0</c:v>
                </c:pt>
                <c:pt idx="653">
                  <c:v>0</c:v>
                </c:pt>
                <c:pt idx="654">
                  <c:v>1.3619615E-2</c:v>
                </c:pt>
                <c:pt idx="655">
                  <c:v>-4.9461430000000001E-3</c:v>
                </c:pt>
                <c:pt idx="656">
                  <c:v>-3.5656099999999998E-4</c:v>
                </c:pt>
                <c:pt idx="657">
                  <c:v>5.2849660000000003E-3</c:v>
                </c:pt>
                <c:pt idx="658">
                  <c:v>-1.041599E-3</c:v>
                </c:pt>
                <c:pt idx="659">
                  <c:v>0</c:v>
                </c:pt>
                <c:pt idx="660">
                  <c:v>0</c:v>
                </c:pt>
                <c:pt idx="661">
                  <c:v>-2.4902605000000001E-2</c:v>
                </c:pt>
                <c:pt idx="662">
                  <c:v>-1.1263351E-2</c:v>
                </c:pt>
                <c:pt idx="663">
                  <c:v>-1.1116747999999999E-2</c:v>
                </c:pt>
                <c:pt idx="664">
                  <c:v>1.0145189000000001E-2</c:v>
                </c:pt>
                <c:pt idx="665">
                  <c:v>-3.2353858999999999E-2</c:v>
                </c:pt>
                <c:pt idx="666">
                  <c:v>0</c:v>
                </c:pt>
                <c:pt idx="667">
                  <c:v>0</c:v>
                </c:pt>
                <c:pt idx="668">
                  <c:v>1.4535719000000001E-2</c:v>
                </c:pt>
                <c:pt idx="669">
                  <c:v>1.3729942E-2</c:v>
                </c:pt>
                <c:pt idx="670">
                  <c:v>-6.0068329999999996E-3</c:v>
                </c:pt>
                <c:pt idx="671">
                  <c:v>-1.7348810999999999E-2</c:v>
                </c:pt>
                <c:pt idx="672">
                  <c:v>1.9464473999999999E-2</c:v>
                </c:pt>
                <c:pt idx="673">
                  <c:v>0</c:v>
                </c:pt>
                <c:pt idx="674">
                  <c:v>0</c:v>
                </c:pt>
                <c:pt idx="675">
                  <c:v>-1.10632E-3</c:v>
                </c:pt>
                <c:pt idx="676">
                  <c:v>-1.9637245000000001E-2</c:v>
                </c:pt>
                <c:pt idx="677">
                  <c:v>2.4425651E-2</c:v>
                </c:pt>
                <c:pt idx="678">
                  <c:v>-2.2185112E-2</c:v>
                </c:pt>
                <c:pt idx="679">
                  <c:v>1.5997964E-2</c:v>
                </c:pt>
                <c:pt idx="680">
                  <c:v>0</c:v>
                </c:pt>
                <c:pt idx="681">
                  <c:v>0</c:v>
                </c:pt>
                <c:pt idx="682">
                  <c:v>-9.0985030000000008E-3</c:v>
                </c:pt>
                <c:pt idx="683">
                  <c:v>2.1836487000000002E-2</c:v>
                </c:pt>
                <c:pt idx="684">
                  <c:v>-2.4976070000000002E-3</c:v>
                </c:pt>
                <c:pt idx="685">
                  <c:v>5.6822199999999995E-4</c:v>
                </c:pt>
                <c:pt idx="686">
                  <c:v>-1.9175227999999999E-2</c:v>
                </c:pt>
                <c:pt idx="687">
                  <c:v>0</c:v>
                </c:pt>
                <c:pt idx="688">
                  <c:v>0</c:v>
                </c:pt>
                <c:pt idx="689">
                  <c:v>4.910462E-3</c:v>
                </c:pt>
                <c:pt idx="690">
                  <c:v>-7.5227900000000001E-4</c:v>
                </c:pt>
                <c:pt idx="691">
                  <c:v>2.3834E-4</c:v>
                </c:pt>
                <c:pt idx="692">
                  <c:v>0</c:v>
                </c:pt>
                <c:pt idx="693">
                  <c:v>6.1498389999999998E-3</c:v>
                </c:pt>
                <c:pt idx="694">
                  <c:v>0</c:v>
                </c:pt>
                <c:pt idx="695">
                  <c:v>0</c:v>
                </c:pt>
                <c:pt idx="696">
                  <c:v>-3.5920510000000002E-3</c:v>
                </c:pt>
                <c:pt idx="697">
                  <c:v>-1.3763130000000001E-3</c:v>
                </c:pt>
                <c:pt idx="698">
                  <c:v>-1.4597600000000001E-2</c:v>
                </c:pt>
                <c:pt idx="699">
                  <c:v>2.7380339999999999E-3</c:v>
                </c:pt>
                <c:pt idx="700">
                  <c:v>3.3150480000000001E-3</c:v>
                </c:pt>
                <c:pt idx="701">
                  <c:v>0</c:v>
                </c:pt>
                <c:pt idx="702">
                  <c:v>0</c:v>
                </c:pt>
                <c:pt idx="703">
                  <c:v>-4.4194380000000004E-3</c:v>
                </c:pt>
                <c:pt idx="704">
                  <c:v>-3.4747910999999999E-2</c:v>
                </c:pt>
                <c:pt idx="705">
                  <c:v>1.2152E-4</c:v>
                </c:pt>
                <c:pt idx="706">
                  <c:v>9.6853579999999998E-3</c:v>
                </c:pt>
                <c:pt idx="707">
                  <c:v>-1.1790359E-2</c:v>
                </c:pt>
                <c:pt idx="708">
                  <c:v>0</c:v>
                </c:pt>
                <c:pt idx="709">
                  <c:v>0</c:v>
                </c:pt>
                <c:pt idx="710">
                  <c:v>1.0310033E-2</c:v>
                </c:pt>
                <c:pt idx="711">
                  <c:v>-4.4090919999999999E-3</c:v>
                </c:pt>
                <c:pt idx="712">
                  <c:v>4.9553590000000003E-3</c:v>
                </c:pt>
                <c:pt idx="713">
                  <c:v>1.3846773E-2</c:v>
                </c:pt>
                <c:pt idx="714">
                  <c:v>2.4325363999999999E-2</c:v>
                </c:pt>
                <c:pt idx="715">
                  <c:v>0</c:v>
                </c:pt>
                <c:pt idx="716">
                  <c:v>0</c:v>
                </c:pt>
                <c:pt idx="717">
                  <c:v>-6.8318600000000004E-3</c:v>
                </c:pt>
                <c:pt idx="718">
                  <c:v>7.9193400000000004E-3</c:v>
                </c:pt>
                <c:pt idx="719">
                  <c:v>-8.0715360000000007E-3</c:v>
                </c:pt>
                <c:pt idx="720">
                  <c:v>7.8287809999999999E-3</c:v>
                </c:pt>
                <c:pt idx="721">
                  <c:v>-7.4301089999999998E-3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2.5054500000000002E-3</c:v>
                </c:pt>
                <c:pt idx="726">
                  <c:v>-4.1791149999999997E-3</c:v>
                </c:pt>
                <c:pt idx="727">
                  <c:v>-1.7576913E-2</c:v>
                </c:pt>
                <c:pt idx="728">
                  <c:v>-9.7517260000000005E-3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2.3897074000000001E-2</c:v>
                </c:pt>
                <c:pt idx="733">
                  <c:v>-8.7501699999999996E-4</c:v>
                </c:pt>
                <c:pt idx="734">
                  <c:v>1.1784129000000001E-2</c:v>
                </c:pt>
                <c:pt idx="735">
                  <c:v>6.5212339999999999E-3</c:v>
                </c:pt>
                <c:pt idx="736">
                  <c:v>0</c:v>
                </c:pt>
                <c:pt idx="737">
                  <c:v>0</c:v>
                </c:pt>
                <c:pt idx="738">
                  <c:v>2.3690270000000001E-3</c:v>
                </c:pt>
                <c:pt idx="739">
                  <c:v>1.5993441000000001E-2</c:v>
                </c:pt>
                <c:pt idx="740">
                  <c:v>-3.9529140000000001E-3</c:v>
                </c:pt>
                <c:pt idx="741">
                  <c:v>1.3658E-4</c:v>
                </c:pt>
                <c:pt idx="742">
                  <c:v>-1.2182161E-2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-1.1567361999999999E-2</c:v>
                </c:pt>
                <c:pt idx="747">
                  <c:v>1.6453255999999999E-2</c:v>
                </c:pt>
                <c:pt idx="748">
                  <c:v>1.857631E-3</c:v>
                </c:pt>
                <c:pt idx="749">
                  <c:v>6.0919140000000004E-3</c:v>
                </c:pt>
                <c:pt idx="750">
                  <c:v>0</c:v>
                </c:pt>
                <c:pt idx="751">
                  <c:v>0</c:v>
                </c:pt>
                <c:pt idx="752">
                  <c:v>-2.7632509999999999E-2</c:v>
                </c:pt>
                <c:pt idx="753">
                  <c:v>4.0704340000000004E-3</c:v>
                </c:pt>
                <c:pt idx="754">
                  <c:v>2.9708220000000001E-3</c:v>
                </c:pt>
                <c:pt idx="755">
                  <c:v>6.3374909999999998E-3</c:v>
                </c:pt>
                <c:pt idx="756">
                  <c:v>1.4819123E-2</c:v>
                </c:pt>
                <c:pt idx="757">
                  <c:v>0</c:v>
                </c:pt>
                <c:pt idx="758">
                  <c:v>0</c:v>
                </c:pt>
                <c:pt idx="759">
                  <c:v>5.6775660000000002E-3</c:v>
                </c:pt>
                <c:pt idx="760">
                  <c:v>1.8235289999999999E-3</c:v>
                </c:pt>
                <c:pt idx="761">
                  <c:v>-8.0457589999999996E-3</c:v>
                </c:pt>
                <c:pt idx="762">
                  <c:v>-4.6132999999999998E-4</c:v>
                </c:pt>
                <c:pt idx="763">
                  <c:v>1.6123756E-2</c:v>
                </c:pt>
                <c:pt idx="764">
                  <c:v>0</c:v>
                </c:pt>
                <c:pt idx="765">
                  <c:v>0</c:v>
                </c:pt>
                <c:pt idx="766">
                  <c:v>3.679538E-3</c:v>
                </c:pt>
                <c:pt idx="767">
                  <c:v>2.1036919000000001E-2</c:v>
                </c:pt>
                <c:pt idx="768">
                  <c:v>-3.0016891E-2</c:v>
                </c:pt>
                <c:pt idx="769">
                  <c:v>-2.9562237000000002E-2</c:v>
                </c:pt>
                <c:pt idx="770">
                  <c:v>3.7724404000000003E-2</c:v>
                </c:pt>
                <c:pt idx="771">
                  <c:v>0</c:v>
                </c:pt>
                <c:pt idx="772">
                  <c:v>0</c:v>
                </c:pt>
                <c:pt idx="773">
                  <c:v>-1.9045903999999999E-2</c:v>
                </c:pt>
                <c:pt idx="774">
                  <c:v>1.8178599E-2</c:v>
                </c:pt>
                <c:pt idx="775">
                  <c:v>-6.3397100000000001E-3</c:v>
                </c:pt>
                <c:pt idx="776">
                  <c:v>4.5223319999999996E-3</c:v>
                </c:pt>
                <c:pt idx="777">
                  <c:v>7.4147470000000002E-3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3.8118700000000001E-4</c:v>
                </c:pt>
                <c:pt idx="782">
                  <c:v>8.2448799999999996E-4</c:v>
                </c:pt>
                <c:pt idx="783">
                  <c:v>-7.8467999999999995E-5</c:v>
                </c:pt>
                <c:pt idx="784">
                  <c:v>-1.9115619999999999E-3</c:v>
                </c:pt>
                <c:pt idx="785">
                  <c:v>0</c:v>
                </c:pt>
                <c:pt idx="786">
                  <c:v>0</c:v>
                </c:pt>
                <c:pt idx="787">
                  <c:v>1.5879457E-2</c:v>
                </c:pt>
                <c:pt idx="788">
                  <c:v>3.5263999999999998E-3</c:v>
                </c:pt>
                <c:pt idx="789">
                  <c:v>-4.7944789999999999E-3</c:v>
                </c:pt>
                <c:pt idx="790">
                  <c:v>5.6857950000000004E-3</c:v>
                </c:pt>
                <c:pt idx="791">
                  <c:v>8.5818149999999996E-3</c:v>
                </c:pt>
                <c:pt idx="792">
                  <c:v>0</c:v>
                </c:pt>
                <c:pt idx="793">
                  <c:v>0</c:v>
                </c:pt>
                <c:pt idx="794">
                  <c:v>2.5755231999999999E-2</c:v>
                </c:pt>
                <c:pt idx="795">
                  <c:v>1.188385E-2</c:v>
                </c:pt>
                <c:pt idx="796">
                  <c:v>-6.9189789999999996E-3</c:v>
                </c:pt>
                <c:pt idx="797">
                  <c:v>1.3847486000000001E-2</c:v>
                </c:pt>
                <c:pt idx="798">
                  <c:v>-2.7117054000000002E-2</c:v>
                </c:pt>
                <c:pt idx="799">
                  <c:v>0</c:v>
                </c:pt>
                <c:pt idx="800">
                  <c:v>0</c:v>
                </c:pt>
                <c:pt idx="801">
                  <c:v>3.0663000000000001E-4</c:v>
                </c:pt>
                <c:pt idx="802">
                  <c:v>1.0669463000000001E-2</c:v>
                </c:pt>
                <c:pt idx="803">
                  <c:v>1.5155603E-2</c:v>
                </c:pt>
                <c:pt idx="804">
                  <c:v>2.3892969999999999E-3</c:v>
                </c:pt>
                <c:pt idx="805">
                  <c:v>-7.2777320000000003E-3</c:v>
                </c:pt>
                <c:pt idx="806">
                  <c:v>0</c:v>
                </c:pt>
                <c:pt idx="807">
                  <c:v>0</c:v>
                </c:pt>
                <c:pt idx="808">
                  <c:v>6.0906679999999996E-3</c:v>
                </c:pt>
                <c:pt idx="809">
                  <c:v>1.9278851E-2</c:v>
                </c:pt>
                <c:pt idx="810">
                  <c:v>6.6854389999999996E-3</c:v>
                </c:pt>
                <c:pt idx="811">
                  <c:v>-1.6217353E-2</c:v>
                </c:pt>
                <c:pt idx="812">
                  <c:v>6.6981790000000003E-3</c:v>
                </c:pt>
                <c:pt idx="813">
                  <c:v>0</c:v>
                </c:pt>
                <c:pt idx="814">
                  <c:v>0</c:v>
                </c:pt>
                <c:pt idx="815">
                  <c:v>1.9942805000000001E-2</c:v>
                </c:pt>
                <c:pt idx="816">
                  <c:v>-4.3479054000000003E-2</c:v>
                </c:pt>
                <c:pt idx="817">
                  <c:v>2.0442236999999999E-2</c:v>
                </c:pt>
                <c:pt idx="818">
                  <c:v>-9.0729230000000001E-3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1.8223089000000001E-2</c:v>
                </c:pt>
                <c:pt idx="823">
                  <c:v>1.8168013E-2</c:v>
                </c:pt>
                <c:pt idx="824">
                  <c:v>1.2039515000000001E-2</c:v>
                </c:pt>
                <c:pt idx="825">
                  <c:v>-3.4126799999999999E-4</c:v>
                </c:pt>
                <c:pt idx="826">
                  <c:v>5.8124539999999999E-3</c:v>
                </c:pt>
                <c:pt idx="827">
                  <c:v>0</c:v>
                </c:pt>
                <c:pt idx="828">
                  <c:v>0</c:v>
                </c:pt>
                <c:pt idx="829">
                  <c:v>6.2898349999999997E-3</c:v>
                </c:pt>
                <c:pt idx="830">
                  <c:v>-2.1579350000000001E-3</c:v>
                </c:pt>
                <c:pt idx="831">
                  <c:v>-3.9418170000000002E-3</c:v>
                </c:pt>
                <c:pt idx="832">
                  <c:v>3.4609319999999999E-3</c:v>
                </c:pt>
                <c:pt idx="833">
                  <c:v>-1.796764E-3</c:v>
                </c:pt>
                <c:pt idx="834">
                  <c:v>0</c:v>
                </c:pt>
                <c:pt idx="835">
                  <c:v>0</c:v>
                </c:pt>
                <c:pt idx="836">
                  <c:v>1.5171993E-2</c:v>
                </c:pt>
                <c:pt idx="837">
                  <c:v>-1.5953127000000001E-2</c:v>
                </c:pt>
                <c:pt idx="838">
                  <c:v>-1.935965E-3</c:v>
                </c:pt>
                <c:pt idx="839">
                  <c:v>4.6662140000000001E-3</c:v>
                </c:pt>
                <c:pt idx="840">
                  <c:v>-1.8831321000000002E-2</c:v>
                </c:pt>
                <c:pt idx="841">
                  <c:v>0</c:v>
                </c:pt>
                <c:pt idx="842">
                  <c:v>0</c:v>
                </c:pt>
                <c:pt idx="843">
                  <c:v>3.9697930000000001E-3</c:v>
                </c:pt>
                <c:pt idx="844">
                  <c:v>7.1341069999999998E-3</c:v>
                </c:pt>
                <c:pt idx="845">
                  <c:v>3.6136079999999999E-3</c:v>
                </c:pt>
                <c:pt idx="846">
                  <c:v>1.2896858000000001E-2</c:v>
                </c:pt>
                <c:pt idx="847">
                  <c:v>-5.0879313000000002E-2</c:v>
                </c:pt>
                <c:pt idx="848">
                  <c:v>0</c:v>
                </c:pt>
                <c:pt idx="849">
                  <c:v>0</c:v>
                </c:pt>
                <c:pt idx="850">
                  <c:v>7.0740689999999997E-3</c:v>
                </c:pt>
                <c:pt idx="851">
                  <c:v>-1.2541309999999999E-3</c:v>
                </c:pt>
                <c:pt idx="852">
                  <c:v>6.6923160000000002E-3</c:v>
                </c:pt>
                <c:pt idx="853">
                  <c:v>1.3069939999999999E-3</c:v>
                </c:pt>
                <c:pt idx="854">
                  <c:v>5.1490440000000002E-3</c:v>
                </c:pt>
                <c:pt idx="855">
                  <c:v>0</c:v>
                </c:pt>
                <c:pt idx="856">
                  <c:v>0</c:v>
                </c:pt>
                <c:pt idx="857">
                  <c:v>1.6794189999999999E-3</c:v>
                </c:pt>
                <c:pt idx="858">
                  <c:v>9.2309900000000003E-4</c:v>
                </c:pt>
                <c:pt idx="859">
                  <c:v>4.5162589999999999E-3</c:v>
                </c:pt>
                <c:pt idx="860">
                  <c:v>4.9236990000000001E-3</c:v>
                </c:pt>
                <c:pt idx="861">
                  <c:v>-1.238059E-2</c:v>
                </c:pt>
                <c:pt idx="862">
                  <c:v>0</c:v>
                </c:pt>
                <c:pt idx="863">
                  <c:v>0</c:v>
                </c:pt>
                <c:pt idx="864">
                  <c:v>-1.4205104E-2</c:v>
                </c:pt>
                <c:pt idx="865">
                  <c:v>6.5705269999999996E-3</c:v>
                </c:pt>
                <c:pt idx="866">
                  <c:v>-1.1682481999999999E-2</c:v>
                </c:pt>
                <c:pt idx="867">
                  <c:v>-1.4812060000000001E-3</c:v>
                </c:pt>
                <c:pt idx="868">
                  <c:v>-6.2232540000000001E-3</c:v>
                </c:pt>
                <c:pt idx="869">
                  <c:v>0</c:v>
                </c:pt>
                <c:pt idx="870">
                  <c:v>0</c:v>
                </c:pt>
                <c:pt idx="871">
                  <c:v>1.612369E-3</c:v>
                </c:pt>
                <c:pt idx="872">
                  <c:v>-1.7205479999999999E-2</c:v>
                </c:pt>
                <c:pt idx="873">
                  <c:v>8.6265270000000002E-3</c:v>
                </c:pt>
                <c:pt idx="874">
                  <c:v>6.9399819999999999E-3</c:v>
                </c:pt>
                <c:pt idx="875">
                  <c:v>-2.551659E-3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-1.7429243000000001E-2</c:v>
                </c:pt>
                <c:pt idx="880">
                  <c:v>-2.1326174E-2</c:v>
                </c:pt>
                <c:pt idx="881">
                  <c:v>-1.4004720999999999E-2</c:v>
                </c:pt>
                <c:pt idx="882">
                  <c:v>1.6287134000000002E-2</c:v>
                </c:pt>
                <c:pt idx="883">
                  <c:v>0</c:v>
                </c:pt>
                <c:pt idx="884">
                  <c:v>0</c:v>
                </c:pt>
                <c:pt idx="885">
                  <c:v>-1.1840080000000001E-3</c:v>
                </c:pt>
                <c:pt idx="886">
                  <c:v>-3.3229800000000001E-3</c:v>
                </c:pt>
                <c:pt idx="887">
                  <c:v>1.1421399E-2</c:v>
                </c:pt>
                <c:pt idx="888">
                  <c:v>-7.8336780000000002E-3</c:v>
                </c:pt>
                <c:pt idx="889">
                  <c:v>-1.0772881E-2</c:v>
                </c:pt>
                <c:pt idx="890">
                  <c:v>0</c:v>
                </c:pt>
                <c:pt idx="891">
                  <c:v>0</c:v>
                </c:pt>
                <c:pt idx="892">
                  <c:v>1.7449659999999999E-3</c:v>
                </c:pt>
                <c:pt idx="893">
                  <c:v>1.8370264000000001E-2</c:v>
                </c:pt>
                <c:pt idx="894">
                  <c:v>-1.1456160999999999E-2</c:v>
                </c:pt>
                <c:pt idx="895">
                  <c:v>2.2114690000000002E-3</c:v>
                </c:pt>
                <c:pt idx="896">
                  <c:v>-4.4633030000000001E-3</c:v>
                </c:pt>
                <c:pt idx="897">
                  <c:v>0</c:v>
                </c:pt>
                <c:pt idx="898">
                  <c:v>0</c:v>
                </c:pt>
                <c:pt idx="899">
                  <c:v>-9.9980840000000008E-3</c:v>
                </c:pt>
                <c:pt idx="900">
                  <c:v>-6.1056820000000003E-3</c:v>
                </c:pt>
                <c:pt idx="901">
                  <c:v>8.0300449999999995E-3</c:v>
                </c:pt>
                <c:pt idx="902">
                  <c:v>-1.7981E-3</c:v>
                </c:pt>
                <c:pt idx="903">
                  <c:v>-6.96205E-3</c:v>
                </c:pt>
                <c:pt idx="904">
                  <c:v>0</c:v>
                </c:pt>
                <c:pt idx="905">
                  <c:v>0</c:v>
                </c:pt>
                <c:pt idx="906">
                  <c:v>8.1687099999999992E-3</c:v>
                </c:pt>
                <c:pt idx="907">
                  <c:v>-1.9744088999999999E-2</c:v>
                </c:pt>
                <c:pt idx="908">
                  <c:v>1.7507087000000001E-2</c:v>
                </c:pt>
                <c:pt idx="909">
                  <c:v>-1.2530832E-2</c:v>
                </c:pt>
                <c:pt idx="910">
                  <c:v>-6.0422260000000004E-3</c:v>
                </c:pt>
                <c:pt idx="911">
                  <c:v>0</c:v>
                </c:pt>
                <c:pt idx="912">
                  <c:v>0</c:v>
                </c:pt>
                <c:pt idx="913">
                  <c:v>-2.9342999999999999E-3</c:v>
                </c:pt>
                <c:pt idx="914">
                  <c:v>-1.724464E-3</c:v>
                </c:pt>
                <c:pt idx="915">
                  <c:v>0</c:v>
                </c:pt>
                <c:pt idx="916">
                  <c:v>-4.2614580000000001E-3</c:v>
                </c:pt>
                <c:pt idx="917">
                  <c:v>6.3259579999999996E-3</c:v>
                </c:pt>
                <c:pt idx="918">
                  <c:v>0</c:v>
                </c:pt>
                <c:pt idx="919">
                  <c:v>0</c:v>
                </c:pt>
                <c:pt idx="920">
                  <c:v>8.11456E-4</c:v>
                </c:pt>
                <c:pt idx="921">
                  <c:v>-6.7301219999999998E-3</c:v>
                </c:pt>
                <c:pt idx="922">
                  <c:v>2.3935444E-2</c:v>
                </c:pt>
                <c:pt idx="923">
                  <c:v>7.6323670000000001E-3</c:v>
                </c:pt>
                <c:pt idx="924">
                  <c:v>2.5733779999999999E-3</c:v>
                </c:pt>
                <c:pt idx="925">
                  <c:v>0</c:v>
                </c:pt>
                <c:pt idx="926">
                  <c:v>0</c:v>
                </c:pt>
                <c:pt idx="927">
                  <c:v>-4.8859000000000001E-4</c:v>
                </c:pt>
                <c:pt idx="928">
                  <c:v>5.1570339999999996E-3</c:v>
                </c:pt>
                <c:pt idx="929">
                  <c:v>1.4465050000000001E-3</c:v>
                </c:pt>
                <c:pt idx="930">
                  <c:v>2.0621709999999998E-3</c:v>
                </c:pt>
                <c:pt idx="931">
                  <c:v>-1.3807926999999999E-2</c:v>
                </c:pt>
                <c:pt idx="932">
                  <c:v>0</c:v>
                </c:pt>
                <c:pt idx="933">
                  <c:v>0</c:v>
                </c:pt>
                <c:pt idx="934">
                  <c:v>-4.8564009999999998E-3</c:v>
                </c:pt>
                <c:pt idx="935">
                  <c:v>-3.5381060000000001E-3</c:v>
                </c:pt>
                <c:pt idx="936">
                  <c:v>-3.529609E-3</c:v>
                </c:pt>
                <c:pt idx="937">
                  <c:v>1.2364207E-2</c:v>
                </c:pt>
                <c:pt idx="938">
                  <c:v>-4.0147845000000001E-2</c:v>
                </c:pt>
                <c:pt idx="939">
                  <c:v>0</c:v>
                </c:pt>
                <c:pt idx="940">
                  <c:v>0</c:v>
                </c:pt>
                <c:pt idx="941">
                  <c:v>1.5842569000000001E-2</c:v>
                </c:pt>
                <c:pt idx="942">
                  <c:v>3.1808510000000002E-3</c:v>
                </c:pt>
                <c:pt idx="943">
                  <c:v>-2.1419317E-2</c:v>
                </c:pt>
                <c:pt idx="944">
                  <c:v>4.7155080000000002E-3</c:v>
                </c:pt>
                <c:pt idx="945">
                  <c:v>2.227246E-3</c:v>
                </c:pt>
                <c:pt idx="946">
                  <c:v>0</c:v>
                </c:pt>
                <c:pt idx="947">
                  <c:v>0</c:v>
                </c:pt>
                <c:pt idx="948">
                  <c:v>4.9272070000000003E-3</c:v>
                </c:pt>
                <c:pt idx="949">
                  <c:v>3.4936100000000002E-4</c:v>
                </c:pt>
                <c:pt idx="950">
                  <c:v>-3.9430719999999997E-3</c:v>
                </c:pt>
                <c:pt idx="951">
                  <c:v>-5.423583E-3</c:v>
                </c:pt>
                <c:pt idx="952">
                  <c:v>-1.1285549000000001E-2</c:v>
                </c:pt>
                <c:pt idx="953">
                  <c:v>0</c:v>
                </c:pt>
                <c:pt idx="954">
                  <c:v>0</c:v>
                </c:pt>
                <c:pt idx="955">
                  <c:v>2.9023690000000001E-3</c:v>
                </c:pt>
                <c:pt idx="956">
                  <c:v>-4.0520319999999997E-3</c:v>
                </c:pt>
                <c:pt idx="957">
                  <c:v>-6.9101000000000004E-4</c:v>
                </c:pt>
                <c:pt idx="958">
                  <c:v>-5.8169570000000002E-3</c:v>
                </c:pt>
                <c:pt idx="959">
                  <c:v>-2.2793600000000001E-4</c:v>
                </c:pt>
                <c:pt idx="960">
                  <c:v>0</c:v>
                </c:pt>
                <c:pt idx="961">
                  <c:v>0</c:v>
                </c:pt>
                <c:pt idx="962">
                  <c:v>-1.4287843999999999E-2</c:v>
                </c:pt>
                <c:pt idx="963">
                  <c:v>-8.4420299999999997E-3</c:v>
                </c:pt>
                <c:pt idx="964">
                  <c:v>-5.8514329999999996E-3</c:v>
                </c:pt>
                <c:pt idx="965">
                  <c:v>4.3502500000000002E-4</c:v>
                </c:pt>
                <c:pt idx="966">
                  <c:v>1.7132345E-2</c:v>
                </c:pt>
                <c:pt idx="967">
                  <c:v>0</c:v>
                </c:pt>
                <c:pt idx="968">
                  <c:v>0</c:v>
                </c:pt>
                <c:pt idx="969">
                  <c:v>-2.1794516999999999E-2</c:v>
                </c:pt>
                <c:pt idx="970">
                  <c:v>2.0089750000000001E-3</c:v>
                </c:pt>
                <c:pt idx="971">
                  <c:v>3.1222289999999998E-3</c:v>
                </c:pt>
                <c:pt idx="972">
                  <c:v>-4.3496259999999997E-3</c:v>
                </c:pt>
                <c:pt idx="973">
                  <c:v>-1.6753829999999999E-3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6.7479310000000004E-3</c:v>
                </c:pt>
                <c:pt idx="978">
                  <c:v>-5.920916E-3</c:v>
                </c:pt>
                <c:pt idx="979">
                  <c:v>6.7367299999999998E-3</c:v>
                </c:pt>
                <c:pt idx="980">
                  <c:v>-6.572708E-3</c:v>
                </c:pt>
                <c:pt idx="981">
                  <c:v>0</c:v>
                </c:pt>
                <c:pt idx="982">
                  <c:v>0</c:v>
                </c:pt>
                <c:pt idx="983">
                  <c:v>-1.1261616E-2</c:v>
                </c:pt>
                <c:pt idx="984">
                  <c:v>-1.9001509E-2</c:v>
                </c:pt>
                <c:pt idx="985">
                  <c:v>-1.7515504000000001E-2</c:v>
                </c:pt>
                <c:pt idx="986">
                  <c:v>5.3446000000000003E-5</c:v>
                </c:pt>
                <c:pt idx="987">
                  <c:v>-3.3393533000000003E-2</c:v>
                </c:pt>
                <c:pt idx="988">
                  <c:v>0</c:v>
                </c:pt>
                <c:pt idx="989">
                  <c:v>0</c:v>
                </c:pt>
                <c:pt idx="990">
                  <c:v>-2.8882667000000001E-2</c:v>
                </c:pt>
                <c:pt idx="991">
                  <c:v>-2.0634422999999999E-2</c:v>
                </c:pt>
                <c:pt idx="992">
                  <c:v>1.100893E-2</c:v>
                </c:pt>
                <c:pt idx="993">
                  <c:v>1.0537171999999999E-2</c:v>
                </c:pt>
                <c:pt idx="994">
                  <c:v>-6.7950300000000003E-4</c:v>
                </c:pt>
                <c:pt idx="995">
                  <c:v>0</c:v>
                </c:pt>
                <c:pt idx="996">
                  <c:v>0</c:v>
                </c:pt>
                <c:pt idx="997">
                  <c:v>-1.1348199E-2</c:v>
                </c:pt>
                <c:pt idx="998">
                  <c:v>1.9264389999999999E-2</c:v>
                </c:pt>
                <c:pt idx="999">
                  <c:v>-6.6157990000000003E-3</c:v>
                </c:pt>
                <c:pt idx="1000">
                  <c:v>-1.3741839E-2</c:v>
                </c:pt>
                <c:pt idx="1001">
                  <c:v>1.5906824E-2</c:v>
                </c:pt>
                <c:pt idx="1002">
                  <c:v>0</c:v>
                </c:pt>
                <c:pt idx="1003">
                  <c:v>0</c:v>
                </c:pt>
                <c:pt idx="1004">
                  <c:v>-3.3295996000000001E-2</c:v>
                </c:pt>
                <c:pt idx="1005">
                  <c:v>7.8395189999999997E-3</c:v>
                </c:pt>
                <c:pt idx="1006">
                  <c:v>1.015747E-3</c:v>
                </c:pt>
                <c:pt idx="1007">
                  <c:v>-6.117613E-3</c:v>
                </c:pt>
                <c:pt idx="1008">
                  <c:v>1.7925449E-2</c:v>
                </c:pt>
                <c:pt idx="1009">
                  <c:v>0</c:v>
                </c:pt>
                <c:pt idx="1010">
                  <c:v>0</c:v>
                </c:pt>
                <c:pt idx="1011">
                  <c:v>-1.6712153E-2</c:v>
                </c:pt>
                <c:pt idx="1012">
                  <c:v>1.1507768999999999E-2</c:v>
                </c:pt>
                <c:pt idx="1013">
                  <c:v>3.4361812999999998E-2</c:v>
                </c:pt>
                <c:pt idx="1014">
                  <c:v>2.982599E-2</c:v>
                </c:pt>
                <c:pt idx="1015">
                  <c:v>1.4688308000000001E-2</c:v>
                </c:pt>
                <c:pt idx="1016">
                  <c:v>0</c:v>
                </c:pt>
                <c:pt idx="1017">
                  <c:v>0</c:v>
                </c:pt>
                <c:pt idx="1018">
                  <c:v>2.5205599999999998E-3</c:v>
                </c:pt>
                <c:pt idx="1019">
                  <c:v>9.2231689999999998E-3</c:v>
                </c:pt>
                <c:pt idx="1020">
                  <c:v>1.3379042000000001E-2</c:v>
                </c:pt>
                <c:pt idx="1021">
                  <c:v>-2.4098570000000001E-3</c:v>
                </c:pt>
                <c:pt idx="1022">
                  <c:v>-4.4137610000000004E-3</c:v>
                </c:pt>
                <c:pt idx="1023">
                  <c:v>0</c:v>
                </c:pt>
                <c:pt idx="1024">
                  <c:v>0</c:v>
                </c:pt>
                <c:pt idx="1025">
                  <c:v>1.5709712000000001E-2</c:v>
                </c:pt>
                <c:pt idx="1026">
                  <c:v>-2.943949E-3</c:v>
                </c:pt>
                <c:pt idx="1027">
                  <c:v>-2.9354509999999999E-3</c:v>
                </c:pt>
                <c:pt idx="1028">
                  <c:v>-1.4890453E-2</c:v>
                </c:pt>
                <c:pt idx="1029">
                  <c:v>-0.129935835</c:v>
                </c:pt>
                <c:pt idx="1030">
                  <c:v>0</c:v>
                </c:pt>
                <c:pt idx="1031">
                  <c:v>0</c:v>
                </c:pt>
                <c:pt idx="1032">
                  <c:v>8.5648441000000006E-2</c:v>
                </c:pt>
                <c:pt idx="1033">
                  <c:v>-2.4087687E-2</c:v>
                </c:pt>
                <c:pt idx="1034">
                  <c:v>-1.1990921999999999E-2</c:v>
                </c:pt>
                <c:pt idx="1035">
                  <c:v>1.410021E-3</c:v>
                </c:pt>
                <c:pt idx="1036">
                  <c:v>-5.5987850000000002E-3</c:v>
                </c:pt>
                <c:pt idx="1037">
                  <c:v>0</c:v>
                </c:pt>
                <c:pt idx="1038">
                  <c:v>0</c:v>
                </c:pt>
                <c:pt idx="1039">
                  <c:v>5.8977580000000003E-3</c:v>
                </c:pt>
                <c:pt idx="1040">
                  <c:v>7.0888500000000003E-4</c:v>
                </c:pt>
                <c:pt idx="1041">
                  <c:v>-1.5090423E-2</c:v>
                </c:pt>
                <c:pt idx="1042">
                  <c:v>4.2262339999999997E-3</c:v>
                </c:pt>
                <c:pt idx="1043">
                  <c:v>-1.3919180999999999E-2</c:v>
                </c:pt>
                <c:pt idx="1044">
                  <c:v>0</c:v>
                </c:pt>
                <c:pt idx="1045">
                  <c:v>0</c:v>
                </c:pt>
                <c:pt idx="1046">
                  <c:v>2.7461191999999999E-2</c:v>
                </c:pt>
                <c:pt idx="1047">
                  <c:v>8.9419349999999998E-3</c:v>
                </c:pt>
                <c:pt idx="1048">
                  <c:v>-1.8926959999999999E-3</c:v>
                </c:pt>
                <c:pt idx="1049">
                  <c:v>-1.9067081E-2</c:v>
                </c:pt>
                <c:pt idx="1050">
                  <c:v>2.132274E-3</c:v>
                </c:pt>
                <c:pt idx="1051">
                  <c:v>0</c:v>
                </c:pt>
                <c:pt idx="1052">
                  <c:v>0</c:v>
                </c:pt>
                <c:pt idx="1053">
                  <c:v>1.4161485999999999E-2</c:v>
                </c:pt>
                <c:pt idx="1054">
                  <c:v>-1.0422526999999999E-2</c:v>
                </c:pt>
                <c:pt idx="1055">
                  <c:v>-6.6547399999999999E-4</c:v>
                </c:pt>
                <c:pt idx="1056">
                  <c:v>0</c:v>
                </c:pt>
                <c:pt idx="1057">
                  <c:v>9.4049560000000008E-3</c:v>
                </c:pt>
                <c:pt idx="1058">
                  <c:v>0</c:v>
                </c:pt>
                <c:pt idx="1059">
                  <c:v>0</c:v>
                </c:pt>
                <c:pt idx="1060">
                  <c:v>4.0839499999999998E-4</c:v>
                </c:pt>
                <c:pt idx="1061">
                  <c:v>7.4673730000000002E-3</c:v>
                </c:pt>
                <c:pt idx="1062">
                  <c:v>3.334297E-3</c:v>
                </c:pt>
                <c:pt idx="1063">
                  <c:v>1.2357597E-2</c:v>
                </c:pt>
                <c:pt idx="1064">
                  <c:v>1.2546933999999999E-2</c:v>
                </c:pt>
                <c:pt idx="1065">
                  <c:v>0</c:v>
                </c:pt>
                <c:pt idx="1066">
                  <c:v>0</c:v>
                </c:pt>
                <c:pt idx="1067">
                  <c:v>-2.2039401E-2</c:v>
                </c:pt>
                <c:pt idx="1068">
                  <c:v>-3.5568610000000001E-3</c:v>
                </c:pt>
                <c:pt idx="1069">
                  <c:v>0</c:v>
                </c:pt>
                <c:pt idx="1070">
                  <c:v>7.622963E-3</c:v>
                </c:pt>
                <c:pt idx="1071">
                  <c:v>-7.3403990000000001E-3</c:v>
                </c:pt>
                <c:pt idx="1072">
                  <c:v>0</c:v>
                </c:pt>
                <c:pt idx="1073">
                  <c:v>0</c:v>
                </c:pt>
                <c:pt idx="1074">
                  <c:v>-1.7169500000000001E-3</c:v>
                </c:pt>
                <c:pt idx="1075">
                  <c:v>-1.3517147E-2</c:v>
                </c:pt>
                <c:pt idx="1076">
                  <c:v>2.2368781000000001E-2</c:v>
                </c:pt>
                <c:pt idx="1077">
                  <c:v>-1.7907438000000001E-2</c:v>
                </c:pt>
                <c:pt idx="1078">
                  <c:v>-8.9252159999999997E-3</c:v>
                </c:pt>
                <c:pt idx="1079">
                  <c:v>0</c:v>
                </c:pt>
                <c:pt idx="1080">
                  <c:v>0</c:v>
                </c:pt>
                <c:pt idx="1081">
                  <c:v>-1.0317204E-2</c:v>
                </c:pt>
                <c:pt idx="1082">
                  <c:v>2.8666540000000002E-3</c:v>
                </c:pt>
                <c:pt idx="1083">
                  <c:v>2.0049225E-2</c:v>
                </c:pt>
                <c:pt idx="1084">
                  <c:v>-1.1572341E-2</c:v>
                </c:pt>
                <c:pt idx="1085">
                  <c:v>-4.4517380000000002E-3</c:v>
                </c:pt>
                <c:pt idx="1086">
                  <c:v>0</c:v>
                </c:pt>
                <c:pt idx="1087">
                  <c:v>0</c:v>
                </c:pt>
                <c:pt idx="1088">
                  <c:v>1.9607100999999998E-2</c:v>
                </c:pt>
                <c:pt idx="1089">
                  <c:v>0</c:v>
                </c:pt>
                <c:pt idx="1090">
                  <c:v>-1.5558651999999999E-2</c:v>
                </c:pt>
                <c:pt idx="1091">
                  <c:v>3.96452E-3</c:v>
                </c:pt>
                <c:pt idx="1092">
                  <c:v>1.7493509999999999E-3</c:v>
                </c:pt>
                <c:pt idx="1093">
                  <c:v>0</c:v>
                </c:pt>
                <c:pt idx="1094">
                  <c:v>0</c:v>
                </c:pt>
                <c:pt idx="1095">
                  <c:v>-2.6324703000000001E-2</c:v>
                </c:pt>
                <c:pt idx="1096">
                  <c:v>0</c:v>
                </c:pt>
                <c:pt idx="1097">
                  <c:v>-4.8769490000000002E-3</c:v>
                </c:pt>
                <c:pt idx="1098">
                  <c:v>1.206171E-2</c:v>
                </c:pt>
                <c:pt idx="1099">
                  <c:v>1.1179471E-2</c:v>
                </c:pt>
                <c:pt idx="1100">
                  <c:v>0</c:v>
                </c:pt>
                <c:pt idx="1101">
                  <c:v>0</c:v>
                </c:pt>
                <c:pt idx="1102">
                  <c:v>-5.9875029999999999E-3</c:v>
                </c:pt>
                <c:pt idx="1103">
                  <c:v>-1.0114833E-2</c:v>
                </c:pt>
                <c:pt idx="1104">
                  <c:v>2.8610250000000001E-3</c:v>
                </c:pt>
                <c:pt idx="1105">
                  <c:v>-1.1717304E-2</c:v>
                </c:pt>
                <c:pt idx="1106">
                  <c:v>1.8272189000000001E-2</c:v>
                </c:pt>
                <c:pt idx="1107">
                  <c:v>0</c:v>
                </c:pt>
                <c:pt idx="1108">
                  <c:v>0</c:v>
                </c:pt>
                <c:pt idx="1109">
                  <c:v>1.2160367E-2</c:v>
                </c:pt>
                <c:pt idx="1110">
                  <c:v>-9.6974339999999996E-3</c:v>
                </c:pt>
                <c:pt idx="1111">
                  <c:v>-3.1437209999999999E-3</c:v>
                </c:pt>
                <c:pt idx="1112">
                  <c:v>-3.6367460000000002E-3</c:v>
                </c:pt>
                <c:pt idx="1113">
                  <c:v>-7.3151020000000004E-3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1.2938853E-2</c:v>
                </c:pt>
                <c:pt idx="1118">
                  <c:v>1.694426E-3</c:v>
                </c:pt>
                <c:pt idx="1119">
                  <c:v>1.2679668E-2</c:v>
                </c:pt>
                <c:pt idx="1120">
                  <c:v>-1.9448E-3</c:v>
                </c:pt>
                <c:pt idx="1121">
                  <c:v>0</c:v>
                </c:pt>
                <c:pt idx="1122">
                  <c:v>0</c:v>
                </c:pt>
                <c:pt idx="1123">
                  <c:v>5.5630640000000004E-3</c:v>
                </c:pt>
                <c:pt idx="1124">
                  <c:v>1.4831927E-2</c:v>
                </c:pt>
                <c:pt idx="1125">
                  <c:v>-4.9161309999999998E-3</c:v>
                </c:pt>
                <c:pt idx="1126">
                  <c:v>6.0108269999999998E-3</c:v>
                </c:pt>
                <c:pt idx="1127">
                  <c:v>0.110999183</c:v>
                </c:pt>
                <c:pt idx="1128">
                  <c:v>0</c:v>
                </c:pt>
                <c:pt idx="1129">
                  <c:v>0</c:v>
                </c:pt>
                <c:pt idx="1130">
                  <c:v>3.1459109999999999E-3</c:v>
                </c:pt>
                <c:pt idx="1131">
                  <c:v>-1.2442896E-2</c:v>
                </c:pt>
                <c:pt idx="1132">
                  <c:v>-5.0365210000000004E-3</c:v>
                </c:pt>
                <c:pt idx="1133">
                  <c:v>-4.0512539999999998E-3</c:v>
                </c:pt>
                <c:pt idx="1134">
                  <c:v>-4.4627399999999998E-3</c:v>
                </c:pt>
                <c:pt idx="1135">
                  <c:v>0</c:v>
                </c:pt>
                <c:pt idx="1136">
                  <c:v>0</c:v>
                </c:pt>
                <c:pt idx="1137">
                  <c:v>1.572976E-3</c:v>
                </c:pt>
                <c:pt idx="1138">
                  <c:v>-6.2959790000000002E-3</c:v>
                </c:pt>
                <c:pt idx="1139">
                  <c:v>1.0308872E-2</c:v>
                </c:pt>
                <c:pt idx="1140">
                  <c:v>9.5071419999999997E-3</c:v>
                </c:pt>
                <c:pt idx="1141">
                  <c:v>-7.8953599999999997E-4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-3.8768750000000001E-3</c:v>
                </c:pt>
                <c:pt idx="1146">
                  <c:v>-4.6894600000000003E-3</c:v>
                </c:pt>
                <c:pt idx="1147">
                  <c:v>-2.2996420000000002E-3</c:v>
                </c:pt>
                <c:pt idx="1148">
                  <c:v>-9.9056149999999996E-3</c:v>
                </c:pt>
                <c:pt idx="1149">
                  <c:v>0</c:v>
                </c:pt>
                <c:pt idx="1150">
                  <c:v>0</c:v>
                </c:pt>
                <c:pt idx="1151">
                  <c:v>-6.1241129999999996E-3</c:v>
                </c:pt>
                <c:pt idx="1152">
                  <c:v>-1.1890886999999999E-2</c:v>
                </c:pt>
                <c:pt idx="1153">
                  <c:v>-8.65889E-4</c:v>
                </c:pt>
                <c:pt idx="1154">
                  <c:v>-6.3737710000000003E-3</c:v>
                </c:pt>
                <c:pt idx="1155">
                  <c:v>-7.0154500000000003E-3</c:v>
                </c:pt>
                <c:pt idx="1156">
                  <c:v>0</c:v>
                </c:pt>
                <c:pt idx="1157">
                  <c:v>0</c:v>
                </c:pt>
                <c:pt idx="1158">
                  <c:v>-9.1120439999999997E-3</c:v>
                </c:pt>
                <c:pt idx="1159">
                  <c:v>-5.3700040000000003E-3</c:v>
                </c:pt>
                <c:pt idx="1160">
                  <c:v>-1.0861010000000001E-2</c:v>
                </c:pt>
                <c:pt idx="1161">
                  <c:v>1.7418388999999999E-2</c:v>
                </c:pt>
                <c:pt idx="1162">
                  <c:v>8.2844500000000005E-3</c:v>
                </c:pt>
                <c:pt idx="1163">
                  <c:v>0</c:v>
                </c:pt>
                <c:pt idx="1164">
                  <c:v>0</c:v>
                </c:pt>
                <c:pt idx="1165">
                  <c:v>-4.3700000000000001E-7</c:v>
                </c:pt>
                <c:pt idx="1166">
                  <c:v>1.4077064E-2</c:v>
                </c:pt>
                <c:pt idx="1167">
                  <c:v>1.5544811E-2</c:v>
                </c:pt>
                <c:pt idx="1168">
                  <c:v>2.9205149999999998E-3</c:v>
                </c:pt>
                <c:pt idx="1169">
                  <c:v>1.1569071E-2</c:v>
                </c:pt>
                <c:pt idx="1170">
                  <c:v>0</c:v>
                </c:pt>
                <c:pt idx="1171">
                  <c:v>0</c:v>
                </c:pt>
                <c:pt idx="1172">
                  <c:v>1.2888159999999999E-3</c:v>
                </c:pt>
                <c:pt idx="1173">
                  <c:v>-2.9214570000000001E-3</c:v>
                </c:pt>
                <c:pt idx="1174">
                  <c:v>-5.0602799999999995E-4</c:v>
                </c:pt>
                <c:pt idx="1175">
                  <c:v>-1.0563698E-2</c:v>
                </c:pt>
                <c:pt idx="1176">
                  <c:v>-6.3677029999999997E-3</c:v>
                </c:pt>
                <c:pt idx="1177">
                  <c:v>0</c:v>
                </c:pt>
                <c:pt idx="1178">
                  <c:v>0</c:v>
                </c:pt>
                <c:pt idx="1179">
                  <c:v>4.0549649999999998E-3</c:v>
                </c:pt>
                <c:pt idx="1180">
                  <c:v>-6.549516E-3</c:v>
                </c:pt>
                <c:pt idx="1181">
                  <c:v>-5.0359380000000002E-3</c:v>
                </c:pt>
                <c:pt idx="1182">
                  <c:v>-6.3236669999999998E-3</c:v>
                </c:pt>
                <c:pt idx="1183">
                  <c:v>7.405722E-3</c:v>
                </c:pt>
                <c:pt idx="1184">
                  <c:v>0</c:v>
                </c:pt>
                <c:pt idx="1185">
                  <c:v>0</c:v>
                </c:pt>
                <c:pt idx="1186">
                  <c:v>-7.6454330000000001E-3</c:v>
                </c:pt>
                <c:pt idx="1187">
                  <c:v>-1.463684E-3</c:v>
                </c:pt>
                <c:pt idx="1188">
                  <c:v>5.6439990000000002E-3</c:v>
                </c:pt>
                <c:pt idx="1189">
                  <c:v>-2.5651771E-2</c:v>
                </c:pt>
                <c:pt idx="1190">
                  <c:v>6.3693129999999997E-3</c:v>
                </c:pt>
                <c:pt idx="1191">
                  <c:v>0</c:v>
                </c:pt>
                <c:pt idx="1192">
                  <c:v>0</c:v>
                </c:pt>
                <c:pt idx="1193">
                  <c:v>6.4586269999999998E-3</c:v>
                </c:pt>
                <c:pt idx="1194">
                  <c:v>6.3561599999999998E-4</c:v>
                </c:pt>
                <c:pt idx="1195">
                  <c:v>-3.1678460000000002E-3</c:v>
                </c:pt>
                <c:pt idx="1196">
                  <c:v>-1.1414552E-2</c:v>
                </c:pt>
                <c:pt idx="1197">
                  <c:v>1.5490265E-2</c:v>
                </c:pt>
                <c:pt idx="1198">
                  <c:v>0</c:v>
                </c:pt>
                <c:pt idx="1199">
                  <c:v>0</c:v>
                </c:pt>
                <c:pt idx="1200">
                  <c:v>4.575979E-3</c:v>
                </c:pt>
                <c:pt idx="1201">
                  <c:v>7.9751879999999994E-3</c:v>
                </c:pt>
                <c:pt idx="1202">
                  <c:v>5.6420430000000002E-3</c:v>
                </c:pt>
                <c:pt idx="1203">
                  <c:v>-1.3029538E-2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9.9751279999999998E-3</c:v>
                </c:pt>
                <c:pt idx="1208">
                  <c:v>-1.4214800000000001E-4</c:v>
                </c:pt>
                <c:pt idx="1209">
                  <c:v>1.0282193E-2</c:v>
                </c:pt>
                <c:pt idx="1210">
                  <c:v>2.3730123999999998E-2</c:v>
                </c:pt>
                <c:pt idx="1211">
                  <c:v>-6.0891925E-2</c:v>
                </c:pt>
                <c:pt idx="1212">
                  <c:v>0</c:v>
                </c:pt>
                <c:pt idx="1213">
                  <c:v>0</c:v>
                </c:pt>
                <c:pt idx="1214">
                  <c:v>2.2469135000000001E-2</c:v>
                </c:pt>
                <c:pt idx="1215">
                  <c:v>-1.9671873999999999E-2</c:v>
                </c:pt>
                <c:pt idx="1216">
                  <c:v>1.938691E-3</c:v>
                </c:pt>
                <c:pt idx="1217">
                  <c:v>-3.5261310000000001E-3</c:v>
                </c:pt>
                <c:pt idx="1218">
                  <c:v>3.212258E-3</c:v>
                </c:pt>
                <c:pt idx="1219">
                  <c:v>0</c:v>
                </c:pt>
                <c:pt idx="1220">
                  <c:v>0</c:v>
                </c:pt>
                <c:pt idx="1221">
                  <c:v>-4.0565109999999996E-3</c:v>
                </c:pt>
                <c:pt idx="1222">
                  <c:v>-1.9077806999999999E-2</c:v>
                </c:pt>
                <c:pt idx="1223">
                  <c:v>1.1136767000000001E-2</c:v>
                </c:pt>
                <c:pt idx="1224">
                  <c:v>5.6657349999999999E-3</c:v>
                </c:pt>
                <c:pt idx="1225">
                  <c:v>5.6471439999999998E-3</c:v>
                </c:pt>
                <c:pt idx="1226">
                  <c:v>0</c:v>
                </c:pt>
                <c:pt idx="1227">
                  <c:v>0</c:v>
                </c:pt>
                <c:pt idx="1228">
                  <c:v>-3.3403080000000002E-3</c:v>
                </c:pt>
                <c:pt idx="1229">
                  <c:v>1.9735299999999998E-3</c:v>
                </c:pt>
                <c:pt idx="1230">
                  <c:v>-5.3366799999999999E-3</c:v>
                </c:pt>
                <c:pt idx="1231">
                  <c:v>-6.9389960000000002E-3</c:v>
                </c:pt>
                <c:pt idx="1232">
                  <c:v>-5.8080299999999996E-4</c:v>
                </c:pt>
                <c:pt idx="1233">
                  <c:v>0</c:v>
                </c:pt>
                <c:pt idx="1234">
                  <c:v>0</c:v>
                </c:pt>
                <c:pt idx="1235">
                  <c:v>-6.6689260000000004E-3</c:v>
                </c:pt>
                <c:pt idx="1236">
                  <c:v>-3.0219880000000002E-3</c:v>
                </c:pt>
                <c:pt idx="1237">
                  <c:v>-7.8671390000000004E-3</c:v>
                </c:pt>
                <c:pt idx="1238">
                  <c:v>-4.6120079999999999E-3</c:v>
                </c:pt>
                <c:pt idx="1239">
                  <c:v>9.3146010000000005E-3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-1.6437400000000001E-3</c:v>
                </c:pt>
                <c:pt idx="1244">
                  <c:v>-5.3784669999999996E-3</c:v>
                </c:pt>
                <c:pt idx="1245">
                  <c:v>8.8919700000000008E-3</c:v>
                </c:pt>
                <c:pt idx="1246">
                  <c:v>-6.6694600000000003E-3</c:v>
                </c:pt>
                <c:pt idx="1247">
                  <c:v>0</c:v>
                </c:pt>
                <c:pt idx="1248">
                  <c:v>0</c:v>
                </c:pt>
                <c:pt idx="1249">
                  <c:v>-5.3035349000000002E-2</c:v>
                </c:pt>
                <c:pt idx="1250">
                  <c:v>3.5257475000000003E-2</c:v>
                </c:pt>
                <c:pt idx="1251">
                  <c:v>-2.0340186E-2</c:v>
                </c:pt>
                <c:pt idx="1252">
                  <c:v>-8.2457150000000007E-3</c:v>
                </c:pt>
                <c:pt idx="1253">
                  <c:v>-1.0615514E-2</c:v>
                </c:pt>
                <c:pt idx="1254">
                  <c:v>0</c:v>
                </c:pt>
                <c:pt idx="1255">
                  <c:v>0</c:v>
                </c:pt>
                <c:pt idx="1256">
                  <c:v>1.5037188E-2</c:v>
                </c:pt>
                <c:pt idx="1257">
                  <c:v>-2.8298749999999999E-3</c:v>
                </c:pt>
                <c:pt idx="1258">
                  <c:v>1.312379E-3</c:v>
                </c:pt>
                <c:pt idx="1259">
                  <c:v>-1.089911E-2</c:v>
                </c:pt>
                <c:pt idx="1260">
                  <c:v>-1.0981141E-2</c:v>
                </c:pt>
                <c:pt idx="1261">
                  <c:v>0</c:v>
                </c:pt>
                <c:pt idx="1262">
                  <c:v>0</c:v>
                </c:pt>
                <c:pt idx="1263">
                  <c:v>1.92669E-3</c:v>
                </c:pt>
                <c:pt idx="1264">
                  <c:v>1.9199694E-2</c:v>
                </c:pt>
                <c:pt idx="1265">
                  <c:v>8.3474020000000003E-3</c:v>
                </c:pt>
                <c:pt idx="1266">
                  <c:v>-1.0634640000000001E-3</c:v>
                </c:pt>
                <c:pt idx="1267">
                  <c:v>-1.2342942000000001E-2</c:v>
                </c:pt>
                <c:pt idx="1268">
                  <c:v>0</c:v>
                </c:pt>
                <c:pt idx="1269">
                  <c:v>0</c:v>
                </c:pt>
                <c:pt idx="1270">
                  <c:v>-3.1127200000000002E-4</c:v>
                </c:pt>
                <c:pt idx="1271">
                  <c:v>1.6709659000000002E-2</c:v>
                </c:pt>
                <c:pt idx="1272">
                  <c:v>3.2907675999999997E-2</c:v>
                </c:pt>
                <c:pt idx="1273">
                  <c:v>-1.0923899999999999E-3</c:v>
                </c:pt>
                <c:pt idx="1274">
                  <c:v>1.9980448000000001E-2</c:v>
                </c:pt>
                <c:pt idx="1275">
                  <c:v>0</c:v>
                </c:pt>
                <c:pt idx="1276">
                  <c:v>0</c:v>
                </c:pt>
                <c:pt idx="1277">
                  <c:v>2.738884E-3</c:v>
                </c:pt>
                <c:pt idx="1278">
                  <c:v>7.5955720000000001E-3</c:v>
                </c:pt>
                <c:pt idx="1279">
                  <c:v>8.9426120000000008E-3</c:v>
                </c:pt>
                <c:pt idx="1280">
                  <c:v>0</c:v>
                </c:pt>
                <c:pt idx="1281">
                  <c:v>-5.6097109999999999E-3</c:v>
                </c:pt>
                <c:pt idx="1282">
                  <c:v>0</c:v>
                </c:pt>
                <c:pt idx="1283">
                  <c:v>0</c:v>
                </c:pt>
                <c:pt idx="1284">
                  <c:v>-7.4111740000000004E-3</c:v>
                </c:pt>
                <c:pt idx="1285">
                  <c:v>1.3409961E-2</c:v>
                </c:pt>
                <c:pt idx="1286">
                  <c:v>-1.1680295E-2</c:v>
                </c:pt>
                <c:pt idx="1287">
                  <c:v>-7.6148070000000003E-3</c:v>
                </c:pt>
                <c:pt idx="1288">
                  <c:v>5.000918E-3</c:v>
                </c:pt>
                <c:pt idx="1289">
                  <c:v>0</c:v>
                </c:pt>
                <c:pt idx="1290">
                  <c:v>0</c:v>
                </c:pt>
                <c:pt idx="1291">
                  <c:v>6.5721360000000001E-3</c:v>
                </c:pt>
                <c:pt idx="1292">
                  <c:v>1.4457413000000001E-2</c:v>
                </c:pt>
                <c:pt idx="1293">
                  <c:v>-1.131266E-2</c:v>
                </c:pt>
                <c:pt idx="1294">
                  <c:v>1.541331E-3</c:v>
                </c:pt>
                <c:pt idx="1295">
                  <c:v>-4.6310300000000004E-3</c:v>
                </c:pt>
                <c:pt idx="1296">
                  <c:v>0</c:v>
                </c:pt>
                <c:pt idx="1297">
                  <c:v>0</c:v>
                </c:pt>
                <c:pt idx="1298">
                  <c:v>1.3522330000000001E-2</c:v>
                </c:pt>
                <c:pt idx="1299">
                  <c:v>-3.287019E-3</c:v>
                </c:pt>
                <c:pt idx="1300">
                  <c:v>-5.1301250000000001E-3</c:v>
                </c:pt>
                <c:pt idx="1301">
                  <c:v>7.1849000000000001E-3</c:v>
                </c:pt>
                <c:pt idx="1302">
                  <c:v>1.452561E-2</c:v>
                </c:pt>
                <c:pt idx="1303">
                  <c:v>0</c:v>
                </c:pt>
                <c:pt idx="1304">
                  <c:v>0</c:v>
                </c:pt>
                <c:pt idx="1305">
                  <c:v>-8.0444460000000002E-3</c:v>
                </c:pt>
                <c:pt idx="1306">
                  <c:v>-1.0520869999999999E-3</c:v>
                </c:pt>
                <c:pt idx="1307">
                  <c:v>1.1162457000000001E-2</c:v>
                </c:pt>
                <c:pt idx="1308">
                  <c:v>9.0364090000000005E-3</c:v>
                </c:pt>
                <c:pt idx="1309">
                  <c:v>-7.0384970000000003E-3</c:v>
                </c:pt>
                <c:pt idx="1310">
                  <c:v>0</c:v>
                </c:pt>
                <c:pt idx="1311">
                  <c:v>0</c:v>
                </c:pt>
                <c:pt idx="1312">
                  <c:v>-1.4878407999999999E-2</c:v>
                </c:pt>
                <c:pt idx="1313">
                  <c:v>6.903925E-3</c:v>
                </c:pt>
                <c:pt idx="1314">
                  <c:v>-3.2402838000000003E-2</c:v>
                </c:pt>
                <c:pt idx="1315">
                  <c:v>-5.533161E-3</c:v>
                </c:pt>
                <c:pt idx="1316">
                  <c:v>-3.4795900000000001E-4</c:v>
                </c:pt>
                <c:pt idx="1317">
                  <c:v>0</c:v>
                </c:pt>
                <c:pt idx="1318">
                  <c:v>0</c:v>
                </c:pt>
                <c:pt idx="1319">
                  <c:v>-1.6544396999999999E-2</c:v>
                </c:pt>
                <c:pt idx="1320">
                  <c:v>2.1324184E-2</c:v>
                </c:pt>
                <c:pt idx="1321">
                  <c:v>7.2654820000000002E-3</c:v>
                </c:pt>
                <c:pt idx="1322">
                  <c:v>3.7639599999999998E-4</c:v>
                </c:pt>
                <c:pt idx="1323">
                  <c:v>5.1800040000000002E-3</c:v>
                </c:pt>
                <c:pt idx="1324">
                  <c:v>0</c:v>
                </c:pt>
                <c:pt idx="1325">
                  <c:v>0</c:v>
                </c:pt>
                <c:pt idx="1326">
                  <c:v>5.9627079999999997E-3</c:v>
                </c:pt>
                <c:pt idx="1327">
                  <c:v>-5.1544052E-2</c:v>
                </c:pt>
                <c:pt idx="1328">
                  <c:v>3.4633629999999999E-2</c:v>
                </c:pt>
                <c:pt idx="1329">
                  <c:v>-1.1270390999999999E-2</c:v>
                </c:pt>
                <c:pt idx="1330">
                  <c:v>7.37406E-3</c:v>
                </c:pt>
                <c:pt idx="1331">
                  <c:v>0</c:v>
                </c:pt>
                <c:pt idx="1332">
                  <c:v>0</c:v>
                </c:pt>
                <c:pt idx="1333">
                  <c:v>-8.6408160000000008E-3</c:v>
                </c:pt>
                <c:pt idx="1334">
                  <c:v>-1.3216701000000001E-2</c:v>
                </c:pt>
                <c:pt idx="1335">
                  <c:v>-5.8583760000000002E-3</c:v>
                </c:pt>
                <c:pt idx="1336">
                  <c:v>1.4029260000000001E-3</c:v>
                </c:pt>
                <c:pt idx="1337">
                  <c:v>9.6680440000000006E-3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4.3075797999999998E-2</c:v>
                </c:pt>
                <c:pt idx="1342">
                  <c:v>4.0576373999999998E-2</c:v>
                </c:pt>
                <c:pt idx="1343">
                  <c:v>2.5159858E-2</c:v>
                </c:pt>
                <c:pt idx="1344">
                  <c:v>-1.0340472999999999E-2</c:v>
                </c:pt>
                <c:pt idx="1345">
                  <c:v>0</c:v>
                </c:pt>
                <c:pt idx="1346">
                  <c:v>0</c:v>
                </c:pt>
                <c:pt idx="1347">
                  <c:v>1.4444201E-2</c:v>
                </c:pt>
                <c:pt idx="1348">
                  <c:v>8.4790170000000002E-3</c:v>
                </c:pt>
                <c:pt idx="1349">
                  <c:v>-8.3518059999999998E-3</c:v>
                </c:pt>
                <c:pt idx="1350">
                  <c:v>-9.4829609999999998E-3</c:v>
                </c:pt>
                <c:pt idx="1351">
                  <c:v>2.1937531999999999E-2</c:v>
                </c:pt>
                <c:pt idx="1352">
                  <c:v>0</c:v>
                </c:pt>
                <c:pt idx="1353">
                  <c:v>0</c:v>
                </c:pt>
                <c:pt idx="1354">
                  <c:v>5.910808E-3</c:v>
                </c:pt>
                <c:pt idx="1355">
                  <c:v>-1.2218868000000001E-2</c:v>
                </c:pt>
                <c:pt idx="1356">
                  <c:v>-1.824415E-3</c:v>
                </c:pt>
                <c:pt idx="1357">
                  <c:v>-1.638441E-3</c:v>
                </c:pt>
                <c:pt idx="1358">
                  <c:v>1.0459100000000001E-2</c:v>
                </c:pt>
                <c:pt idx="1359">
                  <c:v>0</c:v>
                </c:pt>
                <c:pt idx="1360">
                  <c:v>0</c:v>
                </c:pt>
                <c:pt idx="1361">
                  <c:v>4.2913220000000002E-3</c:v>
                </c:pt>
                <c:pt idx="1362">
                  <c:v>5.9298780000000004E-3</c:v>
                </c:pt>
                <c:pt idx="1363">
                  <c:v>7.215834E-3</c:v>
                </c:pt>
                <c:pt idx="1364">
                  <c:v>-9.0194379999999994E-3</c:v>
                </c:pt>
                <c:pt idx="1365">
                  <c:v>1.7547634999999999E-2</c:v>
                </c:pt>
                <c:pt idx="1366">
                  <c:v>0</c:v>
                </c:pt>
                <c:pt idx="1367">
                  <c:v>0</c:v>
                </c:pt>
                <c:pt idx="1368">
                  <c:v>2.9386688000000001E-2</c:v>
                </c:pt>
                <c:pt idx="1369">
                  <c:v>8.5131159999999994E-3</c:v>
                </c:pt>
                <c:pt idx="1370">
                  <c:v>-3.1877300000000002E-3</c:v>
                </c:pt>
                <c:pt idx="1371">
                  <c:v>-5.8328479999999999E-3</c:v>
                </c:pt>
                <c:pt idx="1372">
                  <c:v>-1.4304297000000001E-2</c:v>
                </c:pt>
                <c:pt idx="1373">
                  <c:v>0</c:v>
                </c:pt>
                <c:pt idx="1374">
                  <c:v>0</c:v>
                </c:pt>
                <c:pt idx="1375">
                  <c:v>7.4270569999999999E-3</c:v>
                </c:pt>
                <c:pt idx="1376">
                  <c:v>-1.5598447999999999E-2</c:v>
                </c:pt>
                <c:pt idx="1377">
                  <c:v>4.7334880000000001E-3</c:v>
                </c:pt>
                <c:pt idx="1378">
                  <c:v>3.7441999999999998E-5</c:v>
                </c:pt>
                <c:pt idx="1379">
                  <c:v>8.9233160000000006E-3</c:v>
                </c:pt>
                <c:pt idx="1380">
                  <c:v>0</c:v>
                </c:pt>
                <c:pt idx="1381">
                  <c:v>0</c:v>
                </c:pt>
                <c:pt idx="1382">
                  <c:v>-1.3396829999999999E-3</c:v>
                </c:pt>
                <c:pt idx="1383">
                  <c:v>9.1035360000000006E-3</c:v>
                </c:pt>
                <c:pt idx="1384">
                  <c:v>4.0786470000000003E-3</c:v>
                </c:pt>
                <c:pt idx="1385">
                  <c:v>-3.872254E-2</c:v>
                </c:pt>
                <c:pt idx="1386">
                  <c:v>-1.3277468000000001E-2</c:v>
                </c:pt>
                <c:pt idx="1387">
                  <c:v>0</c:v>
                </c:pt>
                <c:pt idx="1388">
                  <c:v>0</c:v>
                </c:pt>
                <c:pt idx="1389">
                  <c:v>-3.8571360000000002E-3</c:v>
                </c:pt>
                <c:pt idx="1390">
                  <c:v>2.0831331000000002E-2</c:v>
                </c:pt>
                <c:pt idx="1391">
                  <c:v>1.0649544E-2</c:v>
                </c:pt>
                <c:pt idx="1392">
                  <c:v>-7.0143319999999999E-3</c:v>
                </c:pt>
                <c:pt idx="1393">
                  <c:v>-9.0360906000000005E-2</c:v>
                </c:pt>
                <c:pt idx="1394">
                  <c:v>0</c:v>
                </c:pt>
                <c:pt idx="1395">
                  <c:v>0</c:v>
                </c:pt>
                <c:pt idx="1396">
                  <c:v>1.1545985E-2</c:v>
                </c:pt>
                <c:pt idx="1397">
                  <c:v>-1.091482E-3</c:v>
                </c:pt>
                <c:pt idx="1398">
                  <c:v>-4.7200399999999999E-4</c:v>
                </c:pt>
                <c:pt idx="1399">
                  <c:v>-1.0222811E-2</c:v>
                </c:pt>
                <c:pt idx="1400">
                  <c:v>7.0312819999999998E-3</c:v>
                </c:pt>
                <c:pt idx="1401">
                  <c:v>0</c:v>
                </c:pt>
                <c:pt idx="1402">
                  <c:v>0</c:v>
                </c:pt>
                <c:pt idx="1403">
                  <c:v>-2.7019751000000002E-2</c:v>
                </c:pt>
                <c:pt idx="1404">
                  <c:v>9.6566970000000005E-3</c:v>
                </c:pt>
                <c:pt idx="1405">
                  <c:v>-2.9393969999999998E-3</c:v>
                </c:pt>
                <c:pt idx="1406">
                  <c:v>2.292269E-3</c:v>
                </c:pt>
                <c:pt idx="1407">
                  <c:v>4.5629679999999997E-3</c:v>
                </c:pt>
                <c:pt idx="1408">
                  <c:v>0</c:v>
                </c:pt>
                <c:pt idx="1409">
                  <c:v>0</c:v>
                </c:pt>
                <c:pt idx="1410">
                  <c:v>-2.9621349999999999E-3</c:v>
                </c:pt>
                <c:pt idx="1411">
                  <c:v>3.3482099999999999E-3</c:v>
                </c:pt>
                <c:pt idx="1412">
                  <c:v>1.816104E-3</c:v>
                </c:pt>
                <c:pt idx="1413">
                  <c:v>-1.1967046E-2</c:v>
                </c:pt>
                <c:pt idx="1414">
                  <c:v>-8.0312709999999995E-3</c:v>
                </c:pt>
                <c:pt idx="1415">
                  <c:v>0</c:v>
                </c:pt>
                <c:pt idx="1416">
                  <c:v>0</c:v>
                </c:pt>
                <c:pt idx="1417">
                  <c:v>-2.0293139999999999E-3</c:v>
                </c:pt>
                <c:pt idx="1418">
                  <c:v>-6.6482640000000001E-3</c:v>
                </c:pt>
                <c:pt idx="1419">
                  <c:v>3.6222429999999998E-3</c:v>
                </c:pt>
                <c:pt idx="1420">
                  <c:v>6.1132219999999998E-3</c:v>
                </c:pt>
                <c:pt idx="1421">
                  <c:v>-1.3184783E-2</c:v>
                </c:pt>
                <c:pt idx="1422">
                  <c:v>0</c:v>
                </c:pt>
                <c:pt idx="1423">
                  <c:v>0</c:v>
                </c:pt>
                <c:pt idx="1424">
                  <c:v>-1.6521158000000001E-2</c:v>
                </c:pt>
                <c:pt idx="1425">
                  <c:v>-8.7747120000000005E-3</c:v>
                </c:pt>
                <c:pt idx="1426">
                  <c:v>4.676904E-3</c:v>
                </c:pt>
                <c:pt idx="1427">
                  <c:v>0</c:v>
                </c:pt>
                <c:pt idx="1428">
                  <c:v>-3.953898E-3</c:v>
                </c:pt>
                <c:pt idx="1429">
                  <c:v>0</c:v>
                </c:pt>
                <c:pt idx="1430">
                  <c:v>0</c:v>
                </c:pt>
                <c:pt idx="1431">
                  <c:v>1.9825301E-2</c:v>
                </c:pt>
                <c:pt idx="1432">
                  <c:v>9.00442E-4</c:v>
                </c:pt>
                <c:pt idx="1433">
                  <c:v>8.0727070000000001E-3</c:v>
                </c:pt>
                <c:pt idx="1434">
                  <c:v>-7.0277550000000001E-3</c:v>
                </c:pt>
                <c:pt idx="1435">
                  <c:v>-2.6046822000000001E-2</c:v>
                </c:pt>
                <c:pt idx="1436">
                  <c:v>0</c:v>
                </c:pt>
                <c:pt idx="1437">
                  <c:v>0</c:v>
                </c:pt>
                <c:pt idx="1438">
                  <c:v>4.277711E-3</c:v>
                </c:pt>
                <c:pt idx="1439">
                  <c:v>-4.7579579999999996E-3</c:v>
                </c:pt>
                <c:pt idx="1440">
                  <c:v>-3.0254129999999998E-3</c:v>
                </c:pt>
                <c:pt idx="1441">
                  <c:v>-7.5038299999999997E-4</c:v>
                </c:pt>
                <c:pt idx="1442">
                  <c:v>-2.9333900000000001E-3</c:v>
                </c:pt>
                <c:pt idx="1443">
                  <c:v>0</c:v>
                </c:pt>
                <c:pt idx="1444">
                  <c:v>0</c:v>
                </c:pt>
                <c:pt idx="1445">
                  <c:v>-1.1148686999999999E-2</c:v>
                </c:pt>
                <c:pt idx="1446">
                  <c:v>2.415573E-2</c:v>
                </c:pt>
                <c:pt idx="1447">
                  <c:v>-4.1872139999999999E-3</c:v>
                </c:pt>
                <c:pt idx="1448">
                  <c:v>9.844808E-3</c:v>
                </c:pt>
                <c:pt idx="1449">
                  <c:v>-2.8697857E-2</c:v>
                </c:pt>
                <c:pt idx="1450">
                  <c:v>0</c:v>
                </c:pt>
                <c:pt idx="1451">
                  <c:v>0</c:v>
                </c:pt>
                <c:pt idx="1452">
                  <c:v>3.609901E-3</c:v>
                </c:pt>
                <c:pt idx="1453">
                  <c:v>-7.0226869999999997E-3</c:v>
                </c:pt>
                <c:pt idx="1454">
                  <c:v>0</c:v>
                </c:pt>
                <c:pt idx="1455">
                  <c:v>-1.0947261E-2</c:v>
                </c:pt>
                <c:pt idx="1456">
                  <c:v>-1.180796E-3</c:v>
                </c:pt>
                <c:pt idx="1457">
                  <c:v>0</c:v>
                </c:pt>
                <c:pt idx="1458">
                  <c:v>0</c:v>
                </c:pt>
                <c:pt idx="1459">
                  <c:v>2.0158527999999998E-2</c:v>
                </c:pt>
                <c:pt idx="1460">
                  <c:v>-9.5829769999999995E-3</c:v>
                </c:pt>
                <c:pt idx="1461">
                  <c:v>0</c:v>
                </c:pt>
                <c:pt idx="1462">
                  <c:v>4.86988E-3</c:v>
                </c:pt>
                <c:pt idx="1463">
                  <c:v>8.3166960000000002E-3</c:v>
                </c:pt>
                <c:pt idx="1464">
                  <c:v>0</c:v>
                </c:pt>
                <c:pt idx="1465">
                  <c:v>0</c:v>
                </c:pt>
                <c:pt idx="1466">
                  <c:v>5.1835919999999999E-3</c:v>
                </c:pt>
                <c:pt idx="1467">
                  <c:v>1.082751E-2</c:v>
                </c:pt>
                <c:pt idx="1468">
                  <c:v>4.6740760000000001E-3</c:v>
                </c:pt>
                <c:pt idx="1469">
                  <c:v>-2.3984907E-2</c:v>
                </c:pt>
                <c:pt idx="1470">
                  <c:v>8.3178600000000005E-4</c:v>
                </c:pt>
                <c:pt idx="1471">
                  <c:v>0</c:v>
                </c:pt>
                <c:pt idx="1472">
                  <c:v>0</c:v>
                </c:pt>
                <c:pt idx="1473">
                  <c:v>-1.6029603999999999E-2</c:v>
                </c:pt>
                <c:pt idx="1474">
                  <c:v>8.2488570000000001E-3</c:v>
                </c:pt>
                <c:pt idx="1475">
                  <c:v>2.3280549999999999E-3</c:v>
                </c:pt>
                <c:pt idx="1476">
                  <c:v>4.8867149999999998E-3</c:v>
                </c:pt>
                <c:pt idx="1477">
                  <c:v>-1.2088717000000001E-2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9.1661999999999993E-3</c:v>
                </c:pt>
                <c:pt idx="1482">
                  <c:v>1.5999431000000001E-2</c:v>
                </c:pt>
                <c:pt idx="1483">
                  <c:v>-2.3688559999999999E-3</c:v>
                </c:pt>
                <c:pt idx="1484">
                  <c:v>1.5529827E-2</c:v>
                </c:pt>
                <c:pt idx="1485">
                  <c:v>0</c:v>
                </c:pt>
                <c:pt idx="1486">
                  <c:v>0</c:v>
                </c:pt>
                <c:pt idx="1487">
                  <c:v>1.2093693000000001E-2</c:v>
                </c:pt>
                <c:pt idx="1488">
                  <c:v>-1.3837571999999999E-2</c:v>
                </c:pt>
                <c:pt idx="1489">
                  <c:v>-2.4055230000000001E-3</c:v>
                </c:pt>
                <c:pt idx="1490">
                  <c:v>-2.6695271E-2</c:v>
                </c:pt>
                <c:pt idx="1491">
                  <c:v>-1.2148615E-2</c:v>
                </c:pt>
                <c:pt idx="1492">
                  <c:v>0</c:v>
                </c:pt>
                <c:pt idx="1493">
                  <c:v>0</c:v>
                </c:pt>
                <c:pt idx="1494">
                  <c:v>-2.2142930000000002E-2</c:v>
                </c:pt>
                <c:pt idx="1495">
                  <c:v>1.2301585E-2</c:v>
                </c:pt>
                <c:pt idx="1496">
                  <c:v>2.9868828E-2</c:v>
                </c:pt>
                <c:pt idx="1497">
                  <c:v>-1.8243787000000001E-2</c:v>
                </c:pt>
                <c:pt idx="1498">
                  <c:v>4.0715300000000003E-3</c:v>
                </c:pt>
                <c:pt idx="1499">
                  <c:v>0</c:v>
                </c:pt>
                <c:pt idx="1500">
                  <c:v>0</c:v>
                </c:pt>
                <c:pt idx="1501">
                  <c:v>-9.2804300000000003E-4</c:v>
                </c:pt>
                <c:pt idx="1502">
                  <c:v>-1.7946150000000001E-3</c:v>
                </c:pt>
                <c:pt idx="1503">
                  <c:v>-1.709345E-2</c:v>
                </c:pt>
                <c:pt idx="1504">
                  <c:v>-7.7040019999999997E-3</c:v>
                </c:pt>
                <c:pt idx="1505">
                  <c:v>-1.0969899999999999E-4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-7.4427139999999996E-3</c:v>
                </c:pt>
                <c:pt idx="1510">
                  <c:v>-2.0890075000000001E-2</c:v>
                </c:pt>
                <c:pt idx="1511">
                  <c:v>1.4381847E-2</c:v>
                </c:pt>
                <c:pt idx="1512">
                  <c:v>2.7696050000000001E-3</c:v>
                </c:pt>
                <c:pt idx="1513">
                  <c:v>0</c:v>
                </c:pt>
                <c:pt idx="1514">
                  <c:v>0</c:v>
                </c:pt>
                <c:pt idx="1515">
                  <c:v>-4.9647799999999996E-4</c:v>
                </c:pt>
                <c:pt idx="1516">
                  <c:v>-1.1767206000000001E-2</c:v>
                </c:pt>
                <c:pt idx="1517">
                  <c:v>2.1407699999999999E-4</c:v>
                </c:pt>
                <c:pt idx="1518">
                  <c:v>-9.074337E-3</c:v>
                </c:pt>
                <c:pt idx="1519">
                  <c:v>-4.2242540000000002E-2</c:v>
                </c:pt>
                <c:pt idx="1520">
                  <c:v>0</c:v>
                </c:pt>
                <c:pt idx="1521">
                  <c:v>0</c:v>
                </c:pt>
                <c:pt idx="1522">
                  <c:v>4.6275012999999997E-2</c:v>
                </c:pt>
                <c:pt idx="1523">
                  <c:v>-2.4679933000000001E-2</c:v>
                </c:pt>
                <c:pt idx="1524">
                  <c:v>2.9102759999999998E-2</c:v>
                </c:pt>
                <c:pt idx="1525">
                  <c:v>1.9442961000000002E-2</c:v>
                </c:pt>
                <c:pt idx="1526">
                  <c:v>1.9083546E-2</c:v>
                </c:pt>
                <c:pt idx="1527">
                  <c:v>0</c:v>
                </c:pt>
                <c:pt idx="1528">
                  <c:v>0</c:v>
                </c:pt>
                <c:pt idx="1529">
                  <c:v>2.3597940000000001E-3</c:v>
                </c:pt>
                <c:pt idx="1530">
                  <c:v>2.0991165999999999E-2</c:v>
                </c:pt>
                <c:pt idx="1531">
                  <c:v>-1.44235E-3</c:v>
                </c:pt>
                <c:pt idx="1532">
                  <c:v>-4.0230736000000003E-2</c:v>
                </c:pt>
                <c:pt idx="1533">
                  <c:v>1.5294177000000001E-2</c:v>
                </c:pt>
                <c:pt idx="1534">
                  <c:v>0</c:v>
                </c:pt>
                <c:pt idx="1535">
                  <c:v>0</c:v>
                </c:pt>
                <c:pt idx="1536">
                  <c:v>0.15346057499999999</c:v>
                </c:pt>
                <c:pt idx="1537">
                  <c:v>5.5932491000000001E-2</c:v>
                </c:pt>
                <c:pt idx="1538">
                  <c:v>-4.9988197999999998E-2</c:v>
                </c:pt>
                <c:pt idx="1539">
                  <c:v>-7.2502838999999999E-2</c:v>
                </c:pt>
                <c:pt idx="1540">
                  <c:v>-1.925835E-2</c:v>
                </c:pt>
                <c:pt idx="1541">
                  <c:v>0</c:v>
                </c:pt>
                <c:pt idx="1542">
                  <c:v>0</c:v>
                </c:pt>
                <c:pt idx="1543">
                  <c:v>3.7730839000000002E-2</c:v>
                </c:pt>
                <c:pt idx="1544">
                  <c:v>-2.4183013999999999E-2</c:v>
                </c:pt>
                <c:pt idx="1545">
                  <c:v>-5.5427110000000002E-2</c:v>
                </c:pt>
                <c:pt idx="1546">
                  <c:v>-3.0763499E-2</c:v>
                </c:pt>
                <c:pt idx="1547">
                  <c:v>5.3391184000000001E-2</c:v>
                </c:pt>
                <c:pt idx="1548">
                  <c:v>0</c:v>
                </c:pt>
                <c:pt idx="1549">
                  <c:v>0</c:v>
                </c:pt>
                <c:pt idx="1550">
                  <c:v>5.2973630000000002E-3</c:v>
                </c:pt>
                <c:pt idx="1551">
                  <c:v>-3.0084112E-2</c:v>
                </c:pt>
                <c:pt idx="1552">
                  <c:v>2.5016608999999999E-2</c:v>
                </c:pt>
                <c:pt idx="1553">
                  <c:v>1.326104E-2</c:v>
                </c:pt>
                <c:pt idx="1554">
                  <c:v>-1.8102375E-2</c:v>
                </c:pt>
                <c:pt idx="1555">
                  <c:v>0</c:v>
                </c:pt>
                <c:pt idx="1556">
                  <c:v>0</c:v>
                </c:pt>
                <c:pt idx="1557">
                  <c:v>5.3817660000000003E-2</c:v>
                </c:pt>
                <c:pt idx="1558">
                  <c:v>-1.3545962E-2</c:v>
                </c:pt>
                <c:pt idx="1559">
                  <c:v>1.8090012999999999E-2</c:v>
                </c:pt>
                <c:pt idx="1560">
                  <c:v>7.2777379999999997E-3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-1.5982361E-2</c:v>
                </c:pt>
                <c:pt idx="1565">
                  <c:v>-3.0357802E-2</c:v>
                </c:pt>
                <c:pt idx="1566">
                  <c:v>-4.0671000000000001E-4</c:v>
                </c:pt>
                <c:pt idx="1567">
                  <c:v>2.5456359000000001E-2</c:v>
                </c:pt>
                <c:pt idx="1568">
                  <c:v>-1.7280492000000001E-2</c:v>
                </c:pt>
                <c:pt idx="1569">
                  <c:v>0</c:v>
                </c:pt>
                <c:pt idx="1570">
                  <c:v>0</c:v>
                </c:pt>
                <c:pt idx="1571">
                  <c:v>-7.2469960000000003E-3</c:v>
                </c:pt>
                <c:pt idx="1572">
                  <c:v>2.2725449000000002E-2</c:v>
                </c:pt>
                <c:pt idx="1573">
                  <c:v>-1.9073460000000001E-3</c:v>
                </c:pt>
                <c:pt idx="1574">
                  <c:v>-6.6061100000000001E-3</c:v>
                </c:pt>
                <c:pt idx="1575">
                  <c:v>4.6249129999999996E-3</c:v>
                </c:pt>
                <c:pt idx="1576">
                  <c:v>0</c:v>
                </c:pt>
                <c:pt idx="1577">
                  <c:v>0</c:v>
                </c:pt>
                <c:pt idx="1578">
                  <c:v>-8.8203650000000001E-3</c:v>
                </c:pt>
                <c:pt idx="1579">
                  <c:v>-5.8678929999999999E-3</c:v>
                </c:pt>
                <c:pt idx="1580">
                  <c:v>-7.4737969999999999E-3</c:v>
                </c:pt>
                <c:pt idx="1581">
                  <c:v>-4.6184470000000004E-3</c:v>
                </c:pt>
                <c:pt idx="1582">
                  <c:v>7.62242E-4</c:v>
                </c:pt>
                <c:pt idx="1583">
                  <c:v>0</c:v>
                </c:pt>
                <c:pt idx="1584">
                  <c:v>0</c:v>
                </c:pt>
                <c:pt idx="1585">
                  <c:v>-1.9749752999999998E-2</c:v>
                </c:pt>
                <c:pt idx="1586">
                  <c:v>6.8695409999999998E-3</c:v>
                </c:pt>
                <c:pt idx="1587">
                  <c:v>-1.1435908E-2</c:v>
                </c:pt>
                <c:pt idx="1588">
                  <c:v>4.6974935000000002E-2</c:v>
                </c:pt>
                <c:pt idx="1589">
                  <c:v>-9.1255315000000004E-2</c:v>
                </c:pt>
                <c:pt idx="1590">
                  <c:v>0</c:v>
                </c:pt>
                <c:pt idx="1591">
                  <c:v>0</c:v>
                </c:pt>
                <c:pt idx="1592">
                  <c:v>3.8035450000000002E-3</c:v>
                </c:pt>
                <c:pt idx="1593">
                  <c:v>-1.2584016999999999E-2</c:v>
                </c:pt>
                <c:pt idx="1594">
                  <c:v>-9.3221699999999994E-3</c:v>
                </c:pt>
                <c:pt idx="1595">
                  <c:v>9.8017420000000004E-3</c:v>
                </c:pt>
                <c:pt idx="1596">
                  <c:v>-2.5483008000000001E-2</c:v>
                </c:pt>
                <c:pt idx="1597">
                  <c:v>0</c:v>
                </c:pt>
                <c:pt idx="1598">
                  <c:v>0</c:v>
                </c:pt>
                <c:pt idx="1599">
                  <c:v>-1.6703385000000001E-2</c:v>
                </c:pt>
                <c:pt idx="1600">
                  <c:v>-7.5601870000000003E-3</c:v>
                </c:pt>
                <c:pt idx="1601">
                  <c:v>-1.845345E-3</c:v>
                </c:pt>
                <c:pt idx="1602">
                  <c:v>-2.4527413000000001E-2</c:v>
                </c:pt>
                <c:pt idx="1603">
                  <c:v>-1.4303003999999999E-2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-9.0579000000000001E-5</c:v>
                </c:pt>
                <c:pt idx="1608">
                  <c:v>-3.1831569999999998E-3</c:v>
                </c:pt>
                <c:pt idx="1609">
                  <c:v>1.6703618999999999E-2</c:v>
                </c:pt>
                <c:pt idx="1610">
                  <c:v>-4.6675229999999998E-3</c:v>
                </c:pt>
                <c:pt idx="1611">
                  <c:v>0</c:v>
                </c:pt>
                <c:pt idx="1612">
                  <c:v>0</c:v>
                </c:pt>
                <c:pt idx="1613">
                  <c:v>2.4303229999999999E-3</c:v>
                </c:pt>
                <c:pt idx="1614">
                  <c:v>-8.9388479999999992E-3</c:v>
                </c:pt>
                <c:pt idx="1615">
                  <c:v>-8.4148139999999996E-3</c:v>
                </c:pt>
                <c:pt idx="1616">
                  <c:v>-3.0286760000000001E-3</c:v>
                </c:pt>
                <c:pt idx="1617">
                  <c:v>-3.6054336999999999E-2</c:v>
                </c:pt>
                <c:pt idx="1618">
                  <c:v>0</c:v>
                </c:pt>
                <c:pt idx="1619">
                  <c:v>0</c:v>
                </c:pt>
                <c:pt idx="1620">
                  <c:v>2.8547357999999998E-2</c:v>
                </c:pt>
                <c:pt idx="1621">
                  <c:v>3.0182150000000001E-2</c:v>
                </c:pt>
                <c:pt idx="1622">
                  <c:v>-2.7445346999999998E-2</c:v>
                </c:pt>
                <c:pt idx="1623">
                  <c:v>-1.0700052E-2</c:v>
                </c:pt>
                <c:pt idx="1624">
                  <c:v>-1.5627614000000001E-2</c:v>
                </c:pt>
                <c:pt idx="1625">
                  <c:v>0</c:v>
                </c:pt>
                <c:pt idx="1626">
                  <c:v>0</c:v>
                </c:pt>
                <c:pt idx="1627">
                  <c:v>-8.0081100000000001E-4</c:v>
                </c:pt>
                <c:pt idx="1628">
                  <c:v>-7.1074170000000004E-3</c:v>
                </c:pt>
                <c:pt idx="1629">
                  <c:v>-5.7534939999999996E-3</c:v>
                </c:pt>
                <c:pt idx="1630">
                  <c:v>-3.7995068E-2</c:v>
                </c:pt>
                <c:pt idx="1631">
                  <c:v>2.7751799000000001E-2</c:v>
                </c:pt>
                <c:pt idx="1632">
                  <c:v>0</c:v>
                </c:pt>
                <c:pt idx="1633">
                  <c:v>0</c:v>
                </c:pt>
                <c:pt idx="1634">
                  <c:v>-2.5183371999999999E-2</c:v>
                </c:pt>
                <c:pt idx="1635">
                  <c:v>-1.8863442000000001E-2</c:v>
                </c:pt>
                <c:pt idx="1636">
                  <c:v>1.3854022000000001E-2</c:v>
                </c:pt>
                <c:pt idx="1637">
                  <c:v>-8.5753900000000004E-4</c:v>
                </c:pt>
                <c:pt idx="1638">
                  <c:v>2.3526505E-2</c:v>
                </c:pt>
                <c:pt idx="1639">
                  <c:v>0</c:v>
                </c:pt>
                <c:pt idx="1640">
                  <c:v>0</c:v>
                </c:pt>
                <c:pt idx="1641">
                  <c:v>-6.8446009999999996E-3</c:v>
                </c:pt>
                <c:pt idx="1642">
                  <c:v>1.2378445E-2</c:v>
                </c:pt>
                <c:pt idx="1643">
                  <c:v>9.9286600000000002E-4</c:v>
                </c:pt>
                <c:pt idx="1644">
                  <c:v>-1.4236064E-2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9.4808610000000001E-3</c:v>
                </c:pt>
                <c:pt idx="1649">
                  <c:v>-2.5393019999999998E-3</c:v>
                </c:pt>
                <c:pt idx="1650">
                  <c:v>2.9330625999999999E-2</c:v>
                </c:pt>
                <c:pt idx="1651">
                  <c:v>3.0046786999999998E-2</c:v>
                </c:pt>
                <c:pt idx="1652">
                  <c:v>9.4208339999999995E-3</c:v>
                </c:pt>
                <c:pt idx="1653">
                  <c:v>0</c:v>
                </c:pt>
                <c:pt idx="1654">
                  <c:v>0</c:v>
                </c:pt>
                <c:pt idx="1655">
                  <c:v>3.7802360000000002E-3</c:v>
                </c:pt>
                <c:pt idx="1656">
                  <c:v>-6.6863340000000004E-3</c:v>
                </c:pt>
                <c:pt idx="1657">
                  <c:v>-2.6719662000000002E-2</c:v>
                </c:pt>
                <c:pt idx="1658">
                  <c:v>7.5761350000000003E-3</c:v>
                </c:pt>
                <c:pt idx="1659">
                  <c:v>-8.1567340000000006E-3</c:v>
                </c:pt>
                <c:pt idx="1660">
                  <c:v>0</c:v>
                </c:pt>
                <c:pt idx="1661">
                  <c:v>0</c:v>
                </c:pt>
                <c:pt idx="1662">
                  <c:v>2.2018799999999998E-3</c:v>
                </c:pt>
                <c:pt idx="1663">
                  <c:v>3.1917661999999999E-2</c:v>
                </c:pt>
                <c:pt idx="1664">
                  <c:v>7.5072389999999998E-3</c:v>
                </c:pt>
                <c:pt idx="1665">
                  <c:v>-1.0230598E-2</c:v>
                </c:pt>
                <c:pt idx="1666">
                  <c:v>-3.101333E-3</c:v>
                </c:pt>
                <c:pt idx="1667">
                  <c:v>0</c:v>
                </c:pt>
                <c:pt idx="1668">
                  <c:v>0</c:v>
                </c:pt>
                <c:pt idx="1669">
                  <c:v>1.5358464E-2</c:v>
                </c:pt>
                <c:pt idx="1670">
                  <c:v>-7.3375569999999998E-3</c:v>
                </c:pt>
                <c:pt idx="1671">
                  <c:v>1.6998428999999999E-2</c:v>
                </c:pt>
                <c:pt idx="1672">
                  <c:v>-2.6219999999999998E-4</c:v>
                </c:pt>
                <c:pt idx="1673">
                  <c:v>-8.0143561000000002E-2</c:v>
                </c:pt>
                <c:pt idx="1674">
                  <c:v>0</c:v>
                </c:pt>
                <c:pt idx="1675">
                  <c:v>0</c:v>
                </c:pt>
                <c:pt idx="1676">
                  <c:v>-2.5933477E-2</c:v>
                </c:pt>
                <c:pt idx="1677">
                  <c:v>1.2783948999999999E-2</c:v>
                </c:pt>
                <c:pt idx="1678">
                  <c:v>-2.9823927E-2</c:v>
                </c:pt>
                <c:pt idx="1679">
                  <c:v>-2.8957635999999998E-2</c:v>
                </c:pt>
                <c:pt idx="1680">
                  <c:v>2.2316399000000001E-2</c:v>
                </c:pt>
                <c:pt idx="1681">
                  <c:v>0</c:v>
                </c:pt>
                <c:pt idx="1682">
                  <c:v>0</c:v>
                </c:pt>
                <c:pt idx="1683">
                  <c:v>5.2331519999999996E-3</c:v>
                </c:pt>
                <c:pt idx="1684">
                  <c:v>-1.5940754000000001E-2</c:v>
                </c:pt>
                <c:pt idx="1685">
                  <c:v>7.0025970000000002E-3</c:v>
                </c:pt>
                <c:pt idx="1686">
                  <c:v>8.4628050000000003E-3</c:v>
                </c:pt>
                <c:pt idx="1687">
                  <c:v>-3.718378E-3</c:v>
                </c:pt>
                <c:pt idx="1688">
                  <c:v>0</c:v>
                </c:pt>
                <c:pt idx="1689">
                  <c:v>0</c:v>
                </c:pt>
                <c:pt idx="1690">
                  <c:v>9.4323519999999998E-3</c:v>
                </c:pt>
                <c:pt idx="1691">
                  <c:v>-1.0527267999999999E-2</c:v>
                </c:pt>
                <c:pt idx="1692">
                  <c:v>1.7401298999999999E-2</c:v>
                </c:pt>
                <c:pt idx="1693">
                  <c:v>-6.368795E-3</c:v>
                </c:pt>
                <c:pt idx="1694">
                  <c:v>2.0173550000000002E-3</c:v>
                </c:pt>
                <c:pt idx="1695">
                  <c:v>0</c:v>
                </c:pt>
                <c:pt idx="1696">
                  <c:v>0</c:v>
                </c:pt>
                <c:pt idx="1697">
                  <c:v>1.1093353E-2</c:v>
                </c:pt>
                <c:pt idx="1698">
                  <c:v>4.5863609999999997E-3</c:v>
                </c:pt>
                <c:pt idx="1699">
                  <c:v>-4.7187136999999997E-2</c:v>
                </c:pt>
                <c:pt idx="1700">
                  <c:v>-3.9926069999999996E-3</c:v>
                </c:pt>
                <c:pt idx="1701">
                  <c:v>-1.594135E-2</c:v>
                </c:pt>
                <c:pt idx="1702">
                  <c:v>0</c:v>
                </c:pt>
                <c:pt idx="1703">
                  <c:v>0</c:v>
                </c:pt>
                <c:pt idx="1704">
                  <c:v>-1.19896E-2</c:v>
                </c:pt>
                <c:pt idx="1705">
                  <c:v>3.0300784000000001E-2</c:v>
                </c:pt>
                <c:pt idx="1706">
                  <c:v>8.889503E-3</c:v>
                </c:pt>
                <c:pt idx="1707">
                  <c:v>-5.6323570000000002E-3</c:v>
                </c:pt>
                <c:pt idx="1708">
                  <c:v>-6.2899100000000001E-3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-5.8521060000000001E-3</c:v>
                </c:pt>
                <c:pt idx="1713">
                  <c:v>-3.9512039999999998E-3</c:v>
                </c:pt>
                <c:pt idx="1714">
                  <c:v>-1.6789710999999999E-2</c:v>
                </c:pt>
                <c:pt idx="1715">
                  <c:v>4.9540349999999999E-3</c:v>
                </c:pt>
                <c:pt idx="1716">
                  <c:v>0</c:v>
                </c:pt>
                <c:pt idx="1717">
                  <c:v>0</c:v>
                </c:pt>
                <c:pt idx="1718">
                  <c:v>-2.3216830000000002E-3</c:v>
                </c:pt>
                <c:pt idx="1719">
                  <c:v>-1.6155045E-2</c:v>
                </c:pt>
                <c:pt idx="1720">
                  <c:v>1.8550528E-2</c:v>
                </c:pt>
                <c:pt idx="1721">
                  <c:v>3.0846789999999999E-3</c:v>
                </c:pt>
                <c:pt idx="1722">
                  <c:v>8.0580189999999996E-3</c:v>
                </c:pt>
                <c:pt idx="1723">
                  <c:v>0</c:v>
                </c:pt>
                <c:pt idx="1724">
                  <c:v>0</c:v>
                </c:pt>
                <c:pt idx="1725">
                  <c:v>-1.3025867E-2</c:v>
                </c:pt>
                <c:pt idx="1726">
                  <c:v>1.2342601E-2</c:v>
                </c:pt>
                <c:pt idx="1727">
                  <c:v>-5.9901520000000003E-3</c:v>
                </c:pt>
                <c:pt idx="1728">
                  <c:v>-1.8593590000000001E-3</c:v>
                </c:pt>
                <c:pt idx="1729">
                  <c:v>6.7750900000000001E-3</c:v>
                </c:pt>
                <c:pt idx="1730">
                  <c:v>0</c:v>
                </c:pt>
                <c:pt idx="1731">
                  <c:v>0</c:v>
                </c:pt>
                <c:pt idx="1732">
                  <c:v>-7.2610449999999998E-3</c:v>
                </c:pt>
                <c:pt idx="1733">
                  <c:v>-4.0085349999999997E-3</c:v>
                </c:pt>
                <c:pt idx="1734">
                  <c:v>7.4000009999999998E-3</c:v>
                </c:pt>
                <c:pt idx="1735">
                  <c:v>-2.6558301999999999E-2</c:v>
                </c:pt>
                <c:pt idx="1736">
                  <c:v>-1.1946778E-2</c:v>
                </c:pt>
                <c:pt idx="1737">
                  <c:v>0</c:v>
                </c:pt>
                <c:pt idx="1738">
                  <c:v>0</c:v>
                </c:pt>
                <c:pt idx="1739">
                  <c:v>3.9559019999999999E-3</c:v>
                </c:pt>
                <c:pt idx="1740">
                  <c:v>6.7888260000000004E-3</c:v>
                </c:pt>
                <c:pt idx="1741">
                  <c:v>1.9418075999999999E-2</c:v>
                </c:pt>
                <c:pt idx="1742">
                  <c:v>-1.5481517E-2</c:v>
                </c:pt>
                <c:pt idx="1743">
                  <c:v>-3.1308099999999999E-4</c:v>
                </c:pt>
                <c:pt idx="1744">
                  <c:v>0</c:v>
                </c:pt>
                <c:pt idx="1745">
                  <c:v>0</c:v>
                </c:pt>
                <c:pt idx="1746">
                  <c:v>4.9377190000000001E-3</c:v>
                </c:pt>
                <c:pt idx="1747">
                  <c:v>4.9605070000000003E-3</c:v>
                </c:pt>
                <c:pt idx="1748">
                  <c:v>3.9593600000000003E-3</c:v>
                </c:pt>
                <c:pt idx="1749">
                  <c:v>-2.4324110000000002E-3</c:v>
                </c:pt>
                <c:pt idx="1750">
                  <c:v>-9.8725129999999994E-3</c:v>
                </c:pt>
                <c:pt idx="1751">
                  <c:v>0</c:v>
                </c:pt>
                <c:pt idx="1752">
                  <c:v>0</c:v>
                </c:pt>
                <c:pt idx="1753">
                  <c:v>-3.4817540000000001E-3</c:v>
                </c:pt>
                <c:pt idx="1754">
                  <c:v>-1.3941093999999999E-2</c:v>
                </c:pt>
                <c:pt idx="1755">
                  <c:v>7.7836500000000005E-4</c:v>
                </c:pt>
                <c:pt idx="1756">
                  <c:v>-1.54667E-3</c:v>
                </c:pt>
                <c:pt idx="1757">
                  <c:v>-1.4954390999999999E-2</c:v>
                </c:pt>
                <c:pt idx="1758">
                  <c:v>0</c:v>
                </c:pt>
                <c:pt idx="1759">
                  <c:v>0</c:v>
                </c:pt>
                <c:pt idx="1760">
                  <c:v>1.5229199000000001E-2</c:v>
                </c:pt>
                <c:pt idx="1761">
                  <c:v>-8.7532310000000002E-3</c:v>
                </c:pt>
                <c:pt idx="1762">
                  <c:v>1.9653357999999999E-2</c:v>
                </c:pt>
                <c:pt idx="1763">
                  <c:v>-1.7586973999999998E-2</c:v>
                </c:pt>
                <c:pt idx="1764">
                  <c:v>-5.4803810000000001E-2</c:v>
                </c:pt>
                <c:pt idx="1765">
                  <c:v>0</c:v>
                </c:pt>
                <c:pt idx="17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22-4F55-9D0B-F8D9F871D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0404528"/>
        <c:axId val="950406824"/>
      </c:barChart>
      <c:lineChart>
        <c:grouping val="standard"/>
        <c:varyColors val="0"/>
        <c:ser>
          <c:idx val="1"/>
          <c:order val="1"/>
          <c:tx>
            <c:v>KPI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'Daily Alpha'!$A$2:$A$1768</c:f>
              <c:numCache>
                <c:formatCode>m/d/yyyy</c:formatCode>
                <c:ptCount val="1767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  <c:pt idx="366">
                  <c:v>42736</c:v>
                </c:pt>
                <c:pt idx="367">
                  <c:v>42737</c:v>
                </c:pt>
                <c:pt idx="368">
                  <c:v>42738</c:v>
                </c:pt>
                <c:pt idx="369">
                  <c:v>42739</c:v>
                </c:pt>
                <c:pt idx="370">
                  <c:v>42740</c:v>
                </c:pt>
                <c:pt idx="371">
                  <c:v>42741</c:v>
                </c:pt>
                <c:pt idx="372">
                  <c:v>42742</c:v>
                </c:pt>
                <c:pt idx="373">
                  <c:v>42743</c:v>
                </c:pt>
                <c:pt idx="374">
                  <c:v>42744</c:v>
                </c:pt>
                <c:pt idx="375">
                  <c:v>42745</c:v>
                </c:pt>
                <c:pt idx="376">
                  <c:v>42746</c:v>
                </c:pt>
                <c:pt idx="377">
                  <c:v>42747</c:v>
                </c:pt>
                <c:pt idx="378">
                  <c:v>42748</c:v>
                </c:pt>
                <c:pt idx="379">
                  <c:v>42749</c:v>
                </c:pt>
                <c:pt idx="380">
                  <c:v>42750</c:v>
                </c:pt>
                <c:pt idx="381">
                  <c:v>42751</c:v>
                </c:pt>
                <c:pt idx="382">
                  <c:v>42752</c:v>
                </c:pt>
                <c:pt idx="383">
                  <c:v>42753</c:v>
                </c:pt>
                <c:pt idx="384">
                  <c:v>42754</c:v>
                </c:pt>
                <c:pt idx="385">
                  <c:v>42755</c:v>
                </c:pt>
                <c:pt idx="386">
                  <c:v>42756</c:v>
                </c:pt>
                <c:pt idx="387">
                  <c:v>42757</c:v>
                </c:pt>
                <c:pt idx="388">
                  <c:v>42758</c:v>
                </c:pt>
                <c:pt idx="389">
                  <c:v>42759</c:v>
                </c:pt>
                <c:pt idx="390">
                  <c:v>42760</c:v>
                </c:pt>
                <c:pt idx="391">
                  <c:v>42761</c:v>
                </c:pt>
                <c:pt idx="392">
                  <c:v>42762</c:v>
                </c:pt>
                <c:pt idx="393">
                  <c:v>42763</c:v>
                </c:pt>
                <c:pt idx="394">
                  <c:v>42764</c:v>
                </c:pt>
                <c:pt idx="395">
                  <c:v>42765</c:v>
                </c:pt>
                <c:pt idx="396">
                  <c:v>42766</c:v>
                </c:pt>
                <c:pt idx="397">
                  <c:v>42767</c:v>
                </c:pt>
                <c:pt idx="398">
                  <c:v>42768</c:v>
                </c:pt>
                <c:pt idx="399">
                  <c:v>42769</c:v>
                </c:pt>
                <c:pt idx="400">
                  <c:v>42770</c:v>
                </c:pt>
                <c:pt idx="401">
                  <c:v>42771</c:v>
                </c:pt>
                <c:pt idx="402">
                  <c:v>42772</c:v>
                </c:pt>
                <c:pt idx="403">
                  <c:v>42773</c:v>
                </c:pt>
                <c:pt idx="404">
                  <c:v>42774</c:v>
                </c:pt>
                <c:pt idx="405">
                  <c:v>42775</c:v>
                </c:pt>
                <c:pt idx="406">
                  <c:v>42776</c:v>
                </c:pt>
                <c:pt idx="407">
                  <c:v>42777</c:v>
                </c:pt>
                <c:pt idx="408">
                  <c:v>42778</c:v>
                </c:pt>
                <c:pt idx="409">
                  <c:v>42779</c:v>
                </c:pt>
                <c:pt idx="410">
                  <c:v>42780</c:v>
                </c:pt>
                <c:pt idx="411">
                  <c:v>42781</c:v>
                </c:pt>
                <c:pt idx="412">
                  <c:v>42782</c:v>
                </c:pt>
                <c:pt idx="413">
                  <c:v>42783</c:v>
                </c:pt>
                <c:pt idx="414">
                  <c:v>42784</c:v>
                </c:pt>
                <c:pt idx="415">
                  <c:v>42785</c:v>
                </c:pt>
                <c:pt idx="416">
                  <c:v>42786</c:v>
                </c:pt>
                <c:pt idx="417">
                  <c:v>42787</c:v>
                </c:pt>
                <c:pt idx="418">
                  <c:v>42788</c:v>
                </c:pt>
                <c:pt idx="419">
                  <c:v>42789</c:v>
                </c:pt>
                <c:pt idx="420">
                  <c:v>42790</c:v>
                </c:pt>
                <c:pt idx="421">
                  <c:v>42791</c:v>
                </c:pt>
                <c:pt idx="422">
                  <c:v>42792</c:v>
                </c:pt>
                <c:pt idx="423">
                  <c:v>42793</c:v>
                </c:pt>
                <c:pt idx="424">
                  <c:v>42794</c:v>
                </c:pt>
                <c:pt idx="425">
                  <c:v>42795</c:v>
                </c:pt>
                <c:pt idx="426">
                  <c:v>42796</c:v>
                </c:pt>
                <c:pt idx="427">
                  <c:v>42797</c:v>
                </c:pt>
                <c:pt idx="428">
                  <c:v>42798</c:v>
                </c:pt>
                <c:pt idx="429">
                  <c:v>42799</c:v>
                </c:pt>
                <c:pt idx="430">
                  <c:v>42800</c:v>
                </c:pt>
                <c:pt idx="431">
                  <c:v>42801</c:v>
                </c:pt>
                <c:pt idx="432">
                  <c:v>42802</c:v>
                </c:pt>
                <c:pt idx="433">
                  <c:v>42803</c:v>
                </c:pt>
                <c:pt idx="434">
                  <c:v>42804</c:v>
                </c:pt>
                <c:pt idx="435">
                  <c:v>42805</c:v>
                </c:pt>
                <c:pt idx="436">
                  <c:v>42806</c:v>
                </c:pt>
                <c:pt idx="437">
                  <c:v>42807</c:v>
                </c:pt>
                <c:pt idx="438">
                  <c:v>42808</c:v>
                </c:pt>
                <c:pt idx="439">
                  <c:v>42809</c:v>
                </c:pt>
                <c:pt idx="440">
                  <c:v>42810</c:v>
                </c:pt>
                <c:pt idx="441">
                  <c:v>42811</c:v>
                </c:pt>
                <c:pt idx="442">
                  <c:v>42812</c:v>
                </c:pt>
                <c:pt idx="443">
                  <c:v>42813</c:v>
                </c:pt>
                <c:pt idx="444">
                  <c:v>42814</c:v>
                </c:pt>
                <c:pt idx="445">
                  <c:v>42815</c:v>
                </c:pt>
                <c:pt idx="446">
                  <c:v>42816</c:v>
                </c:pt>
                <c:pt idx="447">
                  <c:v>42817</c:v>
                </c:pt>
                <c:pt idx="448">
                  <c:v>42818</c:v>
                </c:pt>
                <c:pt idx="449">
                  <c:v>42819</c:v>
                </c:pt>
                <c:pt idx="450">
                  <c:v>42820</c:v>
                </c:pt>
                <c:pt idx="451">
                  <c:v>42821</c:v>
                </c:pt>
                <c:pt idx="452">
                  <c:v>42822</c:v>
                </c:pt>
                <c:pt idx="453">
                  <c:v>42823</c:v>
                </c:pt>
                <c:pt idx="454">
                  <c:v>42824</c:v>
                </c:pt>
                <c:pt idx="455">
                  <c:v>42825</c:v>
                </c:pt>
                <c:pt idx="456">
                  <c:v>42826</c:v>
                </c:pt>
                <c:pt idx="457">
                  <c:v>42827</c:v>
                </c:pt>
                <c:pt idx="458">
                  <c:v>42828</c:v>
                </c:pt>
                <c:pt idx="459">
                  <c:v>42829</c:v>
                </c:pt>
                <c:pt idx="460">
                  <c:v>42830</c:v>
                </c:pt>
                <c:pt idx="461">
                  <c:v>42831</c:v>
                </c:pt>
                <c:pt idx="462">
                  <c:v>42832</c:v>
                </c:pt>
                <c:pt idx="463">
                  <c:v>42833</c:v>
                </c:pt>
                <c:pt idx="464">
                  <c:v>42834</c:v>
                </c:pt>
                <c:pt idx="465">
                  <c:v>42835</c:v>
                </c:pt>
                <c:pt idx="466">
                  <c:v>42836</c:v>
                </c:pt>
                <c:pt idx="467">
                  <c:v>42837</c:v>
                </c:pt>
                <c:pt idx="468">
                  <c:v>42838</c:v>
                </c:pt>
                <c:pt idx="469">
                  <c:v>42839</c:v>
                </c:pt>
                <c:pt idx="470">
                  <c:v>42840</c:v>
                </c:pt>
                <c:pt idx="471">
                  <c:v>42841</c:v>
                </c:pt>
                <c:pt idx="472">
                  <c:v>42842</c:v>
                </c:pt>
                <c:pt idx="473">
                  <c:v>42843</c:v>
                </c:pt>
                <c:pt idx="474">
                  <c:v>42844</c:v>
                </c:pt>
                <c:pt idx="475">
                  <c:v>42845</c:v>
                </c:pt>
                <c:pt idx="476">
                  <c:v>42846</c:v>
                </c:pt>
                <c:pt idx="477">
                  <c:v>42847</c:v>
                </c:pt>
                <c:pt idx="478">
                  <c:v>42848</c:v>
                </c:pt>
                <c:pt idx="479">
                  <c:v>42849</c:v>
                </c:pt>
                <c:pt idx="480">
                  <c:v>42850</c:v>
                </c:pt>
                <c:pt idx="481">
                  <c:v>42851</c:v>
                </c:pt>
                <c:pt idx="482">
                  <c:v>42852</c:v>
                </c:pt>
                <c:pt idx="483">
                  <c:v>42853</c:v>
                </c:pt>
                <c:pt idx="484">
                  <c:v>42854</c:v>
                </c:pt>
                <c:pt idx="485">
                  <c:v>42855</c:v>
                </c:pt>
                <c:pt idx="486">
                  <c:v>42856</c:v>
                </c:pt>
                <c:pt idx="487">
                  <c:v>42857</c:v>
                </c:pt>
                <c:pt idx="488">
                  <c:v>42858</c:v>
                </c:pt>
                <c:pt idx="489">
                  <c:v>42859</c:v>
                </c:pt>
                <c:pt idx="490">
                  <c:v>42860</c:v>
                </c:pt>
                <c:pt idx="491">
                  <c:v>42861</c:v>
                </c:pt>
                <c:pt idx="492">
                  <c:v>42862</c:v>
                </c:pt>
                <c:pt idx="493">
                  <c:v>42863</c:v>
                </c:pt>
                <c:pt idx="494">
                  <c:v>42864</c:v>
                </c:pt>
                <c:pt idx="495">
                  <c:v>42865</c:v>
                </c:pt>
                <c:pt idx="496">
                  <c:v>42866</c:v>
                </c:pt>
                <c:pt idx="497">
                  <c:v>42867</c:v>
                </c:pt>
                <c:pt idx="498">
                  <c:v>42868</c:v>
                </c:pt>
                <c:pt idx="499">
                  <c:v>42869</c:v>
                </c:pt>
                <c:pt idx="500">
                  <c:v>42870</c:v>
                </c:pt>
                <c:pt idx="501">
                  <c:v>42871</c:v>
                </c:pt>
                <c:pt idx="502">
                  <c:v>42872</c:v>
                </c:pt>
                <c:pt idx="503">
                  <c:v>42873</c:v>
                </c:pt>
                <c:pt idx="504">
                  <c:v>42874</c:v>
                </c:pt>
                <c:pt idx="505">
                  <c:v>42875</c:v>
                </c:pt>
                <c:pt idx="506">
                  <c:v>42876</c:v>
                </c:pt>
                <c:pt idx="507">
                  <c:v>42877</c:v>
                </c:pt>
                <c:pt idx="508">
                  <c:v>42878</c:v>
                </c:pt>
                <c:pt idx="509">
                  <c:v>42879</c:v>
                </c:pt>
                <c:pt idx="510">
                  <c:v>42880</c:v>
                </c:pt>
                <c:pt idx="511">
                  <c:v>42881</c:v>
                </c:pt>
                <c:pt idx="512">
                  <c:v>42882</c:v>
                </c:pt>
                <c:pt idx="513">
                  <c:v>42883</c:v>
                </c:pt>
                <c:pt idx="514">
                  <c:v>42884</c:v>
                </c:pt>
                <c:pt idx="515">
                  <c:v>42885</c:v>
                </c:pt>
                <c:pt idx="516">
                  <c:v>42886</c:v>
                </c:pt>
                <c:pt idx="517">
                  <c:v>42887</c:v>
                </c:pt>
                <c:pt idx="518">
                  <c:v>42888</c:v>
                </c:pt>
                <c:pt idx="519">
                  <c:v>42889</c:v>
                </c:pt>
                <c:pt idx="520">
                  <c:v>42890</c:v>
                </c:pt>
                <c:pt idx="521">
                  <c:v>42891</c:v>
                </c:pt>
                <c:pt idx="522">
                  <c:v>42892</c:v>
                </c:pt>
                <c:pt idx="523">
                  <c:v>42893</c:v>
                </c:pt>
                <c:pt idx="524">
                  <c:v>42894</c:v>
                </c:pt>
                <c:pt idx="525">
                  <c:v>42895</c:v>
                </c:pt>
                <c:pt idx="526">
                  <c:v>42896</c:v>
                </c:pt>
                <c:pt idx="527">
                  <c:v>42897</c:v>
                </c:pt>
                <c:pt idx="528">
                  <c:v>42898</c:v>
                </c:pt>
                <c:pt idx="529">
                  <c:v>42899</c:v>
                </c:pt>
                <c:pt idx="530">
                  <c:v>42900</c:v>
                </c:pt>
                <c:pt idx="531">
                  <c:v>42901</c:v>
                </c:pt>
                <c:pt idx="532">
                  <c:v>42902</c:v>
                </c:pt>
                <c:pt idx="533">
                  <c:v>42903</c:v>
                </c:pt>
                <c:pt idx="534">
                  <c:v>42904</c:v>
                </c:pt>
                <c:pt idx="535">
                  <c:v>42905</c:v>
                </c:pt>
                <c:pt idx="536">
                  <c:v>42906</c:v>
                </c:pt>
                <c:pt idx="537">
                  <c:v>42907</c:v>
                </c:pt>
                <c:pt idx="538">
                  <c:v>42908</c:v>
                </c:pt>
                <c:pt idx="539">
                  <c:v>42909</c:v>
                </c:pt>
                <c:pt idx="540">
                  <c:v>42910</c:v>
                </c:pt>
                <c:pt idx="541">
                  <c:v>42911</c:v>
                </c:pt>
                <c:pt idx="542">
                  <c:v>42912</c:v>
                </c:pt>
                <c:pt idx="543">
                  <c:v>42913</c:v>
                </c:pt>
                <c:pt idx="544">
                  <c:v>42914</c:v>
                </c:pt>
                <c:pt idx="545">
                  <c:v>42915</c:v>
                </c:pt>
                <c:pt idx="546">
                  <c:v>42916</c:v>
                </c:pt>
                <c:pt idx="547">
                  <c:v>42917</c:v>
                </c:pt>
                <c:pt idx="548">
                  <c:v>42918</c:v>
                </c:pt>
                <c:pt idx="549">
                  <c:v>42919</c:v>
                </c:pt>
                <c:pt idx="550">
                  <c:v>42920</c:v>
                </c:pt>
                <c:pt idx="551">
                  <c:v>42921</c:v>
                </c:pt>
                <c:pt idx="552">
                  <c:v>42922</c:v>
                </c:pt>
                <c:pt idx="553">
                  <c:v>42923</c:v>
                </c:pt>
                <c:pt idx="554">
                  <c:v>42924</c:v>
                </c:pt>
                <c:pt idx="555">
                  <c:v>42925</c:v>
                </c:pt>
                <c:pt idx="556">
                  <c:v>42926</c:v>
                </c:pt>
                <c:pt idx="557">
                  <c:v>42927</c:v>
                </c:pt>
                <c:pt idx="558">
                  <c:v>42928</c:v>
                </c:pt>
                <c:pt idx="559">
                  <c:v>42929</c:v>
                </c:pt>
                <c:pt idx="560">
                  <c:v>42930</c:v>
                </c:pt>
                <c:pt idx="561">
                  <c:v>42931</c:v>
                </c:pt>
                <c:pt idx="562">
                  <c:v>42932</c:v>
                </c:pt>
                <c:pt idx="563">
                  <c:v>42933</c:v>
                </c:pt>
                <c:pt idx="564">
                  <c:v>42934</c:v>
                </c:pt>
                <c:pt idx="565">
                  <c:v>42935</c:v>
                </c:pt>
                <c:pt idx="566">
                  <c:v>42936</c:v>
                </c:pt>
                <c:pt idx="567">
                  <c:v>42937</c:v>
                </c:pt>
                <c:pt idx="568">
                  <c:v>42938</c:v>
                </c:pt>
                <c:pt idx="569">
                  <c:v>42939</c:v>
                </c:pt>
                <c:pt idx="570">
                  <c:v>42940</c:v>
                </c:pt>
                <c:pt idx="571">
                  <c:v>42941</c:v>
                </c:pt>
                <c:pt idx="572">
                  <c:v>42942</c:v>
                </c:pt>
                <c:pt idx="573">
                  <c:v>42943</c:v>
                </c:pt>
                <c:pt idx="574">
                  <c:v>42944</c:v>
                </c:pt>
                <c:pt idx="575">
                  <c:v>42945</c:v>
                </c:pt>
                <c:pt idx="576">
                  <c:v>42946</c:v>
                </c:pt>
                <c:pt idx="577">
                  <c:v>42947</c:v>
                </c:pt>
                <c:pt idx="578">
                  <c:v>42948</c:v>
                </c:pt>
                <c:pt idx="579">
                  <c:v>42949</c:v>
                </c:pt>
                <c:pt idx="580">
                  <c:v>42950</c:v>
                </c:pt>
                <c:pt idx="581">
                  <c:v>42951</c:v>
                </c:pt>
                <c:pt idx="582">
                  <c:v>42952</c:v>
                </c:pt>
                <c:pt idx="583">
                  <c:v>42953</c:v>
                </c:pt>
                <c:pt idx="584">
                  <c:v>42954</c:v>
                </c:pt>
                <c:pt idx="585">
                  <c:v>42955</c:v>
                </c:pt>
                <c:pt idx="586">
                  <c:v>42956</c:v>
                </c:pt>
                <c:pt idx="587">
                  <c:v>42957</c:v>
                </c:pt>
                <c:pt idx="588">
                  <c:v>42958</c:v>
                </c:pt>
                <c:pt idx="589">
                  <c:v>42959</c:v>
                </c:pt>
                <c:pt idx="590">
                  <c:v>42960</c:v>
                </c:pt>
                <c:pt idx="591">
                  <c:v>42961</c:v>
                </c:pt>
                <c:pt idx="592">
                  <c:v>42962</c:v>
                </c:pt>
                <c:pt idx="593">
                  <c:v>42963</c:v>
                </c:pt>
                <c:pt idx="594">
                  <c:v>42964</c:v>
                </c:pt>
                <c:pt idx="595">
                  <c:v>42965</c:v>
                </c:pt>
                <c:pt idx="596">
                  <c:v>42966</c:v>
                </c:pt>
                <c:pt idx="597">
                  <c:v>42967</c:v>
                </c:pt>
                <c:pt idx="598">
                  <c:v>42968</c:v>
                </c:pt>
                <c:pt idx="599">
                  <c:v>42969</c:v>
                </c:pt>
                <c:pt idx="600">
                  <c:v>42970</c:v>
                </c:pt>
                <c:pt idx="601">
                  <c:v>42971</c:v>
                </c:pt>
                <c:pt idx="602">
                  <c:v>42972</c:v>
                </c:pt>
                <c:pt idx="603">
                  <c:v>42973</c:v>
                </c:pt>
                <c:pt idx="604">
                  <c:v>42974</c:v>
                </c:pt>
                <c:pt idx="605">
                  <c:v>42975</c:v>
                </c:pt>
                <c:pt idx="606">
                  <c:v>42976</c:v>
                </c:pt>
                <c:pt idx="607">
                  <c:v>42977</c:v>
                </c:pt>
                <c:pt idx="608">
                  <c:v>42978</c:v>
                </c:pt>
                <c:pt idx="609">
                  <c:v>42979</c:v>
                </c:pt>
                <c:pt idx="610">
                  <c:v>42980</c:v>
                </c:pt>
                <c:pt idx="611">
                  <c:v>42981</c:v>
                </c:pt>
                <c:pt idx="612">
                  <c:v>42982</c:v>
                </c:pt>
                <c:pt idx="613">
                  <c:v>42983</c:v>
                </c:pt>
                <c:pt idx="614">
                  <c:v>42984</c:v>
                </c:pt>
                <c:pt idx="615">
                  <c:v>42985</c:v>
                </c:pt>
                <c:pt idx="616">
                  <c:v>42986</c:v>
                </c:pt>
                <c:pt idx="617">
                  <c:v>42987</c:v>
                </c:pt>
                <c:pt idx="618">
                  <c:v>42988</c:v>
                </c:pt>
                <c:pt idx="619">
                  <c:v>42989</c:v>
                </c:pt>
                <c:pt idx="620">
                  <c:v>42990</c:v>
                </c:pt>
                <c:pt idx="621">
                  <c:v>42991</c:v>
                </c:pt>
                <c:pt idx="622">
                  <c:v>42992</c:v>
                </c:pt>
                <c:pt idx="623">
                  <c:v>42993</c:v>
                </c:pt>
                <c:pt idx="624">
                  <c:v>42994</c:v>
                </c:pt>
                <c:pt idx="625">
                  <c:v>42995</c:v>
                </c:pt>
                <c:pt idx="626">
                  <c:v>42996</c:v>
                </c:pt>
                <c:pt idx="627">
                  <c:v>42997</c:v>
                </c:pt>
                <c:pt idx="628">
                  <c:v>42998</c:v>
                </c:pt>
                <c:pt idx="629">
                  <c:v>42999</c:v>
                </c:pt>
                <c:pt idx="630">
                  <c:v>43000</c:v>
                </c:pt>
                <c:pt idx="631">
                  <c:v>43001</c:v>
                </c:pt>
                <c:pt idx="632">
                  <c:v>43002</c:v>
                </c:pt>
                <c:pt idx="633">
                  <c:v>43003</c:v>
                </c:pt>
                <c:pt idx="634">
                  <c:v>43004</c:v>
                </c:pt>
                <c:pt idx="635">
                  <c:v>43005</c:v>
                </c:pt>
                <c:pt idx="636">
                  <c:v>43006</c:v>
                </c:pt>
                <c:pt idx="637">
                  <c:v>43007</c:v>
                </c:pt>
                <c:pt idx="638">
                  <c:v>43008</c:v>
                </c:pt>
                <c:pt idx="639">
                  <c:v>43009</c:v>
                </c:pt>
                <c:pt idx="640">
                  <c:v>43010</c:v>
                </c:pt>
                <c:pt idx="641">
                  <c:v>43011</c:v>
                </c:pt>
                <c:pt idx="642">
                  <c:v>43012</c:v>
                </c:pt>
                <c:pt idx="643">
                  <c:v>43013</c:v>
                </c:pt>
                <c:pt idx="644">
                  <c:v>43014</c:v>
                </c:pt>
                <c:pt idx="645">
                  <c:v>43015</c:v>
                </c:pt>
                <c:pt idx="646">
                  <c:v>43016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43022</c:v>
                </c:pt>
                <c:pt idx="653">
                  <c:v>43023</c:v>
                </c:pt>
                <c:pt idx="654">
                  <c:v>43024</c:v>
                </c:pt>
                <c:pt idx="655">
                  <c:v>43025</c:v>
                </c:pt>
                <c:pt idx="656">
                  <c:v>43026</c:v>
                </c:pt>
                <c:pt idx="657">
                  <c:v>43027</c:v>
                </c:pt>
                <c:pt idx="658">
                  <c:v>43028</c:v>
                </c:pt>
                <c:pt idx="659">
                  <c:v>43029</c:v>
                </c:pt>
                <c:pt idx="660">
                  <c:v>43030</c:v>
                </c:pt>
                <c:pt idx="661">
                  <c:v>43031</c:v>
                </c:pt>
                <c:pt idx="662">
                  <c:v>43032</c:v>
                </c:pt>
                <c:pt idx="663">
                  <c:v>43033</c:v>
                </c:pt>
                <c:pt idx="664">
                  <c:v>43034</c:v>
                </c:pt>
                <c:pt idx="665">
                  <c:v>43035</c:v>
                </c:pt>
                <c:pt idx="666">
                  <c:v>43036</c:v>
                </c:pt>
                <c:pt idx="667">
                  <c:v>43037</c:v>
                </c:pt>
                <c:pt idx="668">
                  <c:v>43038</c:v>
                </c:pt>
                <c:pt idx="669">
                  <c:v>43039</c:v>
                </c:pt>
                <c:pt idx="670">
                  <c:v>43040</c:v>
                </c:pt>
                <c:pt idx="671">
                  <c:v>43041</c:v>
                </c:pt>
                <c:pt idx="672">
                  <c:v>43042</c:v>
                </c:pt>
                <c:pt idx="673">
                  <c:v>43043</c:v>
                </c:pt>
                <c:pt idx="674">
                  <c:v>43044</c:v>
                </c:pt>
                <c:pt idx="675">
                  <c:v>43045</c:v>
                </c:pt>
                <c:pt idx="676">
                  <c:v>43046</c:v>
                </c:pt>
                <c:pt idx="677">
                  <c:v>43047</c:v>
                </c:pt>
                <c:pt idx="678">
                  <c:v>43048</c:v>
                </c:pt>
                <c:pt idx="679">
                  <c:v>43049</c:v>
                </c:pt>
                <c:pt idx="680">
                  <c:v>43050</c:v>
                </c:pt>
                <c:pt idx="681">
                  <c:v>43051</c:v>
                </c:pt>
                <c:pt idx="682">
                  <c:v>43052</c:v>
                </c:pt>
                <c:pt idx="683">
                  <c:v>43053</c:v>
                </c:pt>
                <c:pt idx="684">
                  <c:v>43054</c:v>
                </c:pt>
                <c:pt idx="685">
                  <c:v>43055</c:v>
                </c:pt>
                <c:pt idx="686">
                  <c:v>43056</c:v>
                </c:pt>
                <c:pt idx="687">
                  <c:v>43057</c:v>
                </c:pt>
                <c:pt idx="688">
                  <c:v>43058</c:v>
                </c:pt>
                <c:pt idx="689">
                  <c:v>43059</c:v>
                </c:pt>
                <c:pt idx="690">
                  <c:v>43060</c:v>
                </c:pt>
                <c:pt idx="691">
                  <c:v>43061</c:v>
                </c:pt>
                <c:pt idx="692">
                  <c:v>43062</c:v>
                </c:pt>
                <c:pt idx="693">
                  <c:v>43063</c:v>
                </c:pt>
                <c:pt idx="694">
                  <c:v>43064</c:v>
                </c:pt>
                <c:pt idx="695">
                  <c:v>43065</c:v>
                </c:pt>
                <c:pt idx="696">
                  <c:v>43066</c:v>
                </c:pt>
                <c:pt idx="697">
                  <c:v>43067</c:v>
                </c:pt>
                <c:pt idx="698">
                  <c:v>43068</c:v>
                </c:pt>
                <c:pt idx="699">
                  <c:v>43069</c:v>
                </c:pt>
                <c:pt idx="700">
                  <c:v>43070</c:v>
                </c:pt>
                <c:pt idx="701">
                  <c:v>43071</c:v>
                </c:pt>
                <c:pt idx="702">
                  <c:v>43072</c:v>
                </c:pt>
                <c:pt idx="703">
                  <c:v>43073</c:v>
                </c:pt>
                <c:pt idx="704">
                  <c:v>43074</c:v>
                </c:pt>
                <c:pt idx="705">
                  <c:v>43075</c:v>
                </c:pt>
                <c:pt idx="706">
                  <c:v>43076</c:v>
                </c:pt>
                <c:pt idx="707">
                  <c:v>43077</c:v>
                </c:pt>
                <c:pt idx="708">
                  <c:v>43078</c:v>
                </c:pt>
                <c:pt idx="709">
                  <c:v>43079</c:v>
                </c:pt>
                <c:pt idx="710">
                  <c:v>43080</c:v>
                </c:pt>
                <c:pt idx="711">
                  <c:v>43081</c:v>
                </c:pt>
                <c:pt idx="712">
                  <c:v>43082</c:v>
                </c:pt>
                <c:pt idx="713">
                  <c:v>43083</c:v>
                </c:pt>
                <c:pt idx="714">
                  <c:v>43084</c:v>
                </c:pt>
                <c:pt idx="715">
                  <c:v>43085</c:v>
                </c:pt>
                <c:pt idx="716">
                  <c:v>43086</c:v>
                </c:pt>
                <c:pt idx="717">
                  <c:v>43087</c:v>
                </c:pt>
                <c:pt idx="718">
                  <c:v>43088</c:v>
                </c:pt>
                <c:pt idx="719">
                  <c:v>43089</c:v>
                </c:pt>
                <c:pt idx="720">
                  <c:v>43090</c:v>
                </c:pt>
                <c:pt idx="721">
                  <c:v>43091</c:v>
                </c:pt>
                <c:pt idx="722">
                  <c:v>43092</c:v>
                </c:pt>
                <c:pt idx="723">
                  <c:v>43093</c:v>
                </c:pt>
                <c:pt idx="724">
                  <c:v>43094</c:v>
                </c:pt>
                <c:pt idx="725">
                  <c:v>43095</c:v>
                </c:pt>
                <c:pt idx="726">
                  <c:v>43096</c:v>
                </c:pt>
                <c:pt idx="727">
                  <c:v>43097</c:v>
                </c:pt>
                <c:pt idx="728">
                  <c:v>43098</c:v>
                </c:pt>
                <c:pt idx="729">
                  <c:v>43099</c:v>
                </c:pt>
                <c:pt idx="730">
                  <c:v>43100</c:v>
                </c:pt>
                <c:pt idx="731">
                  <c:v>43101</c:v>
                </c:pt>
                <c:pt idx="732">
                  <c:v>43102</c:v>
                </c:pt>
                <c:pt idx="733">
                  <c:v>43103</c:v>
                </c:pt>
                <c:pt idx="734">
                  <c:v>43104</c:v>
                </c:pt>
                <c:pt idx="735">
                  <c:v>43105</c:v>
                </c:pt>
                <c:pt idx="736">
                  <c:v>43106</c:v>
                </c:pt>
                <c:pt idx="737">
                  <c:v>43107</c:v>
                </c:pt>
                <c:pt idx="738">
                  <c:v>43108</c:v>
                </c:pt>
                <c:pt idx="739">
                  <c:v>43109</c:v>
                </c:pt>
                <c:pt idx="740">
                  <c:v>43110</c:v>
                </c:pt>
                <c:pt idx="741">
                  <c:v>43111</c:v>
                </c:pt>
                <c:pt idx="742">
                  <c:v>43112</c:v>
                </c:pt>
                <c:pt idx="743">
                  <c:v>43113</c:v>
                </c:pt>
                <c:pt idx="744">
                  <c:v>43114</c:v>
                </c:pt>
                <c:pt idx="745">
                  <c:v>43115</c:v>
                </c:pt>
                <c:pt idx="746">
                  <c:v>43116</c:v>
                </c:pt>
                <c:pt idx="747">
                  <c:v>43117</c:v>
                </c:pt>
                <c:pt idx="748">
                  <c:v>43118</c:v>
                </c:pt>
                <c:pt idx="749">
                  <c:v>43119</c:v>
                </c:pt>
                <c:pt idx="750">
                  <c:v>43120</c:v>
                </c:pt>
                <c:pt idx="751">
                  <c:v>43121</c:v>
                </c:pt>
                <c:pt idx="752">
                  <c:v>43122</c:v>
                </c:pt>
                <c:pt idx="753">
                  <c:v>43123</c:v>
                </c:pt>
                <c:pt idx="754">
                  <c:v>43124</c:v>
                </c:pt>
                <c:pt idx="755">
                  <c:v>43125</c:v>
                </c:pt>
                <c:pt idx="756">
                  <c:v>43126</c:v>
                </c:pt>
                <c:pt idx="757">
                  <c:v>43127</c:v>
                </c:pt>
                <c:pt idx="758">
                  <c:v>43128</c:v>
                </c:pt>
                <c:pt idx="759">
                  <c:v>43129</c:v>
                </c:pt>
                <c:pt idx="760">
                  <c:v>43130</c:v>
                </c:pt>
                <c:pt idx="761">
                  <c:v>43131</c:v>
                </c:pt>
                <c:pt idx="762">
                  <c:v>43132</c:v>
                </c:pt>
                <c:pt idx="763">
                  <c:v>43133</c:v>
                </c:pt>
                <c:pt idx="764">
                  <c:v>43134</c:v>
                </c:pt>
                <c:pt idx="765">
                  <c:v>43135</c:v>
                </c:pt>
                <c:pt idx="766">
                  <c:v>43136</c:v>
                </c:pt>
                <c:pt idx="767">
                  <c:v>43137</c:v>
                </c:pt>
                <c:pt idx="768">
                  <c:v>43138</c:v>
                </c:pt>
                <c:pt idx="769">
                  <c:v>43139</c:v>
                </c:pt>
                <c:pt idx="770">
                  <c:v>43140</c:v>
                </c:pt>
                <c:pt idx="771">
                  <c:v>43141</c:v>
                </c:pt>
                <c:pt idx="772">
                  <c:v>43142</c:v>
                </c:pt>
                <c:pt idx="773">
                  <c:v>43143</c:v>
                </c:pt>
                <c:pt idx="774">
                  <c:v>43144</c:v>
                </c:pt>
                <c:pt idx="775">
                  <c:v>43145</c:v>
                </c:pt>
                <c:pt idx="776">
                  <c:v>43146</c:v>
                </c:pt>
                <c:pt idx="777">
                  <c:v>43147</c:v>
                </c:pt>
                <c:pt idx="778">
                  <c:v>43148</c:v>
                </c:pt>
                <c:pt idx="779">
                  <c:v>43149</c:v>
                </c:pt>
                <c:pt idx="780">
                  <c:v>43150</c:v>
                </c:pt>
                <c:pt idx="781">
                  <c:v>43151</c:v>
                </c:pt>
                <c:pt idx="782">
                  <c:v>43152</c:v>
                </c:pt>
                <c:pt idx="783">
                  <c:v>43153</c:v>
                </c:pt>
                <c:pt idx="784">
                  <c:v>43154</c:v>
                </c:pt>
                <c:pt idx="785">
                  <c:v>43155</c:v>
                </c:pt>
                <c:pt idx="786">
                  <c:v>43156</c:v>
                </c:pt>
                <c:pt idx="787">
                  <c:v>43157</c:v>
                </c:pt>
                <c:pt idx="788">
                  <c:v>43158</c:v>
                </c:pt>
                <c:pt idx="789">
                  <c:v>43159</c:v>
                </c:pt>
                <c:pt idx="790">
                  <c:v>43160</c:v>
                </c:pt>
                <c:pt idx="791">
                  <c:v>43161</c:v>
                </c:pt>
                <c:pt idx="792">
                  <c:v>43162</c:v>
                </c:pt>
                <c:pt idx="793">
                  <c:v>43163</c:v>
                </c:pt>
                <c:pt idx="794">
                  <c:v>43164</c:v>
                </c:pt>
                <c:pt idx="795">
                  <c:v>43165</c:v>
                </c:pt>
                <c:pt idx="796">
                  <c:v>43166</c:v>
                </c:pt>
                <c:pt idx="797">
                  <c:v>43167</c:v>
                </c:pt>
                <c:pt idx="798">
                  <c:v>43168</c:v>
                </c:pt>
                <c:pt idx="799">
                  <c:v>43169</c:v>
                </c:pt>
                <c:pt idx="800">
                  <c:v>43170</c:v>
                </c:pt>
                <c:pt idx="801">
                  <c:v>43171</c:v>
                </c:pt>
                <c:pt idx="802">
                  <c:v>43172</c:v>
                </c:pt>
                <c:pt idx="803">
                  <c:v>43173</c:v>
                </c:pt>
                <c:pt idx="804">
                  <c:v>43174</c:v>
                </c:pt>
                <c:pt idx="805">
                  <c:v>43175</c:v>
                </c:pt>
                <c:pt idx="806">
                  <c:v>43176</c:v>
                </c:pt>
                <c:pt idx="807">
                  <c:v>43177</c:v>
                </c:pt>
                <c:pt idx="808">
                  <c:v>43178</c:v>
                </c:pt>
                <c:pt idx="809">
                  <c:v>43179</c:v>
                </c:pt>
                <c:pt idx="810">
                  <c:v>43180</c:v>
                </c:pt>
                <c:pt idx="811">
                  <c:v>43181</c:v>
                </c:pt>
                <c:pt idx="812">
                  <c:v>43182</c:v>
                </c:pt>
                <c:pt idx="813">
                  <c:v>43183</c:v>
                </c:pt>
                <c:pt idx="814">
                  <c:v>43184</c:v>
                </c:pt>
                <c:pt idx="815">
                  <c:v>43185</c:v>
                </c:pt>
                <c:pt idx="816">
                  <c:v>43186</c:v>
                </c:pt>
                <c:pt idx="817">
                  <c:v>43187</c:v>
                </c:pt>
                <c:pt idx="818">
                  <c:v>43188</c:v>
                </c:pt>
                <c:pt idx="819">
                  <c:v>43189</c:v>
                </c:pt>
                <c:pt idx="820">
                  <c:v>43190</c:v>
                </c:pt>
                <c:pt idx="821">
                  <c:v>43191</c:v>
                </c:pt>
                <c:pt idx="822">
                  <c:v>43192</c:v>
                </c:pt>
                <c:pt idx="823">
                  <c:v>43193</c:v>
                </c:pt>
                <c:pt idx="824">
                  <c:v>43194</c:v>
                </c:pt>
                <c:pt idx="825">
                  <c:v>43195</c:v>
                </c:pt>
                <c:pt idx="826">
                  <c:v>43196</c:v>
                </c:pt>
                <c:pt idx="827">
                  <c:v>43197</c:v>
                </c:pt>
                <c:pt idx="828">
                  <c:v>43198</c:v>
                </c:pt>
                <c:pt idx="829">
                  <c:v>43199</c:v>
                </c:pt>
                <c:pt idx="830">
                  <c:v>43200</c:v>
                </c:pt>
                <c:pt idx="831">
                  <c:v>43201</c:v>
                </c:pt>
                <c:pt idx="832">
                  <c:v>43202</c:v>
                </c:pt>
                <c:pt idx="833">
                  <c:v>43203</c:v>
                </c:pt>
                <c:pt idx="834">
                  <c:v>43204</c:v>
                </c:pt>
                <c:pt idx="835">
                  <c:v>43205</c:v>
                </c:pt>
                <c:pt idx="836">
                  <c:v>43206</c:v>
                </c:pt>
                <c:pt idx="837">
                  <c:v>43207</c:v>
                </c:pt>
                <c:pt idx="838">
                  <c:v>43208</c:v>
                </c:pt>
                <c:pt idx="839">
                  <c:v>43209</c:v>
                </c:pt>
                <c:pt idx="840">
                  <c:v>43210</c:v>
                </c:pt>
                <c:pt idx="841">
                  <c:v>43211</c:v>
                </c:pt>
                <c:pt idx="842">
                  <c:v>43212</c:v>
                </c:pt>
                <c:pt idx="843">
                  <c:v>43213</c:v>
                </c:pt>
                <c:pt idx="844">
                  <c:v>43214</c:v>
                </c:pt>
                <c:pt idx="845">
                  <c:v>43215</c:v>
                </c:pt>
                <c:pt idx="846">
                  <c:v>43216</c:v>
                </c:pt>
                <c:pt idx="847">
                  <c:v>43217</c:v>
                </c:pt>
                <c:pt idx="848">
                  <c:v>43218</c:v>
                </c:pt>
                <c:pt idx="849">
                  <c:v>43219</c:v>
                </c:pt>
                <c:pt idx="850">
                  <c:v>43220</c:v>
                </c:pt>
                <c:pt idx="851">
                  <c:v>43221</c:v>
                </c:pt>
                <c:pt idx="852">
                  <c:v>43222</c:v>
                </c:pt>
                <c:pt idx="853">
                  <c:v>43223</c:v>
                </c:pt>
                <c:pt idx="854">
                  <c:v>43224</c:v>
                </c:pt>
                <c:pt idx="855">
                  <c:v>43225</c:v>
                </c:pt>
                <c:pt idx="856">
                  <c:v>43226</c:v>
                </c:pt>
                <c:pt idx="857">
                  <c:v>43227</c:v>
                </c:pt>
                <c:pt idx="858">
                  <c:v>43228</c:v>
                </c:pt>
                <c:pt idx="859">
                  <c:v>43229</c:v>
                </c:pt>
                <c:pt idx="860">
                  <c:v>43230</c:v>
                </c:pt>
                <c:pt idx="861">
                  <c:v>43231</c:v>
                </c:pt>
                <c:pt idx="862">
                  <c:v>43232</c:v>
                </c:pt>
                <c:pt idx="863">
                  <c:v>43233</c:v>
                </c:pt>
                <c:pt idx="864">
                  <c:v>43234</c:v>
                </c:pt>
                <c:pt idx="865">
                  <c:v>43235</c:v>
                </c:pt>
                <c:pt idx="866">
                  <c:v>43236</c:v>
                </c:pt>
                <c:pt idx="867">
                  <c:v>43237</c:v>
                </c:pt>
                <c:pt idx="868">
                  <c:v>43238</c:v>
                </c:pt>
                <c:pt idx="869">
                  <c:v>43239</c:v>
                </c:pt>
                <c:pt idx="870">
                  <c:v>43240</c:v>
                </c:pt>
                <c:pt idx="871">
                  <c:v>43241</c:v>
                </c:pt>
                <c:pt idx="872">
                  <c:v>43242</c:v>
                </c:pt>
                <c:pt idx="873">
                  <c:v>43243</c:v>
                </c:pt>
                <c:pt idx="874">
                  <c:v>43244</c:v>
                </c:pt>
                <c:pt idx="875">
                  <c:v>43245</c:v>
                </c:pt>
                <c:pt idx="876">
                  <c:v>43246</c:v>
                </c:pt>
                <c:pt idx="877">
                  <c:v>43247</c:v>
                </c:pt>
                <c:pt idx="878">
                  <c:v>43248</c:v>
                </c:pt>
                <c:pt idx="879">
                  <c:v>43249</c:v>
                </c:pt>
                <c:pt idx="880">
                  <c:v>43250</c:v>
                </c:pt>
                <c:pt idx="881">
                  <c:v>43251</c:v>
                </c:pt>
                <c:pt idx="882">
                  <c:v>43252</c:v>
                </c:pt>
                <c:pt idx="883">
                  <c:v>43253</c:v>
                </c:pt>
                <c:pt idx="884">
                  <c:v>43254</c:v>
                </c:pt>
                <c:pt idx="885">
                  <c:v>43255</c:v>
                </c:pt>
                <c:pt idx="886">
                  <c:v>43256</c:v>
                </c:pt>
                <c:pt idx="887">
                  <c:v>43257</c:v>
                </c:pt>
                <c:pt idx="888">
                  <c:v>43258</c:v>
                </c:pt>
                <c:pt idx="889">
                  <c:v>43259</c:v>
                </c:pt>
                <c:pt idx="890">
                  <c:v>43260</c:v>
                </c:pt>
                <c:pt idx="891">
                  <c:v>43261</c:v>
                </c:pt>
                <c:pt idx="892">
                  <c:v>43262</c:v>
                </c:pt>
                <c:pt idx="893">
                  <c:v>43263</c:v>
                </c:pt>
                <c:pt idx="894">
                  <c:v>43264</c:v>
                </c:pt>
                <c:pt idx="895">
                  <c:v>43265</c:v>
                </c:pt>
                <c:pt idx="896">
                  <c:v>43266</c:v>
                </c:pt>
                <c:pt idx="897">
                  <c:v>43267</c:v>
                </c:pt>
                <c:pt idx="898">
                  <c:v>43268</c:v>
                </c:pt>
                <c:pt idx="899">
                  <c:v>43269</c:v>
                </c:pt>
                <c:pt idx="900">
                  <c:v>43270</c:v>
                </c:pt>
                <c:pt idx="901">
                  <c:v>43271</c:v>
                </c:pt>
                <c:pt idx="902">
                  <c:v>43272</c:v>
                </c:pt>
                <c:pt idx="903">
                  <c:v>43273</c:v>
                </c:pt>
                <c:pt idx="904">
                  <c:v>43274</c:v>
                </c:pt>
                <c:pt idx="905">
                  <c:v>43275</c:v>
                </c:pt>
                <c:pt idx="906">
                  <c:v>43276</c:v>
                </c:pt>
                <c:pt idx="907">
                  <c:v>43277</c:v>
                </c:pt>
                <c:pt idx="908">
                  <c:v>43278</c:v>
                </c:pt>
                <c:pt idx="909">
                  <c:v>43279</c:v>
                </c:pt>
                <c:pt idx="910">
                  <c:v>43280</c:v>
                </c:pt>
                <c:pt idx="911">
                  <c:v>43281</c:v>
                </c:pt>
                <c:pt idx="912">
                  <c:v>43282</c:v>
                </c:pt>
                <c:pt idx="913">
                  <c:v>43283</c:v>
                </c:pt>
                <c:pt idx="914">
                  <c:v>43284</c:v>
                </c:pt>
                <c:pt idx="915">
                  <c:v>43285</c:v>
                </c:pt>
                <c:pt idx="916">
                  <c:v>43286</c:v>
                </c:pt>
                <c:pt idx="917">
                  <c:v>43287</c:v>
                </c:pt>
                <c:pt idx="918">
                  <c:v>43288</c:v>
                </c:pt>
                <c:pt idx="919">
                  <c:v>43289</c:v>
                </c:pt>
                <c:pt idx="920">
                  <c:v>43290</c:v>
                </c:pt>
                <c:pt idx="921">
                  <c:v>43291</c:v>
                </c:pt>
                <c:pt idx="922">
                  <c:v>43292</c:v>
                </c:pt>
                <c:pt idx="923">
                  <c:v>43293</c:v>
                </c:pt>
                <c:pt idx="924">
                  <c:v>43294</c:v>
                </c:pt>
                <c:pt idx="925">
                  <c:v>43295</c:v>
                </c:pt>
                <c:pt idx="926">
                  <c:v>43296</c:v>
                </c:pt>
                <c:pt idx="927">
                  <c:v>43297</c:v>
                </c:pt>
                <c:pt idx="928">
                  <c:v>43298</c:v>
                </c:pt>
                <c:pt idx="929">
                  <c:v>43299</c:v>
                </c:pt>
                <c:pt idx="930">
                  <c:v>43300</c:v>
                </c:pt>
                <c:pt idx="931">
                  <c:v>43301</c:v>
                </c:pt>
                <c:pt idx="932">
                  <c:v>43302</c:v>
                </c:pt>
                <c:pt idx="933">
                  <c:v>43303</c:v>
                </c:pt>
                <c:pt idx="934">
                  <c:v>43304</c:v>
                </c:pt>
                <c:pt idx="935">
                  <c:v>43305</c:v>
                </c:pt>
                <c:pt idx="936">
                  <c:v>43306</c:v>
                </c:pt>
                <c:pt idx="937">
                  <c:v>43307</c:v>
                </c:pt>
                <c:pt idx="938">
                  <c:v>43308</c:v>
                </c:pt>
                <c:pt idx="939">
                  <c:v>43309</c:v>
                </c:pt>
                <c:pt idx="940">
                  <c:v>43310</c:v>
                </c:pt>
                <c:pt idx="941">
                  <c:v>43311</c:v>
                </c:pt>
                <c:pt idx="942">
                  <c:v>43312</c:v>
                </c:pt>
                <c:pt idx="943">
                  <c:v>43313</c:v>
                </c:pt>
                <c:pt idx="944">
                  <c:v>43314</c:v>
                </c:pt>
                <c:pt idx="945">
                  <c:v>43315</c:v>
                </c:pt>
                <c:pt idx="946">
                  <c:v>43316</c:v>
                </c:pt>
                <c:pt idx="947">
                  <c:v>43317</c:v>
                </c:pt>
                <c:pt idx="948">
                  <c:v>43318</c:v>
                </c:pt>
                <c:pt idx="949">
                  <c:v>43319</c:v>
                </c:pt>
                <c:pt idx="950">
                  <c:v>43320</c:v>
                </c:pt>
                <c:pt idx="951">
                  <c:v>43321</c:v>
                </c:pt>
                <c:pt idx="952">
                  <c:v>43322</c:v>
                </c:pt>
                <c:pt idx="953">
                  <c:v>43323</c:v>
                </c:pt>
                <c:pt idx="954">
                  <c:v>43324</c:v>
                </c:pt>
                <c:pt idx="955">
                  <c:v>43325</c:v>
                </c:pt>
                <c:pt idx="956">
                  <c:v>43326</c:v>
                </c:pt>
                <c:pt idx="957">
                  <c:v>43327</c:v>
                </c:pt>
                <c:pt idx="958">
                  <c:v>43328</c:v>
                </c:pt>
                <c:pt idx="959">
                  <c:v>43329</c:v>
                </c:pt>
                <c:pt idx="960">
                  <c:v>43330</c:v>
                </c:pt>
                <c:pt idx="961">
                  <c:v>43331</c:v>
                </c:pt>
                <c:pt idx="962">
                  <c:v>43332</c:v>
                </c:pt>
                <c:pt idx="963">
                  <c:v>43333</c:v>
                </c:pt>
                <c:pt idx="964">
                  <c:v>43334</c:v>
                </c:pt>
                <c:pt idx="965">
                  <c:v>43335</c:v>
                </c:pt>
                <c:pt idx="966">
                  <c:v>43336</c:v>
                </c:pt>
                <c:pt idx="967">
                  <c:v>43337</c:v>
                </c:pt>
                <c:pt idx="968">
                  <c:v>43338</c:v>
                </c:pt>
                <c:pt idx="969">
                  <c:v>43339</c:v>
                </c:pt>
                <c:pt idx="970">
                  <c:v>43340</c:v>
                </c:pt>
                <c:pt idx="971">
                  <c:v>43341</c:v>
                </c:pt>
                <c:pt idx="972">
                  <c:v>43342</c:v>
                </c:pt>
                <c:pt idx="973">
                  <c:v>43343</c:v>
                </c:pt>
                <c:pt idx="974">
                  <c:v>43344</c:v>
                </c:pt>
                <c:pt idx="975">
                  <c:v>43345</c:v>
                </c:pt>
                <c:pt idx="976">
                  <c:v>43346</c:v>
                </c:pt>
                <c:pt idx="977">
                  <c:v>43347</c:v>
                </c:pt>
                <c:pt idx="978">
                  <c:v>43348</c:v>
                </c:pt>
                <c:pt idx="979">
                  <c:v>43349</c:v>
                </c:pt>
                <c:pt idx="980">
                  <c:v>43350</c:v>
                </c:pt>
                <c:pt idx="981">
                  <c:v>43351</c:v>
                </c:pt>
                <c:pt idx="982">
                  <c:v>43352</c:v>
                </c:pt>
                <c:pt idx="983">
                  <c:v>43353</c:v>
                </c:pt>
                <c:pt idx="984">
                  <c:v>43354</c:v>
                </c:pt>
                <c:pt idx="985">
                  <c:v>43355</c:v>
                </c:pt>
                <c:pt idx="986">
                  <c:v>43356</c:v>
                </c:pt>
                <c:pt idx="987">
                  <c:v>43357</c:v>
                </c:pt>
                <c:pt idx="988">
                  <c:v>43358</c:v>
                </c:pt>
                <c:pt idx="989">
                  <c:v>43359</c:v>
                </c:pt>
                <c:pt idx="990">
                  <c:v>43360</c:v>
                </c:pt>
                <c:pt idx="991">
                  <c:v>43361</c:v>
                </c:pt>
                <c:pt idx="992">
                  <c:v>43362</c:v>
                </c:pt>
                <c:pt idx="993">
                  <c:v>43363</c:v>
                </c:pt>
                <c:pt idx="994">
                  <c:v>43364</c:v>
                </c:pt>
                <c:pt idx="995">
                  <c:v>43365</c:v>
                </c:pt>
                <c:pt idx="996">
                  <c:v>43366</c:v>
                </c:pt>
                <c:pt idx="997">
                  <c:v>43367</c:v>
                </c:pt>
                <c:pt idx="998">
                  <c:v>43368</c:v>
                </c:pt>
                <c:pt idx="999">
                  <c:v>43369</c:v>
                </c:pt>
                <c:pt idx="1000">
                  <c:v>43370</c:v>
                </c:pt>
                <c:pt idx="1001">
                  <c:v>43371</c:v>
                </c:pt>
                <c:pt idx="1002">
                  <c:v>43372</c:v>
                </c:pt>
                <c:pt idx="1003">
                  <c:v>43373</c:v>
                </c:pt>
                <c:pt idx="1004">
                  <c:v>43374</c:v>
                </c:pt>
                <c:pt idx="1005">
                  <c:v>43375</c:v>
                </c:pt>
                <c:pt idx="1006">
                  <c:v>43376</c:v>
                </c:pt>
                <c:pt idx="1007">
                  <c:v>43377</c:v>
                </c:pt>
                <c:pt idx="1008">
                  <c:v>43378</c:v>
                </c:pt>
                <c:pt idx="1009">
                  <c:v>43379</c:v>
                </c:pt>
                <c:pt idx="1010">
                  <c:v>43380</c:v>
                </c:pt>
                <c:pt idx="1011">
                  <c:v>43381</c:v>
                </c:pt>
                <c:pt idx="1012">
                  <c:v>43382</c:v>
                </c:pt>
                <c:pt idx="1013">
                  <c:v>43383</c:v>
                </c:pt>
                <c:pt idx="1014">
                  <c:v>43384</c:v>
                </c:pt>
                <c:pt idx="1015">
                  <c:v>43385</c:v>
                </c:pt>
                <c:pt idx="1016">
                  <c:v>43386</c:v>
                </c:pt>
                <c:pt idx="1017">
                  <c:v>43387</c:v>
                </c:pt>
                <c:pt idx="1018">
                  <c:v>43388</c:v>
                </c:pt>
                <c:pt idx="1019">
                  <c:v>43389</c:v>
                </c:pt>
                <c:pt idx="1020">
                  <c:v>43390</c:v>
                </c:pt>
                <c:pt idx="1021">
                  <c:v>43391</c:v>
                </c:pt>
                <c:pt idx="1022">
                  <c:v>43392</c:v>
                </c:pt>
                <c:pt idx="1023">
                  <c:v>43393</c:v>
                </c:pt>
                <c:pt idx="1024">
                  <c:v>43394</c:v>
                </c:pt>
                <c:pt idx="1025">
                  <c:v>43395</c:v>
                </c:pt>
                <c:pt idx="1026">
                  <c:v>43396</c:v>
                </c:pt>
                <c:pt idx="1027">
                  <c:v>43397</c:v>
                </c:pt>
                <c:pt idx="1028">
                  <c:v>43398</c:v>
                </c:pt>
                <c:pt idx="1029">
                  <c:v>43399</c:v>
                </c:pt>
                <c:pt idx="1030">
                  <c:v>43400</c:v>
                </c:pt>
                <c:pt idx="1031">
                  <c:v>43401</c:v>
                </c:pt>
                <c:pt idx="1032">
                  <c:v>43402</c:v>
                </c:pt>
                <c:pt idx="1033">
                  <c:v>43403</c:v>
                </c:pt>
                <c:pt idx="1034">
                  <c:v>43404</c:v>
                </c:pt>
                <c:pt idx="1035">
                  <c:v>43405</c:v>
                </c:pt>
                <c:pt idx="1036">
                  <c:v>43406</c:v>
                </c:pt>
                <c:pt idx="1037">
                  <c:v>43407</c:v>
                </c:pt>
                <c:pt idx="1038">
                  <c:v>43408</c:v>
                </c:pt>
                <c:pt idx="1039">
                  <c:v>43409</c:v>
                </c:pt>
                <c:pt idx="1040">
                  <c:v>43410</c:v>
                </c:pt>
                <c:pt idx="1041">
                  <c:v>43411</c:v>
                </c:pt>
                <c:pt idx="1042">
                  <c:v>43412</c:v>
                </c:pt>
                <c:pt idx="1043">
                  <c:v>43413</c:v>
                </c:pt>
                <c:pt idx="1044">
                  <c:v>43414</c:v>
                </c:pt>
                <c:pt idx="1045">
                  <c:v>43415</c:v>
                </c:pt>
                <c:pt idx="1046">
                  <c:v>43416</c:v>
                </c:pt>
                <c:pt idx="1047">
                  <c:v>43417</c:v>
                </c:pt>
                <c:pt idx="1048">
                  <c:v>43418</c:v>
                </c:pt>
                <c:pt idx="1049">
                  <c:v>43419</c:v>
                </c:pt>
                <c:pt idx="1050">
                  <c:v>43420</c:v>
                </c:pt>
                <c:pt idx="1051">
                  <c:v>43421</c:v>
                </c:pt>
                <c:pt idx="1052">
                  <c:v>43422</c:v>
                </c:pt>
                <c:pt idx="1053">
                  <c:v>43423</c:v>
                </c:pt>
                <c:pt idx="1054">
                  <c:v>43424</c:v>
                </c:pt>
                <c:pt idx="1055">
                  <c:v>43425</c:v>
                </c:pt>
                <c:pt idx="1056">
                  <c:v>43426</c:v>
                </c:pt>
                <c:pt idx="1057">
                  <c:v>43427</c:v>
                </c:pt>
                <c:pt idx="1058">
                  <c:v>43428</c:v>
                </c:pt>
                <c:pt idx="1059">
                  <c:v>43429</c:v>
                </c:pt>
                <c:pt idx="1060">
                  <c:v>43430</c:v>
                </c:pt>
                <c:pt idx="1061">
                  <c:v>43431</c:v>
                </c:pt>
                <c:pt idx="1062">
                  <c:v>43432</c:v>
                </c:pt>
                <c:pt idx="1063">
                  <c:v>43433</c:v>
                </c:pt>
                <c:pt idx="1064">
                  <c:v>43434</c:v>
                </c:pt>
                <c:pt idx="1065">
                  <c:v>43435</c:v>
                </c:pt>
                <c:pt idx="1066">
                  <c:v>43436</c:v>
                </c:pt>
                <c:pt idx="1067">
                  <c:v>43437</c:v>
                </c:pt>
                <c:pt idx="1068">
                  <c:v>43438</c:v>
                </c:pt>
                <c:pt idx="1069">
                  <c:v>43439</c:v>
                </c:pt>
                <c:pt idx="1070">
                  <c:v>43440</c:v>
                </c:pt>
                <c:pt idx="1071">
                  <c:v>43441</c:v>
                </c:pt>
                <c:pt idx="1072">
                  <c:v>43442</c:v>
                </c:pt>
                <c:pt idx="1073">
                  <c:v>43443</c:v>
                </c:pt>
                <c:pt idx="1074">
                  <c:v>43444</c:v>
                </c:pt>
                <c:pt idx="1075">
                  <c:v>43445</c:v>
                </c:pt>
                <c:pt idx="1076">
                  <c:v>43446</c:v>
                </c:pt>
                <c:pt idx="1077">
                  <c:v>43447</c:v>
                </c:pt>
                <c:pt idx="1078">
                  <c:v>43448</c:v>
                </c:pt>
                <c:pt idx="1079">
                  <c:v>43449</c:v>
                </c:pt>
                <c:pt idx="1080">
                  <c:v>43450</c:v>
                </c:pt>
                <c:pt idx="1081">
                  <c:v>43451</c:v>
                </c:pt>
                <c:pt idx="1082">
                  <c:v>43452</c:v>
                </c:pt>
                <c:pt idx="1083">
                  <c:v>43453</c:v>
                </c:pt>
                <c:pt idx="1084">
                  <c:v>43454</c:v>
                </c:pt>
                <c:pt idx="1085">
                  <c:v>43455</c:v>
                </c:pt>
                <c:pt idx="1086">
                  <c:v>43456</c:v>
                </c:pt>
                <c:pt idx="1087">
                  <c:v>43457</c:v>
                </c:pt>
                <c:pt idx="1088">
                  <c:v>43458</c:v>
                </c:pt>
                <c:pt idx="1089">
                  <c:v>43459</c:v>
                </c:pt>
                <c:pt idx="1090">
                  <c:v>43460</c:v>
                </c:pt>
                <c:pt idx="1091">
                  <c:v>43461</c:v>
                </c:pt>
                <c:pt idx="1092">
                  <c:v>43462</c:v>
                </c:pt>
                <c:pt idx="1093">
                  <c:v>43463</c:v>
                </c:pt>
                <c:pt idx="1094">
                  <c:v>43464</c:v>
                </c:pt>
                <c:pt idx="1095">
                  <c:v>43465</c:v>
                </c:pt>
                <c:pt idx="1096">
                  <c:v>43466</c:v>
                </c:pt>
                <c:pt idx="1097">
                  <c:v>43467</c:v>
                </c:pt>
                <c:pt idx="1098">
                  <c:v>43468</c:v>
                </c:pt>
                <c:pt idx="1099">
                  <c:v>43469</c:v>
                </c:pt>
                <c:pt idx="1100">
                  <c:v>43470</c:v>
                </c:pt>
                <c:pt idx="1101">
                  <c:v>43471</c:v>
                </c:pt>
                <c:pt idx="1102">
                  <c:v>43472</c:v>
                </c:pt>
                <c:pt idx="1103">
                  <c:v>43473</c:v>
                </c:pt>
                <c:pt idx="1104">
                  <c:v>43474</c:v>
                </c:pt>
                <c:pt idx="1105">
                  <c:v>43475</c:v>
                </c:pt>
                <c:pt idx="1106">
                  <c:v>43476</c:v>
                </c:pt>
                <c:pt idx="1107">
                  <c:v>43477</c:v>
                </c:pt>
                <c:pt idx="1108">
                  <c:v>43478</c:v>
                </c:pt>
                <c:pt idx="1109">
                  <c:v>43479</c:v>
                </c:pt>
                <c:pt idx="1110">
                  <c:v>43480</c:v>
                </c:pt>
                <c:pt idx="1111">
                  <c:v>43481</c:v>
                </c:pt>
                <c:pt idx="1112">
                  <c:v>43482</c:v>
                </c:pt>
                <c:pt idx="1113">
                  <c:v>43483</c:v>
                </c:pt>
                <c:pt idx="1114">
                  <c:v>43484</c:v>
                </c:pt>
                <c:pt idx="1115">
                  <c:v>43485</c:v>
                </c:pt>
                <c:pt idx="1116">
                  <c:v>43486</c:v>
                </c:pt>
                <c:pt idx="1117">
                  <c:v>43487</c:v>
                </c:pt>
                <c:pt idx="1118">
                  <c:v>43488</c:v>
                </c:pt>
                <c:pt idx="1119">
                  <c:v>43489</c:v>
                </c:pt>
                <c:pt idx="1120">
                  <c:v>43490</c:v>
                </c:pt>
                <c:pt idx="1121">
                  <c:v>43491</c:v>
                </c:pt>
                <c:pt idx="1122">
                  <c:v>43492</c:v>
                </c:pt>
                <c:pt idx="1123">
                  <c:v>43493</c:v>
                </c:pt>
                <c:pt idx="1124">
                  <c:v>43494</c:v>
                </c:pt>
                <c:pt idx="1125">
                  <c:v>43495</c:v>
                </c:pt>
                <c:pt idx="1126">
                  <c:v>43496</c:v>
                </c:pt>
                <c:pt idx="1127">
                  <c:v>43497</c:v>
                </c:pt>
                <c:pt idx="1128">
                  <c:v>43498</c:v>
                </c:pt>
                <c:pt idx="1129">
                  <c:v>43499</c:v>
                </c:pt>
                <c:pt idx="1130">
                  <c:v>43500</c:v>
                </c:pt>
                <c:pt idx="1131">
                  <c:v>43501</c:v>
                </c:pt>
                <c:pt idx="1132">
                  <c:v>43502</c:v>
                </c:pt>
                <c:pt idx="1133">
                  <c:v>43503</c:v>
                </c:pt>
                <c:pt idx="1134">
                  <c:v>43504</c:v>
                </c:pt>
                <c:pt idx="1135">
                  <c:v>43505</c:v>
                </c:pt>
                <c:pt idx="1136">
                  <c:v>43506</c:v>
                </c:pt>
                <c:pt idx="1137">
                  <c:v>43507</c:v>
                </c:pt>
                <c:pt idx="1138">
                  <c:v>43508</c:v>
                </c:pt>
                <c:pt idx="1139">
                  <c:v>43509</c:v>
                </c:pt>
                <c:pt idx="1140">
                  <c:v>43510</c:v>
                </c:pt>
                <c:pt idx="1141">
                  <c:v>43511</c:v>
                </c:pt>
                <c:pt idx="1142">
                  <c:v>43512</c:v>
                </c:pt>
                <c:pt idx="1143">
                  <c:v>43513</c:v>
                </c:pt>
                <c:pt idx="1144">
                  <c:v>43514</c:v>
                </c:pt>
                <c:pt idx="1145">
                  <c:v>43515</c:v>
                </c:pt>
                <c:pt idx="1146">
                  <c:v>43516</c:v>
                </c:pt>
                <c:pt idx="1147">
                  <c:v>43517</c:v>
                </c:pt>
                <c:pt idx="1148">
                  <c:v>43518</c:v>
                </c:pt>
                <c:pt idx="1149">
                  <c:v>43519</c:v>
                </c:pt>
                <c:pt idx="1150">
                  <c:v>43520</c:v>
                </c:pt>
                <c:pt idx="1151">
                  <c:v>43521</c:v>
                </c:pt>
                <c:pt idx="1152">
                  <c:v>43522</c:v>
                </c:pt>
                <c:pt idx="1153">
                  <c:v>43523</c:v>
                </c:pt>
                <c:pt idx="1154">
                  <c:v>43524</c:v>
                </c:pt>
                <c:pt idx="1155">
                  <c:v>43525</c:v>
                </c:pt>
                <c:pt idx="1156">
                  <c:v>43526</c:v>
                </c:pt>
                <c:pt idx="1157">
                  <c:v>43527</c:v>
                </c:pt>
                <c:pt idx="1158">
                  <c:v>43528</c:v>
                </c:pt>
                <c:pt idx="1159">
                  <c:v>43529</c:v>
                </c:pt>
                <c:pt idx="1160">
                  <c:v>43530</c:v>
                </c:pt>
                <c:pt idx="1161">
                  <c:v>43531</c:v>
                </c:pt>
                <c:pt idx="1162">
                  <c:v>43532</c:v>
                </c:pt>
                <c:pt idx="1163">
                  <c:v>43533</c:v>
                </c:pt>
                <c:pt idx="1164">
                  <c:v>43534</c:v>
                </c:pt>
                <c:pt idx="1165">
                  <c:v>43535</c:v>
                </c:pt>
                <c:pt idx="1166">
                  <c:v>43536</c:v>
                </c:pt>
                <c:pt idx="1167">
                  <c:v>43537</c:v>
                </c:pt>
                <c:pt idx="1168">
                  <c:v>43538</c:v>
                </c:pt>
                <c:pt idx="1169">
                  <c:v>43539</c:v>
                </c:pt>
                <c:pt idx="1170">
                  <c:v>43540</c:v>
                </c:pt>
                <c:pt idx="1171">
                  <c:v>43541</c:v>
                </c:pt>
                <c:pt idx="1172">
                  <c:v>43542</c:v>
                </c:pt>
                <c:pt idx="1173">
                  <c:v>43543</c:v>
                </c:pt>
                <c:pt idx="1174">
                  <c:v>43544</c:v>
                </c:pt>
                <c:pt idx="1175">
                  <c:v>43545</c:v>
                </c:pt>
                <c:pt idx="1176">
                  <c:v>43546</c:v>
                </c:pt>
                <c:pt idx="1177">
                  <c:v>43547</c:v>
                </c:pt>
                <c:pt idx="1178">
                  <c:v>43548</c:v>
                </c:pt>
                <c:pt idx="1179">
                  <c:v>43549</c:v>
                </c:pt>
                <c:pt idx="1180">
                  <c:v>43550</c:v>
                </c:pt>
                <c:pt idx="1181">
                  <c:v>43551</c:v>
                </c:pt>
                <c:pt idx="1182">
                  <c:v>43552</c:v>
                </c:pt>
                <c:pt idx="1183">
                  <c:v>43553</c:v>
                </c:pt>
                <c:pt idx="1184">
                  <c:v>43554</c:v>
                </c:pt>
                <c:pt idx="1185">
                  <c:v>43555</c:v>
                </c:pt>
                <c:pt idx="1186">
                  <c:v>43556</c:v>
                </c:pt>
                <c:pt idx="1187">
                  <c:v>43557</c:v>
                </c:pt>
                <c:pt idx="1188">
                  <c:v>43558</c:v>
                </c:pt>
                <c:pt idx="1189">
                  <c:v>43559</c:v>
                </c:pt>
                <c:pt idx="1190">
                  <c:v>43560</c:v>
                </c:pt>
                <c:pt idx="1191">
                  <c:v>43561</c:v>
                </c:pt>
                <c:pt idx="1192">
                  <c:v>43562</c:v>
                </c:pt>
                <c:pt idx="1193">
                  <c:v>43563</c:v>
                </c:pt>
                <c:pt idx="1194">
                  <c:v>43564</c:v>
                </c:pt>
                <c:pt idx="1195">
                  <c:v>43565</c:v>
                </c:pt>
                <c:pt idx="1196">
                  <c:v>43566</c:v>
                </c:pt>
                <c:pt idx="1197">
                  <c:v>43567</c:v>
                </c:pt>
                <c:pt idx="1198">
                  <c:v>43568</c:v>
                </c:pt>
                <c:pt idx="1199">
                  <c:v>43569</c:v>
                </c:pt>
                <c:pt idx="1200">
                  <c:v>43570</c:v>
                </c:pt>
                <c:pt idx="1201">
                  <c:v>43571</c:v>
                </c:pt>
                <c:pt idx="1202">
                  <c:v>43572</c:v>
                </c:pt>
                <c:pt idx="1203">
                  <c:v>43573</c:v>
                </c:pt>
                <c:pt idx="1204">
                  <c:v>43574</c:v>
                </c:pt>
                <c:pt idx="1205">
                  <c:v>43575</c:v>
                </c:pt>
                <c:pt idx="1206">
                  <c:v>43576</c:v>
                </c:pt>
                <c:pt idx="1207">
                  <c:v>43577</c:v>
                </c:pt>
                <c:pt idx="1208">
                  <c:v>43578</c:v>
                </c:pt>
                <c:pt idx="1209">
                  <c:v>43579</c:v>
                </c:pt>
                <c:pt idx="1210">
                  <c:v>43580</c:v>
                </c:pt>
                <c:pt idx="1211">
                  <c:v>43581</c:v>
                </c:pt>
                <c:pt idx="1212">
                  <c:v>43582</c:v>
                </c:pt>
                <c:pt idx="1213">
                  <c:v>43583</c:v>
                </c:pt>
                <c:pt idx="1214">
                  <c:v>43584</c:v>
                </c:pt>
                <c:pt idx="1215">
                  <c:v>43585</c:v>
                </c:pt>
                <c:pt idx="1216">
                  <c:v>43586</c:v>
                </c:pt>
                <c:pt idx="1217">
                  <c:v>43587</c:v>
                </c:pt>
                <c:pt idx="1218">
                  <c:v>43588</c:v>
                </c:pt>
                <c:pt idx="1219">
                  <c:v>43589</c:v>
                </c:pt>
                <c:pt idx="1220">
                  <c:v>43590</c:v>
                </c:pt>
                <c:pt idx="1221">
                  <c:v>43591</c:v>
                </c:pt>
                <c:pt idx="1222">
                  <c:v>43592</c:v>
                </c:pt>
                <c:pt idx="1223">
                  <c:v>43593</c:v>
                </c:pt>
                <c:pt idx="1224">
                  <c:v>43594</c:v>
                </c:pt>
                <c:pt idx="1225">
                  <c:v>43595</c:v>
                </c:pt>
                <c:pt idx="1226">
                  <c:v>43596</c:v>
                </c:pt>
                <c:pt idx="1227">
                  <c:v>43597</c:v>
                </c:pt>
                <c:pt idx="1228">
                  <c:v>43598</c:v>
                </c:pt>
                <c:pt idx="1229">
                  <c:v>43599</c:v>
                </c:pt>
                <c:pt idx="1230">
                  <c:v>43600</c:v>
                </c:pt>
                <c:pt idx="1231">
                  <c:v>43601</c:v>
                </c:pt>
                <c:pt idx="1232">
                  <c:v>43602</c:v>
                </c:pt>
                <c:pt idx="1233">
                  <c:v>43603</c:v>
                </c:pt>
                <c:pt idx="1234">
                  <c:v>43604</c:v>
                </c:pt>
                <c:pt idx="1235">
                  <c:v>43605</c:v>
                </c:pt>
                <c:pt idx="1236">
                  <c:v>43606</c:v>
                </c:pt>
                <c:pt idx="1237">
                  <c:v>43607</c:v>
                </c:pt>
                <c:pt idx="1238">
                  <c:v>43608</c:v>
                </c:pt>
                <c:pt idx="1239">
                  <c:v>43609</c:v>
                </c:pt>
                <c:pt idx="1240">
                  <c:v>43610</c:v>
                </c:pt>
                <c:pt idx="1241">
                  <c:v>43611</c:v>
                </c:pt>
                <c:pt idx="1242">
                  <c:v>43612</c:v>
                </c:pt>
                <c:pt idx="1243">
                  <c:v>43613</c:v>
                </c:pt>
                <c:pt idx="1244">
                  <c:v>43614</c:v>
                </c:pt>
                <c:pt idx="1245">
                  <c:v>43615</c:v>
                </c:pt>
                <c:pt idx="1246">
                  <c:v>43616</c:v>
                </c:pt>
                <c:pt idx="1247">
                  <c:v>43617</c:v>
                </c:pt>
                <c:pt idx="1248">
                  <c:v>43618</c:v>
                </c:pt>
                <c:pt idx="1249">
                  <c:v>43619</c:v>
                </c:pt>
                <c:pt idx="1250">
                  <c:v>43620</c:v>
                </c:pt>
                <c:pt idx="1251">
                  <c:v>43621</c:v>
                </c:pt>
                <c:pt idx="1252">
                  <c:v>43622</c:v>
                </c:pt>
                <c:pt idx="1253">
                  <c:v>43623</c:v>
                </c:pt>
                <c:pt idx="1254">
                  <c:v>43624</c:v>
                </c:pt>
                <c:pt idx="1255">
                  <c:v>43625</c:v>
                </c:pt>
                <c:pt idx="1256">
                  <c:v>43626</c:v>
                </c:pt>
                <c:pt idx="1257">
                  <c:v>43627</c:v>
                </c:pt>
                <c:pt idx="1258">
                  <c:v>43628</c:v>
                </c:pt>
                <c:pt idx="1259">
                  <c:v>43629</c:v>
                </c:pt>
                <c:pt idx="1260">
                  <c:v>43630</c:v>
                </c:pt>
                <c:pt idx="1261">
                  <c:v>43631</c:v>
                </c:pt>
                <c:pt idx="1262">
                  <c:v>43632</c:v>
                </c:pt>
                <c:pt idx="1263">
                  <c:v>43633</c:v>
                </c:pt>
                <c:pt idx="1264">
                  <c:v>43634</c:v>
                </c:pt>
                <c:pt idx="1265">
                  <c:v>43635</c:v>
                </c:pt>
                <c:pt idx="1266">
                  <c:v>43636</c:v>
                </c:pt>
                <c:pt idx="1267">
                  <c:v>43637</c:v>
                </c:pt>
                <c:pt idx="1268">
                  <c:v>43638</c:v>
                </c:pt>
                <c:pt idx="1269">
                  <c:v>43639</c:v>
                </c:pt>
                <c:pt idx="1270">
                  <c:v>43640</c:v>
                </c:pt>
                <c:pt idx="1271">
                  <c:v>43641</c:v>
                </c:pt>
                <c:pt idx="1272">
                  <c:v>43642</c:v>
                </c:pt>
                <c:pt idx="1273">
                  <c:v>43643</c:v>
                </c:pt>
                <c:pt idx="1274">
                  <c:v>43644</c:v>
                </c:pt>
                <c:pt idx="1275">
                  <c:v>43645</c:v>
                </c:pt>
                <c:pt idx="1276">
                  <c:v>43646</c:v>
                </c:pt>
                <c:pt idx="1277">
                  <c:v>43647</c:v>
                </c:pt>
                <c:pt idx="1278">
                  <c:v>43648</c:v>
                </c:pt>
                <c:pt idx="1279">
                  <c:v>43649</c:v>
                </c:pt>
                <c:pt idx="1280">
                  <c:v>43650</c:v>
                </c:pt>
                <c:pt idx="1281">
                  <c:v>43651</c:v>
                </c:pt>
                <c:pt idx="1282">
                  <c:v>43652</c:v>
                </c:pt>
                <c:pt idx="1283">
                  <c:v>43653</c:v>
                </c:pt>
                <c:pt idx="1284">
                  <c:v>43654</c:v>
                </c:pt>
                <c:pt idx="1285">
                  <c:v>43655</c:v>
                </c:pt>
                <c:pt idx="1286">
                  <c:v>43656</c:v>
                </c:pt>
                <c:pt idx="1287">
                  <c:v>43657</c:v>
                </c:pt>
                <c:pt idx="1288">
                  <c:v>43658</c:v>
                </c:pt>
                <c:pt idx="1289">
                  <c:v>43659</c:v>
                </c:pt>
                <c:pt idx="1290">
                  <c:v>43660</c:v>
                </c:pt>
                <c:pt idx="1291">
                  <c:v>43661</c:v>
                </c:pt>
                <c:pt idx="1292">
                  <c:v>43662</c:v>
                </c:pt>
                <c:pt idx="1293">
                  <c:v>43663</c:v>
                </c:pt>
                <c:pt idx="1294">
                  <c:v>43664</c:v>
                </c:pt>
                <c:pt idx="1295">
                  <c:v>43665</c:v>
                </c:pt>
                <c:pt idx="1296">
                  <c:v>43666</c:v>
                </c:pt>
                <c:pt idx="1297">
                  <c:v>43667</c:v>
                </c:pt>
                <c:pt idx="1298">
                  <c:v>43668</c:v>
                </c:pt>
                <c:pt idx="1299">
                  <c:v>43669</c:v>
                </c:pt>
                <c:pt idx="1300">
                  <c:v>43670</c:v>
                </c:pt>
                <c:pt idx="1301">
                  <c:v>43671</c:v>
                </c:pt>
                <c:pt idx="1302">
                  <c:v>43672</c:v>
                </c:pt>
                <c:pt idx="1303">
                  <c:v>43673</c:v>
                </c:pt>
                <c:pt idx="1304">
                  <c:v>43674</c:v>
                </c:pt>
                <c:pt idx="1305">
                  <c:v>43675</c:v>
                </c:pt>
                <c:pt idx="1306">
                  <c:v>43676</c:v>
                </c:pt>
                <c:pt idx="1307">
                  <c:v>43677</c:v>
                </c:pt>
                <c:pt idx="1308">
                  <c:v>43678</c:v>
                </c:pt>
                <c:pt idx="1309">
                  <c:v>43679</c:v>
                </c:pt>
                <c:pt idx="1310">
                  <c:v>43680</c:v>
                </c:pt>
                <c:pt idx="1311">
                  <c:v>43681</c:v>
                </c:pt>
                <c:pt idx="1312">
                  <c:v>43682</c:v>
                </c:pt>
                <c:pt idx="1313">
                  <c:v>43683</c:v>
                </c:pt>
                <c:pt idx="1314">
                  <c:v>43684</c:v>
                </c:pt>
                <c:pt idx="1315">
                  <c:v>43685</c:v>
                </c:pt>
                <c:pt idx="1316">
                  <c:v>43686</c:v>
                </c:pt>
                <c:pt idx="1317">
                  <c:v>43687</c:v>
                </c:pt>
                <c:pt idx="1318">
                  <c:v>43688</c:v>
                </c:pt>
                <c:pt idx="1319">
                  <c:v>43689</c:v>
                </c:pt>
                <c:pt idx="1320">
                  <c:v>43690</c:v>
                </c:pt>
                <c:pt idx="1321">
                  <c:v>43691</c:v>
                </c:pt>
                <c:pt idx="1322">
                  <c:v>43692</c:v>
                </c:pt>
                <c:pt idx="1323">
                  <c:v>43693</c:v>
                </c:pt>
                <c:pt idx="1324">
                  <c:v>43694</c:v>
                </c:pt>
                <c:pt idx="1325">
                  <c:v>43695</c:v>
                </c:pt>
                <c:pt idx="1326">
                  <c:v>43696</c:v>
                </c:pt>
                <c:pt idx="1327">
                  <c:v>43697</c:v>
                </c:pt>
                <c:pt idx="1328">
                  <c:v>43698</c:v>
                </c:pt>
                <c:pt idx="1329">
                  <c:v>43699</c:v>
                </c:pt>
                <c:pt idx="1330">
                  <c:v>43700</c:v>
                </c:pt>
                <c:pt idx="1331">
                  <c:v>43701</c:v>
                </c:pt>
                <c:pt idx="1332">
                  <c:v>43702</c:v>
                </c:pt>
                <c:pt idx="1333">
                  <c:v>43703</c:v>
                </c:pt>
                <c:pt idx="1334">
                  <c:v>43704</c:v>
                </c:pt>
                <c:pt idx="1335">
                  <c:v>43705</c:v>
                </c:pt>
                <c:pt idx="1336">
                  <c:v>43706</c:v>
                </c:pt>
                <c:pt idx="1337">
                  <c:v>43707</c:v>
                </c:pt>
                <c:pt idx="1338">
                  <c:v>43708</c:v>
                </c:pt>
                <c:pt idx="1339">
                  <c:v>43709</c:v>
                </c:pt>
                <c:pt idx="1340">
                  <c:v>43710</c:v>
                </c:pt>
                <c:pt idx="1341">
                  <c:v>43711</c:v>
                </c:pt>
                <c:pt idx="1342">
                  <c:v>43712</c:v>
                </c:pt>
                <c:pt idx="1343">
                  <c:v>43713</c:v>
                </c:pt>
                <c:pt idx="1344">
                  <c:v>43714</c:v>
                </c:pt>
                <c:pt idx="1345">
                  <c:v>43715</c:v>
                </c:pt>
                <c:pt idx="1346">
                  <c:v>43716</c:v>
                </c:pt>
                <c:pt idx="1347">
                  <c:v>43717</c:v>
                </c:pt>
                <c:pt idx="1348">
                  <c:v>43718</c:v>
                </c:pt>
                <c:pt idx="1349">
                  <c:v>43719</c:v>
                </c:pt>
                <c:pt idx="1350">
                  <c:v>43720</c:v>
                </c:pt>
                <c:pt idx="1351">
                  <c:v>43721</c:v>
                </c:pt>
                <c:pt idx="1352">
                  <c:v>43722</c:v>
                </c:pt>
                <c:pt idx="1353">
                  <c:v>43723</c:v>
                </c:pt>
                <c:pt idx="1354">
                  <c:v>43724</c:v>
                </c:pt>
                <c:pt idx="1355">
                  <c:v>43725</c:v>
                </c:pt>
                <c:pt idx="1356">
                  <c:v>43726</c:v>
                </c:pt>
                <c:pt idx="1357">
                  <c:v>43727</c:v>
                </c:pt>
                <c:pt idx="1358">
                  <c:v>43728</c:v>
                </c:pt>
                <c:pt idx="1359">
                  <c:v>43729</c:v>
                </c:pt>
                <c:pt idx="1360">
                  <c:v>43730</c:v>
                </c:pt>
                <c:pt idx="1361">
                  <c:v>43731</c:v>
                </c:pt>
                <c:pt idx="1362">
                  <c:v>43732</c:v>
                </c:pt>
                <c:pt idx="1363">
                  <c:v>43733</c:v>
                </c:pt>
                <c:pt idx="1364">
                  <c:v>43734</c:v>
                </c:pt>
                <c:pt idx="1365">
                  <c:v>43735</c:v>
                </c:pt>
                <c:pt idx="1366">
                  <c:v>43736</c:v>
                </c:pt>
                <c:pt idx="1367">
                  <c:v>43737</c:v>
                </c:pt>
                <c:pt idx="1368">
                  <c:v>43738</c:v>
                </c:pt>
                <c:pt idx="1369">
                  <c:v>43739</c:v>
                </c:pt>
                <c:pt idx="1370">
                  <c:v>43740</c:v>
                </c:pt>
                <c:pt idx="1371">
                  <c:v>43741</c:v>
                </c:pt>
                <c:pt idx="1372">
                  <c:v>43742</c:v>
                </c:pt>
                <c:pt idx="1373">
                  <c:v>43743</c:v>
                </c:pt>
                <c:pt idx="1374">
                  <c:v>43744</c:v>
                </c:pt>
                <c:pt idx="1375">
                  <c:v>43745</c:v>
                </c:pt>
                <c:pt idx="1376">
                  <c:v>43746</c:v>
                </c:pt>
                <c:pt idx="1377">
                  <c:v>43747</c:v>
                </c:pt>
                <c:pt idx="1378">
                  <c:v>43748</c:v>
                </c:pt>
                <c:pt idx="1379">
                  <c:v>43749</c:v>
                </c:pt>
                <c:pt idx="1380">
                  <c:v>43750</c:v>
                </c:pt>
                <c:pt idx="1381">
                  <c:v>43751</c:v>
                </c:pt>
                <c:pt idx="1382">
                  <c:v>43752</c:v>
                </c:pt>
                <c:pt idx="1383">
                  <c:v>43753</c:v>
                </c:pt>
                <c:pt idx="1384">
                  <c:v>43754</c:v>
                </c:pt>
                <c:pt idx="1385">
                  <c:v>43755</c:v>
                </c:pt>
                <c:pt idx="1386">
                  <c:v>43756</c:v>
                </c:pt>
                <c:pt idx="1387">
                  <c:v>43757</c:v>
                </c:pt>
                <c:pt idx="1388">
                  <c:v>43758</c:v>
                </c:pt>
                <c:pt idx="1389">
                  <c:v>43759</c:v>
                </c:pt>
                <c:pt idx="1390">
                  <c:v>43760</c:v>
                </c:pt>
                <c:pt idx="1391">
                  <c:v>43761</c:v>
                </c:pt>
                <c:pt idx="1392">
                  <c:v>43762</c:v>
                </c:pt>
                <c:pt idx="1393">
                  <c:v>43763</c:v>
                </c:pt>
                <c:pt idx="1394">
                  <c:v>43764</c:v>
                </c:pt>
                <c:pt idx="1395">
                  <c:v>43765</c:v>
                </c:pt>
                <c:pt idx="1396">
                  <c:v>43766</c:v>
                </c:pt>
                <c:pt idx="1397">
                  <c:v>43767</c:v>
                </c:pt>
                <c:pt idx="1398">
                  <c:v>43768</c:v>
                </c:pt>
                <c:pt idx="1399">
                  <c:v>43769</c:v>
                </c:pt>
                <c:pt idx="1400">
                  <c:v>43770</c:v>
                </c:pt>
                <c:pt idx="1401">
                  <c:v>43771</c:v>
                </c:pt>
                <c:pt idx="1402">
                  <c:v>43772</c:v>
                </c:pt>
                <c:pt idx="1403">
                  <c:v>43773</c:v>
                </c:pt>
                <c:pt idx="1404">
                  <c:v>43774</c:v>
                </c:pt>
                <c:pt idx="1405">
                  <c:v>43775</c:v>
                </c:pt>
                <c:pt idx="1406">
                  <c:v>43776</c:v>
                </c:pt>
                <c:pt idx="1407">
                  <c:v>43777</c:v>
                </c:pt>
                <c:pt idx="1408">
                  <c:v>43778</c:v>
                </c:pt>
                <c:pt idx="1409">
                  <c:v>43779</c:v>
                </c:pt>
                <c:pt idx="1410">
                  <c:v>43780</c:v>
                </c:pt>
                <c:pt idx="1411">
                  <c:v>43781</c:v>
                </c:pt>
                <c:pt idx="1412">
                  <c:v>43782</c:v>
                </c:pt>
                <c:pt idx="1413">
                  <c:v>43783</c:v>
                </c:pt>
                <c:pt idx="1414">
                  <c:v>43784</c:v>
                </c:pt>
                <c:pt idx="1415">
                  <c:v>43785</c:v>
                </c:pt>
                <c:pt idx="1416">
                  <c:v>43786</c:v>
                </c:pt>
                <c:pt idx="1417">
                  <c:v>43787</c:v>
                </c:pt>
                <c:pt idx="1418">
                  <c:v>43788</c:v>
                </c:pt>
                <c:pt idx="1419">
                  <c:v>43789</c:v>
                </c:pt>
                <c:pt idx="1420">
                  <c:v>43790</c:v>
                </c:pt>
                <c:pt idx="1421">
                  <c:v>43791</c:v>
                </c:pt>
                <c:pt idx="1422">
                  <c:v>43792</c:v>
                </c:pt>
                <c:pt idx="1423">
                  <c:v>43793</c:v>
                </c:pt>
                <c:pt idx="1424">
                  <c:v>43794</c:v>
                </c:pt>
                <c:pt idx="1425">
                  <c:v>43795</c:v>
                </c:pt>
                <c:pt idx="1426">
                  <c:v>43796</c:v>
                </c:pt>
                <c:pt idx="1427">
                  <c:v>43797</c:v>
                </c:pt>
                <c:pt idx="1428">
                  <c:v>43798</c:v>
                </c:pt>
                <c:pt idx="1429">
                  <c:v>43799</c:v>
                </c:pt>
                <c:pt idx="1430">
                  <c:v>43800</c:v>
                </c:pt>
                <c:pt idx="1431">
                  <c:v>43801</c:v>
                </c:pt>
                <c:pt idx="1432">
                  <c:v>43802</c:v>
                </c:pt>
                <c:pt idx="1433">
                  <c:v>43803</c:v>
                </c:pt>
                <c:pt idx="1434">
                  <c:v>43804</c:v>
                </c:pt>
                <c:pt idx="1435">
                  <c:v>43805</c:v>
                </c:pt>
                <c:pt idx="1436">
                  <c:v>43806</c:v>
                </c:pt>
                <c:pt idx="1437">
                  <c:v>43807</c:v>
                </c:pt>
                <c:pt idx="1438">
                  <c:v>43808</c:v>
                </c:pt>
                <c:pt idx="1439">
                  <c:v>43809</c:v>
                </c:pt>
                <c:pt idx="1440">
                  <c:v>43810</c:v>
                </c:pt>
                <c:pt idx="1441">
                  <c:v>43811</c:v>
                </c:pt>
                <c:pt idx="1442">
                  <c:v>43812</c:v>
                </c:pt>
                <c:pt idx="1443">
                  <c:v>43813</c:v>
                </c:pt>
                <c:pt idx="1444">
                  <c:v>43814</c:v>
                </c:pt>
                <c:pt idx="1445">
                  <c:v>43815</c:v>
                </c:pt>
                <c:pt idx="1446">
                  <c:v>43816</c:v>
                </c:pt>
                <c:pt idx="1447">
                  <c:v>43817</c:v>
                </c:pt>
                <c:pt idx="1448">
                  <c:v>43818</c:v>
                </c:pt>
                <c:pt idx="1449">
                  <c:v>43819</c:v>
                </c:pt>
                <c:pt idx="1450">
                  <c:v>43820</c:v>
                </c:pt>
                <c:pt idx="1451">
                  <c:v>43821</c:v>
                </c:pt>
                <c:pt idx="1452">
                  <c:v>43822</c:v>
                </c:pt>
                <c:pt idx="1453">
                  <c:v>43823</c:v>
                </c:pt>
                <c:pt idx="1454">
                  <c:v>43824</c:v>
                </c:pt>
                <c:pt idx="1455">
                  <c:v>43825</c:v>
                </c:pt>
                <c:pt idx="1456">
                  <c:v>43826</c:v>
                </c:pt>
                <c:pt idx="1457">
                  <c:v>43827</c:v>
                </c:pt>
                <c:pt idx="1458">
                  <c:v>43828</c:v>
                </c:pt>
                <c:pt idx="1459">
                  <c:v>43829</c:v>
                </c:pt>
                <c:pt idx="1460">
                  <c:v>43830</c:v>
                </c:pt>
                <c:pt idx="1461">
                  <c:v>43831</c:v>
                </c:pt>
                <c:pt idx="1462">
                  <c:v>43832</c:v>
                </c:pt>
                <c:pt idx="1463">
                  <c:v>43833</c:v>
                </c:pt>
                <c:pt idx="1464">
                  <c:v>43834</c:v>
                </c:pt>
                <c:pt idx="1465">
                  <c:v>43835</c:v>
                </c:pt>
                <c:pt idx="1466">
                  <c:v>43836</c:v>
                </c:pt>
                <c:pt idx="1467">
                  <c:v>43837</c:v>
                </c:pt>
                <c:pt idx="1468">
                  <c:v>43838</c:v>
                </c:pt>
                <c:pt idx="1469">
                  <c:v>43839</c:v>
                </c:pt>
                <c:pt idx="1470">
                  <c:v>43840</c:v>
                </c:pt>
                <c:pt idx="1471">
                  <c:v>43841</c:v>
                </c:pt>
                <c:pt idx="1472">
                  <c:v>43842</c:v>
                </c:pt>
                <c:pt idx="1473">
                  <c:v>43843</c:v>
                </c:pt>
                <c:pt idx="1474">
                  <c:v>43844</c:v>
                </c:pt>
                <c:pt idx="1475">
                  <c:v>43845</c:v>
                </c:pt>
                <c:pt idx="1476">
                  <c:v>43846</c:v>
                </c:pt>
                <c:pt idx="1477">
                  <c:v>43847</c:v>
                </c:pt>
                <c:pt idx="1478">
                  <c:v>43848</c:v>
                </c:pt>
                <c:pt idx="1479">
                  <c:v>43849</c:v>
                </c:pt>
                <c:pt idx="1480">
                  <c:v>43850</c:v>
                </c:pt>
                <c:pt idx="1481">
                  <c:v>43851</c:v>
                </c:pt>
                <c:pt idx="1482">
                  <c:v>43852</c:v>
                </c:pt>
                <c:pt idx="1483">
                  <c:v>43853</c:v>
                </c:pt>
                <c:pt idx="1484">
                  <c:v>43854</c:v>
                </c:pt>
                <c:pt idx="1485">
                  <c:v>43855</c:v>
                </c:pt>
                <c:pt idx="1486">
                  <c:v>43856</c:v>
                </c:pt>
                <c:pt idx="1487">
                  <c:v>43857</c:v>
                </c:pt>
                <c:pt idx="1488">
                  <c:v>43858</c:v>
                </c:pt>
                <c:pt idx="1489">
                  <c:v>43859</c:v>
                </c:pt>
                <c:pt idx="1490">
                  <c:v>43860</c:v>
                </c:pt>
                <c:pt idx="1491">
                  <c:v>43861</c:v>
                </c:pt>
                <c:pt idx="1492">
                  <c:v>43862</c:v>
                </c:pt>
                <c:pt idx="1493">
                  <c:v>43863</c:v>
                </c:pt>
                <c:pt idx="1494">
                  <c:v>43864</c:v>
                </c:pt>
                <c:pt idx="1495">
                  <c:v>43865</c:v>
                </c:pt>
                <c:pt idx="1496">
                  <c:v>43866</c:v>
                </c:pt>
                <c:pt idx="1497">
                  <c:v>43867</c:v>
                </c:pt>
                <c:pt idx="1498">
                  <c:v>43868</c:v>
                </c:pt>
                <c:pt idx="1499">
                  <c:v>43869</c:v>
                </c:pt>
                <c:pt idx="1500">
                  <c:v>43870</c:v>
                </c:pt>
                <c:pt idx="1501">
                  <c:v>43871</c:v>
                </c:pt>
                <c:pt idx="1502">
                  <c:v>43872</c:v>
                </c:pt>
                <c:pt idx="1503">
                  <c:v>43873</c:v>
                </c:pt>
                <c:pt idx="1504">
                  <c:v>43874</c:v>
                </c:pt>
                <c:pt idx="1505">
                  <c:v>43875</c:v>
                </c:pt>
                <c:pt idx="1506">
                  <c:v>43876</c:v>
                </c:pt>
                <c:pt idx="1507">
                  <c:v>43877</c:v>
                </c:pt>
                <c:pt idx="1508">
                  <c:v>43878</c:v>
                </c:pt>
                <c:pt idx="1509">
                  <c:v>43879</c:v>
                </c:pt>
                <c:pt idx="1510">
                  <c:v>43880</c:v>
                </c:pt>
                <c:pt idx="1511">
                  <c:v>43881</c:v>
                </c:pt>
                <c:pt idx="1512">
                  <c:v>43882</c:v>
                </c:pt>
                <c:pt idx="1513">
                  <c:v>43883</c:v>
                </c:pt>
                <c:pt idx="1514">
                  <c:v>43884</c:v>
                </c:pt>
                <c:pt idx="1515">
                  <c:v>43885</c:v>
                </c:pt>
                <c:pt idx="1516">
                  <c:v>43886</c:v>
                </c:pt>
                <c:pt idx="1517">
                  <c:v>43887</c:v>
                </c:pt>
                <c:pt idx="1518">
                  <c:v>43888</c:v>
                </c:pt>
                <c:pt idx="1519">
                  <c:v>43889</c:v>
                </c:pt>
                <c:pt idx="1520">
                  <c:v>43890</c:v>
                </c:pt>
                <c:pt idx="1521">
                  <c:v>43891</c:v>
                </c:pt>
                <c:pt idx="1522">
                  <c:v>43892</c:v>
                </c:pt>
                <c:pt idx="1523">
                  <c:v>43893</c:v>
                </c:pt>
                <c:pt idx="1524">
                  <c:v>43894</c:v>
                </c:pt>
                <c:pt idx="1525">
                  <c:v>43895</c:v>
                </c:pt>
                <c:pt idx="1526">
                  <c:v>43896</c:v>
                </c:pt>
                <c:pt idx="1527">
                  <c:v>43897</c:v>
                </c:pt>
                <c:pt idx="1528">
                  <c:v>43898</c:v>
                </c:pt>
                <c:pt idx="1529">
                  <c:v>43899</c:v>
                </c:pt>
                <c:pt idx="1530">
                  <c:v>43900</c:v>
                </c:pt>
                <c:pt idx="1531">
                  <c:v>43901</c:v>
                </c:pt>
                <c:pt idx="1532">
                  <c:v>43902</c:v>
                </c:pt>
                <c:pt idx="1533">
                  <c:v>43903</c:v>
                </c:pt>
                <c:pt idx="1534">
                  <c:v>43904</c:v>
                </c:pt>
                <c:pt idx="1535">
                  <c:v>43905</c:v>
                </c:pt>
                <c:pt idx="1536">
                  <c:v>43906</c:v>
                </c:pt>
                <c:pt idx="1537">
                  <c:v>43907</c:v>
                </c:pt>
                <c:pt idx="1538">
                  <c:v>43908</c:v>
                </c:pt>
                <c:pt idx="1539">
                  <c:v>43909</c:v>
                </c:pt>
                <c:pt idx="1540">
                  <c:v>43910</c:v>
                </c:pt>
                <c:pt idx="1541">
                  <c:v>43911</c:v>
                </c:pt>
                <c:pt idx="1542">
                  <c:v>43912</c:v>
                </c:pt>
                <c:pt idx="1543">
                  <c:v>43913</c:v>
                </c:pt>
                <c:pt idx="1544">
                  <c:v>43914</c:v>
                </c:pt>
                <c:pt idx="1545">
                  <c:v>43915</c:v>
                </c:pt>
                <c:pt idx="1546">
                  <c:v>43916</c:v>
                </c:pt>
                <c:pt idx="1547">
                  <c:v>43917</c:v>
                </c:pt>
                <c:pt idx="1548">
                  <c:v>43918</c:v>
                </c:pt>
                <c:pt idx="1549">
                  <c:v>43919</c:v>
                </c:pt>
                <c:pt idx="1550">
                  <c:v>43920</c:v>
                </c:pt>
                <c:pt idx="1551">
                  <c:v>43921</c:v>
                </c:pt>
                <c:pt idx="1552">
                  <c:v>43922</c:v>
                </c:pt>
                <c:pt idx="1553">
                  <c:v>43923</c:v>
                </c:pt>
                <c:pt idx="1554">
                  <c:v>43924</c:v>
                </c:pt>
                <c:pt idx="1555">
                  <c:v>43925</c:v>
                </c:pt>
                <c:pt idx="1556">
                  <c:v>43926</c:v>
                </c:pt>
                <c:pt idx="1557">
                  <c:v>43927</c:v>
                </c:pt>
                <c:pt idx="1558">
                  <c:v>43928</c:v>
                </c:pt>
                <c:pt idx="1559">
                  <c:v>43929</c:v>
                </c:pt>
                <c:pt idx="1560">
                  <c:v>43930</c:v>
                </c:pt>
                <c:pt idx="1561">
                  <c:v>43931</c:v>
                </c:pt>
                <c:pt idx="1562">
                  <c:v>43932</c:v>
                </c:pt>
                <c:pt idx="1563">
                  <c:v>43933</c:v>
                </c:pt>
                <c:pt idx="1564">
                  <c:v>43934</c:v>
                </c:pt>
                <c:pt idx="1565">
                  <c:v>43935</c:v>
                </c:pt>
                <c:pt idx="1566">
                  <c:v>43936</c:v>
                </c:pt>
                <c:pt idx="1567">
                  <c:v>43937</c:v>
                </c:pt>
                <c:pt idx="1568">
                  <c:v>43938</c:v>
                </c:pt>
                <c:pt idx="1569">
                  <c:v>43939</c:v>
                </c:pt>
                <c:pt idx="1570">
                  <c:v>43940</c:v>
                </c:pt>
                <c:pt idx="1571">
                  <c:v>43941</c:v>
                </c:pt>
                <c:pt idx="1572">
                  <c:v>43942</c:v>
                </c:pt>
                <c:pt idx="1573">
                  <c:v>43943</c:v>
                </c:pt>
                <c:pt idx="1574">
                  <c:v>43944</c:v>
                </c:pt>
                <c:pt idx="1575">
                  <c:v>43945</c:v>
                </c:pt>
                <c:pt idx="1576">
                  <c:v>43946</c:v>
                </c:pt>
                <c:pt idx="1577">
                  <c:v>43947</c:v>
                </c:pt>
                <c:pt idx="1578">
                  <c:v>43948</c:v>
                </c:pt>
                <c:pt idx="1579">
                  <c:v>43949</c:v>
                </c:pt>
                <c:pt idx="1580">
                  <c:v>43950</c:v>
                </c:pt>
                <c:pt idx="1581">
                  <c:v>43951</c:v>
                </c:pt>
                <c:pt idx="1582">
                  <c:v>43952</c:v>
                </c:pt>
                <c:pt idx="1583">
                  <c:v>43953</c:v>
                </c:pt>
                <c:pt idx="1584">
                  <c:v>43954</c:v>
                </c:pt>
                <c:pt idx="1585">
                  <c:v>43955</c:v>
                </c:pt>
                <c:pt idx="1586">
                  <c:v>43956</c:v>
                </c:pt>
                <c:pt idx="1587">
                  <c:v>43957</c:v>
                </c:pt>
                <c:pt idx="1588">
                  <c:v>43958</c:v>
                </c:pt>
                <c:pt idx="1589">
                  <c:v>43959</c:v>
                </c:pt>
                <c:pt idx="1590">
                  <c:v>43960</c:v>
                </c:pt>
                <c:pt idx="1591">
                  <c:v>43961</c:v>
                </c:pt>
                <c:pt idx="1592">
                  <c:v>43962</c:v>
                </c:pt>
                <c:pt idx="1593">
                  <c:v>43963</c:v>
                </c:pt>
                <c:pt idx="1594">
                  <c:v>43964</c:v>
                </c:pt>
                <c:pt idx="1595">
                  <c:v>43965</c:v>
                </c:pt>
                <c:pt idx="1596">
                  <c:v>43966</c:v>
                </c:pt>
                <c:pt idx="1597">
                  <c:v>43967</c:v>
                </c:pt>
                <c:pt idx="1598">
                  <c:v>43968</c:v>
                </c:pt>
                <c:pt idx="1599">
                  <c:v>43969</c:v>
                </c:pt>
                <c:pt idx="1600">
                  <c:v>43970</c:v>
                </c:pt>
                <c:pt idx="1601">
                  <c:v>43971</c:v>
                </c:pt>
                <c:pt idx="1602">
                  <c:v>43972</c:v>
                </c:pt>
                <c:pt idx="1603">
                  <c:v>43973</c:v>
                </c:pt>
                <c:pt idx="1604">
                  <c:v>43974</c:v>
                </c:pt>
                <c:pt idx="1605">
                  <c:v>43975</c:v>
                </c:pt>
                <c:pt idx="1606">
                  <c:v>43976</c:v>
                </c:pt>
                <c:pt idx="1607">
                  <c:v>43977</c:v>
                </c:pt>
                <c:pt idx="1608">
                  <c:v>43978</c:v>
                </c:pt>
                <c:pt idx="1609">
                  <c:v>43979</c:v>
                </c:pt>
                <c:pt idx="1610">
                  <c:v>43980</c:v>
                </c:pt>
                <c:pt idx="1611">
                  <c:v>43981</c:v>
                </c:pt>
                <c:pt idx="1612">
                  <c:v>43982</c:v>
                </c:pt>
                <c:pt idx="1613">
                  <c:v>43983</c:v>
                </c:pt>
                <c:pt idx="1614">
                  <c:v>43984</c:v>
                </c:pt>
                <c:pt idx="1615">
                  <c:v>43985</c:v>
                </c:pt>
                <c:pt idx="1616">
                  <c:v>43986</c:v>
                </c:pt>
                <c:pt idx="1617">
                  <c:v>43987</c:v>
                </c:pt>
                <c:pt idx="1618">
                  <c:v>43988</c:v>
                </c:pt>
                <c:pt idx="1619">
                  <c:v>43989</c:v>
                </c:pt>
                <c:pt idx="1620">
                  <c:v>43990</c:v>
                </c:pt>
                <c:pt idx="1621">
                  <c:v>43991</c:v>
                </c:pt>
                <c:pt idx="1622">
                  <c:v>43992</c:v>
                </c:pt>
                <c:pt idx="1623">
                  <c:v>43993</c:v>
                </c:pt>
                <c:pt idx="1624">
                  <c:v>43994</c:v>
                </c:pt>
                <c:pt idx="1625">
                  <c:v>43995</c:v>
                </c:pt>
                <c:pt idx="1626">
                  <c:v>43996</c:v>
                </c:pt>
                <c:pt idx="1627">
                  <c:v>43997</c:v>
                </c:pt>
                <c:pt idx="1628">
                  <c:v>43998</c:v>
                </c:pt>
                <c:pt idx="1629">
                  <c:v>43999</c:v>
                </c:pt>
                <c:pt idx="1630">
                  <c:v>44000</c:v>
                </c:pt>
                <c:pt idx="1631">
                  <c:v>44001</c:v>
                </c:pt>
                <c:pt idx="1632">
                  <c:v>44002</c:v>
                </c:pt>
                <c:pt idx="1633">
                  <c:v>44003</c:v>
                </c:pt>
                <c:pt idx="1634">
                  <c:v>44004</c:v>
                </c:pt>
                <c:pt idx="1635">
                  <c:v>44005</c:v>
                </c:pt>
                <c:pt idx="1636">
                  <c:v>44006</c:v>
                </c:pt>
                <c:pt idx="1637">
                  <c:v>44007</c:v>
                </c:pt>
                <c:pt idx="1638">
                  <c:v>44008</c:v>
                </c:pt>
                <c:pt idx="1639">
                  <c:v>44009</c:v>
                </c:pt>
                <c:pt idx="1640">
                  <c:v>44010</c:v>
                </c:pt>
                <c:pt idx="1641">
                  <c:v>44011</c:v>
                </c:pt>
                <c:pt idx="1642">
                  <c:v>44012</c:v>
                </c:pt>
                <c:pt idx="1643">
                  <c:v>44013</c:v>
                </c:pt>
                <c:pt idx="1644">
                  <c:v>44014</c:v>
                </c:pt>
                <c:pt idx="1645">
                  <c:v>44015</c:v>
                </c:pt>
                <c:pt idx="1646">
                  <c:v>44016</c:v>
                </c:pt>
                <c:pt idx="1647">
                  <c:v>44017</c:v>
                </c:pt>
                <c:pt idx="1648">
                  <c:v>44018</c:v>
                </c:pt>
                <c:pt idx="1649">
                  <c:v>44019</c:v>
                </c:pt>
                <c:pt idx="1650">
                  <c:v>44020</c:v>
                </c:pt>
                <c:pt idx="1651">
                  <c:v>44021</c:v>
                </c:pt>
                <c:pt idx="1652">
                  <c:v>44022</c:v>
                </c:pt>
                <c:pt idx="1653">
                  <c:v>44023</c:v>
                </c:pt>
                <c:pt idx="1654">
                  <c:v>44024</c:v>
                </c:pt>
                <c:pt idx="1655">
                  <c:v>44025</c:v>
                </c:pt>
                <c:pt idx="1656">
                  <c:v>44026</c:v>
                </c:pt>
                <c:pt idx="1657">
                  <c:v>44027</c:v>
                </c:pt>
                <c:pt idx="1658">
                  <c:v>44028</c:v>
                </c:pt>
                <c:pt idx="1659">
                  <c:v>44029</c:v>
                </c:pt>
                <c:pt idx="1660">
                  <c:v>44030</c:v>
                </c:pt>
                <c:pt idx="1661">
                  <c:v>44031</c:v>
                </c:pt>
                <c:pt idx="1662">
                  <c:v>44032</c:v>
                </c:pt>
                <c:pt idx="1663">
                  <c:v>44033</c:v>
                </c:pt>
                <c:pt idx="1664">
                  <c:v>44034</c:v>
                </c:pt>
                <c:pt idx="1665">
                  <c:v>44035</c:v>
                </c:pt>
                <c:pt idx="1666">
                  <c:v>44036</c:v>
                </c:pt>
                <c:pt idx="1667">
                  <c:v>44037</c:v>
                </c:pt>
                <c:pt idx="1668">
                  <c:v>44038</c:v>
                </c:pt>
                <c:pt idx="1669">
                  <c:v>44039</c:v>
                </c:pt>
                <c:pt idx="1670">
                  <c:v>44040</c:v>
                </c:pt>
                <c:pt idx="1671">
                  <c:v>44041</c:v>
                </c:pt>
                <c:pt idx="1672">
                  <c:v>44042</c:v>
                </c:pt>
                <c:pt idx="1673">
                  <c:v>44043</c:v>
                </c:pt>
                <c:pt idx="1674">
                  <c:v>44044</c:v>
                </c:pt>
                <c:pt idx="1675">
                  <c:v>44045</c:v>
                </c:pt>
                <c:pt idx="1676">
                  <c:v>44046</c:v>
                </c:pt>
                <c:pt idx="1677">
                  <c:v>44047</c:v>
                </c:pt>
                <c:pt idx="1678">
                  <c:v>44048</c:v>
                </c:pt>
                <c:pt idx="1679">
                  <c:v>44049</c:v>
                </c:pt>
                <c:pt idx="1680">
                  <c:v>44050</c:v>
                </c:pt>
                <c:pt idx="1681">
                  <c:v>44051</c:v>
                </c:pt>
                <c:pt idx="1682">
                  <c:v>44052</c:v>
                </c:pt>
                <c:pt idx="1683">
                  <c:v>44053</c:v>
                </c:pt>
                <c:pt idx="1684">
                  <c:v>44054</c:v>
                </c:pt>
                <c:pt idx="1685">
                  <c:v>44055</c:v>
                </c:pt>
                <c:pt idx="1686">
                  <c:v>44056</c:v>
                </c:pt>
                <c:pt idx="1687">
                  <c:v>44057</c:v>
                </c:pt>
                <c:pt idx="1688">
                  <c:v>44058</c:v>
                </c:pt>
                <c:pt idx="1689">
                  <c:v>44059</c:v>
                </c:pt>
                <c:pt idx="1690">
                  <c:v>44060</c:v>
                </c:pt>
                <c:pt idx="1691">
                  <c:v>44061</c:v>
                </c:pt>
                <c:pt idx="1692">
                  <c:v>44062</c:v>
                </c:pt>
                <c:pt idx="1693">
                  <c:v>44063</c:v>
                </c:pt>
                <c:pt idx="1694">
                  <c:v>44064</c:v>
                </c:pt>
                <c:pt idx="1695">
                  <c:v>44065</c:v>
                </c:pt>
                <c:pt idx="1696">
                  <c:v>44066</c:v>
                </c:pt>
                <c:pt idx="1697">
                  <c:v>44067</c:v>
                </c:pt>
                <c:pt idx="1698">
                  <c:v>44068</c:v>
                </c:pt>
                <c:pt idx="1699">
                  <c:v>44069</c:v>
                </c:pt>
                <c:pt idx="1700">
                  <c:v>44070</c:v>
                </c:pt>
                <c:pt idx="1701">
                  <c:v>44071</c:v>
                </c:pt>
                <c:pt idx="1702">
                  <c:v>44072</c:v>
                </c:pt>
                <c:pt idx="1703">
                  <c:v>44073</c:v>
                </c:pt>
                <c:pt idx="1704">
                  <c:v>44074</c:v>
                </c:pt>
                <c:pt idx="1705">
                  <c:v>44075</c:v>
                </c:pt>
                <c:pt idx="1706">
                  <c:v>44076</c:v>
                </c:pt>
                <c:pt idx="1707">
                  <c:v>44077</c:v>
                </c:pt>
                <c:pt idx="1708">
                  <c:v>44078</c:v>
                </c:pt>
                <c:pt idx="1709">
                  <c:v>44079</c:v>
                </c:pt>
                <c:pt idx="1710">
                  <c:v>44080</c:v>
                </c:pt>
                <c:pt idx="1711">
                  <c:v>44081</c:v>
                </c:pt>
                <c:pt idx="1712">
                  <c:v>44082</c:v>
                </c:pt>
                <c:pt idx="1713">
                  <c:v>44083</c:v>
                </c:pt>
                <c:pt idx="1714">
                  <c:v>44084</c:v>
                </c:pt>
                <c:pt idx="1715">
                  <c:v>44085</c:v>
                </c:pt>
                <c:pt idx="1716">
                  <c:v>44086</c:v>
                </c:pt>
                <c:pt idx="1717">
                  <c:v>44087</c:v>
                </c:pt>
                <c:pt idx="1718">
                  <c:v>44088</c:v>
                </c:pt>
                <c:pt idx="1719">
                  <c:v>44089</c:v>
                </c:pt>
                <c:pt idx="1720">
                  <c:v>44090</c:v>
                </c:pt>
                <c:pt idx="1721">
                  <c:v>44091</c:v>
                </c:pt>
                <c:pt idx="1722">
                  <c:v>44092</c:v>
                </c:pt>
                <c:pt idx="1723">
                  <c:v>44093</c:v>
                </c:pt>
                <c:pt idx="1724">
                  <c:v>44094</c:v>
                </c:pt>
                <c:pt idx="1725">
                  <c:v>44095</c:v>
                </c:pt>
                <c:pt idx="1726">
                  <c:v>44096</c:v>
                </c:pt>
                <c:pt idx="1727">
                  <c:v>44097</c:v>
                </c:pt>
                <c:pt idx="1728">
                  <c:v>44098</c:v>
                </c:pt>
                <c:pt idx="1729">
                  <c:v>44099</c:v>
                </c:pt>
                <c:pt idx="1730">
                  <c:v>44100</c:v>
                </c:pt>
                <c:pt idx="1731">
                  <c:v>44101</c:v>
                </c:pt>
                <c:pt idx="1732">
                  <c:v>44102</c:v>
                </c:pt>
                <c:pt idx="1733">
                  <c:v>44103</c:v>
                </c:pt>
                <c:pt idx="1734">
                  <c:v>44104</c:v>
                </c:pt>
                <c:pt idx="1735">
                  <c:v>44105</c:v>
                </c:pt>
                <c:pt idx="1736">
                  <c:v>44106</c:v>
                </c:pt>
                <c:pt idx="1737">
                  <c:v>44107</c:v>
                </c:pt>
                <c:pt idx="1738">
                  <c:v>44108</c:v>
                </c:pt>
                <c:pt idx="1739">
                  <c:v>44109</c:v>
                </c:pt>
                <c:pt idx="1740">
                  <c:v>44110</c:v>
                </c:pt>
                <c:pt idx="1741">
                  <c:v>44111</c:v>
                </c:pt>
                <c:pt idx="1742">
                  <c:v>44112</c:v>
                </c:pt>
                <c:pt idx="1743">
                  <c:v>44113</c:v>
                </c:pt>
                <c:pt idx="1744">
                  <c:v>44114</c:v>
                </c:pt>
                <c:pt idx="1745">
                  <c:v>44115</c:v>
                </c:pt>
                <c:pt idx="1746">
                  <c:v>44116</c:v>
                </c:pt>
                <c:pt idx="1747">
                  <c:v>44117</c:v>
                </c:pt>
                <c:pt idx="1748">
                  <c:v>44118</c:v>
                </c:pt>
                <c:pt idx="1749">
                  <c:v>44119</c:v>
                </c:pt>
                <c:pt idx="1750">
                  <c:v>44120</c:v>
                </c:pt>
                <c:pt idx="1751">
                  <c:v>44121</c:v>
                </c:pt>
                <c:pt idx="1752">
                  <c:v>44122</c:v>
                </c:pt>
                <c:pt idx="1753">
                  <c:v>44123</c:v>
                </c:pt>
                <c:pt idx="1754">
                  <c:v>44124</c:v>
                </c:pt>
                <c:pt idx="1755">
                  <c:v>44125</c:v>
                </c:pt>
                <c:pt idx="1756">
                  <c:v>44126</c:v>
                </c:pt>
                <c:pt idx="1757">
                  <c:v>44127</c:v>
                </c:pt>
                <c:pt idx="1758">
                  <c:v>44128</c:v>
                </c:pt>
                <c:pt idx="1759">
                  <c:v>44129</c:v>
                </c:pt>
                <c:pt idx="1760">
                  <c:v>44130</c:v>
                </c:pt>
                <c:pt idx="1761">
                  <c:v>44131</c:v>
                </c:pt>
                <c:pt idx="1762">
                  <c:v>44132</c:v>
                </c:pt>
                <c:pt idx="1763">
                  <c:v>44133</c:v>
                </c:pt>
                <c:pt idx="1764">
                  <c:v>44134</c:v>
                </c:pt>
                <c:pt idx="1765">
                  <c:v>44135</c:v>
                </c:pt>
                <c:pt idx="1766">
                  <c:v>44136</c:v>
                </c:pt>
              </c:numCache>
            </c:numRef>
          </c:cat>
          <c:val>
            <c:numRef>
              <c:f>'Daily Alpha'!$E$2:$E$1768</c:f>
              <c:numCache>
                <c:formatCode>General</c:formatCode>
                <c:ptCount val="1767"/>
                <c:pt idx="0">
                  <c:v>422</c:v>
                </c:pt>
                <c:pt idx="1">
                  <c:v>422</c:v>
                </c:pt>
                <c:pt idx="2">
                  <c:v>422</c:v>
                </c:pt>
                <c:pt idx="3">
                  <c:v>422</c:v>
                </c:pt>
                <c:pt idx="4">
                  <c:v>400</c:v>
                </c:pt>
                <c:pt idx="5">
                  <c:v>400</c:v>
                </c:pt>
                <c:pt idx="6">
                  <c:v>404</c:v>
                </c:pt>
                <c:pt idx="7">
                  <c:v>404</c:v>
                </c:pt>
                <c:pt idx="8">
                  <c:v>404</c:v>
                </c:pt>
                <c:pt idx="9">
                  <c:v>398</c:v>
                </c:pt>
                <c:pt idx="10">
                  <c:v>398</c:v>
                </c:pt>
                <c:pt idx="11">
                  <c:v>392</c:v>
                </c:pt>
                <c:pt idx="12">
                  <c:v>388</c:v>
                </c:pt>
                <c:pt idx="13">
                  <c:v>388</c:v>
                </c:pt>
                <c:pt idx="14">
                  <c:v>396</c:v>
                </c:pt>
                <c:pt idx="15">
                  <c:v>396</c:v>
                </c:pt>
                <c:pt idx="16">
                  <c:v>396</c:v>
                </c:pt>
                <c:pt idx="17">
                  <c:v>392</c:v>
                </c:pt>
                <c:pt idx="18">
                  <c:v>390</c:v>
                </c:pt>
                <c:pt idx="19">
                  <c:v>390</c:v>
                </c:pt>
                <c:pt idx="20">
                  <c:v>398</c:v>
                </c:pt>
                <c:pt idx="21">
                  <c:v>398</c:v>
                </c:pt>
                <c:pt idx="22">
                  <c:v>401.99999999999994</c:v>
                </c:pt>
                <c:pt idx="23">
                  <c:v>401.99999999999994</c:v>
                </c:pt>
                <c:pt idx="24">
                  <c:v>404</c:v>
                </c:pt>
                <c:pt idx="25">
                  <c:v>408</c:v>
                </c:pt>
                <c:pt idx="26">
                  <c:v>408</c:v>
                </c:pt>
                <c:pt idx="27">
                  <c:v>436.00000000000006</c:v>
                </c:pt>
                <c:pt idx="28">
                  <c:v>436.00000000000006</c:v>
                </c:pt>
                <c:pt idx="29">
                  <c:v>446</c:v>
                </c:pt>
                <c:pt idx="30">
                  <c:v>446</c:v>
                </c:pt>
                <c:pt idx="31">
                  <c:v>444.00000000000006</c:v>
                </c:pt>
                <c:pt idx="32">
                  <c:v>444.00000000000006</c:v>
                </c:pt>
                <c:pt idx="33">
                  <c:v>438</c:v>
                </c:pt>
                <c:pt idx="34">
                  <c:v>446</c:v>
                </c:pt>
                <c:pt idx="35">
                  <c:v>446</c:v>
                </c:pt>
                <c:pt idx="36">
                  <c:v>455.99999999999994</c:v>
                </c:pt>
                <c:pt idx="37">
                  <c:v>455.99999999999994</c:v>
                </c:pt>
                <c:pt idx="38">
                  <c:v>455.99999999999994</c:v>
                </c:pt>
                <c:pt idx="39">
                  <c:v>455.99999999999994</c:v>
                </c:pt>
                <c:pt idx="40">
                  <c:v>448.00000000000006</c:v>
                </c:pt>
                <c:pt idx="41">
                  <c:v>448.00000000000006</c:v>
                </c:pt>
                <c:pt idx="42">
                  <c:v>434</c:v>
                </c:pt>
                <c:pt idx="43">
                  <c:v>434</c:v>
                </c:pt>
                <c:pt idx="44">
                  <c:v>438</c:v>
                </c:pt>
                <c:pt idx="45">
                  <c:v>438</c:v>
                </c:pt>
                <c:pt idx="46">
                  <c:v>438</c:v>
                </c:pt>
                <c:pt idx="47">
                  <c:v>438</c:v>
                </c:pt>
                <c:pt idx="48">
                  <c:v>438</c:v>
                </c:pt>
                <c:pt idx="49">
                  <c:v>444.00000000000006</c:v>
                </c:pt>
                <c:pt idx="50">
                  <c:v>444.00000000000006</c:v>
                </c:pt>
                <c:pt idx="51">
                  <c:v>462</c:v>
                </c:pt>
                <c:pt idx="52">
                  <c:v>462</c:v>
                </c:pt>
                <c:pt idx="53">
                  <c:v>454</c:v>
                </c:pt>
                <c:pt idx="54">
                  <c:v>454</c:v>
                </c:pt>
                <c:pt idx="55">
                  <c:v>454</c:v>
                </c:pt>
                <c:pt idx="56">
                  <c:v>442</c:v>
                </c:pt>
                <c:pt idx="57">
                  <c:v>442</c:v>
                </c:pt>
                <c:pt idx="58">
                  <c:v>444.00000000000006</c:v>
                </c:pt>
                <c:pt idx="59">
                  <c:v>444.00000000000006</c:v>
                </c:pt>
                <c:pt idx="60">
                  <c:v>438</c:v>
                </c:pt>
                <c:pt idx="61">
                  <c:v>438</c:v>
                </c:pt>
                <c:pt idx="62">
                  <c:v>413.99999999999994</c:v>
                </c:pt>
                <c:pt idx="63">
                  <c:v>420</c:v>
                </c:pt>
                <c:pt idx="64">
                  <c:v>420</c:v>
                </c:pt>
                <c:pt idx="65">
                  <c:v>420</c:v>
                </c:pt>
                <c:pt idx="66">
                  <c:v>420</c:v>
                </c:pt>
                <c:pt idx="67">
                  <c:v>418</c:v>
                </c:pt>
                <c:pt idx="68">
                  <c:v>418</c:v>
                </c:pt>
                <c:pt idx="69">
                  <c:v>396</c:v>
                </c:pt>
                <c:pt idx="70">
                  <c:v>396</c:v>
                </c:pt>
                <c:pt idx="71">
                  <c:v>378</c:v>
                </c:pt>
                <c:pt idx="72">
                  <c:v>380</c:v>
                </c:pt>
                <c:pt idx="73">
                  <c:v>380</c:v>
                </c:pt>
                <c:pt idx="74">
                  <c:v>374</c:v>
                </c:pt>
                <c:pt idx="75">
                  <c:v>374</c:v>
                </c:pt>
                <c:pt idx="76">
                  <c:v>372</c:v>
                </c:pt>
                <c:pt idx="77">
                  <c:v>372</c:v>
                </c:pt>
                <c:pt idx="78">
                  <c:v>358</c:v>
                </c:pt>
                <c:pt idx="79">
                  <c:v>358</c:v>
                </c:pt>
                <c:pt idx="80">
                  <c:v>348</c:v>
                </c:pt>
                <c:pt idx="81">
                  <c:v>348</c:v>
                </c:pt>
                <c:pt idx="82">
                  <c:v>364</c:v>
                </c:pt>
                <c:pt idx="83">
                  <c:v>364</c:v>
                </c:pt>
                <c:pt idx="84">
                  <c:v>364</c:v>
                </c:pt>
                <c:pt idx="85">
                  <c:v>364</c:v>
                </c:pt>
                <c:pt idx="86">
                  <c:v>362</c:v>
                </c:pt>
                <c:pt idx="87">
                  <c:v>360</c:v>
                </c:pt>
                <c:pt idx="88">
                  <c:v>360</c:v>
                </c:pt>
                <c:pt idx="89">
                  <c:v>348</c:v>
                </c:pt>
                <c:pt idx="90">
                  <c:v>348</c:v>
                </c:pt>
                <c:pt idx="91">
                  <c:v>348</c:v>
                </c:pt>
                <c:pt idx="92">
                  <c:v>354</c:v>
                </c:pt>
                <c:pt idx="93">
                  <c:v>354</c:v>
                </c:pt>
                <c:pt idx="94">
                  <c:v>352</c:v>
                </c:pt>
                <c:pt idx="95">
                  <c:v>352</c:v>
                </c:pt>
                <c:pt idx="96">
                  <c:v>352</c:v>
                </c:pt>
                <c:pt idx="97">
                  <c:v>356</c:v>
                </c:pt>
                <c:pt idx="98">
                  <c:v>356</c:v>
                </c:pt>
                <c:pt idx="99">
                  <c:v>354</c:v>
                </c:pt>
                <c:pt idx="100">
                  <c:v>354</c:v>
                </c:pt>
                <c:pt idx="101">
                  <c:v>354</c:v>
                </c:pt>
                <c:pt idx="102">
                  <c:v>354</c:v>
                </c:pt>
                <c:pt idx="103">
                  <c:v>348</c:v>
                </c:pt>
                <c:pt idx="104">
                  <c:v>348</c:v>
                </c:pt>
                <c:pt idx="105">
                  <c:v>334</c:v>
                </c:pt>
                <c:pt idx="106">
                  <c:v>334</c:v>
                </c:pt>
                <c:pt idx="107">
                  <c:v>334</c:v>
                </c:pt>
                <c:pt idx="108">
                  <c:v>334</c:v>
                </c:pt>
                <c:pt idx="109">
                  <c:v>334</c:v>
                </c:pt>
                <c:pt idx="110">
                  <c:v>320</c:v>
                </c:pt>
                <c:pt idx="111">
                  <c:v>320</c:v>
                </c:pt>
                <c:pt idx="112">
                  <c:v>322</c:v>
                </c:pt>
                <c:pt idx="113">
                  <c:v>322</c:v>
                </c:pt>
                <c:pt idx="114">
                  <c:v>326</c:v>
                </c:pt>
                <c:pt idx="115">
                  <c:v>326</c:v>
                </c:pt>
                <c:pt idx="116">
                  <c:v>320</c:v>
                </c:pt>
                <c:pt idx="117">
                  <c:v>306</c:v>
                </c:pt>
                <c:pt idx="118">
                  <c:v>306</c:v>
                </c:pt>
                <c:pt idx="119">
                  <c:v>330</c:v>
                </c:pt>
                <c:pt idx="120">
                  <c:v>330</c:v>
                </c:pt>
                <c:pt idx="121">
                  <c:v>334</c:v>
                </c:pt>
                <c:pt idx="122">
                  <c:v>334</c:v>
                </c:pt>
                <c:pt idx="123">
                  <c:v>332</c:v>
                </c:pt>
                <c:pt idx="124">
                  <c:v>332</c:v>
                </c:pt>
                <c:pt idx="125">
                  <c:v>318</c:v>
                </c:pt>
                <c:pt idx="126">
                  <c:v>318</c:v>
                </c:pt>
                <c:pt idx="127">
                  <c:v>318</c:v>
                </c:pt>
                <c:pt idx="128">
                  <c:v>332</c:v>
                </c:pt>
                <c:pt idx="129">
                  <c:v>332</c:v>
                </c:pt>
                <c:pt idx="130">
                  <c:v>326</c:v>
                </c:pt>
                <c:pt idx="131">
                  <c:v>326</c:v>
                </c:pt>
                <c:pt idx="132">
                  <c:v>330</c:v>
                </c:pt>
                <c:pt idx="133">
                  <c:v>330</c:v>
                </c:pt>
                <c:pt idx="134">
                  <c:v>334</c:v>
                </c:pt>
                <c:pt idx="135">
                  <c:v>334</c:v>
                </c:pt>
                <c:pt idx="136">
                  <c:v>334</c:v>
                </c:pt>
                <c:pt idx="137">
                  <c:v>334</c:v>
                </c:pt>
                <c:pt idx="138">
                  <c:v>358</c:v>
                </c:pt>
                <c:pt idx="139">
                  <c:v>358</c:v>
                </c:pt>
                <c:pt idx="140">
                  <c:v>366</c:v>
                </c:pt>
                <c:pt idx="141">
                  <c:v>366</c:v>
                </c:pt>
                <c:pt idx="142">
                  <c:v>370</c:v>
                </c:pt>
                <c:pt idx="143">
                  <c:v>370</c:v>
                </c:pt>
                <c:pt idx="144">
                  <c:v>374</c:v>
                </c:pt>
                <c:pt idx="145">
                  <c:v>374</c:v>
                </c:pt>
                <c:pt idx="146">
                  <c:v>374</c:v>
                </c:pt>
                <c:pt idx="147">
                  <c:v>376</c:v>
                </c:pt>
                <c:pt idx="148">
                  <c:v>376</c:v>
                </c:pt>
                <c:pt idx="149">
                  <c:v>376</c:v>
                </c:pt>
                <c:pt idx="150">
                  <c:v>376</c:v>
                </c:pt>
                <c:pt idx="151">
                  <c:v>376</c:v>
                </c:pt>
                <c:pt idx="152">
                  <c:v>376</c:v>
                </c:pt>
                <c:pt idx="153">
                  <c:v>366</c:v>
                </c:pt>
                <c:pt idx="154">
                  <c:v>366</c:v>
                </c:pt>
                <c:pt idx="155">
                  <c:v>378</c:v>
                </c:pt>
                <c:pt idx="156">
                  <c:v>378</c:v>
                </c:pt>
                <c:pt idx="157">
                  <c:v>378</c:v>
                </c:pt>
                <c:pt idx="158">
                  <c:v>378</c:v>
                </c:pt>
                <c:pt idx="159">
                  <c:v>370</c:v>
                </c:pt>
                <c:pt idx="160">
                  <c:v>370</c:v>
                </c:pt>
                <c:pt idx="161">
                  <c:v>354</c:v>
                </c:pt>
                <c:pt idx="162">
                  <c:v>388</c:v>
                </c:pt>
                <c:pt idx="163">
                  <c:v>388</c:v>
                </c:pt>
                <c:pt idx="164">
                  <c:v>384</c:v>
                </c:pt>
                <c:pt idx="165">
                  <c:v>384</c:v>
                </c:pt>
                <c:pt idx="166">
                  <c:v>384</c:v>
                </c:pt>
                <c:pt idx="167">
                  <c:v>384</c:v>
                </c:pt>
                <c:pt idx="168">
                  <c:v>376</c:v>
                </c:pt>
                <c:pt idx="169">
                  <c:v>376</c:v>
                </c:pt>
                <c:pt idx="170">
                  <c:v>376</c:v>
                </c:pt>
                <c:pt idx="171">
                  <c:v>388</c:v>
                </c:pt>
                <c:pt idx="172">
                  <c:v>388</c:v>
                </c:pt>
                <c:pt idx="173">
                  <c:v>382</c:v>
                </c:pt>
                <c:pt idx="174">
                  <c:v>382</c:v>
                </c:pt>
                <c:pt idx="175">
                  <c:v>376</c:v>
                </c:pt>
                <c:pt idx="176">
                  <c:v>376</c:v>
                </c:pt>
                <c:pt idx="177">
                  <c:v>382</c:v>
                </c:pt>
                <c:pt idx="178">
                  <c:v>382</c:v>
                </c:pt>
                <c:pt idx="179">
                  <c:v>386</c:v>
                </c:pt>
                <c:pt idx="180">
                  <c:v>386</c:v>
                </c:pt>
                <c:pt idx="181">
                  <c:v>384</c:v>
                </c:pt>
                <c:pt idx="182">
                  <c:v>384</c:v>
                </c:pt>
                <c:pt idx="183">
                  <c:v>376</c:v>
                </c:pt>
                <c:pt idx="184">
                  <c:v>376</c:v>
                </c:pt>
                <c:pt idx="185">
                  <c:v>366</c:v>
                </c:pt>
                <c:pt idx="186">
                  <c:v>366</c:v>
                </c:pt>
                <c:pt idx="187">
                  <c:v>366</c:v>
                </c:pt>
                <c:pt idx="188">
                  <c:v>366</c:v>
                </c:pt>
                <c:pt idx="189">
                  <c:v>378</c:v>
                </c:pt>
                <c:pt idx="190">
                  <c:v>378</c:v>
                </c:pt>
                <c:pt idx="191">
                  <c:v>378</c:v>
                </c:pt>
                <c:pt idx="192">
                  <c:v>378</c:v>
                </c:pt>
                <c:pt idx="193">
                  <c:v>378</c:v>
                </c:pt>
                <c:pt idx="194">
                  <c:v>376</c:v>
                </c:pt>
                <c:pt idx="195">
                  <c:v>376</c:v>
                </c:pt>
                <c:pt idx="196">
                  <c:v>378</c:v>
                </c:pt>
                <c:pt idx="197">
                  <c:v>378</c:v>
                </c:pt>
                <c:pt idx="198">
                  <c:v>362</c:v>
                </c:pt>
                <c:pt idx="199">
                  <c:v>362</c:v>
                </c:pt>
                <c:pt idx="200">
                  <c:v>358</c:v>
                </c:pt>
                <c:pt idx="201">
                  <c:v>358</c:v>
                </c:pt>
                <c:pt idx="202">
                  <c:v>342</c:v>
                </c:pt>
                <c:pt idx="203">
                  <c:v>342</c:v>
                </c:pt>
                <c:pt idx="204">
                  <c:v>334</c:v>
                </c:pt>
                <c:pt idx="205">
                  <c:v>334</c:v>
                </c:pt>
                <c:pt idx="206">
                  <c:v>334</c:v>
                </c:pt>
                <c:pt idx="207">
                  <c:v>328</c:v>
                </c:pt>
                <c:pt idx="208">
                  <c:v>328</c:v>
                </c:pt>
                <c:pt idx="209">
                  <c:v>326</c:v>
                </c:pt>
                <c:pt idx="210">
                  <c:v>326</c:v>
                </c:pt>
                <c:pt idx="211">
                  <c:v>336</c:v>
                </c:pt>
                <c:pt idx="212">
                  <c:v>336</c:v>
                </c:pt>
                <c:pt idx="213">
                  <c:v>330</c:v>
                </c:pt>
                <c:pt idx="214">
                  <c:v>330</c:v>
                </c:pt>
                <c:pt idx="215">
                  <c:v>334</c:v>
                </c:pt>
                <c:pt idx="216">
                  <c:v>330</c:v>
                </c:pt>
                <c:pt idx="217">
                  <c:v>330</c:v>
                </c:pt>
                <c:pt idx="218">
                  <c:v>340</c:v>
                </c:pt>
                <c:pt idx="219">
                  <c:v>340</c:v>
                </c:pt>
                <c:pt idx="220">
                  <c:v>340</c:v>
                </c:pt>
                <c:pt idx="221">
                  <c:v>340</c:v>
                </c:pt>
                <c:pt idx="222">
                  <c:v>346</c:v>
                </c:pt>
                <c:pt idx="223">
                  <c:v>346</c:v>
                </c:pt>
                <c:pt idx="224">
                  <c:v>350</c:v>
                </c:pt>
                <c:pt idx="225">
                  <c:v>352</c:v>
                </c:pt>
                <c:pt idx="226">
                  <c:v>350</c:v>
                </c:pt>
                <c:pt idx="227">
                  <c:v>364</c:v>
                </c:pt>
                <c:pt idx="228">
                  <c:v>364</c:v>
                </c:pt>
                <c:pt idx="229">
                  <c:v>378</c:v>
                </c:pt>
                <c:pt idx="230">
                  <c:v>378</c:v>
                </c:pt>
                <c:pt idx="231">
                  <c:v>392</c:v>
                </c:pt>
                <c:pt idx="232">
                  <c:v>392</c:v>
                </c:pt>
                <c:pt idx="233">
                  <c:v>400</c:v>
                </c:pt>
                <c:pt idx="234">
                  <c:v>400</c:v>
                </c:pt>
                <c:pt idx="235">
                  <c:v>401.99999999999994</c:v>
                </c:pt>
                <c:pt idx="236">
                  <c:v>401.99999999999994</c:v>
                </c:pt>
                <c:pt idx="237">
                  <c:v>401.99999999999994</c:v>
                </c:pt>
                <c:pt idx="238">
                  <c:v>413.99999999999994</c:v>
                </c:pt>
                <c:pt idx="239">
                  <c:v>413.99999999999994</c:v>
                </c:pt>
                <c:pt idx="240">
                  <c:v>424</c:v>
                </c:pt>
                <c:pt idx="241">
                  <c:v>424</c:v>
                </c:pt>
                <c:pt idx="242">
                  <c:v>412</c:v>
                </c:pt>
                <c:pt idx="243">
                  <c:v>412</c:v>
                </c:pt>
                <c:pt idx="244">
                  <c:v>432</c:v>
                </c:pt>
                <c:pt idx="245">
                  <c:v>432</c:v>
                </c:pt>
                <c:pt idx="246">
                  <c:v>422</c:v>
                </c:pt>
                <c:pt idx="247">
                  <c:v>422</c:v>
                </c:pt>
                <c:pt idx="248">
                  <c:v>422</c:v>
                </c:pt>
                <c:pt idx="249">
                  <c:v>422</c:v>
                </c:pt>
                <c:pt idx="250">
                  <c:v>434</c:v>
                </c:pt>
                <c:pt idx="251">
                  <c:v>432</c:v>
                </c:pt>
                <c:pt idx="252">
                  <c:v>484</c:v>
                </c:pt>
                <c:pt idx="253">
                  <c:v>484</c:v>
                </c:pt>
                <c:pt idx="254">
                  <c:v>500</c:v>
                </c:pt>
                <c:pt idx="255">
                  <c:v>500</c:v>
                </c:pt>
                <c:pt idx="256">
                  <c:v>496</c:v>
                </c:pt>
                <c:pt idx="257">
                  <c:v>494.00000000000006</c:v>
                </c:pt>
                <c:pt idx="258">
                  <c:v>505.99999999999994</c:v>
                </c:pt>
                <c:pt idx="259">
                  <c:v>505.99999999999994</c:v>
                </c:pt>
                <c:pt idx="260">
                  <c:v>530</c:v>
                </c:pt>
                <c:pt idx="261">
                  <c:v>530</c:v>
                </c:pt>
                <c:pt idx="262">
                  <c:v>532</c:v>
                </c:pt>
                <c:pt idx="263">
                  <c:v>532</c:v>
                </c:pt>
                <c:pt idx="264">
                  <c:v>520</c:v>
                </c:pt>
                <c:pt idx="265">
                  <c:v>520</c:v>
                </c:pt>
                <c:pt idx="266">
                  <c:v>520</c:v>
                </c:pt>
                <c:pt idx="267">
                  <c:v>512</c:v>
                </c:pt>
                <c:pt idx="268">
                  <c:v>512</c:v>
                </c:pt>
                <c:pt idx="269">
                  <c:v>512</c:v>
                </c:pt>
                <c:pt idx="270">
                  <c:v>512</c:v>
                </c:pt>
                <c:pt idx="271">
                  <c:v>494.00000000000006</c:v>
                </c:pt>
                <c:pt idx="272">
                  <c:v>494.00000000000006</c:v>
                </c:pt>
                <c:pt idx="273">
                  <c:v>508</c:v>
                </c:pt>
                <c:pt idx="274">
                  <c:v>508</c:v>
                </c:pt>
                <c:pt idx="275">
                  <c:v>509.99999999999994</c:v>
                </c:pt>
                <c:pt idx="276">
                  <c:v>509.99999999999994</c:v>
                </c:pt>
                <c:pt idx="277">
                  <c:v>498.00000000000006</c:v>
                </c:pt>
                <c:pt idx="278">
                  <c:v>498.00000000000006</c:v>
                </c:pt>
                <c:pt idx="279">
                  <c:v>486.00000000000006</c:v>
                </c:pt>
                <c:pt idx="280">
                  <c:v>486.00000000000006</c:v>
                </c:pt>
                <c:pt idx="281">
                  <c:v>492</c:v>
                </c:pt>
                <c:pt idx="282">
                  <c:v>492</c:v>
                </c:pt>
                <c:pt idx="283">
                  <c:v>488</c:v>
                </c:pt>
                <c:pt idx="284">
                  <c:v>488</c:v>
                </c:pt>
                <c:pt idx="285">
                  <c:v>492</c:v>
                </c:pt>
                <c:pt idx="286">
                  <c:v>492</c:v>
                </c:pt>
                <c:pt idx="287">
                  <c:v>482</c:v>
                </c:pt>
                <c:pt idx="288">
                  <c:v>482</c:v>
                </c:pt>
                <c:pt idx="289">
                  <c:v>484</c:v>
                </c:pt>
                <c:pt idx="290">
                  <c:v>472</c:v>
                </c:pt>
                <c:pt idx="291">
                  <c:v>472</c:v>
                </c:pt>
                <c:pt idx="292">
                  <c:v>480</c:v>
                </c:pt>
                <c:pt idx="293">
                  <c:v>480</c:v>
                </c:pt>
                <c:pt idx="294">
                  <c:v>474</c:v>
                </c:pt>
                <c:pt idx="295">
                  <c:v>474</c:v>
                </c:pt>
                <c:pt idx="296">
                  <c:v>476</c:v>
                </c:pt>
                <c:pt idx="297">
                  <c:v>476</c:v>
                </c:pt>
                <c:pt idx="298">
                  <c:v>474</c:v>
                </c:pt>
                <c:pt idx="299">
                  <c:v>474</c:v>
                </c:pt>
                <c:pt idx="300">
                  <c:v>455.99999999999994</c:v>
                </c:pt>
                <c:pt idx="301">
                  <c:v>455.99999999999994</c:v>
                </c:pt>
                <c:pt idx="302">
                  <c:v>454</c:v>
                </c:pt>
                <c:pt idx="303">
                  <c:v>454</c:v>
                </c:pt>
                <c:pt idx="304">
                  <c:v>450</c:v>
                </c:pt>
                <c:pt idx="305">
                  <c:v>450</c:v>
                </c:pt>
                <c:pt idx="306">
                  <c:v>450</c:v>
                </c:pt>
                <c:pt idx="307">
                  <c:v>450</c:v>
                </c:pt>
                <c:pt idx="308">
                  <c:v>448.00000000000006</c:v>
                </c:pt>
                <c:pt idx="309">
                  <c:v>448.00000000000006</c:v>
                </c:pt>
                <c:pt idx="310">
                  <c:v>455.99999999999994</c:v>
                </c:pt>
                <c:pt idx="311">
                  <c:v>455.99999999999994</c:v>
                </c:pt>
                <c:pt idx="312">
                  <c:v>455.99999999999994</c:v>
                </c:pt>
                <c:pt idx="313">
                  <c:v>476</c:v>
                </c:pt>
                <c:pt idx="314">
                  <c:v>476</c:v>
                </c:pt>
                <c:pt idx="315">
                  <c:v>492</c:v>
                </c:pt>
                <c:pt idx="316">
                  <c:v>492</c:v>
                </c:pt>
                <c:pt idx="317">
                  <c:v>480</c:v>
                </c:pt>
                <c:pt idx="318">
                  <c:v>480</c:v>
                </c:pt>
                <c:pt idx="319">
                  <c:v>478</c:v>
                </c:pt>
                <c:pt idx="320">
                  <c:v>478</c:v>
                </c:pt>
                <c:pt idx="321">
                  <c:v>472</c:v>
                </c:pt>
                <c:pt idx="322">
                  <c:v>472</c:v>
                </c:pt>
                <c:pt idx="323">
                  <c:v>468</c:v>
                </c:pt>
                <c:pt idx="324">
                  <c:v>468</c:v>
                </c:pt>
                <c:pt idx="325">
                  <c:v>468</c:v>
                </c:pt>
                <c:pt idx="326">
                  <c:v>468</c:v>
                </c:pt>
                <c:pt idx="327">
                  <c:v>486.00000000000006</c:v>
                </c:pt>
                <c:pt idx="328">
                  <c:v>486.00000000000006</c:v>
                </c:pt>
                <c:pt idx="329">
                  <c:v>486.00000000000006</c:v>
                </c:pt>
                <c:pt idx="330">
                  <c:v>494.00000000000006</c:v>
                </c:pt>
                <c:pt idx="331">
                  <c:v>494.00000000000006</c:v>
                </c:pt>
                <c:pt idx="332">
                  <c:v>494.00000000000006</c:v>
                </c:pt>
                <c:pt idx="333">
                  <c:v>494.00000000000006</c:v>
                </c:pt>
                <c:pt idx="334">
                  <c:v>494.00000000000006</c:v>
                </c:pt>
                <c:pt idx="335">
                  <c:v>494.00000000000006</c:v>
                </c:pt>
                <c:pt idx="336">
                  <c:v>498.00000000000006</c:v>
                </c:pt>
                <c:pt idx="337">
                  <c:v>498.00000000000006</c:v>
                </c:pt>
                <c:pt idx="338">
                  <c:v>480</c:v>
                </c:pt>
                <c:pt idx="339">
                  <c:v>474</c:v>
                </c:pt>
                <c:pt idx="340">
                  <c:v>474</c:v>
                </c:pt>
                <c:pt idx="341">
                  <c:v>484</c:v>
                </c:pt>
                <c:pt idx="342">
                  <c:v>484</c:v>
                </c:pt>
                <c:pt idx="343">
                  <c:v>472</c:v>
                </c:pt>
                <c:pt idx="344">
                  <c:v>472</c:v>
                </c:pt>
                <c:pt idx="345">
                  <c:v>490.00000000000006</c:v>
                </c:pt>
                <c:pt idx="346">
                  <c:v>463.99999999999994</c:v>
                </c:pt>
                <c:pt idx="347">
                  <c:v>463.99999999999994</c:v>
                </c:pt>
                <c:pt idx="348">
                  <c:v>463.99999999999994</c:v>
                </c:pt>
                <c:pt idx="349">
                  <c:v>463.99999999999994</c:v>
                </c:pt>
                <c:pt idx="350">
                  <c:v>500</c:v>
                </c:pt>
                <c:pt idx="351">
                  <c:v>500</c:v>
                </c:pt>
                <c:pt idx="352">
                  <c:v>500</c:v>
                </c:pt>
                <c:pt idx="353">
                  <c:v>500</c:v>
                </c:pt>
                <c:pt idx="354">
                  <c:v>509.99999999999994</c:v>
                </c:pt>
                <c:pt idx="355">
                  <c:v>509.99999999999994</c:v>
                </c:pt>
                <c:pt idx="356">
                  <c:v>509.99999999999994</c:v>
                </c:pt>
                <c:pt idx="357">
                  <c:v>538</c:v>
                </c:pt>
                <c:pt idx="358">
                  <c:v>538</c:v>
                </c:pt>
                <c:pt idx="359">
                  <c:v>532</c:v>
                </c:pt>
                <c:pt idx="360">
                  <c:v>532</c:v>
                </c:pt>
                <c:pt idx="361">
                  <c:v>532</c:v>
                </c:pt>
                <c:pt idx="362">
                  <c:v>532</c:v>
                </c:pt>
                <c:pt idx="363">
                  <c:v>516</c:v>
                </c:pt>
                <c:pt idx="364">
                  <c:v>516</c:v>
                </c:pt>
                <c:pt idx="365">
                  <c:v>518</c:v>
                </c:pt>
                <c:pt idx="366">
                  <c:v>518</c:v>
                </c:pt>
                <c:pt idx="367">
                  <c:v>518</c:v>
                </c:pt>
                <c:pt idx="368">
                  <c:v>518</c:v>
                </c:pt>
                <c:pt idx="369">
                  <c:v>518</c:v>
                </c:pt>
                <c:pt idx="370">
                  <c:v>530</c:v>
                </c:pt>
                <c:pt idx="371">
                  <c:v>532</c:v>
                </c:pt>
                <c:pt idx="372">
                  <c:v>524</c:v>
                </c:pt>
                <c:pt idx="373">
                  <c:v>524</c:v>
                </c:pt>
                <c:pt idx="374">
                  <c:v>534</c:v>
                </c:pt>
                <c:pt idx="375">
                  <c:v>534</c:v>
                </c:pt>
                <c:pt idx="376">
                  <c:v>520</c:v>
                </c:pt>
                <c:pt idx="377">
                  <c:v>520</c:v>
                </c:pt>
                <c:pt idx="378">
                  <c:v>540</c:v>
                </c:pt>
                <c:pt idx="379">
                  <c:v>540</c:v>
                </c:pt>
                <c:pt idx="380">
                  <c:v>548</c:v>
                </c:pt>
                <c:pt idx="381">
                  <c:v>548</c:v>
                </c:pt>
                <c:pt idx="382">
                  <c:v>540</c:v>
                </c:pt>
                <c:pt idx="383">
                  <c:v>540</c:v>
                </c:pt>
                <c:pt idx="384">
                  <c:v>542</c:v>
                </c:pt>
                <c:pt idx="385">
                  <c:v>564</c:v>
                </c:pt>
                <c:pt idx="386">
                  <c:v>564</c:v>
                </c:pt>
                <c:pt idx="387">
                  <c:v>562</c:v>
                </c:pt>
                <c:pt idx="388">
                  <c:v>562</c:v>
                </c:pt>
                <c:pt idx="389">
                  <c:v>564</c:v>
                </c:pt>
                <c:pt idx="390">
                  <c:v>564</c:v>
                </c:pt>
                <c:pt idx="391">
                  <c:v>552</c:v>
                </c:pt>
                <c:pt idx="392">
                  <c:v>552</c:v>
                </c:pt>
                <c:pt idx="393">
                  <c:v>562</c:v>
                </c:pt>
                <c:pt idx="394">
                  <c:v>562</c:v>
                </c:pt>
                <c:pt idx="395">
                  <c:v>564</c:v>
                </c:pt>
                <c:pt idx="396">
                  <c:v>564</c:v>
                </c:pt>
                <c:pt idx="397">
                  <c:v>586</c:v>
                </c:pt>
                <c:pt idx="398">
                  <c:v>586</c:v>
                </c:pt>
                <c:pt idx="399">
                  <c:v>570</c:v>
                </c:pt>
                <c:pt idx="400">
                  <c:v>570</c:v>
                </c:pt>
                <c:pt idx="401">
                  <c:v>588</c:v>
                </c:pt>
                <c:pt idx="402">
                  <c:v>588</c:v>
                </c:pt>
                <c:pt idx="403">
                  <c:v>590</c:v>
                </c:pt>
                <c:pt idx="404">
                  <c:v>590</c:v>
                </c:pt>
                <c:pt idx="405">
                  <c:v>586</c:v>
                </c:pt>
                <c:pt idx="406">
                  <c:v>586</c:v>
                </c:pt>
                <c:pt idx="407">
                  <c:v>586</c:v>
                </c:pt>
                <c:pt idx="408">
                  <c:v>586</c:v>
                </c:pt>
                <c:pt idx="409">
                  <c:v>582</c:v>
                </c:pt>
                <c:pt idx="410">
                  <c:v>582</c:v>
                </c:pt>
                <c:pt idx="411">
                  <c:v>608</c:v>
                </c:pt>
                <c:pt idx="412">
                  <c:v>608</c:v>
                </c:pt>
                <c:pt idx="413">
                  <c:v>580</c:v>
                </c:pt>
                <c:pt idx="414">
                  <c:v>578</c:v>
                </c:pt>
                <c:pt idx="415">
                  <c:v>578</c:v>
                </c:pt>
                <c:pt idx="416">
                  <c:v>590</c:v>
                </c:pt>
                <c:pt idx="417">
                  <c:v>590</c:v>
                </c:pt>
                <c:pt idx="418">
                  <c:v>568</c:v>
                </c:pt>
                <c:pt idx="419">
                  <c:v>568</c:v>
                </c:pt>
                <c:pt idx="420">
                  <c:v>574</c:v>
                </c:pt>
                <c:pt idx="421">
                  <c:v>574</c:v>
                </c:pt>
                <c:pt idx="422">
                  <c:v>576</c:v>
                </c:pt>
                <c:pt idx="423">
                  <c:v>576</c:v>
                </c:pt>
                <c:pt idx="424">
                  <c:v>572</c:v>
                </c:pt>
                <c:pt idx="425">
                  <c:v>572</c:v>
                </c:pt>
                <c:pt idx="426">
                  <c:v>574</c:v>
                </c:pt>
                <c:pt idx="427">
                  <c:v>572</c:v>
                </c:pt>
                <c:pt idx="428">
                  <c:v>584</c:v>
                </c:pt>
                <c:pt idx="429">
                  <c:v>584</c:v>
                </c:pt>
                <c:pt idx="430">
                  <c:v>584</c:v>
                </c:pt>
                <c:pt idx="431">
                  <c:v>584</c:v>
                </c:pt>
                <c:pt idx="432">
                  <c:v>552</c:v>
                </c:pt>
                <c:pt idx="433">
                  <c:v>552</c:v>
                </c:pt>
                <c:pt idx="434">
                  <c:v>548</c:v>
                </c:pt>
                <c:pt idx="435">
                  <c:v>548</c:v>
                </c:pt>
                <c:pt idx="436">
                  <c:v>546</c:v>
                </c:pt>
                <c:pt idx="437">
                  <c:v>546</c:v>
                </c:pt>
                <c:pt idx="438">
                  <c:v>520</c:v>
                </c:pt>
                <c:pt idx="439">
                  <c:v>546</c:v>
                </c:pt>
                <c:pt idx="440">
                  <c:v>546</c:v>
                </c:pt>
                <c:pt idx="441">
                  <c:v>558</c:v>
                </c:pt>
                <c:pt idx="442">
                  <c:v>558</c:v>
                </c:pt>
                <c:pt idx="443">
                  <c:v>564</c:v>
                </c:pt>
                <c:pt idx="444">
                  <c:v>564</c:v>
                </c:pt>
                <c:pt idx="445">
                  <c:v>566</c:v>
                </c:pt>
                <c:pt idx="446">
                  <c:v>566</c:v>
                </c:pt>
                <c:pt idx="447">
                  <c:v>554</c:v>
                </c:pt>
                <c:pt idx="448">
                  <c:v>554</c:v>
                </c:pt>
                <c:pt idx="449">
                  <c:v>542</c:v>
                </c:pt>
                <c:pt idx="450">
                  <c:v>542</c:v>
                </c:pt>
                <c:pt idx="451">
                  <c:v>542</c:v>
                </c:pt>
                <c:pt idx="452">
                  <c:v>542</c:v>
                </c:pt>
                <c:pt idx="453">
                  <c:v>528</c:v>
                </c:pt>
                <c:pt idx="454">
                  <c:v>528</c:v>
                </c:pt>
                <c:pt idx="455">
                  <c:v>509.99999999999994</c:v>
                </c:pt>
                <c:pt idx="456">
                  <c:v>509.99999999999994</c:v>
                </c:pt>
                <c:pt idx="457">
                  <c:v>514</c:v>
                </c:pt>
                <c:pt idx="458">
                  <c:v>514</c:v>
                </c:pt>
                <c:pt idx="459">
                  <c:v>512</c:v>
                </c:pt>
                <c:pt idx="460">
                  <c:v>501.99999999999994</c:v>
                </c:pt>
                <c:pt idx="461">
                  <c:v>501.99999999999994</c:v>
                </c:pt>
                <c:pt idx="462">
                  <c:v>512</c:v>
                </c:pt>
                <c:pt idx="463">
                  <c:v>512</c:v>
                </c:pt>
                <c:pt idx="464">
                  <c:v>498.00000000000006</c:v>
                </c:pt>
                <c:pt idx="465">
                  <c:v>498.00000000000006</c:v>
                </c:pt>
                <c:pt idx="466">
                  <c:v>509.99999999999994</c:v>
                </c:pt>
                <c:pt idx="467">
                  <c:v>509.99999999999994</c:v>
                </c:pt>
                <c:pt idx="468">
                  <c:v>514</c:v>
                </c:pt>
                <c:pt idx="469">
                  <c:v>514</c:v>
                </c:pt>
                <c:pt idx="470">
                  <c:v>522</c:v>
                </c:pt>
                <c:pt idx="471">
                  <c:v>522</c:v>
                </c:pt>
                <c:pt idx="472">
                  <c:v>522</c:v>
                </c:pt>
                <c:pt idx="473">
                  <c:v>522</c:v>
                </c:pt>
                <c:pt idx="474">
                  <c:v>522</c:v>
                </c:pt>
                <c:pt idx="475">
                  <c:v>509.99999999999994</c:v>
                </c:pt>
                <c:pt idx="476">
                  <c:v>509.99999999999994</c:v>
                </c:pt>
                <c:pt idx="477">
                  <c:v>512</c:v>
                </c:pt>
                <c:pt idx="478">
                  <c:v>512</c:v>
                </c:pt>
                <c:pt idx="479">
                  <c:v>512</c:v>
                </c:pt>
                <c:pt idx="480">
                  <c:v>512</c:v>
                </c:pt>
                <c:pt idx="481">
                  <c:v>512</c:v>
                </c:pt>
                <c:pt idx="482">
                  <c:v>512</c:v>
                </c:pt>
                <c:pt idx="483">
                  <c:v>508</c:v>
                </c:pt>
                <c:pt idx="484">
                  <c:v>508</c:v>
                </c:pt>
                <c:pt idx="485">
                  <c:v>508</c:v>
                </c:pt>
                <c:pt idx="486">
                  <c:v>508</c:v>
                </c:pt>
                <c:pt idx="487">
                  <c:v>509.99999999999994</c:v>
                </c:pt>
                <c:pt idx="488">
                  <c:v>509.99999999999994</c:v>
                </c:pt>
                <c:pt idx="489">
                  <c:v>509.99999999999994</c:v>
                </c:pt>
                <c:pt idx="490">
                  <c:v>509.99999999999994</c:v>
                </c:pt>
                <c:pt idx="491">
                  <c:v>509.99999999999994</c:v>
                </c:pt>
                <c:pt idx="492">
                  <c:v>509.99999999999994</c:v>
                </c:pt>
                <c:pt idx="493">
                  <c:v>509.99999999999994</c:v>
                </c:pt>
                <c:pt idx="494">
                  <c:v>550</c:v>
                </c:pt>
                <c:pt idx="495">
                  <c:v>550</c:v>
                </c:pt>
                <c:pt idx="496">
                  <c:v>532</c:v>
                </c:pt>
                <c:pt idx="497">
                  <c:v>532</c:v>
                </c:pt>
                <c:pt idx="498">
                  <c:v>548</c:v>
                </c:pt>
                <c:pt idx="499">
                  <c:v>548</c:v>
                </c:pt>
                <c:pt idx="500">
                  <c:v>552</c:v>
                </c:pt>
                <c:pt idx="501">
                  <c:v>552</c:v>
                </c:pt>
                <c:pt idx="502">
                  <c:v>564</c:v>
                </c:pt>
                <c:pt idx="503">
                  <c:v>564</c:v>
                </c:pt>
                <c:pt idx="504">
                  <c:v>564</c:v>
                </c:pt>
                <c:pt idx="505">
                  <c:v>586</c:v>
                </c:pt>
                <c:pt idx="506">
                  <c:v>586</c:v>
                </c:pt>
                <c:pt idx="507">
                  <c:v>586</c:v>
                </c:pt>
                <c:pt idx="508">
                  <c:v>586</c:v>
                </c:pt>
                <c:pt idx="509">
                  <c:v>580</c:v>
                </c:pt>
                <c:pt idx="510">
                  <c:v>580</c:v>
                </c:pt>
                <c:pt idx="511">
                  <c:v>566</c:v>
                </c:pt>
                <c:pt idx="512">
                  <c:v>566</c:v>
                </c:pt>
                <c:pt idx="513">
                  <c:v>562</c:v>
                </c:pt>
                <c:pt idx="514">
                  <c:v>562</c:v>
                </c:pt>
                <c:pt idx="515">
                  <c:v>560</c:v>
                </c:pt>
                <c:pt idx="516">
                  <c:v>560</c:v>
                </c:pt>
                <c:pt idx="517">
                  <c:v>542</c:v>
                </c:pt>
                <c:pt idx="518">
                  <c:v>542</c:v>
                </c:pt>
                <c:pt idx="519">
                  <c:v>570</c:v>
                </c:pt>
                <c:pt idx="520">
                  <c:v>570</c:v>
                </c:pt>
                <c:pt idx="521">
                  <c:v>560</c:v>
                </c:pt>
                <c:pt idx="522">
                  <c:v>560</c:v>
                </c:pt>
                <c:pt idx="523">
                  <c:v>624</c:v>
                </c:pt>
                <c:pt idx="524">
                  <c:v>624</c:v>
                </c:pt>
                <c:pt idx="525">
                  <c:v>624</c:v>
                </c:pt>
                <c:pt idx="526">
                  <c:v>632</c:v>
                </c:pt>
                <c:pt idx="527">
                  <c:v>632</c:v>
                </c:pt>
                <c:pt idx="528">
                  <c:v>632</c:v>
                </c:pt>
                <c:pt idx="529">
                  <c:v>632</c:v>
                </c:pt>
                <c:pt idx="530">
                  <c:v>628</c:v>
                </c:pt>
                <c:pt idx="531">
                  <c:v>628</c:v>
                </c:pt>
                <c:pt idx="532">
                  <c:v>632</c:v>
                </c:pt>
                <c:pt idx="533">
                  <c:v>632</c:v>
                </c:pt>
                <c:pt idx="534">
                  <c:v>642</c:v>
                </c:pt>
                <c:pt idx="535">
                  <c:v>642</c:v>
                </c:pt>
                <c:pt idx="536">
                  <c:v>664</c:v>
                </c:pt>
                <c:pt idx="537">
                  <c:v>664</c:v>
                </c:pt>
                <c:pt idx="538">
                  <c:v>698</c:v>
                </c:pt>
                <c:pt idx="539">
                  <c:v>698</c:v>
                </c:pt>
                <c:pt idx="540">
                  <c:v>698</c:v>
                </c:pt>
                <c:pt idx="541">
                  <c:v>698</c:v>
                </c:pt>
                <c:pt idx="542">
                  <c:v>686</c:v>
                </c:pt>
                <c:pt idx="543">
                  <c:v>686</c:v>
                </c:pt>
                <c:pt idx="544">
                  <c:v>686</c:v>
                </c:pt>
                <c:pt idx="545">
                  <c:v>684</c:v>
                </c:pt>
                <c:pt idx="546">
                  <c:v>684</c:v>
                </c:pt>
                <c:pt idx="547">
                  <c:v>698</c:v>
                </c:pt>
                <c:pt idx="548">
                  <c:v>698</c:v>
                </c:pt>
                <c:pt idx="549">
                  <c:v>698</c:v>
                </c:pt>
                <c:pt idx="550">
                  <c:v>698</c:v>
                </c:pt>
                <c:pt idx="551">
                  <c:v>696</c:v>
                </c:pt>
                <c:pt idx="552">
                  <c:v>696</c:v>
                </c:pt>
                <c:pt idx="553">
                  <c:v>696</c:v>
                </c:pt>
                <c:pt idx="554">
                  <c:v>696</c:v>
                </c:pt>
                <c:pt idx="555">
                  <c:v>714</c:v>
                </c:pt>
                <c:pt idx="556">
                  <c:v>714</c:v>
                </c:pt>
                <c:pt idx="557">
                  <c:v>706</c:v>
                </c:pt>
                <c:pt idx="558">
                  <c:v>706</c:v>
                </c:pt>
                <c:pt idx="559">
                  <c:v>706</c:v>
                </c:pt>
                <c:pt idx="560">
                  <c:v>742</c:v>
                </c:pt>
                <c:pt idx="561">
                  <c:v>742</c:v>
                </c:pt>
                <c:pt idx="562">
                  <c:v>736</c:v>
                </c:pt>
                <c:pt idx="563">
                  <c:v>736</c:v>
                </c:pt>
                <c:pt idx="564">
                  <c:v>734</c:v>
                </c:pt>
                <c:pt idx="565">
                  <c:v>734</c:v>
                </c:pt>
                <c:pt idx="566">
                  <c:v>722</c:v>
                </c:pt>
                <c:pt idx="567">
                  <c:v>722</c:v>
                </c:pt>
                <c:pt idx="568">
                  <c:v>728</c:v>
                </c:pt>
                <c:pt idx="569">
                  <c:v>728</c:v>
                </c:pt>
                <c:pt idx="570">
                  <c:v>730</c:v>
                </c:pt>
                <c:pt idx="571">
                  <c:v>730</c:v>
                </c:pt>
                <c:pt idx="572">
                  <c:v>730</c:v>
                </c:pt>
                <c:pt idx="573">
                  <c:v>744</c:v>
                </c:pt>
                <c:pt idx="574">
                  <c:v>744</c:v>
                </c:pt>
                <c:pt idx="575">
                  <c:v>728</c:v>
                </c:pt>
                <c:pt idx="576">
                  <c:v>728</c:v>
                </c:pt>
                <c:pt idx="577">
                  <c:v>716</c:v>
                </c:pt>
                <c:pt idx="578">
                  <c:v>716</c:v>
                </c:pt>
                <c:pt idx="579">
                  <c:v>714</c:v>
                </c:pt>
                <c:pt idx="580">
                  <c:v>714</c:v>
                </c:pt>
                <c:pt idx="581">
                  <c:v>722</c:v>
                </c:pt>
                <c:pt idx="582">
                  <c:v>722</c:v>
                </c:pt>
                <c:pt idx="583">
                  <c:v>732</c:v>
                </c:pt>
                <c:pt idx="584">
                  <c:v>732</c:v>
                </c:pt>
                <c:pt idx="585">
                  <c:v>732</c:v>
                </c:pt>
                <c:pt idx="586">
                  <c:v>732</c:v>
                </c:pt>
                <c:pt idx="587">
                  <c:v>732</c:v>
                </c:pt>
                <c:pt idx="588">
                  <c:v>742</c:v>
                </c:pt>
                <c:pt idx="589">
                  <c:v>742</c:v>
                </c:pt>
                <c:pt idx="590">
                  <c:v>750</c:v>
                </c:pt>
                <c:pt idx="591">
                  <c:v>750</c:v>
                </c:pt>
                <c:pt idx="592">
                  <c:v>748</c:v>
                </c:pt>
                <c:pt idx="593">
                  <c:v>748</c:v>
                </c:pt>
                <c:pt idx="594">
                  <c:v>762</c:v>
                </c:pt>
                <c:pt idx="595">
                  <c:v>760</c:v>
                </c:pt>
                <c:pt idx="596">
                  <c:v>738</c:v>
                </c:pt>
                <c:pt idx="597">
                  <c:v>738</c:v>
                </c:pt>
                <c:pt idx="598">
                  <c:v>732</c:v>
                </c:pt>
                <c:pt idx="599">
                  <c:v>732</c:v>
                </c:pt>
                <c:pt idx="600">
                  <c:v>732</c:v>
                </c:pt>
                <c:pt idx="601">
                  <c:v>704</c:v>
                </c:pt>
                <c:pt idx="602">
                  <c:v>704</c:v>
                </c:pt>
                <c:pt idx="603">
                  <c:v>706</c:v>
                </c:pt>
                <c:pt idx="604">
                  <c:v>706</c:v>
                </c:pt>
                <c:pt idx="605">
                  <c:v>706</c:v>
                </c:pt>
                <c:pt idx="606">
                  <c:v>706</c:v>
                </c:pt>
                <c:pt idx="607">
                  <c:v>690</c:v>
                </c:pt>
                <c:pt idx="608">
                  <c:v>690</c:v>
                </c:pt>
                <c:pt idx="609">
                  <c:v>680</c:v>
                </c:pt>
                <c:pt idx="610">
                  <c:v>680</c:v>
                </c:pt>
                <c:pt idx="611">
                  <c:v>680</c:v>
                </c:pt>
                <c:pt idx="612">
                  <c:v>680</c:v>
                </c:pt>
                <c:pt idx="613">
                  <c:v>668</c:v>
                </c:pt>
                <c:pt idx="614">
                  <c:v>668</c:v>
                </c:pt>
                <c:pt idx="615">
                  <c:v>668</c:v>
                </c:pt>
                <c:pt idx="616">
                  <c:v>668</c:v>
                </c:pt>
                <c:pt idx="617">
                  <c:v>670</c:v>
                </c:pt>
                <c:pt idx="618">
                  <c:v>670</c:v>
                </c:pt>
                <c:pt idx="619">
                  <c:v>670</c:v>
                </c:pt>
                <c:pt idx="620">
                  <c:v>670</c:v>
                </c:pt>
                <c:pt idx="621">
                  <c:v>670</c:v>
                </c:pt>
                <c:pt idx="622">
                  <c:v>670</c:v>
                </c:pt>
                <c:pt idx="623">
                  <c:v>670</c:v>
                </c:pt>
                <c:pt idx="624">
                  <c:v>670</c:v>
                </c:pt>
                <c:pt idx="625">
                  <c:v>672</c:v>
                </c:pt>
                <c:pt idx="626">
                  <c:v>672</c:v>
                </c:pt>
                <c:pt idx="627">
                  <c:v>672</c:v>
                </c:pt>
                <c:pt idx="628">
                  <c:v>672</c:v>
                </c:pt>
                <c:pt idx="629">
                  <c:v>672</c:v>
                </c:pt>
                <c:pt idx="630">
                  <c:v>672</c:v>
                </c:pt>
                <c:pt idx="631">
                  <c:v>672</c:v>
                </c:pt>
                <c:pt idx="632">
                  <c:v>672</c:v>
                </c:pt>
                <c:pt idx="633">
                  <c:v>672</c:v>
                </c:pt>
                <c:pt idx="634">
                  <c:v>672</c:v>
                </c:pt>
                <c:pt idx="635">
                  <c:v>672</c:v>
                </c:pt>
                <c:pt idx="636">
                  <c:v>672</c:v>
                </c:pt>
                <c:pt idx="637">
                  <c:v>636</c:v>
                </c:pt>
                <c:pt idx="638">
                  <c:v>636</c:v>
                </c:pt>
                <c:pt idx="639">
                  <c:v>630</c:v>
                </c:pt>
                <c:pt idx="640">
                  <c:v>630</c:v>
                </c:pt>
                <c:pt idx="641">
                  <c:v>636</c:v>
                </c:pt>
                <c:pt idx="642">
                  <c:v>636</c:v>
                </c:pt>
                <c:pt idx="643">
                  <c:v>636</c:v>
                </c:pt>
                <c:pt idx="644">
                  <c:v>636</c:v>
                </c:pt>
                <c:pt idx="645">
                  <c:v>650</c:v>
                </c:pt>
                <c:pt idx="646">
                  <c:v>650</c:v>
                </c:pt>
                <c:pt idx="647">
                  <c:v>650</c:v>
                </c:pt>
                <c:pt idx="648">
                  <c:v>650</c:v>
                </c:pt>
                <c:pt idx="649">
                  <c:v>652</c:v>
                </c:pt>
                <c:pt idx="650">
                  <c:v>652</c:v>
                </c:pt>
                <c:pt idx="651">
                  <c:v>668</c:v>
                </c:pt>
                <c:pt idx="652">
                  <c:v>668</c:v>
                </c:pt>
                <c:pt idx="653">
                  <c:v>656</c:v>
                </c:pt>
                <c:pt idx="654">
                  <c:v>656</c:v>
                </c:pt>
                <c:pt idx="655">
                  <c:v>660</c:v>
                </c:pt>
                <c:pt idx="656">
                  <c:v>660</c:v>
                </c:pt>
                <c:pt idx="657">
                  <c:v>654</c:v>
                </c:pt>
                <c:pt idx="658">
                  <c:v>654</c:v>
                </c:pt>
                <c:pt idx="659">
                  <c:v>660</c:v>
                </c:pt>
                <c:pt idx="660">
                  <c:v>660</c:v>
                </c:pt>
                <c:pt idx="661">
                  <c:v>664</c:v>
                </c:pt>
                <c:pt idx="662">
                  <c:v>664</c:v>
                </c:pt>
                <c:pt idx="663">
                  <c:v>642</c:v>
                </c:pt>
                <c:pt idx="664">
                  <c:v>642</c:v>
                </c:pt>
                <c:pt idx="665">
                  <c:v>642</c:v>
                </c:pt>
                <c:pt idx="666">
                  <c:v>630</c:v>
                </c:pt>
                <c:pt idx="667">
                  <c:v>630</c:v>
                </c:pt>
                <c:pt idx="668">
                  <c:v>630</c:v>
                </c:pt>
                <c:pt idx="669">
                  <c:v>630</c:v>
                </c:pt>
                <c:pt idx="670">
                  <c:v>630</c:v>
                </c:pt>
                <c:pt idx="671">
                  <c:v>630</c:v>
                </c:pt>
                <c:pt idx="672">
                  <c:v>672</c:v>
                </c:pt>
                <c:pt idx="673">
                  <c:v>670</c:v>
                </c:pt>
                <c:pt idx="674">
                  <c:v>710</c:v>
                </c:pt>
                <c:pt idx="675">
                  <c:v>710</c:v>
                </c:pt>
                <c:pt idx="676">
                  <c:v>708</c:v>
                </c:pt>
                <c:pt idx="677">
                  <c:v>694</c:v>
                </c:pt>
                <c:pt idx="678">
                  <c:v>710</c:v>
                </c:pt>
                <c:pt idx="679">
                  <c:v>710</c:v>
                </c:pt>
                <c:pt idx="680">
                  <c:v>730</c:v>
                </c:pt>
                <c:pt idx="681">
                  <c:v>730</c:v>
                </c:pt>
                <c:pt idx="682">
                  <c:v>750</c:v>
                </c:pt>
                <c:pt idx="683">
                  <c:v>750</c:v>
                </c:pt>
                <c:pt idx="684">
                  <c:v>722</c:v>
                </c:pt>
                <c:pt idx="685">
                  <c:v>722</c:v>
                </c:pt>
                <c:pt idx="686">
                  <c:v>716</c:v>
                </c:pt>
                <c:pt idx="687">
                  <c:v>716</c:v>
                </c:pt>
                <c:pt idx="688">
                  <c:v>728</c:v>
                </c:pt>
                <c:pt idx="689">
                  <c:v>728</c:v>
                </c:pt>
                <c:pt idx="690">
                  <c:v>742</c:v>
                </c:pt>
                <c:pt idx="691">
                  <c:v>742</c:v>
                </c:pt>
                <c:pt idx="692">
                  <c:v>736</c:v>
                </c:pt>
                <c:pt idx="693">
                  <c:v>730</c:v>
                </c:pt>
                <c:pt idx="694">
                  <c:v>730</c:v>
                </c:pt>
                <c:pt idx="695">
                  <c:v>728</c:v>
                </c:pt>
                <c:pt idx="696">
                  <c:v>728</c:v>
                </c:pt>
                <c:pt idx="697">
                  <c:v>728</c:v>
                </c:pt>
                <c:pt idx="698">
                  <c:v>728</c:v>
                </c:pt>
                <c:pt idx="699">
                  <c:v>728</c:v>
                </c:pt>
                <c:pt idx="700">
                  <c:v>722</c:v>
                </c:pt>
                <c:pt idx="701">
                  <c:v>722</c:v>
                </c:pt>
                <c:pt idx="702">
                  <c:v>752</c:v>
                </c:pt>
                <c:pt idx="703">
                  <c:v>752</c:v>
                </c:pt>
                <c:pt idx="704">
                  <c:v>740</c:v>
                </c:pt>
                <c:pt idx="705">
                  <c:v>740</c:v>
                </c:pt>
                <c:pt idx="706">
                  <c:v>748</c:v>
                </c:pt>
                <c:pt idx="707">
                  <c:v>748</c:v>
                </c:pt>
                <c:pt idx="708">
                  <c:v>764</c:v>
                </c:pt>
                <c:pt idx="709">
                  <c:v>764</c:v>
                </c:pt>
                <c:pt idx="710">
                  <c:v>756</c:v>
                </c:pt>
                <c:pt idx="711">
                  <c:v>756</c:v>
                </c:pt>
                <c:pt idx="712">
                  <c:v>764</c:v>
                </c:pt>
                <c:pt idx="713">
                  <c:v>764</c:v>
                </c:pt>
                <c:pt idx="714">
                  <c:v>764</c:v>
                </c:pt>
                <c:pt idx="715">
                  <c:v>736</c:v>
                </c:pt>
                <c:pt idx="716">
                  <c:v>736</c:v>
                </c:pt>
                <c:pt idx="717">
                  <c:v>736</c:v>
                </c:pt>
                <c:pt idx="718">
                  <c:v>736</c:v>
                </c:pt>
                <c:pt idx="719">
                  <c:v>754</c:v>
                </c:pt>
                <c:pt idx="720">
                  <c:v>754</c:v>
                </c:pt>
                <c:pt idx="721">
                  <c:v>732</c:v>
                </c:pt>
                <c:pt idx="722">
                  <c:v>732</c:v>
                </c:pt>
                <c:pt idx="723">
                  <c:v>728</c:v>
                </c:pt>
                <c:pt idx="724">
                  <c:v>728</c:v>
                </c:pt>
                <c:pt idx="725">
                  <c:v>706</c:v>
                </c:pt>
                <c:pt idx="726">
                  <c:v>706</c:v>
                </c:pt>
                <c:pt idx="727">
                  <c:v>712</c:v>
                </c:pt>
                <c:pt idx="728">
                  <c:v>712</c:v>
                </c:pt>
                <c:pt idx="729">
                  <c:v>712</c:v>
                </c:pt>
                <c:pt idx="730">
                  <c:v>704</c:v>
                </c:pt>
                <c:pt idx="731">
                  <c:v>704</c:v>
                </c:pt>
                <c:pt idx="732">
                  <c:v>704</c:v>
                </c:pt>
                <c:pt idx="733">
                  <c:v>704</c:v>
                </c:pt>
                <c:pt idx="734">
                  <c:v>692</c:v>
                </c:pt>
                <c:pt idx="735">
                  <c:v>692</c:v>
                </c:pt>
                <c:pt idx="736">
                  <c:v>708</c:v>
                </c:pt>
                <c:pt idx="737">
                  <c:v>708</c:v>
                </c:pt>
                <c:pt idx="738">
                  <c:v>708</c:v>
                </c:pt>
                <c:pt idx="739">
                  <c:v>708</c:v>
                </c:pt>
                <c:pt idx="740">
                  <c:v>728</c:v>
                </c:pt>
                <c:pt idx="741">
                  <c:v>728</c:v>
                </c:pt>
                <c:pt idx="742">
                  <c:v>734</c:v>
                </c:pt>
                <c:pt idx="743">
                  <c:v>734</c:v>
                </c:pt>
                <c:pt idx="744">
                  <c:v>720</c:v>
                </c:pt>
                <c:pt idx="745">
                  <c:v>720</c:v>
                </c:pt>
                <c:pt idx="746">
                  <c:v>720</c:v>
                </c:pt>
                <c:pt idx="747">
                  <c:v>720</c:v>
                </c:pt>
                <c:pt idx="748">
                  <c:v>754</c:v>
                </c:pt>
                <c:pt idx="749">
                  <c:v>754</c:v>
                </c:pt>
                <c:pt idx="750">
                  <c:v>754</c:v>
                </c:pt>
                <c:pt idx="751">
                  <c:v>754</c:v>
                </c:pt>
                <c:pt idx="752">
                  <c:v>754</c:v>
                </c:pt>
                <c:pt idx="753">
                  <c:v>754</c:v>
                </c:pt>
                <c:pt idx="754">
                  <c:v>754</c:v>
                </c:pt>
                <c:pt idx="755">
                  <c:v>754</c:v>
                </c:pt>
                <c:pt idx="756">
                  <c:v>754</c:v>
                </c:pt>
                <c:pt idx="757">
                  <c:v>754</c:v>
                </c:pt>
                <c:pt idx="758">
                  <c:v>754</c:v>
                </c:pt>
                <c:pt idx="759">
                  <c:v>754</c:v>
                </c:pt>
                <c:pt idx="760">
                  <c:v>754</c:v>
                </c:pt>
                <c:pt idx="761">
                  <c:v>754</c:v>
                </c:pt>
                <c:pt idx="762">
                  <c:v>754</c:v>
                </c:pt>
                <c:pt idx="763">
                  <c:v>754</c:v>
                </c:pt>
                <c:pt idx="764">
                  <c:v>754</c:v>
                </c:pt>
                <c:pt idx="765">
                  <c:v>754</c:v>
                </c:pt>
                <c:pt idx="766">
                  <c:v>754</c:v>
                </c:pt>
                <c:pt idx="767">
                  <c:v>754</c:v>
                </c:pt>
                <c:pt idx="768">
                  <c:v>754</c:v>
                </c:pt>
                <c:pt idx="769">
                  <c:v>754</c:v>
                </c:pt>
                <c:pt idx="770">
                  <c:v>754</c:v>
                </c:pt>
                <c:pt idx="771">
                  <c:v>754</c:v>
                </c:pt>
                <c:pt idx="772">
                  <c:v>754</c:v>
                </c:pt>
                <c:pt idx="773">
                  <c:v>754</c:v>
                </c:pt>
                <c:pt idx="774">
                  <c:v>754</c:v>
                </c:pt>
                <c:pt idx="775">
                  <c:v>754</c:v>
                </c:pt>
                <c:pt idx="776">
                  <c:v>754</c:v>
                </c:pt>
                <c:pt idx="777">
                  <c:v>754</c:v>
                </c:pt>
                <c:pt idx="778">
                  <c:v>754</c:v>
                </c:pt>
                <c:pt idx="779">
                  <c:v>754</c:v>
                </c:pt>
                <c:pt idx="780">
                  <c:v>754</c:v>
                </c:pt>
                <c:pt idx="781">
                  <c:v>754</c:v>
                </c:pt>
                <c:pt idx="782">
                  <c:v>754</c:v>
                </c:pt>
                <c:pt idx="783">
                  <c:v>754</c:v>
                </c:pt>
                <c:pt idx="784">
                  <c:v>754</c:v>
                </c:pt>
                <c:pt idx="785">
                  <c:v>754</c:v>
                </c:pt>
                <c:pt idx="786">
                  <c:v>754</c:v>
                </c:pt>
                <c:pt idx="787">
                  <c:v>754</c:v>
                </c:pt>
                <c:pt idx="788">
                  <c:v>754</c:v>
                </c:pt>
                <c:pt idx="789">
                  <c:v>630</c:v>
                </c:pt>
                <c:pt idx="790">
                  <c:v>630</c:v>
                </c:pt>
                <c:pt idx="791">
                  <c:v>660</c:v>
                </c:pt>
                <c:pt idx="792">
                  <c:v>660</c:v>
                </c:pt>
                <c:pt idx="793">
                  <c:v>652</c:v>
                </c:pt>
                <c:pt idx="794">
                  <c:v>652</c:v>
                </c:pt>
                <c:pt idx="795">
                  <c:v>646</c:v>
                </c:pt>
                <c:pt idx="796">
                  <c:v>646</c:v>
                </c:pt>
                <c:pt idx="797">
                  <c:v>652</c:v>
                </c:pt>
                <c:pt idx="798">
                  <c:v>652</c:v>
                </c:pt>
                <c:pt idx="799">
                  <c:v>668</c:v>
                </c:pt>
                <c:pt idx="800">
                  <c:v>668</c:v>
                </c:pt>
                <c:pt idx="801">
                  <c:v>668</c:v>
                </c:pt>
                <c:pt idx="802">
                  <c:v>668</c:v>
                </c:pt>
                <c:pt idx="803">
                  <c:v>668</c:v>
                </c:pt>
                <c:pt idx="804">
                  <c:v>652</c:v>
                </c:pt>
                <c:pt idx="805">
                  <c:v>652</c:v>
                </c:pt>
                <c:pt idx="806">
                  <c:v>674</c:v>
                </c:pt>
                <c:pt idx="807">
                  <c:v>674</c:v>
                </c:pt>
                <c:pt idx="808">
                  <c:v>674</c:v>
                </c:pt>
                <c:pt idx="809">
                  <c:v>674</c:v>
                </c:pt>
                <c:pt idx="810">
                  <c:v>662</c:v>
                </c:pt>
                <c:pt idx="811">
                  <c:v>662</c:v>
                </c:pt>
                <c:pt idx="812">
                  <c:v>638</c:v>
                </c:pt>
                <c:pt idx="813">
                  <c:v>638</c:v>
                </c:pt>
                <c:pt idx="814">
                  <c:v>646</c:v>
                </c:pt>
                <c:pt idx="815">
                  <c:v>646</c:v>
                </c:pt>
                <c:pt idx="816">
                  <c:v>634</c:v>
                </c:pt>
                <c:pt idx="817">
                  <c:v>634</c:v>
                </c:pt>
                <c:pt idx="818">
                  <c:v>616</c:v>
                </c:pt>
                <c:pt idx="819">
                  <c:v>616</c:v>
                </c:pt>
                <c:pt idx="820">
                  <c:v>626</c:v>
                </c:pt>
                <c:pt idx="821">
                  <c:v>626</c:v>
                </c:pt>
                <c:pt idx="822">
                  <c:v>620</c:v>
                </c:pt>
                <c:pt idx="823">
                  <c:v>620</c:v>
                </c:pt>
                <c:pt idx="824">
                  <c:v>622</c:v>
                </c:pt>
                <c:pt idx="825">
                  <c:v>622</c:v>
                </c:pt>
                <c:pt idx="826">
                  <c:v>648</c:v>
                </c:pt>
                <c:pt idx="827">
                  <c:v>648</c:v>
                </c:pt>
                <c:pt idx="828">
                  <c:v>650</c:v>
                </c:pt>
                <c:pt idx="829">
                  <c:v>650</c:v>
                </c:pt>
                <c:pt idx="830">
                  <c:v>642</c:v>
                </c:pt>
                <c:pt idx="831">
                  <c:v>642</c:v>
                </c:pt>
                <c:pt idx="832">
                  <c:v>674</c:v>
                </c:pt>
                <c:pt idx="833">
                  <c:v>674</c:v>
                </c:pt>
                <c:pt idx="834">
                  <c:v>660</c:v>
                </c:pt>
                <c:pt idx="835">
                  <c:v>660</c:v>
                </c:pt>
                <c:pt idx="836">
                  <c:v>662</c:v>
                </c:pt>
                <c:pt idx="837">
                  <c:v>662</c:v>
                </c:pt>
                <c:pt idx="838">
                  <c:v>680</c:v>
                </c:pt>
                <c:pt idx="839">
                  <c:v>680</c:v>
                </c:pt>
                <c:pt idx="840">
                  <c:v>680</c:v>
                </c:pt>
                <c:pt idx="841">
                  <c:v>690</c:v>
                </c:pt>
                <c:pt idx="842">
                  <c:v>690</c:v>
                </c:pt>
                <c:pt idx="843">
                  <c:v>692</c:v>
                </c:pt>
                <c:pt idx="844">
                  <c:v>692</c:v>
                </c:pt>
                <c:pt idx="845">
                  <c:v>692</c:v>
                </c:pt>
                <c:pt idx="846">
                  <c:v>692</c:v>
                </c:pt>
                <c:pt idx="847">
                  <c:v>688</c:v>
                </c:pt>
                <c:pt idx="848">
                  <c:v>688</c:v>
                </c:pt>
                <c:pt idx="849">
                  <c:v>698</c:v>
                </c:pt>
                <c:pt idx="850">
                  <c:v>698</c:v>
                </c:pt>
                <c:pt idx="851">
                  <c:v>696</c:v>
                </c:pt>
                <c:pt idx="852">
                  <c:v>696</c:v>
                </c:pt>
                <c:pt idx="853">
                  <c:v>726</c:v>
                </c:pt>
                <c:pt idx="854">
                  <c:v>726</c:v>
                </c:pt>
                <c:pt idx="855">
                  <c:v>742</c:v>
                </c:pt>
                <c:pt idx="856">
                  <c:v>742</c:v>
                </c:pt>
                <c:pt idx="857">
                  <c:v>742</c:v>
                </c:pt>
                <c:pt idx="858">
                  <c:v>742</c:v>
                </c:pt>
                <c:pt idx="859">
                  <c:v>750</c:v>
                </c:pt>
                <c:pt idx="860">
                  <c:v>750</c:v>
                </c:pt>
                <c:pt idx="861">
                  <c:v>750</c:v>
                </c:pt>
                <c:pt idx="862">
                  <c:v>750</c:v>
                </c:pt>
                <c:pt idx="863">
                  <c:v>748</c:v>
                </c:pt>
                <c:pt idx="864">
                  <c:v>748</c:v>
                </c:pt>
                <c:pt idx="865">
                  <c:v>738</c:v>
                </c:pt>
                <c:pt idx="866">
                  <c:v>722</c:v>
                </c:pt>
                <c:pt idx="867">
                  <c:v>722</c:v>
                </c:pt>
                <c:pt idx="868">
                  <c:v>748</c:v>
                </c:pt>
                <c:pt idx="869">
                  <c:v>748</c:v>
                </c:pt>
                <c:pt idx="870">
                  <c:v>754</c:v>
                </c:pt>
                <c:pt idx="871">
                  <c:v>754</c:v>
                </c:pt>
                <c:pt idx="872">
                  <c:v>746</c:v>
                </c:pt>
                <c:pt idx="873">
                  <c:v>746</c:v>
                </c:pt>
                <c:pt idx="874">
                  <c:v>740</c:v>
                </c:pt>
                <c:pt idx="875">
                  <c:v>740</c:v>
                </c:pt>
                <c:pt idx="876">
                  <c:v>746</c:v>
                </c:pt>
                <c:pt idx="877">
                  <c:v>746</c:v>
                </c:pt>
                <c:pt idx="878">
                  <c:v>746</c:v>
                </c:pt>
                <c:pt idx="879">
                  <c:v>746</c:v>
                </c:pt>
                <c:pt idx="880">
                  <c:v>736</c:v>
                </c:pt>
                <c:pt idx="881">
                  <c:v>736</c:v>
                </c:pt>
                <c:pt idx="882">
                  <c:v>750</c:v>
                </c:pt>
                <c:pt idx="883">
                  <c:v>750</c:v>
                </c:pt>
                <c:pt idx="884">
                  <c:v>750</c:v>
                </c:pt>
                <c:pt idx="885">
                  <c:v>740</c:v>
                </c:pt>
                <c:pt idx="886">
                  <c:v>740</c:v>
                </c:pt>
                <c:pt idx="887">
                  <c:v>736</c:v>
                </c:pt>
                <c:pt idx="888">
                  <c:v>736</c:v>
                </c:pt>
                <c:pt idx="889">
                  <c:v>726</c:v>
                </c:pt>
                <c:pt idx="890">
                  <c:v>726</c:v>
                </c:pt>
                <c:pt idx="891">
                  <c:v>730</c:v>
                </c:pt>
                <c:pt idx="892">
                  <c:v>730</c:v>
                </c:pt>
                <c:pt idx="893">
                  <c:v>704</c:v>
                </c:pt>
                <c:pt idx="894">
                  <c:v>704</c:v>
                </c:pt>
                <c:pt idx="895">
                  <c:v>694</c:v>
                </c:pt>
                <c:pt idx="896">
                  <c:v>694</c:v>
                </c:pt>
                <c:pt idx="897">
                  <c:v>652</c:v>
                </c:pt>
                <c:pt idx="898">
                  <c:v>652</c:v>
                </c:pt>
                <c:pt idx="899">
                  <c:v>670</c:v>
                </c:pt>
                <c:pt idx="900">
                  <c:v>670</c:v>
                </c:pt>
                <c:pt idx="901">
                  <c:v>670</c:v>
                </c:pt>
                <c:pt idx="902">
                  <c:v>638</c:v>
                </c:pt>
                <c:pt idx="903">
                  <c:v>638</c:v>
                </c:pt>
                <c:pt idx="904">
                  <c:v>644</c:v>
                </c:pt>
                <c:pt idx="905">
                  <c:v>644</c:v>
                </c:pt>
                <c:pt idx="906">
                  <c:v>644</c:v>
                </c:pt>
                <c:pt idx="907">
                  <c:v>644</c:v>
                </c:pt>
                <c:pt idx="908">
                  <c:v>656</c:v>
                </c:pt>
                <c:pt idx="909">
                  <c:v>656</c:v>
                </c:pt>
                <c:pt idx="910">
                  <c:v>676</c:v>
                </c:pt>
                <c:pt idx="911">
                  <c:v>676</c:v>
                </c:pt>
                <c:pt idx="912">
                  <c:v>662</c:v>
                </c:pt>
                <c:pt idx="913">
                  <c:v>662</c:v>
                </c:pt>
                <c:pt idx="914">
                  <c:v>662</c:v>
                </c:pt>
                <c:pt idx="915">
                  <c:v>684</c:v>
                </c:pt>
                <c:pt idx="916">
                  <c:v>684</c:v>
                </c:pt>
                <c:pt idx="917">
                  <c:v>672</c:v>
                </c:pt>
                <c:pt idx="918">
                  <c:v>672</c:v>
                </c:pt>
                <c:pt idx="919">
                  <c:v>678</c:v>
                </c:pt>
                <c:pt idx="920">
                  <c:v>678</c:v>
                </c:pt>
                <c:pt idx="921">
                  <c:v>670</c:v>
                </c:pt>
                <c:pt idx="922">
                  <c:v>670</c:v>
                </c:pt>
                <c:pt idx="923">
                  <c:v>666</c:v>
                </c:pt>
                <c:pt idx="924">
                  <c:v>676</c:v>
                </c:pt>
                <c:pt idx="925">
                  <c:v>676</c:v>
                </c:pt>
                <c:pt idx="926">
                  <c:v>714</c:v>
                </c:pt>
                <c:pt idx="927">
                  <c:v>714</c:v>
                </c:pt>
                <c:pt idx="928">
                  <c:v>696</c:v>
                </c:pt>
                <c:pt idx="929">
                  <c:v>696</c:v>
                </c:pt>
                <c:pt idx="930">
                  <c:v>704</c:v>
                </c:pt>
                <c:pt idx="931">
                  <c:v>704</c:v>
                </c:pt>
                <c:pt idx="932">
                  <c:v>710</c:v>
                </c:pt>
                <c:pt idx="933">
                  <c:v>716</c:v>
                </c:pt>
                <c:pt idx="934">
                  <c:v>716</c:v>
                </c:pt>
                <c:pt idx="935">
                  <c:v>724</c:v>
                </c:pt>
                <c:pt idx="936">
                  <c:v>724</c:v>
                </c:pt>
                <c:pt idx="937">
                  <c:v>728</c:v>
                </c:pt>
                <c:pt idx="938">
                  <c:v>728</c:v>
                </c:pt>
                <c:pt idx="939">
                  <c:v>748</c:v>
                </c:pt>
                <c:pt idx="940">
                  <c:v>748</c:v>
                </c:pt>
                <c:pt idx="941">
                  <c:v>748</c:v>
                </c:pt>
                <c:pt idx="942">
                  <c:v>748</c:v>
                </c:pt>
                <c:pt idx="943">
                  <c:v>718</c:v>
                </c:pt>
                <c:pt idx="944">
                  <c:v>700</c:v>
                </c:pt>
                <c:pt idx="945">
                  <c:v>700</c:v>
                </c:pt>
                <c:pt idx="946">
                  <c:v>722</c:v>
                </c:pt>
                <c:pt idx="947">
                  <c:v>722</c:v>
                </c:pt>
                <c:pt idx="948">
                  <c:v>722</c:v>
                </c:pt>
                <c:pt idx="949">
                  <c:v>722</c:v>
                </c:pt>
                <c:pt idx="950">
                  <c:v>720</c:v>
                </c:pt>
                <c:pt idx="951">
                  <c:v>720</c:v>
                </c:pt>
                <c:pt idx="952">
                  <c:v>706</c:v>
                </c:pt>
                <c:pt idx="953">
                  <c:v>706</c:v>
                </c:pt>
                <c:pt idx="954">
                  <c:v>708</c:v>
                </c:pt>
                <c:pt idx="955">
                  <c:v>708</c:v>
                </c:pt>
                <c:pt idx="956">
                  <c:v>722</c:v>
                </c:pt>
                <c:pt idx="957">
                  <c:v>722</c:v>
                </c:pt>
                <c:pt idx="958">
                  <c:v>730</c:v>
                </c:pt>
                <c:pt idx="959">
                  <c:v>730</c:v>
                </c:pt>
                <c:pt idx="960">
                  <c:v>730</c:v>
                </c:pt>
                <c:pt idx="961">
                  <c:v>730</c:v>
                </c:pt>
                <c:pt idx="962">
                  <c:v>730</c:v>
                </c:pt>
                <c:pt idx="963">
                  <c:v>730</c:v>
                </c:pt>
                <c:pt idx="964">
                  <c:v>730</c:v>
                </c:pt>
                <c:pt idx="965">
                  <c:v>754</c:v>
                </c:pt>
                <c:pt idx="966">
                  <c:v>754</c:v>
                </c:pt>
                <c:pt idx="967">
                  <c:v>738</c:v>
                </c:pt>
                <c:pt idx="968">
                  <c:v>738</c:v>
                </c:pt>
                <c:pt idx="969">
                  <c:v>740</c:v>
                </c:pt>
                <c:pt idx="970">
                  <c:v>722</c:v>
                </c:pt>
                <c:pt idx="971">
                  <c:v>722</c:v>
                </c:pt>
                <c:pt idx="972">
                  <c:v>734</c:v>
                </c:pt>
                <c:pt idx="973">
                  <c:v>734</c:v>
                </c:pt>
                <c:pt idx="974">
                  <c:v>752</c:v>
                </c:pt>
                <c:pt idx="975">
                  <c:v>752</c:v>
                </c:pt>
                <c:pt idx="976">
                  <c:v>752</c:v>
                </c:pt>
                <c:pt idx="977">
                  <c:v>752</c:v>
                </c:pt>
                <c:pt idx="978">
                  <c:v>730</c:v>
                </c:pt>
                <c:pt idx="979">
                  <c:v>730</c:v>
                </c:pt>
                <c:pt idx="980">
                  <c:v>740</c:v>
                </c:pt>
                <c:pt idx="981">
                  <c:v>740</c:v>
                </c:pt>
                <c:pt idx="982">
                  <c:v>722</c:v>
                </c:pt>
                <c:pt idx="983">
                  <c:v>722</c:v>
                </c:pt>
                <c:pt idx="984">
                  <c:v>702</c:v>
                </c:pt>
                <c:pt idx="985">
                  <c:v>702</c:v>
                </c:pt>
                <c:pt idx="986">
                  <c:v>696</c:v>
                </c:pt>
                <c:pt idx="987">
                  <c:v>696</c:v>
                </c:pt>
                <c:pt idx="988">
                  <c:v>712</c:v>
                </c:pt>
                <c:pt idx="989">
                  <c:v>712</c:v>
                </c:pt>
                <c:pt idx="990">
                  <c:v>738</c:v>
                </c:pt>
                <c:pt idx="991">
                  <c:v>738</c:v>
                </c:pt>
                <c:pt idx="992">
                  <c:v>738</c:v>
                </c:pt>
                <c:pt idx="993">
                  <c:v>724</c:v>
                </c:pt>
                <c:pt idx="994">
                  <c:v>724</c:v>
                </c:pt>
                <c:pt idx="995">
                  <c:v>706</c:v>
                </c:pt>
                <c:pt idx="996">
                  <c:v>706</c:v>
                </c:pt>
                <c:pt idx="997">
                  <c:v>708</c:v>
                </c:pt>
                <c:pt idx="998">
                  <c:v>708</c:v>
                </c:pt>
                <c:pt idx="999">
                  <c:v>686</c:v>
                </c:pt>
                <c:pt idx="1000">
                  <c:v>686</c:v>
                </c:pt>
                <c:pt idx="1001">
                  <c:v>686</c:v>
                </c:pt>
                <c:pt idx="1002">
                  <c:v>686</c:v>
                </c:pt>
                <c:pt idx="1003">
                  <c:v>692</c:v>
                </c:pt>
                <c:pt idx="1004">
                  <c:v>692</c:v>
                </c:pt>
                <c:pt idx="1005">
                  <c:v>688</c:v>
                </c:pt>
                <c:pt idx="1006">
                  <c:v>688</c:v>
                </c:pt>
                <c:pt idx="1007">
                  <c:v>704</c:v>
                </c:pt>
                <c:pt idx="1008">
                  <c:v>704</c:v>
                </c:pt>
                <c:pt idx="1009">
                  <c:v>704</c:v>
                </c:pt>
                <c:pt idx="1010">
                  <c:v>704</c:v>
                </c:pt>
                <c:pt idx="1011">
                  <c:v>704</c:v>
                </c:pt>
                <c:pt idx="1012">
                  <c:v>690</c:v>
                </c:pt>
                <c:pt idx="1013">
                  <c:v>690</c:v>
                </c:pt>
                <c:pt idx="1014">
                  <c:v>734</c:v>
                </c:pt>
                <c:pt idx="1015">
                  <c:v>734</c:v>
                </c:pt>
                <c:pt idx="1016">
                  <c:v>736</c:v>
                </c:pt>
                <c:pt idx="1017">
                  <c:v>736</c:v>
                </c:pt>
                <c:pt idx="1018">
                  <c:v>740</c:v>
                </c:pt>
                <c:pt idx="1019">
                  <c:v>740</c:v>
                </c:pt>
                <c:pt idx="1020">
                  <c:v>742</c:v>
                </c:pt>
                <c:pt idx="1021">
                  <c:v>704</c:v>
                </c:pt>
                <c:pt idx="1022">
                  <c:v>704</c:v>
                </c:pt>
                <c:pt idx="1023">
                  <c:v>730</c:v>
                </c:pt>
                <c:pt idx="1024">
                  <c:v>730</c:v>
                </c:pt>
                <c:pt idx="1025">
                  <c:v>730</c:v>
                </c:pt>
                <c:pt idx="1026">
                  <c:v>730</c:v>
                </c:pt>
                <c:pt idx="1027">
                  <c:v>744</c:v>
                </c:pt>
                <c:pt idx="1028">
                  <c:v>744</c:v>
                </c:pt>
                <c:pt idx="1029">
                  <c:v>738</c:v>
                </c:pt>
                <c:pt idx="1030">
                  <c:v>748</c:v>
                </c:pt>
                <c:pt idx="1031">
                  <c:v>748</c:v>
                </c:pt>
                <c:pt idx="1032">
                  <c:v>760</c:v>
                </c:pt>
                <c:pt idx="1033">
                  <c:v>760</c:v>
                </c:pt>
                <c:pt idx="1034">
                  <c:v>748</c:v>
                </c:pt>
                <c:pt idx="1035">
                  <c:v>748</c:v>
                </c:pt>
                <c:pt idx="1036">
                  <c:v>736</c:v>
                </c:pt>
                <c:pt idx="1037">
                  <c:v>736</c:v>
                </c:pt>
                <c:pt idx="1038">
                  <c:v>722</c:v>
                </c:pt>
                <c:pt idx="1039">
                  <c:v>722</c:v>
                </c:pt>
                <c:pt idx="1040">
                  <c:v>724</c:v>
                </c:pt>
                <c:pt idx="1041">
                  <c:v>724</c:v>
                </c:pt>
                <c:pt idx="1042">
                  <c:v>738</c:v>
                </c:pt>
                <c:pt idx="1043">
                  <c:v>738</c:v>
                </c:pt>
                <c:pt idx="1044">
                  <c:v>742</c:v>
                </c:pt>
                <c:pt idx="1045">
                  <c:v>742</c:v>
                </c:pt>
                <c:pt idx="1046">
                  <c:v>742</c:v>
                </c:pt>
                <c:pt idx="1047">
                  <c:v>742</c:v>
                </c:pt>
                <c:pt idx="1048">
                  <c:v>754</c:v>
                </c:pt>
                <c:pt idx="1049">
                  <c:v>754</c:v>
                </c:pt>
                <c:pt idx="1050">
                  <c:v>754</c:v>
                </c:pt>
                <c:pt idx="1051">
                  <c:v>754</c:v>
                </c:pt>
                <c:pt idx="1052">
                  <c:v>780</c:v>
                </c:pt>
                <c:pt idx="1053">
                  <c:v>780</c:v>
                </c:pt>
                <c:pt idx="1054">
                  <c:v>750</c:v>
                </c:pt>
                <c:pt idx="1055">
                  <c:v>750</c:v>
                </c:pt>
                <c:pt idx="1056">
                  <c:v>750</c:v>
                </c:pt>
                <c:pt idx="1057">
                  <c:v>762</c:v>
                </c:pt>
                <c:pt idx="1058">
                  <c:v>762</c:v>
                </c:pt>
                <c:pt idx="1059">
                  <c:v>758</c:v>
                </c:pt>
                <c:pt idx="1060">
                  <c:v>758</c:v>
                </c:pt>
                <c:pt idx="1061">
                  <c:v>742</c:v>
                </c:pt>
                <c:pt idx="1062">
                  <c:v>742</c:v>
                </c:pt>
                <c:pt idx="1063">
                  <c:v>736</c:v>
                </c:pt>
                <c:pt idx="1064">
                  <c:v>736</c:v>
                </c:pt>
                <c:pt idx="1065">
                  <c:v>758</c:v>
                </c:pt>
                <c:pt idx="1066">
                  <c:v>758</c:v>
                </c:pt>
                <c:pt idx="1067">
                  <c:v>760</c:v>
                </c:pt>
                <c:pt idx="1068">
                  <c:v>712</c:v>
                </c:pt>
                <c:pt idx="1069">
                  <c:v>712</c:v>
                </c:pt>
                <c:pt idx="1070">
                  <c:v>738</c:v>
                </c:pt>
                <c:pt idx="1071">
                  <c:v>738</c:v>
                </c:pt>
                <c:pt idx="1072">
                  <c:v>746</c:v>
                </c:pt>
                <c:pt idx="1073">
                  <c:v>746</c:v>
                </c:pt>
                <c:pt idx="1074">
                  <c:v>746</c:v>
                </c:pt>
                <c:pt idx="1075">
                  <c:v>746</c:v>
                </c:pt>
                <c:pt idx="1076">
                  <c:v>712</c:v>
                </c:pt>
                <c:pt idx="1077">
                  <c:v>712</c:v>
                </c:pt>
                <c:pt idx="1078">
                  <c:v>716</c:v>
                </c:pt>
                <c:pt idx="1079">
                  <c:v>716</c:v>
                </c:pt>
                <c:pt idx="1080">
                  <c:v>698</c:v>
                </c:pt>
                <c:pt idx="1081">
                  <c:v>698</c:v>
                </c:pt>
                <c:pt idx="1082">
                  <c:v>686</c:v>
                </c:pt>
                <c:pt idx="1083">
                  <c:v>686</c:v>
                </c:pt>
                <c:pt idx="1084">
                  <c:v>714</c:v>
                </c:pt>
                <c:pt idx="1085">
                  <c:v>714</c:v>
                </c:pt>
                <c:pt idx="1086">
                  <c:v>684</c:v>
                </c:pt>
                <c:pt idx="1087">
                  <c:v>684</c:v>
                </c:pt>
                <c:pt idx="1088">
                  <c:v>684</c:v>
                </c:pt>
                <c:pt idx="1089">
                  <c:v>684</c:v>
                </c:pt>
                <c:pt idx="1090">
                  <c:v>684</c:v>
                </c:pt>
                <c:pt idx="1091">
                  <c:v>684</c:v>
                </c:pt>
                <c:pt idx="1092">
                  <c:v>656</c:v>
                </c:pt>
                <c:pt idx="1093">
                  <c:v>656</c:v>
                </c:pt>
                <c:pt idx="1094">
                  <c:v>656</c:v>
                </c:pt>
                <c:pt idx="1095">
                  <c:v>658</c:v>
                </c:pt>
                <c:pt idx="1096">
                  <c:v>658</c:v>
                </c:pt>
                <c:pt idx="1097">
                  <c:v>676</c:v>
                </c:pt>
                <c:pt idx="1098">
                  <c:v>676</c:v>
                </c:pt>
                <c:pt idx="1099">
                  <c:v>658</c:v>
                </c:pt>
                <c:pt idx="1100">
                  <c:v>658</c:v>
                </c:pt>
                <c:pt idx="1101">
                  <c:v>662</c:v>
                </c:pt>
                <c:pt idx="1102">
                  <c:v>662</c:v>
                </c:pt>
                <c:pt idx="1103">
                  <c:v>662</c:v>
                </c:pt>
                <c:pt idx="1104">
                  <c:v>662</c:v>
                </c:pt>
                <c:pt idx="1105">
                  <c:v>676</c:v>
                </c:pt>
                <c:pt idx="1106">
                  <c:v>676</c:v>
                </c:pt>
                <c:pt idx="1107">
                  <c:v>684</c:v>
                </c:pt>
                <c:pt idx="1108">
                  <c:v>684</c:v>
                </c:pt>
                <c:pt idx="1109">
                  <c:v>684</c:v>
                </c:pt>
                <c:pt idx="1110">
                  <c:v>686</c:v>
                </c:pt>
                <c:pt idx="1111">
                  <c:v>686</c:v>
                </c:pt>
                <c:pt idx="1112">
                  <c:v>678</c:v>
                </c:pt>
                <c:pt idx="1113">
                  <c:v>678</c:v>
                </c:pt>
                <c:pt idx="1114">
                  <c:v>700</c:v>
                </c:pt>
                <c:pt idx="1115">
                  <c:v>700</c:v>
                </c:pt>
                <c:pt idx="1116">
                  <c:v>700</c:v>
                </c:pt>
                <c:pt idx="1117">
                  <c:v>700</c:v>
                </c:pt>
                <c:pt idx="1118">
                  <c:v>686</c:v>
                </c:pt>
                <c:pt idx="1119">
                  <c:v>686</c:v>
                </c:pt>
                <c:pt idx="1120">
                  <c:v>702</c:v>
                </c:pt>
                <c:pt idx="1121">
                  <c:v>702</c:v>
                </c:pt>
                <c:pt idx="1122">
                  <c:v>714</c:v>
                </c:pt>
                <c:pt idx="1123">
                  <c:v>714</c:v>
                </c:pt>
                <c:pt idx="1124">
                  <c:v>704</c:v>
                </c:pt>
                <c:pt idx="1125">
                  <c:v>704</c:v>
                </c:pt>
                <c:pt idx="1126">
                  <c:v>724</c:v>
                </c:pt>
                <c:pt idx="1127">
                  <c:v>724</c:v>
                </c:pt>
                <c:pt idx="1128">
                  <c:v>766</c:v>
                </c:pt>
                <c:pt idx="1129">
                  <c:v>766</c:v>
                </c:pt>
                <c:pt idx="1130">
                  <c:v>756</c:v>
                </c:pt>
                <c:pt idx="1131">
                  <c:v>756</c:v>
                </c:pt>
                <c:pt idx="1132">
                  <c:v>756</c:v>
                </c:pt>
                <c:pt idx="1133">
                  <c:v>778</c:v>
                </c:pt>
                <c:pt idx="1134">
                  <c:v>778</c:v>
                </c:pt>
                <c:pt idx="1135">
                  <c:v>796</c:v>
                </c:pt>
                <c:pt idx="1136">
                  <c:v>796</c:v>
                </c:pt>
                <c:pt idx="1137">
                  <c:v>796</c:v>
                </c:pt>
                <c:pt idx="1138">
                  <c:v>796</c:v>
                </c:pt>
                <c:pt idx="1139">
                  <c:v>782</c:v>
                </c:pt>
                <c:pt idx="1140">
                  <c:v>782</c:v>
                </c:pt>
                <c:pt idx="1141">
                  <c:v>814</c:v>
                </c:pt>
                <c:pt idx="1142">
                  <c:v>814</c:v>
                </c:pt>
                <c:pt idx="1143">
                  <c:v>826</c:v>
                </c:pt>
                <c:pt idx="1144">
                  <c:v>826</c:v>
                </c:pt>
                <c:pt idx="1145">
                  <c:v>819.99999999999989</c:v>
                </c:pt>
                <c:pt idx="1146">
                  <c:v>819.99999999999989</c:v>
                </c:pt>
                <c:pt idx="1147">
                  <c:v>794</c:v>
                </c:pt>
                <c:pt idx="1148">
                  <c:v>806</c:v>
                </c:pt>
                <c:pt idx="1149">
                  <c:v>806</c:v>
                </c:pt>
                <c:pt idx="1150">
                  <c:v>806</c:v>
                </c:pt>
                <c:pt idx="1151">
                  <c:v>806</c:v>
                </c:pt>
                <c:pt idx="1152">
                  <c:v>830.00000000000011</c:v>
                </c:pt>
                <c:pt idx="1153">
                  <c:v>830.00000000000011</c:v>
                </c:pt>
                <c:pt idx="1154">
                  <c:v>838.00000000000011</c:v>
                </c:pt>
                <c:pt idx="1155">
                  <c:v>838.00000000000011</c:v>
                </c:pt>
                <c:pt idx="1156">
                  <c:v>838.00000000000011</c:v>
                </c:pt>
                <c:pt idx="1157">
                  <c:v>838.00000000000011</c:v>
                </c:pt>
                <c:pt idx="1158">
                  <c:v>838.00000000000011</c:v>
                </c:pt>
                <c:pt idx="1159">
                  <c:v>790</c:v>
                </c:pt>
                <c:pt idx="1160">
                  <c:v>790</c:v>
                </c:pt>
                <c:pt idx="1161">
                  <c:v>818</c:v>
                </c:pt>
                <c:pt idx="1162">
                  <c:v>818</c:v>
                </c:pt>
                <c:pt idx="1163">
                  <c:v>794</c:v>
                </c:pt>
                <c:pt idx="1164">
                  <c:v>794</c:v>
                </c:pt>
                <c:pt idx="1165">
                  <c:v>794</c:v>
                </c:pt>
                <c:pt idx="1166">
                  <c:v>794</c:v>
                </c:pt>
                <c:pt idx="1167">
                  <c:v>826</c:v>
                </c:pt>
                <c:pt idx="1168">
                  <c:v>826</c:v>
                </c:pt>
                <c:pt idx="1169">
                  <c:v>796</c:v>
                </c:pt>
                <c:pt idx="1170">
                  <c:v>796</c:v>
                </c:pt>
                <c:pt idx="1171">
                  <c:v>790</c:v>
                </c:pt>
                <c:pt idx="1172">
                  <c:v>790</c:v>
                </c:pt>
                <c:pt idx="1173">
                  <c:v>814</c:v>
                </c:pt>
                <c:pt idx="1174">
                  <c:v>814</c:v>
                </c:pt>
                <c:pt idx="1175">
                  <c:v>814</c:v>
                </c:pt>
                <c:pt idx="1176">
                  <c:v>830.00000000000011</c:v>
                </c:pt>
                <c:pt idx="1177">
                  <c:v>830.00000000000011</c:v>
                </c:pt>
                <c:pt idx="1178">
                  <c:v>832</c:v>
                </c:pt>
                <c:pt idx="1179">
                  <c:v>832</c:v>
                </c:pt>
                <c:pt idx="1180">
                  <c:v>846.00000000000011</c:v>
                </c:pt>
                <c:pt idx="1181">
                  <c:v>846.00000000000011</c:v>
                </c:pt>
                <c:pt idx="1182">
                  <c:v>860</c:v>
                </c:pt>
                <c:pt idx="1183">
                  <c:v>860</c:v>
                </c:pt>
                <c:pt idx="1184">
                  <c:v>864</c:v>
                </c:pt>
                <c:pt idx="1185">
                  <c:v>864</c:v>
                </c:pt>
                <c:pt idx="1186">
                  <c:v>861.99999999999989</c:v>
                </c:pt>
                <c:pt idx="1187">
                  <c:v>861.99999999999989</c:v>
                </c:pt>
                <c:pt idx="1188">
                  <c:v>850</c:v>
                </c:pt>
                <c:pt idx="1189">
                  <c:v>850</c:v>
                </c:pt>
                <c:pt idx="1190">
                  <c:v>840</c:v>
                </c:pt>
                <c:pt idx="1191">
                  <c:v>840</c:v>
                </c:pt>
                <c:pt idx="1192">
                  <c:v>850</c:v>
                </c:pt>
                <c:pt idx="1193">
                  <c:v>850</c:v>
                </c:pt>
                <c:pt idx="1194">
                  <c:v>840</c:v>
                </c:pt>
                <c:pt idx="1195">
                  <c:v>840</c:v>
                </c:pt>
                <c:pt idx="1196">
                  <c:v>834</c:v>
                </c:pt>
                <c:pt idx="1197">
                  <c:v>834</c:v>
                </c:pt>
                <c:pt idx="1198">
                  <c:v>834</c:v>
                </c:pt>
                <c:pt idx="1199">
                  <c:v>811.99999999999989</c:v>
                </c:pt>
                <c:pt idx="1200">
                  <c:v>811.99999999999989</c:v>
                </c:pt>
                <c:pt idx="1201">
                  <c:v>786</c:v>
                </c:pt>
                <c:pt idx="1202">
                  <c:v>786</c:v>
                </c:pt>
                <c:pt idx="1203">
                  <c:v>778</c:v>
                </c:pt>
                <c:pt idx="1204">
                  <c:v>778</c:v>
                </c:pt>
                <c:pt idx="1205">
                  <c:v>778</c:v>
                </c:pt>
                <c:pt idx="1206">
                  <c:v>766</c:v>
                </c:pt>
                <c:pt idx="1207">
                  <c:v>766</c:v>
                </c:pt>
                <c:pt idx="1208">
                  <c:v>764</c:v>
                </c:pt>
                <c:pt idx="1209">
                  <c:v>764</c:v>
                </c:pt>
                <c:pt idx="1210">
                  <c:v>760</c:v>
                </c:pt>
                <c:pt idx="1211">
                  <c:v>760</c:v>
                </c:pt>
                <c:pt idx="1212">
                  <c:v>746</c:v>
                </c:pt>
                <c:pt idx="1213">
                  <c:v>746</c:v>
                </c:pt>
                <c:pt idx="1214">
                  <c:v>746</c:v>
                </c:pt>
                <c:pt idx="1215">
                  <c:v>746</c:v>
                </c:pt>
                <c:pt idx="1216">
                  <c:v>742</c:v>
                </c:pt>
                <c:pt idx="1217">
                  <c:v>742</c:v>
                </c:pt>
                <c:pt idx="1218">
                  <c:v>732</c:v>
                </c:pt>
                <c:pt idx="1219">
                  <c:v>732</c:v>
                </c:pt>
                <c:pt idx="1220">
                  <c:v>732</c:v>
                </c:pt>
                <c:pt idx="1221">
                  <c:v>732</c:v>
                </c:pt>
                <c:pt idx="1222">
                  <c:v>732</c:v>
                </c:pt>
                <c:pt idx="1223">
                  <c:v>906</c:v>
                </c:pt>
                <c:pt idx="1224">
                  <c:v>906</c:v>
                </c:pt>
                <c:pt idx="1225">
                  <c:v>934</c:v>
                </c:pt>
                <c:pt idx="1226">
                  <c:v>934</c:v>
                </c:pt>
                <c:pt idx="1227">
                  <c:v>918</c:v>
                </c:pt>
                <c:pt idx="1228">
                  <c:v>918</c:v>
                </c:pt>
                <c:pt idx="1229">
                  <c:v>919.99999999999989</c:v>
                </c:pt>
                <c:pt idx="1230">
                  <c:v>919.99999999999989</c:v>
                </c:pt>
                <c:pt idx="1231">
                  <c:v>932</c:v>
                </c:pt>
                <c:pt idx="1232">
                  <c:v>908</c:v>
                </c:pt>
                <c:pt idx="1233">
                  <c:v>908</c:v>
                </c:pt>
                <c:pt idx="1234">
                  <c:v>938.00000000000011</c:v>
                </c:pt>
                <c:pt idx="1235">
                  <c:v>938.00000000000011</c:v>
                </c:pt>
                <c:pt idx="1236">
                  <c:v>918</c:v>
                </c:pt>
                <c:pt idx="1237">
                  <c:v>918</c:v>
                </c:pt>
                <c:pt idx="1238">
                  <c:v>944</c:v>
                </c:pt>
                <c:pt idx="1239">
                  <c:v>944</c:v>
                </c:pt>
                <c:pt idx="1240">
                  <c:v>956</c:v>
                </c:pt>
                <c:pt idx="1241">
                  <c:v>956</c:v>
                </c:pt>
                <c:pt idx="1242">
                  <c:v>956</c:v>
                </c:pt>
                <c:pt idx="1243">
                  <c:v>956</c:v>
                </c:pt>
                <c:pt idx="1244">
                  <c:v>960</c:v>
                </c:pt>
                <c:pt idx="1245">
                  <c:v>960</c:v>
                </c:pt>
                <c:pt idx="1246">
                  <c:v>961.99999999999989</c:v>
                </c:pt>
                <c:pt idx="1247">
                  <c:v>961.99999999999989</c:v>
                </c:pt>
                <c:pt idx="1248">
                  <c:v>968</c:v>
                </c:pt>
                <c:pt idx="1249">
                  <c:v>968</c:v>
                </c:pt>
                <c:pt idx="1250">
                  <c:v>968</c:v>
                </c:pt>
                <c:pt idx="1251">
                  <c:v>974</c:v>
                </c:pt>
                <c:pt idx="1252">
                  <c:v>974</c:v>
                </c:pt>
                <c:pt idx="1253">
                  <c:v>1003.9999999999999</c:v>
                </c:pt>
                <c:pt idx="1254">
                  <c:v>1003.9999999999999</c:v>
                </c:pt>
                <c:pt idx="1255">
                  <c:v>1016</c:v>
                </c:pt>
                <c:pt idx="1256">
                  <c:v>1016</c:v>
                </c:pt>
                <c:pt idx="1257">
                  <c:v>988.00000000000011</c:v>
                </c:pt>
                <c:pt idx="1258">
                  <c:v>988.00000000000011</c:v>
                </c:pt>
                <c:pt idx="1259">
                  <c:v>988.00000000000011</c:v>
                </c:pt>
                <c:pt idx="1260">
                  <c:v>988.00000000000011</c:v>
                </c:pt>
                <c:pt idx="1261">
                  <c:v>994</c:v>
                </c:pt>
                <c:pt idx="1262">
                  <c:v>994</c:v>
                </c:pt>
                <c:pt idx="1263">
                  <c:v>1000</c:v>
                </c:pt>
                <c:pt idx="1264">
                  <c:v>1000</c:v>
                </c:pt>
                <c:pt idx="1265">
                  <c:v>988.00000000000011</c:v>
                </c:pt>
                <c:pt idx="1266">
                  <c:v>988.00000000000011</c:v>
                </c:pt>
                <c:pt idx="1267">
                  <c:v>988.00000000000011</c:v>
                </c:pt>
                <c:pt idx="1268">
                  <c:v>977.99999999999989</c:v>
                </c:pt>
                <c:pt idx="1269">
                  <c:v>977.99999999999989</c:v>
                </c:pt>
                <c:pt idx="1270">
                  <c:v>977.99999999999989</c:v>
                </c:pt>
                <c:pt idx="1271">
                  <c:v>977.99999999999989</c:v>
                </c:pt>
                <c:pt idx="1272">
                  <c:v>964</c:v>
                </c:pt>
                <c:pt idx="1273">
                  <c:v>964</c:v>
                </c:pt>
                <c:pt idx="1274">
                  <c:v>961.99999999999989</c:v>
                </c:pt>
                <c:pt idx="1275">
                  <c:v>961.99999999999989</c:v>
                </c:pt>
                <c:pt idx="1276">
                  <c:v>966</c:v>
                </c:pt>
                <c:pt idx="1277">
                  <c:v>966</c:v>
                </c:pt>
                <c:pt idx="1278">
                  <c:v>966</c:v>
                </c:pt>
                <c:pt idx="1279">
                  <c:v>966</c:v>
                </c:pt>
                <c:pt idx="1280">
                  <c:v>966</c:v>
                </c:pt>
                <c:pt idx="1281">
                  <c:v>976</c:v>
                </c:pt>
                <c:pt idx="1282">
                  <c:v>976</c:v>
                </c:pt>
                <c:pt idx="1283">
                  <c:v>976</c:v>
                </c:pt>
                <c:pt idx="1284">
                  <c:v>976</c:v>
                </c:pt>
                <c:pt idx="1285">
                  <c:v>969.99999999999989</c:v>
                </c:pt>
                <c:pt idx="1286">
                  <c:v>969.99999999999989</c:v>
                </c:pt>
                <c:pt idx="1287">
                  <c:v>958</c:v>
                </c:pt>
                <c:pt idx="1288">
                  <c:v>958</c:v>
                </c:pt>
                <c:pt idx="1289">
                  <c:v>946.00000000000011</c:v>
                </c:pt>
                <c:pt idx="1290">
                  <c:v>944</c:v>
                </c:pt>
                <c:pt idx="1291">
                  <c:v>944</c:v>
                </c:pt>
                <c:pt idx="1292">
                  <c:v>948</c:v>
                </c:pt>
                <c:pt idx="1293">
                  <c:v>948</c:v>
                </c:pt>
                <c:pt idx="1294">
                  <c:v>916</c:v>
                </c:pt>
                <c:pt idx="1295">
                  <c:v>916</c:v>
                </c:pt>
                <c:pt idx="1296">
                  <c:v>916</c:v>
                </c:pt>
                <c:pt idx="1297">
                  <c:v>938.00000000000011</c:v>
                </c:pt>
                <c:pt idx="1298">
                  <c:v>938.00000000000011</c:v>
                </c:pt>
                <c:pt idx="1299">
                  <c:v>938.00000000000011</c:v>
                </c:pt>
                <c:pt idx="1300">
                  <c:v>938.00000000000011</c:v>
                </c:pt>
                <c:pt idx="1301">
                  <c:v>976</c:v>
                </c:pt>
                <c:pt idx="1302">
                  <c:v>976</c:v>
                </c:pt>
                <c:pt idx="1303">
                  <c:v>982</c:v>
                </c:pt>
                <c:pt idx="1304">
                  <c:v>982</c:v>
                </c:pt>
                <c:pt idx="1305">
                  <c:v>984</c:v>
                </c:pt>
                <c:pt idx="1306">
                  <c:v>984</c:v>
                </c:pt>
                <c:pt idx="1307">
                  <c:v>994</c:v>
                </c:pt>
                <c:pt idx="1308">
                  <c:v>969.99999999999989</c:v>
                </c:pt>
                <c:pt idx="1309">
                  <c:v>969.99999999999989</c:v>
                </c:pt>
                <c:pt idx="1310">
                  <c:v>1002</c:v>
                </c:pt>
                <c:pt idx="1311">
                  <c:v>1002</c:v>
                </c:pt>
                <c:pt idx="1312">
                  <c:v>1006</c:v>
                </c:pt>
                <c:pt idx="1313">
                  <c:v>1006</c:v>
                </c:pt>
                <c:pt idx="1314">
                  <c:v>1014</c:v>
                </c:pt>
                <c:pt idx="1315">
                  <c:v>1014</c:v>
                </c:pt>
                <c:pt idx="1316">
                  <c:v>1014</c:v>
                </c:pt>
                <c:pt idx="1317">
                  <c:v>1008</c:v>
                </c:pt>
                <c:pt idx="1318">
                  <c:v>1008</c:v>
                </c:pt>
                <c:pt idx="1319">
                  <c:v>1008</c:v>
                </c:pt>
                <c:pt idx="1320">
                  <c:v>1008</c:v>
                </c:pt>
                <c:pt idx="1321">
                  <c:v>1022.0000000000001</c:v>
                </c:pt>
                <c:pt idx="1322">
                  <c:v>1022.0000000000001</c:v>
                </c:pt>
                <c:pt idx="1323">
                  <c:v>1064</c:v>
                </c:pt>
                <c:pt idx="1324">
                  <c:v>1064</c:v>
                </c:pt>
                <c:pt idx="1325">
                  <c:v>1064</c:v>
                </c:pt>
                <c:pt idx="1326">
                  <c:v>1070</c:v>
                </c:pt>
                <c:pt idx="1327">
                  <c:v>1070</c:v>
                </c:pt>
                <c:pt idx="1328">
                  <c:v>1014</c:v>
                </c:pt>
                <c:pt idx="1329">
                  <c:v>1019.9999999999999</c:v>
                </c:pt>
                <c:pt idx="1330">
                  <c:v>1019.9999999999999</c:v>
                </c:pt>
                <c:pt idx="1331">
                  <c:v>1044</c:v>
                </c:pt>
                <c:pt idx="1332">
                  <c:v>1044</c:v>
                </c:pt>
                <c:pt idx="1333">
                  <c:v>1048</c:v>
                </c:pt>
                <c:pt idx="1334">
                  <c:v>1048</c:v>
                </c:pt>
                <c:pt idx="1335">
                  <c:v>1048</c:v>
                </c:pt>
                <c:pt idx="1336">
                  <c:v>1036</c:v>
                </c:pt>
                <c:pt idx="1337">
                  <c:v>1036</c:v>
                </c:pt>
                <c:pt idx="1338">
                  <c:v>1036</c:v>
                </c:pt>
                <c:pt idx="1339">
                  <c:v>1036</c:v>
                </c:pt>
                <c:pt idx="1340">
                  <c:v>1036</c:v>
                </c:pt>
                <c:pt idx="1341">
                  <c:v>1052</c:v>
                </c:pt>
                <c:pt idx="1342">
                  <c:v>1052</c:v>
                </c:pt>
                <c:pt idx="1343">
                  <c:v>1082</c:v>
                </c:pt>
                <c:pt idx="1344">
                  <c:v>1082</c:v>
                </c:pt>
                <c:pt idx="1345">
                  <c:v>1054</c:v>
                </c:pt>
                <c:pt idx="1346">
                  <c:v>1054</c:v>
                </c:pt>
                <c:pt idx="1347">
                  <c:v>1054</c:v>
                </c:pt>
                <c:pt idx="1348">
                  <c:v>1048</c:v>
                </c:pt>
                <c:pt idx="1349">
                  <c:v>1048</c:v>
                </c:pt>
                <c:pt idx="1350">
                  <c:v>1052</c:v>
                </c:pt>
                <c:pt idx="1351">
                  <c:v>1052</c:v>
                </c:pt>
                <c:pt idx="1352">
                  <c:v>1046</c:v>
                </c:pt>
                <c:pt idx="1353">
                  <c:v>1046</c:v>
                </c:pt>
                <c:pt idx="1354">
                  <c:v>1048</c:v>
                </c:pt>
                <c:pt idx="1355">
                  <c:v>1048</c:v>
                </c:pt>
                <c:pt idx="1356">
                  <c:v>1034</c:v>
                </c:pt>
                <c:pt idx="1357">
                  <c:v>994</c:v>
                </c:pt>
                <c:pt idx="1358">
                  <c:v>994</c:v>
                </c:pt>
                <c:pt idx="1359">
                  <c:v>1030</c:v>
                </c:pt>
                <c:pt idx="1360">
                  <c:v>1030</c:v>
                </c:pt>
                <c:pt idx="1361">
                  <c:v>1028</c:v>
                </c:pt>
                <c:pt idx="1362">
                  <c:v>1028</c:v>
                </c:pt>
                <c:pt idx="1363">
                  <c:v>1018</c:v>
                </c:pt>
                <c:pt idx="1364">
                  <c:v>1018</c:v>
                </c:pt>
                <c:pt idx="1365">
                  <c:v>1036</c:v>
                </c:pt>
                <c:pt idx="1366">
                  <c:v>1036</c:v>
                </c:pt>
                <c:pt idx="1367">
                  <c:v>1044</c:v>
                </c:pt>
                <c:pt idx="1368">
                  <c:v>1019.9999999999999</c:v>
                </c:pt>
                <c:pt idx="1369">
                  <c:v>1019.9999999999999</c:v>
                </c:pt>
                <c:pt idx="1370">
                  <c:v>1034</c:v>
                </c:pt>
                <c:pt idx="1371">
                  <c:v>1034</c:v>
                </c:pt>
                <c:pt idx="1372">
                  <c:v>1022.0000000000001</c:v>
                </c:pt>
                <c:pt idx="1373">
                  <c:v>1022.0000000000001</c:v>
                </c:pt>
                <c:pt idx="1374">
                  <c:v>1019.9999999999999</c:v>
                </c:pt>
                <c:pt idx="1375">
                  <c:v>1019.9999999999999</c:v>
                </c:pt>
                <c:pt idx="1376">
                  <c:v>1014</c:v>
                </c:pt>
                <c:pt idx="1377">
                  <c:v>1014</c:v>
                </c:pt>
                <c:pt idx="1378">
                  <c:v>1026</c:v>
                </c:pt>
                <c:pt idx="1379">
                  <c:v>1026</c:v>
                </c:pt>
                <c:pt idx="1380">
                  <c:v>1030</c:v>
                </c:pt>
                <c:pt idx="1381">
                  <c:v>1030</c:v>
                </c:pt>
                <c:pt idx="1382">
                  <c:v>1026</c:v>
                </c:pt>
                <c:pt idx="1383">
                  <c:v>1026</c:v>
                </c:pt>
                <c:pt idx="1384">
                  <c:v>1026</c:v>
                </c:pt>
                <c:pt idx="1385">
                  <c:v>1026</c:v>
                </c:pt>
                <c:pt idx="1386">
                  <c:v>1026</c:v>
                </c:pt>
                <c:pt idx="1387">
                  <c:v>996.00000000000011</c:v>
                </c:pt>
                <c:pt idx="1388">
                  <c:v>996.00000000000011</c:v>
                </c:pt>
                <c:pt idx="1389">
                  <c:v>1010</c:v>
                </c:pt>
                <c:pt idx="1390">
                  <c:v>1010</c:v>
                </c:pt>
                <c:pt idx="1391">
                  <c:v>998</c:v>
                </c:pt>
                <c:pt idx="1392">
                  <c:v>998</c:v>
                </c:pt>
                <c:pt idx="1393">
                  <c:v>1002</c:v>
                </c:pt>
                <c:pt idx="1394">
                  <c:v>1002</c:v>
                </c:pt>
                <c:pt idx="1395">
                  <c:v>1003.9999999999999</c:v>
                </c:pt>
                <c:pt idx="1396">
                  <c:v>1003.9999999999999</c:v>
                </c:pt>
                <c:pt idx="1397">
                  <c:v>968</c:v>
                </c:pt>
                <c:pt idx="1398">
                  <c:v>968</c:v>
                </c:pt>
                <c:pt idx="1399">
                  <c:v>961.99999999999989</c:v>
                </c:pt>
                <c:pt idx="1400">
                  <c:v>961.99999999999989</c:v>
                </c:pt>
                <c:pt idx="1401">
                  <c:v>976</c:v>
                </c:pt>
                <c:pt idx="1402">
                  <c:v>976</c:v>
                </c:pt>
                <c:pt idx="1403">
                  <c:v>974</c:v>
                </c:pt>
                <c:pt idx="1404">
                  <c:v>974</c:v>
                </c:pt>
                <c:pt idx="1405">
                  <c:v>974</c:v>
                </c:pt>
                <c:pt idx="1406">
                  <c:v>964</c:v>
                </c:pt>
                <c:pt idx="1407">
                  <c:v>964</c:v>
                </c:pt>
                <c:pt idx="1408">
                  <c:v>977.99999999999989</c:v>
                </c:pt>
                <c:pt idx="1409">
                  <c:v>977.99999999999989</c:v>
                </c:pt>
                <c:pt idx="1410">
                  <c:v>977.99999999999989</c:v>
                </c:pt>
                <c:pt idx="1411">
                  <c:v>977.99999999999989</c:v>
                </c:pt>
                <c:pt idx="1412">
                  <c:v>974</c:v>
                </c:pt>
                <c:pt idx="1413">
                  <c:v>974</c:v>
                </c:pt>
                <c:pt idx="1414">
                  <c:v>976</c:v>
                </c:pt>
                <c:pt idx="1415">
                  <c:v>976</c:v>
                </c:pt>
                <c:pt idx="1416">
                  <c:v>976</c:v>
                </c:pt>
                <c:pt idx="1417">
                  <c:v>966</c:v>
                </c:pt>
                <c:pt idx="1418">
                  <c:v>966</c:v>
                </c:pt>
                <c:pt idx="1419">
                  <c:v>994</c:v>
                </c:pt>
                <c:pt idx="1420">
                  <c:v>994</c:v>
                </c:pt>
                <c:pt idx="1421">
                  <c:v>974</c:v>
                </c:pt>
                <c:pt idx="1422">
                  <c:v>974</c:v>
                </c:pt>
                <c:pt idx="1423">
                  <c:v>969.99999999999989</c:v>
                </c:pt>
                <c:pt idx="1424">
                  <c:v>969.99999999999989</c:v>
                </c:pt>
                <c:pt idx="1425">
                  <c:v>952</c:v>
                </c:pt>
                <c:pt idx="1426">
                  <c:v>952</c:v>
                </c:pt>
                <c:pt idx="1427">
                  <c:v>903.99999999999989</c:v>
                </c:pt>
                <c:pt idx="1428">
                  <c:v>903.99999999999989</c:v>
                </c:pt>
                <c:pt idx="1429">
                  <c:v>902</c:v>
                </c:pt>
                <c:pt idx="1430">
                  <c:v>902</c:v>
                </c:pt>
                <c:pt idx="1431">
                  <c:v>900</c:v>
                </c:pt>
                <c:pt idx="1432">
                  <c:v>900</c:v>
                </c:pt>
                <c:pt idx="1433">
                  <c:v>900</c:v>
                </c:pt>
                <c:pt idx="1434">
                  <c:v>892</c:v>
                </c:pt>
                <c:pt idx="1435">
                  <c:v>892</c:v>
                </c:pt>
                <c:pt idx="1436">
                  <c:v>884</c:v>
                </c:pt>
                <c:pt idx="1437">
                  <c:v>884</c:v>
                </c:pt>
                <c:pt idx="1438">
                  <c:v>890</c:v>
                </c:pt>
                <c:pt idx="1439">
                  <c:v>890</c:v>
                </c:pt>
                <c:pt idx="1440">
                  <c:v>850</c:v>
                </c:pt>
                <c:pt idx="1441">
                  <c:v>850</c:v>
                </c:pt>
                <c:pt idx="1442">
                  <c:v>850</c:v>
                </c:pt>
                <c:pt idx="1443">
                  <c:v>848</c:v>
                </c:pt>
                <c:pt idx="1444">
                  <c:v>848</c:v>
                </c:pt>
                <c:pt idx="1445">
                  <c:v>848</c:v>
                </c:pt>
                <c:pt idx="1446">
                  <c:v>848</c:v>
                </c:pt>
                <c:pt idx="1447">
                  <c:v>824</c:v>
                </c:pt>
                <c:pt idx="1448">
                  <c:v>824</c:v>
                </c:pt>
                <c:pt idx="1449">
                  <c:v>796</c:v>
                </c:pt>
                <c:pt idx="1450">
                  <c:v>796</c:v>
                </c:pt>
                <c:pt idx="1451">
                  <c:v>786</c:v>
                </c:pt>
                <c:pt idx="1452">
                  <c:v>786</c:v>
                </c:pt>
                <c:pt idx="1453">
                  <c:v>772</c:v>
                </c:pt>
                <c:pt idx="1454">
                  <c:v>772</c:v>
                </c:pt>
                <c:pt idx="1455">
                  <c:v>772</c:v>
                </c:pt>
                <c:pt idx="1456">
                  <c:v>760</c:v>
                </c:pt>
                <c:pt idx="1457">
                  <c:v>760</c:v>
                </c:pt>
                <c:pt idx="1458">
                  <c:v>738</c:v>
                </c:pt>
                <c:pt idx="1459">
                  <c:v>738</c:v>
                </c:pt>
                <c:pt idx="1460">
                  <c:v>726</c:v>
                </c:pt>
                <c:pt idx="1461">
                  <c:v>726</c:v>
                </c:pt>
                <c:pt idx="1462">
                  <c:v>718</c:v>
                </c:pt>
                <c:pt idx="1463">
                  <c:v>718</c:v>
                </c:pt>
                <c:pt idx="1464">
                  <c:v>744</c:v>
                </c:pt>
                <c:pt idx="1465">
                  <c:v>744</c:v>
                </c:pt>
                <c:pt idx="1466">
                  <c:v>738</c:v>
                </c:pt>
                <c:pt idx="1467">
                  <c:v>738</c:v>
                </c:pt>
                <c:pt idx="1468">
                  <c:v>748</c:v>
                </c:pt>
                <c:pt idx="1469">
                  <c:v>748</c:v>
                </c:pt>
                <c:pt idx="1470">
                  <c:v>750</c:v>
                </c:pt>
                <c:pt idx="1471">
                  <c:v>750</c:v>
                </c:pt>
                <c:pt idx="1472">
                  <c:v>742</c:v>
                </c:pt>
                <c:pt idx="1473">
                  <c:v>742</c:v>
                </c:pt>
                <c:pt idx="1474">
                  <c:v>760</c:v>
                </c:pt>
                <c:pt idx="1475">
                  <c:v>760</c:v>
                </c:pt>
                <c:pt idx="1476">
                  <c:v>760</c:v>
                </c:pt>
                <c:pt idx="1477">
                  <c:v>746</c:v>
                </c:pt>
                <c:pt idx="1478">
                  <c:v>746</c:v>
                </c:pt>
                <c:pt idx="1479">
                  <c:v>748</c:v>
                </c:pt>
                <c:pt idx="1480">
                  <c:v>748</c:v>
                </c:pt>
                <c:pt idx="1481">
                  <c:v>744</c:v>
                </c:pt>
                <c:pt idx="1482">
                  <c:v>744</c:v>
                </c:pt>
                <c:pt idx="1483">
                  <c:v>764</c:v>
                </c:pt>
                <c:pt idx="1484">
                  <c:v>764</c:v>
                </c:pt>
                <c:pt idx="1485">
                  <c:v>764</c:v>
                </c:pt>
                <c:pt idx="1486">
                  <c:v>764</c:v>
                </c:pt>
                <c:pt idx="1487">
                  <c:v>762</c:v>
                </c:pt>
                <c:pt idx="1488">
                  <c:v>762</c:v>
                </c:pt>
                <c:pt idx="1489">
                  <c:v>740</c:v>
                </c:pt>
                <c:pt idx="1490">
                  <c:v>740</c:v>
                </c:pt>
                <c:pt idx="1491">
                  <c:v>720</c:v>
                </c:pt>
                <c:pt idx="1492">
                  <c:v>720</c:v>
                </c:pt>
                <c:pt idx="1493">
                  <c:v>720</c:v>
                </c:pt>
                <c:pt idx="1494">
                  <c:v>730</c:v>
                </c:pt>
                <c:pt idx="1495">
                  <c:v>730</c:v>
                </c:pt>
                <c:pt idx="1496">
                  <c:v>744</c:v>
                </c:pt>
                <c:pt idx="1497">
                  <c:v>744</c:v>
                </c:pt>
                <c:pt idx="1498">
                  <c:v>744</c:v>
                </c:pt>
                <c:pt idx="1499">
                  <c:v>744</c:v>
                </c:pt>
                <c:pt idx="1500">
                  <c:v>750</c:v>
                </c:pt>
                <c:pt idx="1501">
                  <c:v>750</c:v>
                </c:pt>
                <c:pt idx="1502">
                  <c:v>752</c:v>
                </c:pt>
                <c:pt idx="1503">
                  <c:v>752</c:v>
                </c:pt>
                <c:pt idx="1504">
                  <c:v>760</c:v>
                </c:pt>
                <c:pt idx="1505">
                  <c:v>760</c:v>
                </c:pt>
                <c:pt idx="1506">
                  <c:v>766</c:v>
                </c:pt>
                <c:pt idx="1507">
                  <c:v>766</c:v>
                </c:pt>
                <c:pt idx="1508">
                  <c:v>766</c:v>
                </c:pt>
                <c:pt idx="1509">
                  <c:v>770</c:v>
                </c:pt>
                <c:pt idx="1510">
                  <c:v>770</c:v>
                </c:pt>
                <c:pt idx="1511">
                  <c:v>760</c:v>
                </c:pt>
                <c:pt idx="1512">
                  <c:v>760</c:v>
                </c:pt>
                <c:pt idx="1513">
                  <c:v>744</c:v>
                </c:pt>
                <c:pt idx="1514">
                  <c:v>744</c:v>
                </c:pt>
                <c:pt idx="1515">
                  <c:v>746</c:v>
                </c:pt>
                <c:pt idx="1516">
                  <c:v>746</c:v>
                </c:pt>
                <c:pt idx="1517">
                  <c:v>766</c:v>
                </c:pt>
                <c:pt idx="1518">
                  <c:v>766</c:v>
                </c:pt>
                <c:pt idx="1519">
                  <c:v>768</c:v>
                </c:pt>
                <c:pt idx="1520">
                  <c:v>768</c:v>
                </c:pt>
                <c:pt idx="1521">
                  <c:v>746</c:v>
                </c:pt>
                <c:pt idx="1522">
                  <c:v>746</c:v>
                </c:pt>
                <c:pt idx="1523">
                  <c:v>756</c:v>
                </c:pt>
                <c:pt idx="1524">
                  <c:v>756</c:v>
                </c:pt>
                <c:pt idx="1525">
                  <c:v>718</c:v>
                </c:pt>
                <c:pt idx="1526">
                  <c:v>718</c:v>
                </c:pt>
                <c:pt idx="1527">
                  <c:v>694</c:v>
                </c:pt>
                <c:pt idx="1528">
                  <c:v>694</c:v>
                </c:pt>
                <c:pt idx="1529">
                  <c:v>738</c:v>
                </c:pt>
                <c:pt idx="1530">
                  <c:v>738</c:v>
                </c:pt>
                <c:pt idx="1531">
                  <c:v>732</c:v>
                </c:pt>
                <c:pt idx="1532">
                  <c:v>732</c:v>
                </c:pt>
                <c:pt idx="1533">
                  <c:v>732</c:v>
                </c:pt>
                <c:pt idx="1534">
                  <c:v>694</c:v>
                </c:pt>
                <c:pt idx="1535">
                  <c:v>694</c:v>
                </c:pt>
                <c:pt idx="1536">
                  <c:v>694</c:v>
                </c:pt>
                <c:pt idx="1537">
                  <c:v>694</c:v>
                </c:pt>
                <c:pt idx="1538">
                  <c:v>630</c:v>
                </c:pt>
                <c:pt idx="1539">
                  <c:v>664</c:v>
                </c:pt>
                <c:pt idx="1540">
                  <c:v>664</c:v>
                </c:pt>
                <c:pt idx="1541">
                  <c:v>658</c:v>
                </c:pt>
                <c:pt idx="1542">
                  <c:v>658</c:v>
                </c:pt>
                <c:pt idx="1543">
                  <c:v>652</c:v>
                </c:pt>
                <c:pt idx="1544">
                  <c:v>652</c:v>
                </c:pt>
                <c:pt idx="1545">
                  <c:v>648</c:v>
                </c:pt>
                <c:pt idx="1546">
                  <c:v>648</c:v>
                </c:pt>
                <c:pt idx="1547">
                  <c:v>626</c:v>
                </c:pt>
                <c:pt idx="1548">
                  <c:v>626</c:v>
                </c:pt>
                <c:pt idx="1549">
                  <c:v>624</c:v>
                </c:pt>
                <c:pt idx="1550">
                  <c:v>624</c:v>
                </c:pt>
                <c:pt idx="1551">
                  <c:v>624</c:v>
                </c:pt>
                <c:pt idx="1552">
                  <c:v>610</c:v>
                </c:pt>
                <c:pt idx="1553">
                  <c:v>610</c:v>
                </c:pt>
                <c:pt idx="1554">
                  <c:v>610</c:v>
                </c:pt>
                <c:pt idx="1555">
                  <c:v>610</c:v>
                </c:pt>
                <c:pt idx="1556">
                  <c:v>608</c:v>
                </c:pt>
                <c:pt idx="1557">
                  <c:v>608</c:v>
                </c:pt>
                <c:pt idx="1558">
                  <c:v>602</c:v>
                </c:pt>
                <c:pt idx="1559">
                  <c:v>602</c:v>
                </c:pt>
                <c:pt idx="1560">
                  <c:v>608</c:v>
                </c:pt>
                <c:pt idx="1561">
                  <c:v>608</c:v>
                </c:pt>
                <c:pt idx="1562">
                  <c:v>576</c:v>
                </c:pt>
                <c:pt idx="1563">
                  <c:v>576</c:v>
                </c:pt>
                <c:pt idx="1564">
                  <c:v>580</c:v>
                </c:pt>
                <c:pt idx="1565">
                  <c:v>580</c:v>
                </c:pt>
                <c:pt idx="1566">
                  <c:v>536</c:v>
                </c:pt>
                <c:pt idx="1567">
                  <c:v>536</c:v>
                </c:pt>
                <c:pt idx="1568">
                  <c:v>498.00000000000006</c:v>
                </c:pt>
                <c:pt idx="1569">
                  <c:v>498.00000000000006</c:v>
                </c:pt>
                <c:pt idx="1570">
                  <c:v>490.00000000000006</c:v>
                </c:pt>
                <c:pt idx="1571">
                  <c:v>490.00000000000006</c:v>
                </c:pt>
                <c:pt idx="1572">
                  <c:v>514</c:v>
                </c:pt>
                <c:pt idx="1573">
                  <c:v>514</c:v>
                </c:pt>
                <c:pt idx="1574">
                  <c:v>514</c:v>
                </c:pt>
                <c:pt idx="1575">
                  <c:v>518</c:v>
                </c:pt>
                <c:pt idx="1576">
                  <c:v>518</c:v>
                </c:pt>
                <c:pt idx="1577">
                  <c:v>546</c:v>
                </c:pt>
                <c:pt idx="1578">
                  <c:v>546</c:v>
                </c:pt>
                <c:pt idx="1579">
                  <c:v>572</c:v>
                </c:pt>
                <c:pt idx="1580">
                  <c:v>572</c:v>
                </c:pt>
                <c:pt idx="1581">
                  <c:v>556</c:v>
                </c:pt>
                <c:pt idx="1582">
                  <c:v>556</c:v>
                </c:pt>
                <c:pt idx="1583">
                  <c:v>532</c:v>
                </c:pt>
                <c:pt idx="1584">
                  <c:v>532</c:v>
                </c:pt>
                <c:pt idx="1585">
                  <c:v>534</c:v>
                </c:pt>
                <c:pt idx="1586">
                  <c:v>534</c:v>
                </c:pt>
                <c:pt idx="1587">
                  <c:v>530</c:v>
                </c:pt>
                <c:pt idx="1588">
                  <c:v>530</c:v>
                </c:pt>
                <c:pt idx="1589">
                  <c:v>518</c:v>
                </c:pt>
                <c:pt idx="1590">
                  <c:v>518</c:v>
                </c:pt>
                <c:pt idx="1591">
                  <c:v>501.99999999999994</c:v>
                </c:pt>
                <c:pt idx="1592">
                  <c:v>501.99999999999994</c:v>
                </c:pt>
                <c:pt idx="1593">
                  <c:v>496</c:v>
                </c:pt>
                <c:pt idx="1594">
                  <c:v>496</c:v>
                </c:pt>
                <c:pt idx="1595">
                  <c:v>496</c:v>
                </c:pt>
                <c:pt idx="1596">
                  <c:v>490.00000000000006</c:v>
                </c:pt>
                <c:pt idx="1597">
                  <c:v>490.00000000000006</c:v>
                </c:pt>
                <c:pt idx="1598">
                  <c:v>480</c:v>
                </c:pt>
                <c:pt idx="1599">
                  <c:v>480</c:v>
                </c:pt>
                <c:pt idx="1600">
                  <c:v>472</c:v>
                </c:pt>
                <c:pt idx="1601">
                  <c:v>472</c:v>
                </c:pt>
                <c:pt idx="1602">
                  <c:v>462</c:v>
                </c:pt>
                <c:pt idx="1603">
                  <c:v>462</c:v>
                </c:pt>
                <c:pt idx="1604">
                  <c:v>455.99999999999994</c:v>
                </c:pt>
                <c:pt idx="1605">
                  <c:v>455.99999999999994</c:v>
                </c:pt>
                <c:pt idx="1606">
                  <c:v>455.99999999999994</c:v>
                </c:pt>
                <c:pt idx="1607">
                  <c:v>455.99999999999994</c:v>
                </c:pt>
                <c:pt idx="1608">
                  <c:v>470</c:v>
                </c:pt>
                <c:pt idx="1609">
                  <c:v>470</c:v>
                </c:pt>
                <c:pt idx="1610">
                  <c:v>470</c:v>
                </c:pt>
                <c:pt idx="1611">
                  <c:v>480</c:v>
                </c:pt>
                <c:pt idx="1612">
                  <c:v>480</c:v>
                </c:pt>
                <c:pt idx="1613">
                  <c:v>478</c:v>
                </c:pt>
                <c:pt idx="1614">
                  <c:v>478</c:v>
                </c:pt>
                <c:pt idx="1615">
                  <c:v>422</c:v>
                </c:pt>
                <c:pt idx="1616">
                  <c:v>418</c:v>
                </c:pt>
                <c:pt idx="1617">
                  <c:v>418</c:v>
                </c:pt>
                <c:pt idx="1618">
                  <c:v>409.99999999999994</c:v>
                </c:pt>
                <c:pt idx="1619">
                  <c:v>409.99999999999994</c:v>
                </c:pt>
                <c:pt idx="1620">
                  <c:v>409.99999999999994</c:v>
                </c:pt>
                <c:pt idx="1621">
                  <c:v>409.99999999999994</c:v>
                </c:pt>
                <c:pt idx="1622">
                  <c:v>409.99999999999994</c:v>
                </c:pt>
                <c:pt idx="1623">
                  <c:v>382</c:v>
                </c:pt>
                <c:pt idx="1624">
                  <c:v>382</c:v>
                </c:pt>
                <c:pt idx="1625">
                  <c:v>376</c:v>
                </c:pt>
                <c:pt idx="1626">
                  <c:v>376</c:v>
                </c:pt>
                <c:pt idx="1627">
                  <c:v>374</c:v>
                </c:pt>
                <c:pt idx="1628">
                  <c:v>374</c:v>
                </c:pt>
                <c:pt idx="1629">
                  <c:v>314</c:v>
                </c:pt>
                <c:pt idx="1630">
                  <c:v>314</c:v>
                </c:pt>
                <c:pt idx="1631">
                  <c:v>310</c:v>
                </c:pt>
                <c:pt idx="1632">
                  <c:v>310</c:v>
                </c:pt>
                <c:pt idx="1633">
                  <c:v>312</c:v>
                </c:pt>
                <c:pt idx="1634">
                  <c:v>312</c:v>
                </c:pt>
                <c:pt idx="1635">
                  <c:v>302</c:v>
                </c:pt>
                <c:pt idx="1636">
                  <c:v>302</c:v>
                </c:pt>
                <c:pt idx="1637">
                  <c:v>302</c:v>
                </c:pt>
                <c:pt idx="1638">
                  <c:v>302</c:v>
                </c:pt>
                <c:pt idx="1639">
                  <c:v>302</c:v>
                </c:pt>
                <c:pt idx="1640">
                  <c:v>310</c:v>
                </c:pt>
                <c:pt idx="1641">
                  <c:v>310</c:v>
                </c:pt>
                <c:pt idx="1642">
                  <c:v>332</c:v>
                </c:pt>
                <c:pt idx="1643">
                  <c:v>332</c:v>
                </c:pt>
                <c:pt idx="1644">
                  <c:v>330</c:v>
                </c:pt>
                <c:pt idx="1645">
                  <c:v>330</c:v>
                </c:pt>
                <c:pt idx="1646">
                  <c:v>322</c:v>
                </c:pt>
                <c:pt idx="1647">
                  <c:v>322</c:v>
                </c:pt>
                <c:pt idx="1648">
                  <c:v>326</c:v>
                </c:pt>
                <c:pt idx="1649">
                  <c:v>326</c:v>
                </c:pt>
                <c:pt idx="1650">
                  <c:v>318</c:v>
                </c:pt>
                <c:pt idx="1651">
                  <c:v>318</c:v>
                </c:pt>
                <c:pt idx="1652">
                  <c:v>316</c:v>
                </c:pt>
                <c:pt idx="1653">
                  <c:v>316</c:v>
                </c:pt>
                <c:pt idx="1654">
                  <c:v>316</c:v>
                </c:pt>
                <c:pt idx="1655">
                  <c:v>318</c:v>
                </c:pt>
                <c:pt idx="1656">
                  <c:v>318</c:v>
                </c:pt>
                <c:pt idx="1657">
                  <c:v>318</c:v>
                </c:pt>
                <c:pt idx="1658">
                  <c:v>324</c:v>
                </c:pt>
                <c:pt idx="1659">
                  <c:v>324</c:v>
                </c:pt>
                <c:pt idx="1660">
                  <c:v>324</c:v>
                </c:pt>
                <c:pt idx="1661">
                  <c:v>324</c:v>
                </c:pt>
                <c:pt idx="1662">
                  <c:v>330</c:v>
                </c:pt>
                <c:pt idx="1663">
                  <c:v>324</c:v>
                </c:pt>
                <c:pt idx="1664">
                  <c:v>324</c:v>
                </c:pt>
                <c:pt idx="1665">
                  <c:v>328</c:v>
                </c:pt>
                <c:pt idx="1666">
                  <c:v>328</c:v>
                </c:pt>
                <c:pt idx="1667">
                  <c:v>328</c:v>
                </c:pt>
                <c:pt idx="1668">
                  <c:v>328</c:v>
                </c:pt>
                <c:pt idx="1669">
                  <c:v>326</c:v>
                </c:pt>
                <c:pt idx="1670">
                  <c:v>326</c:v>
                </c:pt>
                <c:pt idx="1671">
                  <c:v>322</c:v>
                </c:pt>
                <c:pt idx="1672">
                  <c:v>322</c:v>
                </c:pt>
                <c:pt idx="1673">
                  <c:v>326</c:v>
                </c:pt>
                <c:pt idx="1674">
                  <c:v>326</c:v>
                </c:pt>
                <c:pt idx="1675">
                  <c:v>326</c:v>
                </c:pt>
                <c:pt idx="1676">
                  <c:v>326</c:v>
                </c:pt>
                <c:pt idx="1677">
                  <c:v>324</c:v>
                </c:pt>
                <c:pt idx="1678">
                  <c:v>324</c:v>
                </c:pt>
                <c:pt idx="1679">
                  <c:v>334</c:v>
                </c:pt>
                <c:pt idx="1680">
                  <c:v>334</c:v>
                </c:pt>
                <c:pt idx="1681">
                  <c:v>348</c:v>
                </c:pt>
                <c:pt idx="1682">
                  <c:v>348</c:v>
                </c:pt>
                <c:pt idx="1683">
                  <c:v>352</c:v>
                </c:pt>
                <c:pt idx="1684">
                  <c:v>352</c:v>
                </c:pt>
                <c:pt idx="1685">
                  <c:v>342</c:v>
                </c:pt>
                <c:pt idx="1686">
                  <c:v>342</c:v>
                </c:pt>
                <c:pt idx="1687">
                  <c:v>336</c:v>
                </c:pt>
                <c:pt idx="1688">
                  <c:v>336</c:v>
                </c:pt>
                <c:pt idx="1689">
                  <c:v>336</c:v>
                </c:pt>
                <c:pt idx="1690">
                  <c:v>336</c:v>
                </c:pt>
                <c:pt idx="1691">
                  <c:v>336</c:v>
                </c:pt>
                <c:pt idx="1692">
                  <c:v>336</c:v>
                </c:pt>
                <c:pt idx="1693">
                  <c:v>336</c:v>
                </c:pt>
                <c:pt idx="1694">
                  <c:v>336</c:v>
                </c:pt>
                <c:pt idx="1695">
                  <c:v>332</c:v>
                </c:pt>
                <c:pt idx="1696">
                  <c:v>332</c:v>
                </c:pt>
                <c:pt idx="1697">
                  <c:v>302</c:v>
                </c:pt>
                <c:pt idx="1698">
                  <c:v>302</c:v>
                </c:pt>
                <c:pt idx="1699">
                  <c:v>310</c:v>
                </c:pt>
                <c:pt idx="1700">
                  <c:v>310</c:v>
                </c:pt>
                <c:pt idx="1701">
                  <c:v>320</c:v>
                </c:pt>
                <c:pt idx="1702">
                  <c:v>320</c:v>
                </c:pt>
                <c:pt idx="1703">
                  <c:v>322</c:v>
                </c:pt>
                <c:pt idx="1704">
                  <c:v>322</c:v>
                </c:pt>
                <c:pt idx="1705">
                  <c:v>322</c:v>
                </c:pt>
                <c:pt idx="1706">
                  <c:v>322</c:v>
                </c:pt>
                <c:pt idx="1707">
                  <c:v>320</c:v>
                </c:pt>
                <c:pt idx="1708">
                  <c:v>320</c:v>
                </c:pt>
                <c:pt idx="1709">
                  <c:v>310</c:v>
                </c:pt>
                <c:pt idx="1710">
                  <c:v>310</c:v>
                </c:pt>
                <c:pt idx="1711">
                  <c:v>314</c:v>
                </c:pt>
                <c:pt idx="1712">
                  <c:v>314</c:v>
                </c:pt>
                <c:pt idx="1713">
                  <c:v>310</c:v>
                </c:pt>
                <c:pt idx="1714">
                  <c:v>310</c:v>
                </c:pt>
                <c:pt idx="1715">
                  <c:v>338</c:v>
                </c:pt>
                <c:pt idx="1716">
                  <c:v>338</c:v>
                </c:pt>
                <c:pt idx="1717">
                  <c:v>340</c:v>
                </c:pt>
                <c:pt idx="1718">
                  <c:v>340</c:v>
                </c:pt>
                <c:pt idx="1719">
                  <c:v>332</c:v>
                </c:pt>
                <c:pt idx="1720">
                  <c:v>332</c:v>
                </c:pt>
                <c:pt idx="1721">
                  <c:v>326</c:v>
                </c:pt>
                <c:pt idx="1722">
                  <c:v>326</c:v>
                </c:pt>
                <c:pt idx="1723">
                  <c:v>312</c:v>
                </c:pt>
                <c:pt idx="1724">
                  <c:v>312</c:v>
                </c:pt>
                <c:pt idx="1725">
                  <c:v>312</c:v>
                </c:pt>
                <c:pt idx="1726">
                  <c:v>312</c:v>
                </c:pt>
                <c:pt idx="1727">
                  <c:v>330</c:v>
                </c:pt>
                <c:pt idx="1728">
                  <c:v>330</c:v>
                </c:pt>
                <c:pt idx="1729">
                  <c:v>330</c:v>
                </c:pt>
                <c:pt idx="1730">
                  <c:v>330</c:v>
                </c:pt>
                <c:pt idx="1731">
                  <c:v>328</c:v>
                </c:pt>
                <c:pt idx="1732">
                  <c:v>328</c:v>
                </c:pt>
                <c:pt idx="1733">
                  <c:v>334</c:v>
                </c:pt>
                <c:pt idx="1734">
                  <c:v>334</c:v>
                </c:pt>
                <c:pt idx="1735">
                  <c:v>348</c:v>
                </c:pt>
                <c:pt idx="1736">
                  <c:v>348</c:v>
                </c:pt>
                <c:pt idx="1737">
                  <c:v>350</c:v>
                </c:pt>
                <c:pt idx="1738">
                  <c:v>350</c:v>
                </c:pt>
                <c:pt idx="1739">
                  <c:v>346</c:v>
                </c:pt>
                <c:pt idx="1740">
                  <c:v>346</c:v>
                </c:pt>
                <c:pt idx="1741">
                  <c:v>356</c:v>
                </c:pt>
                <c:pt idx="1742">
                  <c:v>356</c:v>
                </c:pt>
                <c:pt idx="1743">
                  <c:v>364</c:v>
                </c:pt>
                <c:pt idx="1744">
                  <c:v>364</c:v>
                </c:pt>
                <c:pt idx="1745">
                  <c:v>364</c:v>
                </c:pt>
                <c:pt idx="1746">
                  <c:v>354</c:v>
                </c:pt>
                <c:pt idx="1747">
                  <c:v>354</c:v>
                </c:pt>
                <c:pt idx="1748">
                  <c:v>346</c:v>
                </c:pt>
                <c:pt idx="1749">
                  <c:v>346</c:v>
                </c:pt>
                <c:pt idx="1750">
                  <c:v>334</c:v>
                </c:pt>
                <c:pt idx="1751">
                  <c:v>334</c:v>
                </c:pt>
                <c:pt idx="1752">
                  <c:v>332</c:v>
                </c:pt>
                <c:pt idx="1753">
                  <c:v>332</c:v>
                </c:pt>
                <c:pt idx="1754">
                  <c:v>342</c:v>
                </c:pt>
                <c:pt idx="1755">
                  <c:v>342</c:v>
                </c:pt>
                <c:pt idx="1756">
                  <c:v>342</c:v>
                </c:pt>
                <c:pt idx="1757">
                  <c:v>334</c:v>
                </c:pt>
                <c:pt idx="1758">
                  <c:v>334</c:v>
                </c:pt>
                <c:pt idx="1759">
                  <c:v>342</c:v>
                </c:pt>
                <c:pt idx="1760">
                  <c:v>342</c:v>
                </c:pt>
                <c:pt idx="1761">
                  <c:v>338</c:v>
                </c:pt>
                <c:pt idx="1762">
                  <c:v>338</c:v>
                </c:pt>
                <c:pt idx="1763">
                  <c:v>348</c:v>
                </c:pt>
                <c:pt idx="1764">
                  <c:v>348</c:v>
                </c:pt>
                <c:pt idx="1765">
                  <c:v>356</c:v>
                </c:pt>
                <c:pt idx="176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22-4F55-9D0B-F8D9F871D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926496"/>
        <c:axId val="958933384"/>
      </c:lineChart>
      <c:dateAx>
        <c:axId val="9504045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all" baseline="2400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406824"/>
        <c:crossesAt val="0"/>
        <c:auto val="1"/>
        <c:lblOffset val="100"/>
        <c:baseTimeUnit val="days"/>
      </c:dateAx>
      <c:valAx>
        <c:axId val="950406824"/>
        <c:scaling>
          <c:orientation val="minMax"/>
          <c:max val="0.2"/>
          <c:min val="-0.2"/>
        </c:scaling>
        <c:delete val="0"/>
        <c:axPos val="l"/>
        <c:numFmt formatCode="0.0%_);\(0.0%\);0.0%_);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404528"/>
        <c:crosses val="autoZero"/>
        <c:crossBetween val="between"/>
        <c:majorUnit val="2.0000000000000004E-2"/>
      </c:valAx>
      <c:valAx>
        <c:axId val="9589333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926496"/>
        <c:crosses val="max"/>
        <c:crossBetween val="between"/>
      </c:valAx>
      <c:dateAx>
        <c:axId val="958926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5893338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Monthly Alpha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'Daily Alpha'!$A$1773:$A$1831</c:f>
              <c:numCache>
                <c:formatCode>m/d/yyyy</c:formatCode>
                <c:ptCount val="59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</c:numCache>
            </c:numRef>
          </c:cat>
          <c:val>
            <c:numRef>
              <c:f>'Daily Alpha'!$B$1773:$B$1830</c:f>
              <c:numCache>
                <c:formatCode>0.0%_);\(0.0%\);0.0%_);@_)</c:formatCode>
                <c:ptCount val="58"/>
                <c:pt idx="0">
                  <c:v>-6.2199801604904015E-2</c:v>
                </c:pt>
                <c:pt idx="1">
                  <c:v>-4.8342335611738063E-2</c:v>
                </c:pt>
                <c:pt idx="2">
                  <c:v>2.5376622330216536E-2</c:v>
                </c:pt>
                <c:pt idx="3">
                  <c:v>5.4232164632033841E-2</c:v>
                </c:pt>
                <c:pt idx="4">
                  <c:v>-4.5562796994444765E-2</c:v>
                </c:pt>
                <c:pt idx="5">
                  <c:v>0.11037926174326662</c:v>
                </c:pt>
                <c:pt idx="6">
                  <c:v>0.10094611281408405</c:v>
                </c:pt>
                <c:pt idx="7">
                  <c:v>-1.1867820778049487E-2</c:v>
                </c:pt>
                <c:pt idx="8">
                  <c:v>-6.6408758155754977E-2</c:v>
                </c:pt>
                <c:pt idx="9">
                  <c:v>9.2550167650651272E-2</c:v>
                </c:pt>
                <c:pt idx="10">
                  <c:v>-2.4392433748729125E-2</c:v>
                </c:pt>
                <c:pt idx="11">
                  <c:v>-4.195114177347925E-2</c:v>
                </c:pt>
                <c:pt idx="12">
                  <c:v>3.7986648395152312E-2</c:v>
                </c:pt>
                <c:pt idx="13">
                  <c:v>-6.6579612718969394E-2</c:v>
                </c:pt>
                <c:pt idx="14">
                  <c:v>-6.898047575513766E-2</c:v>
                </c:pt>
                <c:pt idx="15">
                  <c:v>3.7794393060073261E-3</c:v>
                </c:pt>
                <c:pt idx="16">
                  <c:v>0.10771321996274374</c:v>
                </c:pt>
                <c:pt idx="17">
                  <c:v>-1.6992235367891961E-2</c:v>
                </c:pt>
                <c:pt idx="18">
                  <c:v>-4.3232387572290421E-2</c:v>
                </c:pt>
                <c:pt idx="19">
                  <c:v>5.3624357709695536E-2</c:v>
                </c:pt>
                <c:pt idx="20">
                  <c:v>-5.0898924402717372E-2</c:v>
                </c:pt>
                <c:pt idx="21">
                  <c:v>2.1840440204885292E-2</c:v>
                </c:pt>
                <c:pt idx="22">
                  <c:v>-2.2623960572396795E-2</c:v>
                </c:pt>
                <c:pt idx="23">
                  <c:v>-2.5633372303401125E-2</c:v>
                </c:pt>
                <c:pt idx="24">
                  <c:v>5.6711667151265743E-2</c:v>
                </c:pt>
                <c:pt idx="25">
                  <c:v>3.5183249797001714E-2</c:v>
                </c:pt>
                <c:pt idx="26">
                  <c:v>6.2252187850793783E-2</c:v>
                </c:pt>
                <c:pt idx="27">
                  <c:v>2.0515339939891852E-2</c:v>
                </c:pt>
                <c:pt idx="28">
                  <c:v>-6.9332868327098507E-2</c:v>
                </c:pt>
                <c:pt idx="29">
                  <c:v>-1.942682044202837E-2</c:v>
                </c:pt>
                <c:pt idx="30">
                  <c:v>-2.2268724156027098E-3</c:v>
                </c:pt>
                <c:pt idx="31">
                  <c:v>-6.981791960938466E-2</c:v>
                </c:pt>
                <c:pt idx="32">
                  <c:v>-0.10202840343547503</c:v>
                </c:pt>
                <c:pt idx="33">
                  <c:v>-2.1438069223617684E-2</c:v>
                </c:pt>
                <c:pt idx="34">
                  <c:v>4.3482392801631908E-2</c:v>
                </c:pt>
                <c:pt idx="35">
                  <c:v>-6.4672328290686809E-2</c:v>
                </c:pt>
                <c:pt idx="36">
                  <c:v>4.7042535447223699E-2</c:v>
                </c:pt>
                <c:pt idx="37">
                  <c:v>5.1560191462389771E-2</c:v>
                </c:pt>
                <c:pt idx="38">
                  <c:v>1.1214779020464638E-2</c:v>
                </c:pt>
                <c:pt idx="39">
                  <c:v>-2.6972615495107655E-2</c:v>
                </c:pt>
                <c:pt idx="40">
                  <c:v>-3.0982910777885064E-2</c:v>
                </c:pt>
                <c:pt idx="41">
                  <c:v>1.5272172495858882E-2</c:v>
                </c:pt>
                <c:pt idx="42">
                  <c:v>4.0841947681672375E-2</c:v>
                </c:pt>
                <c:pt idx="43">
                  <c:v>-5.9707523134586604E-2</c:v>
                </c:pt>
                <c:pt idx="44">
                  <c:v>0.19505616450652585</c:v>
                </c:pt>
                <c:pt idx="45">
                  <c:v>-0.11792501848729398</c:v>
                </c:pt>
                <c:pt idx="46">
                  <c:v>-5.9948525912015604E-2</c:v>
                </c:pt>
                <c:pt idx="47">
                  <c:v>-2.7860631446486317E-2</c:v>
                </c:pt>
                <c:pt idx="48">
                  <c:v>-8.1425623085604748E-3</c:v>
                </c:pt>
                <c:pt idx="49">
                  <c:v>-9.4098746462792926E-2</c:v>
                </c:pt>
                <c:pt idx="50">
                  <c:v>8.8864213423444083E-2</c:v>
                </c:pt>
                <c:pt idx="51">
                  <c:v>2.8739176628350904E-2</c:v>
                </c:pt>
                <c:pt idx="52">
                  <c:v>-0.1519634673686423</c:v>
                </c:pt>
                <c:pt idx="53">
                  <c:v>-7.6178605346501227E-2</c:v>
                </c:pt>
                <c:pt idx="54">
                  <c:v>-5.8301000530502911E-4</c:v>
                </c:pt>
                <c:pt idx="55">
                  <c:v>-9.8335139412333739E-2</c:v>
                </c:pt>
                <c:pt idx="56">
                  <c:v>9.9555065964800349E-3</c:v>
                </c:pt>
                <c:pt idx="57">
                  <c:v>-9.978573629987475E-2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DB-43F4-A26A-F63ED5841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0404528"/>
        <c:axId val="950406824"/>
      </c:lineChart>
      <c:dateAx>
        <c:axId val="95040452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406824"/>
        <c:crosses val="autoZero"/>
        <c:auto val="1"/>
        <c:lblOffset val="100"/>
        <c:baseTimeUnit val="months"/>
        <c:majorUnit val="3"/>
        <c:majorTimeUnit val="months"/>
      </c:dateAx>
      <c:valAx>
        <c:axId val="950406824"/>
        <c:scaling>
          <c:orientation val="minMax"/>
          <c:max val="0.2"/>
          <c:min val="-0.2"/>
        </c:scaling>
        <c:delete val="0"/>
        <c:axPos val="l"/>
        <c:numFmt formatCode="0.0%_);\(0.0%\);0.0%_);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404528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2</xdr:row>
      <xdr:rowOff>9525</xdr:rowOff>
    </xdr:from>
    <xdr:to>
      <xdr:col>27</xdr:col>
      <xdr:colOff>571501</xdr:colOff>
      <xdr:row>24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C110D6-4A7F-4FBB-86A2-DB771E4E98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</xdr:colOff>
      <xdr:row>1</xdr:row>
      <xdr:rowOff>95250</xdr:rowOff>
    </xdr:from>
    <xdr:to>
      <xdr:col>28</xdr:col>
      <xdr:colOff>352425</xdr:colOff>
      <xdr:row>23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569D88-04E8-4A72-BAA4-28FED40901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25</xdr:row>
      <xdr:rowOff>0</xdr:rowOff>
    </xdr:from>
    <xdr:to>
      <xdr:col>28</xdr:col>
      <xdr:colOff>342901</xdr:colOff>
      <xdr:row>47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22D04E-1BD5-4636-913C-D60661804C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B57BB-B68A-4B84-A1FC-6236B0FA5E15}">
  <dimension ref="A2:D5"/>
  <sheetViews>
    <sheetView tabSelected="1" zoomScaleNormal="100" workbookViewId="0">
      <selection activeCell="A2" sqref="A2:E6"/>
    </sheetView>
  </sheetViews>
  <sheetFormatPr defaultRowHeight="15" x14ac:dyDescent="0.25"/>
  <cols>
    <col min="1" max="1" width="3.42578125" style="10" customWidth="1"/>
    <col min="2" max="4" width="17" style="10" customWidth="1"/>
    <col min="5" max="5" width="3.7109375" style="10" customWidth="1"/>
    <col min="6" max="16384" width="9.140625" style="10"/>
  </cols>
  <sheetData>
    <row r="2" spans="1:4" x14ac:dyDescent="0.25">
      <c r="A2" s="10" t="s">
        <v>14</v>
      </c>
    </row>
    <row r="3" spans="1:4" ht="31.5" customHeight="1" thickBot="1" x14ac:dyDescent="0.3">
      <c r="C3" s="16" t="s">
        <v>12</v>
      </c>
      <c r="D3" s="16" t="s">
        <v>13</v>
      </c>
    </row>
    <row r="4" spans="1:4" ht="37.5" customHeight="1" x14ac:dyDescent="0.25">
      <c r="B4" s="15" t="s">
        <v>10</v>
      </c>
      <c r="C4" s="11"/>
      <c r="D4" s="13"/>
    </row>
    <row r="5" spans="1:4" ht="36" customHeight="1" thickBot="1" x14ac:dyDescent="0.3">
      <c r="B5" s="15" t="s">
        <v>11</v>
      </c>
      <c r="C5" s="14"/>
      <c r="D5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71"/>
  <sheetViews>
    <sheetView topLeftCell="K1" workbookViewId="0">
      <selection activeCell="X29" sqref="X29"/>
    </sheetView>
  </sheetViews>
  <sheetFormatPr defaultRowHeight="15" x14ac:dyDescent="0.25"/>
  <cols>
    <col min="1" max="1" width="10.7109375" bestFit="1" customWidth="1"/>
  </cols>
  <sheetData>
    <row r="1" spans="1:4" x14ac:dyDescent="0.25">
      <c r="A1" s="3" t="s">
        <v>0</v>
      </c>
      <c r="B1" s="3" t="s">
        <v>4</v>
      </c>
      <c r="D1" t="s">
        <v>7</v>
      </c>
    </row>
    <row r="2" spans="1:4" x14ac:dyDescent="0.25">
      <c r="A2" s="4">
        <v>42370</v>
      </c>
      <c r="B2" s="7">
        <v>422</v>
      </c>
      <c r="D2" s="6">
        <f t="shared" ref="D2:D29" si="0">B2</f>
        <v>422</v>
      </c>
    </row>
    <row r="3" spans="1:4" x14ac:dyDescent="0.25">
      <c r="A3" s="4">
        <v>42371</v>
      </c>
      <c r="B3" s="7">
        <v>422</v>
      </c>
      <c r="D3" s="6">
        <f t="shared" si="0"/>
        <v>422</v>
      </c>
    </row>
    <row r="4" spans="1:4" x14ac:dyDescent="0.25">
      <c r="A4" s="4">
        <v>42372</v>
      </c>
      <c r="B4" s="7">
        <v>422</v>
      </c>
      <c r="D4" s="6">
        <f t="shared" si="0"/>
        <v>422</v>
      </c>
    </row>
    <row r="5" spans="1:4" x14ac:dyDescent="0.25">
      <c r="A5" s="4">
        <v>42373</v>
      </c>
      <c r="B5" s="7">
        <v>422</v>
      </c>
      <c r="D5" s="6">
        <f t="shared" si="0"/>
        <v>422</v>
      </c>
    </row>
    <row r="6" spans="1:4" x14ac:dyDescent="0.25">
      <c r="A6" s="4">
        <v>42374</v>
      </c>
      <c r="B6" s="7">
        <v>400</v>
      </c>
      <c r="D6" s="6">
        <f t="shared" si="0"/>
        <v>400</v>
      </c>
    </row>
    <row r="7" spans="1:4" x14ac:dyDescent="0.25">
      <c r="A7" s="4">
        <v>42375</v>
      </c>
      <c r="B7" s="7">
        <v>400</v>
      </c>
      <c r="D7" s="6">
        <f t="shared" si="0"/>
        <v>400</v>
      </c>
    </row>
    <row r="8" spans="1:4" x14ac:dyDescent="0.25">
      <c r="A8" s="4">
        <v>42376</v>
      </c>
      <c r="B8" s="7">
        <v>404</v>
      </c>
      <c r="D8" s="6">
        <f t="shared" si="0"/>
        <v>404</v>
      </c>
    </row>
    <row r="9" spans="1:4" x14ac:dyDescent="0.25">
      <c r="A9" s="4">
        <v>42377</v>
      </c>
      <c r="B9" s="7">
        <v>404</v>
      </c>
      <c r="D9" s="6">
        <f t="shared" si="0"/>
        <v>404</v>
      </c>
    </row>
    <row r="10" spans="1:4" x14ac:dyDescent="0.25">
      <c r="A10" s="4">
        <v>42378</v>
      </c>
      <c r="B10" s="7">
        <v>404</v>
      </c>
      <c r="D10" s="6">
        <f t="shared" si="0"/>
        <v>404</v>
      </c>
    </row>
    <row r="11" spans="1:4" x14ac:dyDescent="0.25">
      <c r="A11" s="4">
        <v>42379</v>
      </c>
      <c r="B11" s="7">
        <v>398</v>
      </c>
      <c r="D11" s="6">
        <f t="shared" si="0"/>
        <v>398</v>
      </c>
    </row>
    <row r="12" spans="1:4" x14ac:dyDescent="0.25">
      <c r="A12" s="4">
        <v>42380</v>
      </c>
      <c r="B12" s="7">
        <v>398</v>
      </c>
      <c r="D12" s="6">
        <f t="shared" si="0"/>
        <v>398</v>
      </c>
    </row>
    <row r="13" spans="1:4" x14ac:dyDescent="0.25">
      <c r="A13" s="4">
        <v>42381</v>
      </c>
      <c r="B13" s="7">
        <v>392</v>
      </c>
      <c r="D13" s="6">
        <f t="shared" si="0"/>
        <v>392</v>
      </c>
    </row>
    <row r="14" spans="1:4" x14ac:dyDescent="0.25">
      <c r="A14" s="4">
        <v>42382</v>
      </c>
      <c r="B14" s="7">
        <v>388</v>
      </c>
      <c r="D14" s="6">
        <f t="shared" si="0"/>
        <v>388</v>
      </c>
    </row>
    <row r="15" spans="1:4" x14ac:dyDescent="0.25">
      <c r="A15" s="4">
        <v>42383</v>
      </c>
      <c r="B15" s="7">
        <v>388</v>
      </c>
      <c r="D15" s="6">
        <f t="shared" si="0"/>
        <v>388</v>
      </c>
    </row>
    <row r="16" spans="1:4" x14ac:dyDescent="0.25">
      <c r="A16" s="4">
        <v>42384</v>
      </c>
      <c r="B16" s="7">
        <v>396</v>
      </c>
      <c r="D16" s="6">
        <f t="shared" si="0"/>
        <v>396</v>
      </c>
    </row>
    <row r="17" spans="1:4" x14ac:dyDescent="0.25">
      <c r="A17" s="4">
        <v>42385</v>
      </c>
      <c r="B17" s="7">
        <v>396</v>
      </c>
      <c r="D17" s="6">
        <f t="shared" si="0"/>
        <v>396</v>
      </c>
    </row>
    <row r="18" spans="1:4" x14ac:dyDescent="0.25">
      <c r="A18" s="4">
        <v>42386</v>
      </c>
      <c r="B18" s="7">
        <v>396</v>
      </c>
      <c r="D18" s="6">
        <f t="shared" si="0"/>
        <v>396</v>
      </c>
    </row>
    <row r="19" spans="1:4" x14ac:dyDescent="0.25">
      <c r="A19" s="4">
        <v>42387</v>
      </c>
      <c r="B19" s="7">
        <v>392</v>
      </c>
      <c r="D19" s="6">
        <f t="shared" si="0"/>
        <v>392</v>
      </c>
    </row>
    <row r="20" spans="1:4" x14ac:dyDescent="0.25">
      <c r="A20" s="4">
        <v>42388</v>
      </c>
      <c r="B20" s="7">
        <v>390</v>
      </c>
      <c r="D20" s="6">
        <f t="shared" si="0"/>
        <v>390</v>
      </c>
    </row>
    <row r="21" spans="1:4" x14ac:dyDescent="0.25">
      <c r="A21" s="4">
        <v>42389</v>
      </c>
      <c r="B21" s="7">
        <v>390</v>
      </c>
      <c r="D21" s="6">
        <f t="shared" si="0"/>
        <v>390</v>
      </c>
    </row>
    <row r="22" spans="1:4" x14ac:dyDescent="0.25">
      <c r="A22" s="4">
        <v>42390</v>
      </c>
      <c r="B22" s="7">
        <v>398</v>
      </c>
      <c r="D22" s="6">
        <f t="shared" si="0"/>
        <v>398</v>
      </c>
    </row>
    <row r="23" spans="1:4" x14ac:dyDescent="0.25">
      <c r="A23" s="4">
        <v>42391</v>
      </c>
      <c r="B23" s="7">
        <v>398</v>
      </c>
      <c r="D23" s="6">
        <f t="shared" si="0"/>
        <v>398</v>
      </c>
    </row>
    <row r="24" spans="1:4" x14ac:dyDescent="0.25">
      <c r="A24" s="4">
        <v>42392</v>
      </c>
      <c r="B24" s="7">
        <v>401.99999999999994</v>
      </c>
      <c r="D24" s="6">
        <f t="shared" si="0"/>
        <v>401.99999999999994</v>
      </c>
    </row>
    <row r="25" spans="1:4" x14ac:dyDescent="0.25">
      <c r="A25" s="4">
        <v>42393</v>
      </c>
      <c r="B25" s="7">
        <v>401.99999999999994</v>
      </c>
      <c r="D25" s="6">
        <f t="shared" si="0"/>
        <v>401.99999999999994</v>
      </c>
    </row>
    <row r="26" spans="1:4" x14ac:dyDescent="0.25">
      <c r="A26" s="4">
        <v>42394</v>
      </c>
      <c r="B26" s="7">
        <v>404</v>
      </c>
      <c r="D26" s="6">
        <f t="shared" si="0"/>
        <v>404</v>
      </c>
    </row>
    <row r="27" spans="1:4" x14ac:dyDescent="0.25">
      <c r="A27" s="4">
        <v>42395</v>
      </c>
      <c r="B27" s="7">
        <v>408</v>
      </c>
      <c r="D27" s="6">
        <f t="shared" si="0"/>
        <v>408</v>
      </c>
    </row>
    <row r="28" spans="1:4" x14ac:dyDescent="0.25">
      <c r="A28" s="4">
        <v>42396</v>
      </c>
      <c r="B28" s="7">
        <v>408</v>
      </c>
      <c r="D28" s="6">
        <f t="shared" si="0"/>
        <v>408</v>
      </c>
    </row>
    <row r="29" spans="1:4" x14ac:dyDescent="0.25">
      <c r="A29" s="4">
        <v>42397</v>
      </c>
      <c r="B29" s="7">
        <v>436.00000000000006</v>
      </c>
      <c r="D29" s="6">
        <f t="shared" si="0"/>
        <v>436.00000000000006</v>
      </c>
    </row>
    <row r="30" spans="1:4" x14ac:dyDescent="0.25">
      <c r="A30" s="4">
        <v>42398</v>
      </c>
      <c r="B30" s="7">
        <v>436.00000000000006</v>
      </c>
      <c r="D30" s="6">
        <f>B30</f>
        <v>436.00000000000006</v>
      </c>
    </row>
    <row r="31" spans="1:4" x14ac:dyDescent="0.25">
      <c r="A31" s="4">
        <v>42399</v>
      </c>
      <c r="B31" s="7">
        <v>446</v>
      </c>
      <c r="D31" s="6">
        <f>AVERAGE(B2:B31)</f>
        <v>405.4</v>
      </c>
    </row>
    <row r="32" spans="1:4" x14ac:dyDescent="0.25">
      <c r="A32" s="4">
        <v>42400</v>
      </c>
      <c r="B32" s="7">
        <v>446</v>
      </c>
      <c r="D32" s="6">
        <f t="shared" ref="D32:D95" si="1">AVERAGE(B3:B32)</f>
        <v>406.2</v>
      </c>
    </row>
    <row r="33" spans="1:4" x14ac:dyDescent="0.25">
      <c r="A33" s="4">
        <v>42401</v>
      </c>
      <c r="B33" s="7">
        <v>444.00000000000006</v>
      </c>
      <c r="D33" s="6">
        <f t="shared" si="1"/>
        <v>406.93333333333334</v>
      </c>
    </row>
    <row r="34" spans="1:4" x14ac:dyDescent="0.25">
      <c r="A34" s="4">
        <v>42402</v>
      </c>
      <c r="B34" s="7">
        <v>444.00000000000006</v>
      </c>
      <c r="D34" s="6">
        <f t="shared" si="1"/>
        <v>407.66666666666669</v>
      </c>
    </row>
    <row r="35" spans="1:4" x14ac:dyDescent="0.25">
      <c r="A35" s="4">
        <v>42403</v>
      </c>
      <c r="B35" s="7">
        <v>438</v>
      </c>
      <c r="D35" s="6">
        <f t="shared" si="1"/>
        <v>408.2</v>
      </c>
    </row>
    <row r="36" spans="1:4" x14ac:dyDescent="0.25">
      <c r="A36" s="4">
        <v>42404</v>
      </c>
      <c r="B36" s="7">
        <v>446</v>
      </c>
      <c r="D36" s="6">
        <f t="shared" si="1"/>
        <v>409.73333333333335</v>
      </c>
    </row>
    <row r="37" spans="1:4" x14ac:dyDescent="0.25">
      <c r="A37" s="4">
        <v>42405</v>
      </c>
      <c r="B37" s="7">
        <v>446</v>
      </c>
      <c r="D37" s="6">
        <f t="shared" si="1"/>
        <v>411.26666666666665</v>
      </c>
    </row>
    <row r="38" spans="1:4" x14ac:dyDescent="0.25">
      <c r="A38" s="4">
        <v>42406</v>
      </c>
      <c r="B38" s="7">
        <v>455.99999999999994</v>
      </c>
      <c r="D38" s="6">
        <f t="shared" si="1"/>
        <v>413</v>
      </c>
    </row>
    <row r="39" spans="1:4" x14ac:dyDescent="0.25">
      <c r="A39" s="4">
        <v>42407</v>
      </c>
      <c r="B39" s="7">
        <v>455.99999999999994</v>
      </c>
      <c r="D39" s="6">
        <f t="shared" si="1"/>
        <v>414.73333333333335</v>
      </c>
    </row>
    <row r="40" spans="1:4" x14ac:dyDescent="0.25">
      <c r="A40" s="4">
        <v>42408</v>
      </c>
      <c r="B40" s="7">
        <v>455.99999999999994</v>
      </c>
      <c r="D40" s="6">
        <f t="shared" si="1"/>
        <v>416.46666666666664</v>
      </c>
    </row>
    <row r="41" spans="1:4" x14ac:dyDescent="0.25">
      <c r="A41" s="4">
        <v>42409</v>
      </c>
      <c r="B41" s="7">
        <v>455.99999999999994</v>
      </c>
      <c r="D41" s="6">
        <f t="shared" si="1"/>
        <v>418.4</v>
      </c>
    </row>
    <row r="42" spans="1:4" x14ac:dyDescent="0.25">
      <c r="A42" s="4">
        <v>42410</v>
      </c>
      <c r="B42" s="7">
        <v>448.00000000000006</v>
      </c>
      <c r="D42" s="6">
        <f t="shared" si="1"/>
        <v>420.06666666666666</v>
      </c>
    </row>
    <row r="43" spans="1:4" x14ac:dyDescent="0.25">
      <c r="A43" s="4">
        <v>42411</v>
      </c>
      <c r="B43" s="7">
        <v>448.00000000000006</v>
      </c>
      <c r="D43" s="6">
        <f t="shared" si="1"/>
        <v>421.93333333333334</v>
      </c>
    </row>
    <row r="44" spans="1:4" x14ac:dyDescent="0.25">
      <c r="A44" s="4">
        <v>42412</v>
      </c>
      <c r="B44" s="7">
        <v>434</v>
      </c>
      <c r="D44" s="6">
        <f t="shared" si="1"/>
        <v>423.46666666666664</v>
      </c>
    </row>
    <row r="45" spans="1:4" x14ac:dyDescent="0.25">
      <c r="A45" s="4">
        <v>42413</v>
      </c>
      <c r="B45" s="7">
        <v>434</v>
      </c>
      <c r="D45" s="6">
        <f t="shared" si="1"/>
        <v>425</v>
      </c>
    </row>
    <row r="46" spans="1:4" x14ac:dyDescent="0.25">
      <c r="A46" s="4">
        <v>42414</v>
      </c>
      <c r="B46" s="7">
        <v>438</v>
      </c>
      <c r="D46" s="6">
        <f t="shared" si="1"/>
        <v>426.4</v>
      </c>
    </row>
    <row r="47" spans="1:4" x14ac:dyDescent="0.25">
      <c r="A47" s="4">
        <v>42415</v>
      </c>
      <c r="B47" s="7">
        <v>438</v>
      </c>
      <c r="D47" s="6">
        <f t="shared" si="1"/>
        <v>427.8</v>
      </c>
    </row>
    <row r="48" spans="1:4" x14ac:dyDescent="0.25">
      <c r="A48" s="4">
        <v>42416</v>
      </c>
      <c r="B48" s="7">
        <v>438</v>
      </c>
      <c r="D48" s="6">
        <f t="shared" si="1"/>
        <v>429.2</v>
      </c>
    </row>
    <row r="49" spans="1:4" x14ac:dyDescent="0.25">
      <c r="A49" s="4">
        <v>42417</v>
      </c>
      <c r="B49" s="7">
        <v>438</v>
      </c>
      <c r="D49" s="6">
        <f t="shared" si="1"/>
        <v>430.73333333333335</v>
      </c>
    </row>
    <row r="50" spans="1:4" x14ac:dyDescent="0.25">
      <c r="A50" s="4">
        <v>42418</v>
      </c>
      <c r="B50" s="7">
        <v>438</v>
      </c>
      <c r="D50" s="6">
        <f t="shared" si="1"/>
        <v>432.33333333333331</v>
      </c>
    </row>
    <row r="51" spans="1:4" x14ac:dyDescent="0.25">
      <c r="A51" s="4">
        <v>42419</v>
      </c>
      <c r="B51" s="7">
        <v>444.00000000000006</v>
      </c>
      <c r="D51" s="6">
        <f t="shared" si="1"/>
        <v>434.13333333333333</v>
      </c>
    </row>
    <row r="52" spans="1:4" x14ac:dyDescent="0.25">
      <c r="A52" s="4">
        <v>42420</v>
      </c>
      <c r="B52" s="7">
        <v>444.00000000000006</v>
      </c>
      <c r="D52" s="6">
        <f t="shared" si="1"/>
        <v>435.66666666666669</v>
      </c>
    </row>
    <row r="53" spans="1:4" x14ac:dyDescent="0.25">
      <c r="A53" s="4">
        <v>42421</v>
      </c>
      <c r="B53" s="7">
        <v>462</v>
      </c>
      <c r="D53" s="6">
        <f t="shared" si="1"/>
        <v>437.8</v>
      </c>
    </row>
    <row r="54" spans="1:4" x14ac:dyDescent="0.25">
      <c r="A54" s="4">
        <v>42422</v>
      </c>
      <c r="B54" s="7">
        <v>462</v>
      </c>
      <c r="D54" s="6">
        <f t="shared" si="1"/>
        <v>439.8</v>
      </c>
    </row>
    <row r="55" spans="1:4" x14ac:dyDescent="0.25">
      <c r="A55" s="4">
        <v>42423</v>
      </c>
      <c r="B55" s="7">
        <v>454</v>
      </c>
      <c r="D55" s="6">
        <f t="shared" si="1"/>
        <v>441.53333333333336</v>
      </c>
    </row>
    <row r="56" spans="1:4" x14ac:dyDescent="0.25">
      <c r="A56" s="4">
        <v>42424</v>
      </c>
      <c r="B56" s="7">
        <v>454</v>
      </c>
      <c r="D56" s="6">
        <f t="shared" si="1"/>
        <v>443.2</v>
      </c>
    </row>
    <row r="57" spans="1:4" x14ac:dyDescent="0.25">
      <c r="A57" s="4">
        <v>42425</v>
      </c>
      <c r="B57" s="7">
        <v>454</v>
      </c>
      <c r="D57" s="6">
        <f t="shared" si="1"/>
        <v>444.73333333333335</v>
      </c>
    </row>
    <row r="58" spans="1:4" x14ac:dyDescent="0.25">
      <c r="A58" s="4">
        <v>42426</v>
      </c>
      <c r="B58" s="7">
        <v>442</v>
      </c>
      <c r="D58" s="6">
        <f t="shared" si="1"/>
        <v>445.86666666666667</v>
      </c>
    </row>
    <row r="59" spans="1:4" x14ac:dyDescent="0.25">
      <c r="A59" s="4">
        <v>42427</v>
      </c>
      <c r="B59" s="7">
        <v>442</v>
      </c>
      <c r="D59" s="6">
        <f t="shared" si="1"/>
        <v>446.06666666666666</v>
      </c>
    </row>
    <row r="60" spans="1:4" x14ac:dyDescent="0.25">
      <c r="A60" s="4">
        <v>42428</v>
      </c>
      <c r="B60" s="7">
        <v>444.00000000000006</v>
      </c>
      <c r="D60" s="6">
        <f t="shared" si="1"/>
        <v>446.33333333333331</v>
      </c>
    </row>
    <row r="61" spans="1:4" x14ac:dyDescent="0.25">
      <c r="A61" s="4">
        <v>42429</v>
      </c>
      <c r="B61" s="7">
        <v>444.00000000000006</v>
      </c>
      <c r="D61" s="6">
        <f t="shared" si="1"/>
        <v>446.26666666666665</v>
      </c>
    </row>
    <row r="62" spans="1:4" x14ac:dyDescent="0.25">
      <c r="A62" s="4">
        <v>42430</v>
      </c>
      <c r="B62" s="7">
        <v>438</v>
      </c>
      <c r="D62" s="6">
        <f t="shared" si="1"/>
        <v>446</v>
      </c>
    </row>
    <row r="63" spans="1:4" x14ac:dyDescent="0.25">
      <c r="A63" s="4">
        <v>42431</v>
      </c>
      <c r="B63" s="7">
        <v>438</v>
      </c>
      <c r="D63" s="6">
        <f t="shared" si="1"/>
        <v>445.8</v>
      </c>
    </row>
    <row r="64" spans="1:4" x14ac:dyDescent="0.25">
      <c r="A64" s="4">
        <v>42432</v>
      </c>
      <c r="B64" s="7">
        <v>413.99999999999994</v>
      </c>
      <c r="D64" s="6">
        <f t="shared" si="1"/>
        <v>444.8</v>
      </c>
    </row>
    <row r="65" spans="1:4" x14ac:dyDescent="0.25">
      <c r="A65" s="4">
        <v>42433</v>
      </c>
      <c r="B65" s="7">
        <v>420</v>
      </c>
      <c r="D65" s="6">
        <f t="shared" si="1"/>
        <v>444.2</v>
      </c>
    </row>
    <row r="66" spans="1:4" x14ac:dyDescent="0.25">
      <c r="A66" s="4">
        <v>42434</v>
      </c>
      <c r="B66" s="7">
        <v>420</v>
      </c>
      <c r="D66" s="6">
        <f t="shared" si="1"/>
        <v>443.33333333333331</v>
      </c>
    </row>
    <row r="67" spans="1:4" x14ac:dyDescent="0.25">
      <c r="A67" s="4">
        <v>42435</v>
      </c>
      <c r="B67" s="7">
        <v>420</v>
      </c>
      <c r="D67" s="6">
        <f t="shared" si="1"/>
        <v>442.46666666666664</v>
      </c>
    </row>
    <row r="68" spans="1:4" x14ac:dyDescent="0.25">
      <c r="A68" s="4">
        <v>42436</v>
      </c>
      <c r="B68" s="7">
        <v>420</v>
      </c>
      <c r="D68" s="6">
        <f t="shared" si="1"/>
        <v>441.26666666666665</v>
      </c>
    </row>
    <row r="69" spans="1:4" x14ac:dyDescent="0.25">
      <c r="A69" s="4">
        <v>42437</v>
      </c>
      <c r="B69" s="7">
        <v>418</v>
      </c>
      <c r="D69" s="6">
        <f t="shared" si="1"/>
        <v>440</v>
      </c>
    </row>
    <row r="70" spans="1:4" x14ac:dyDescent="0.25">
      <c r="A70" s="4">
        <v>42438</v>
      </c>
      <c r="B70" s="7">
        <v>418</v>
      </c>
      <c r="D70" s="6">
        <f t="shared" si="1"/>
        <v>438.73333333333335</v>
      </c>
    </row>
    <row r="71" spans="1:4" x14ac:dyDescent="0.25">
      <c r="A71" s="4">
        <v>42439</v>
      </c>
      <c r="B71" s="7">
        <v>396</v>
      </c>
      <c r="D71" s="6">
        <f t="shared" si="1"/>
        <v>436.73333333333335</v>
      </c>
    </row>
    <row r="72" spans="1:4" x14ac:dyDescent="0.25">
      <c r="A72" s="4">
        <v>42440</v>
      </c>
      <c r="B72" s="7">
        <v>396</v>
      </c>
      <c r="D72" s="6">
        <f t="shared" si="1"/>
        <v>435</v>
      </c>
    </row>
    <row r="73" spans="1:4" x14ac:dyDescent="0.25">
      <c r="A73" s="4">
        <v>42441</v>
      </c>
      <c r="B73" s="7">
        <v>378</v>
      </c>
      <c r="D73" s="6">
        <f t="shared" si="1"/>
        <v>432.66666666666669</v>
      </c>
    </row>
    <row r="74" spans="1:4" x14ac:dyDescent="0.25">
      <c r="A74" s="4">
        <v>42442</v>
      </c>
      <c r="B74" s="7">
        <v>380</v>
      </c>
      <c r="D74" s="6">
        <f t="shared" si="1"/>
        <v>430.86666666666667</v>
      </c>
    </row>
    <row r="75" spans="1:4" x14ac:dyDescent="0.25">
      <c r="A75" s="4">
        <v>42443</v>
      </c>
      <c r="B75" s="7">
        <v>380</v>
      </c>
      <c r="D75" s="6">
        <f t="shared" si="1"/>
        <v>429.06666666666666</v>
      </c>
    </row>
    <row r="76" spans="1:4" x14ac:dyDescent="0.25">
      <c r="A76" s="4">
        <v>42444</v>
      </c>
      <c r="B76" s="7">
        <v>374</v>
      </c>
      <c r="D76" s="6">
        <f t="shared" si="1"/>
        <v>426.93333333333334</v>
      </c>
    </row>
    <row r="77" spans="1:4" x14ac:dyDescent="0.25">
      <c r="A77" s="4">
        <v>42445</v>
      </c>
      <c r="B77" s="7">
        <v>374</v>
      </c>
      <c r="D77" s="6">
        <f t="shared" si="1"/>
        <v>424.8</v>
      </c>
    </row>
    <row r="78" spans="1:4" x14ac:dyDescent="0.25">
      <c r="A78" s="4">
        <v>42446</v>
      </c>
      <c r="B78" s="7">
        <v>372</v>
      </c>
      <c r="D78" s="6">
        <f t="shared" si="1"/>
        <v>422.6</v>
      </c>
    </row>
    <row r="79" spans="1:4" x14ac:dyDescent="0.25">
      <c r="A79" s="4">
        <v>42447</v>
      </c>
      <c r="B79" s="7">
        <v>372</v>
      </c>
      <c r="D79" s="6">
        <f t="shared" si="1"/>
        <v>420.4</v>
      </c>
    </row>
    <row r="80" spans="1:4" x14ac:dyDescent="0.25">
      <c r="A80" s="4">
        <v>42448</v>
      </c>
      <c r="B80" s="7">
        <v>358</v>
      </c>
      <c r="D80" s="6">
        <f t="shared" si="1"/>
        <v>417.73333333333335</v>
      </c>
    </row>
    <row r="81" spans="1:4" x14ac:dyDescent="0.25">
      <c r="A81" s="4">
        <v>42449</v>
      </c>
      <c r="B81" s="7">
        <v>358</v>
      </c>
      <c r="D81" s="6">
        <f t="shared" si="1"/>
        <v>414.86666666666667</v>
      </c>
    </row>
    <row r="82" spans="1:4" x14ac:dyDescent="0.25">
      <c r="A82" s="4">
        <v>42450</v>
      </c>
      <c r="B82" s="7">
        <v>348</v>
      </c>
      <c r="D82" s="6">
        <f t="shared" si="1"/>
        <v>411.66666666666669</v>
      </c>
    </row>
    <row r="83" spans="1:4" x14ac:dyDescent="0.25">
      <c r="A83" s="4">
        <v>42451</v>
      </c>
      <c r="B83" s="7">
        <v>348</v>
      </c>
      <c r="D83" s="6">
        <f t="shared" si="1"/>
        <v>407.86666666666667</v>
      </c>
    </row>
    <row r="84" spans="1:4" x14ac:dyDescent="0.25">
      <c r="A84" s="4">
        <v>42452</v>
      </c>
      <c r="B84" s="7">
        <v>364</v>
      </c>
      <c r="D84" s="6">
        <f t="shared" si="1"/>
        <v>404.6</v>
      </c>
    </row>
    <row r="85" spans="1:4" x14ac:dyDescent="0.25">
      <c r="A85" s="4">
        <v>42453</v>
      </c>
      <c r="B85" s="7">
        <v>364</v>
      </c>
      <c r="D85" s="6">
        <f t="shared" si="1"/>
        <v>401.6</v>
      </c>
    </row>
    <row r="86" spans="1:4" x14ac:dyDescent="0.25">
      <c r="A86" s="4">
        <v>42454</v>
      </c>
      <c r="B86" s="7">
        <v>364</v>
      </c>
      <c r="D86" s="6">
        <f t="shared" si="1"/>
        <v>398.6</v>
      </c>
    </row>
    <row r="87" spans="1:4" x14ac:dyDescent="0.25">
      <c r="A87" s="4">
        <v>42455</v>
      </c>
      <c r="B87" s="7">
        <v>364</v>
      </c>
      <c r="D87" s="6">
        <f t="shared" si="1"/>
        <v>395.6</v>
      </c>
    </row>
    <row r="88" spans="1:4" x14ac:dyDescent="0.25">
      <c r="A88" s="4">
        <v>42456</v>
      </c>
      <c r="B88" s="7">
        <v>362</v>
      </c>
      <c r="D88" s="6">
        <f t="shared" si="1"/>
        <v>392.93333333333334</v>
      </c>
    </row>
    <row r="89" spans="1:4" x14ac:dyDescent="0.25">
      <c r="A89" s="4">
        <v>42457</v>
      </c>
      <c r="B89" s="7">
        <v>360</v>
      </c>
      <c r="D89" s="6">
        <f t="shared" si="1"/>
        <v>390.2</v>
      </c>
    </row>
    <row r="90" spans="1:4" x14ac:dyDescent="0.25">
      <c r="A90" s="4">
        <v>42458</v>
      </c>
      <c r="B90" s="7">
        <v>360</v>
      </c>
      <c r="D90" s="6">
        <f t="shared" si="1"/>
        <v>387.4</v>
      </c>
    </row>
    <row r="91" spans="1:4" x14ac:dyDescent="0.25">
      <c r="A91" s="4">
        <v>42459</v>
      </c>
      <c r="B91" s="7">
        <v>348</v>
      </c>
      <c r="D91" s="6">
        <f t="shared" si="1"/>
        <v>384.2</v>
      </c>
    </row>
    <row r="92" spans="1:4" x14ac:dyDescent="0.25">
      <c r="A92" s="4">
        <v>42460</v>
      </c>
      <c r="B92" s="7">
        <v>348</v>
      </c>
      <c r="D92" s="6">
        <f t="shared" si="1"/>
        <v>381.2</v>
      </c>
    </row>
    <row r="93" spans="1:4" x14ac:dyDescent="0.25">
      <c r="A93" s="4">
        <v>42461</v>
      </c>
      <c r="B93" s="7">
        <v>348</v>
      </c>
      <c r="D93" s="6">
        <f t="shared" si="1"/>
        <v>378.2</v>
      </c>
    </row>
    <row r="94" spans="1:4" x14ac:dyDescent="0.25">
      <c r="A94" s="4">
        <v>42462</v>
      </c>
      <c r="B94" s="7">
        <v>354</v>
      </c>
      <c r="D94" s="6">
        <f t="shared" si="1"/>
        <v>376.2</v>
      </c>
    </row>
    <row r="95" spans="1:4" x14ac:dyDescent="0.25">
      <c r="A95" s="4">
        <v>42463</v>
      </c>
      <c r="B95" s="7">
        <v>354</v>
      </c>
      <c r="D95" s="6">
        <f t="shared" si="1"/>
        <v>374</v>
      </c>
    </row>
    <row r="96" spans="1:4" x14ac:dyDescent="0.25">
      <c r="A96" s="4">
        <v>42464</v>
      </c>
      <c r="B96" s="7">
        <v>352</v>
      </c>
      <c r="D96" s="6">
        <f t="shared" ref="D96:D159" si="2">AVERAGE(B67:B96)</f>
        <v>371.73333333333335</v>
      </c>
    </row>
    <row r="97" spans="1:4" x14ac:dyDescent="0.25">
      <c r="A97" s="4">
        <v>42465</v>
      </c>
      <c r="B97" s="7">
        <v>352</v>
      </c>
      <c r="D97" s="6">
        <f t="shared" si="2"/>
        <v>369.46666666666664</v>
      </c>
    </row>
    <row r="98" spans="1:4" x14ac:dyDescent="0.25">
      <c r="A98" s="4">
        <v>42466</v>
      </c>
      <c r="B98" s="7">
        <v>352</v>
      </c>
      <c r="D98" s="6">
        <f t="shared" si="2"/>
        <v>367.2</v>
      </c>
    </row>
    <row r="99" spans="1:4" x14ac:dyDescent="0.25">
      <c r="A99" s="4">
        <v>42467</v>
      </c>
      <c r="B99" s="7">
        <v>356</v>
      </c>
      <c r="D99" s="6">
        <f t="shared" si="2"/>
        <v>365.13333333333333</v>
      </c>
    </row>
    <row r="100" spans="1:4" x14ac:dyDescent="0.25">
      <c r="A100" s="4">
        <v>42468</v>
      </c>
      <c r="B100" s="7">
        <v>356</v>
      </c>
      <c r="D100" s="6">
        <f t="shared" si="2"/>
        <v>363.06666666666666</v>
      </c>
    </row>
    <row r="101" spans="1:4" x14ac:dyDescent="0.25">
      <c r="A101" s="4">
        <v>42469</v>
      </c>
      <c r="B101" s="7">
        <v>354</v>
      </c>
      <c r="D101" s="6">
        <f t="shared" si="2"/>
        <v>361.66666666666669</v>
      </c>
    </row>
    <row r="102" spans="1:4" x14ac:dyDescent="0.25">
      <c r="A102" s="4">
        <v>42470</v>
      </c>
      <c r="B102" s="7">
        <v>354</v>
      </c>
      <c r="D102" s="6">
        <f t="shared" si="2"/>
        <v>360.26666666666665</v>
      </c>
    </row>
    <row r="103" spans="1:4" x14ac:dyDescent="0.25">
      <c r="A103" s="4">
        <v>42471</v>
      </c>
      <c r="B103" s="7">
        <v>354</v>
      </c>
      <c r="D103" s="6">
        <f t="shared" si="2"/>
        <v>359.46666666666664</v>
      </c>
    </row>
    <row r="104" spans="1:4" x14ac:dyDescent="0.25">
      <c r="A104" s="4">
        <v>42472</v>
      </c>
      <c r="B104" s="7">
        <v>354</v>
      </c>
      <c r="D104" s="6">
        <f t="shared" si="2"/>
        <v>358.6</v>
      </c>
    </row>
    <row r="105" spans="1:4" x14ac:dyDescent="0.25">
      <c r="A105" s="4">
        <v>42473</v>
      </c>
      <c r="B105" s="7">
        <v>348</v>
      </c>
      <c r="D105" s="6">
        <f t="shared" si="2"/>
        <v>357.53333333333336</v>
      </c>
    </row>
    <row r="106" spans="1:4" x14ac:dyDescent="0.25">
      <c r="A106" s="4">
        <v>42474</v>
      </c>
      <c r="B106" s="7">
        <v>348</v>
      </c>
      <c r="D106" s="6">
        <f t="shared" si="2"/>
        <v>356.66666666666669</v>
      </c>
    </row>
    <row r="107" spans="1:4" x14ac:dyDescent="0.25">
      <c r="A107" s="4">
        <v>42475</v>
      </c>
      <c r="B107" s="7">
        <v>334</v>
      </c>
      <c r="D107" s="6">
        <f t="shared" si="2"/>
        <v>355.33333333333331</v>
      </c>
    </row>
    <row r="108" spans="1:4" x14ac:dyDescent="0.25">
      <c r="A108" s="4">
        <v>42476</v>
      </c>
      <c r="B108" s="7">
        <v>334</v>
      </c>
      <c r="D108" s="6">
        <f t="shared" si="2"/>
        <v>354.06666666666666</v>
      </c>
    </row>
    <row r="109" spans="1:4" x14ac:dyDescent="0.25">
      <c r="A109" s="4">
        <v>42477</v>
      </c>
      <c r="B109" s="7">
        <v>334</v>
      </c>
      <c r="D109" s="6">
        <f t="shared" si="2"/>
        <v>352.8</v>
      </c>
    </row>
    <row r="110" spans="1:4" x14ac:dyDescent="0.25">
      <c r="A110" s="4">
        <v>42478</v>
      </c>
      <c r="B110" s="7">
        <v>334</v>
      </c>
      <c r="D110" s="6">
        <f t="shared" si="2"/>
        <v>352</v>
      </c>
    </row>
    <row r="111" spans="1:4" x14ac:dyDescent="0.25">
      <c r="A111" s="4">
        <v>42479</v>
      </c>
      <c r="B111" s="7">
        <v>334</v>
      </c>
      <c r="D111" s="6">
        <f t="shared" si="2"/>
        <v>351.2</v>
      </c>
    </row>
    <row r="112" spans="1:4" x14ac:dyDescent="0.25">
      <c r="A112" s="4">
        <v>42480</v>
      </c>
      <c r="B112" s="7">
        <v>320</v>
      </c>
      <c r="D112" s="6">
        <f t="shared" si="2"/>
        <v>350.26666666666665</v>
      </c>
    </row>
    <row r="113" spans="1:4" x14ac:dyDescent="0.25">
      <c r="A113" s="4">
        <v>42481</v>
      </c>
      <c r="B113" s="7">
        <v>320</v>
      </c>
      <c r="D113" s="6">
        <f t="shared" si="2"/>
        <v>349.33333333333331</v>
      </c>
    </row>
    <row r="114" spans="1:4" x14ac:dyDescent="0.25">
      <c r="A114" s="4">
        <v>42482</v>
      </c>
      <c r="B114" s="7">
        <v>322</v>
      </c>
      <c r="D114" s="6">
        <f t="shared" si="2"/>
        <v>347.93333333333334</v>
      </c>
    </row>
    <row r="115" spans="1:4" x14ac:dyDescent="0.25">
      <c r="A115" s="4">
        <v>42483</v>
      </c>
      <c r="B115" s="7">
        <v>322</v>
      </c>
      <c r="D115" s="6">
        <f t="shared" si="2"/>
        <v>346.53333333333336</v>
      </c>
    </row>
    <row r="116" spans="1:4" x14ac:dyDescent="0.25">
      <c r="A116" s="4">
        <v>42484</v>
      </c>
      <c r="B116" s="7">
        <v>326</v>
      </c>
      <c r="D116" s="6">
        <f t="shared" si="2"/>
        <v>345.26666666666665</v>
      </c>
    </row>
    <row r="117" spans="1:4" x14ac:dyDescent="0.25">
      <c r="A117" s="4">
        <v>42485</v>
      </c>
      <c r="B117" s="7">
        <v>326</v>
      </c>
      <c r="D117" s="6">
        <f t="shared" si="2"/>
        <v>344</v>
      </c>
    </row>
    <row r="118" spans="1:4" x14ac:dyDescent="0.25">
      <c r="A118" s="4">
        <v>42486</v>
      </c>
      <c r="B118" s="7">
        <v>320</v>
      </c>
      <c r="D118" s="6">
        <f t="shared" si="2"/>
        <v>342.6</v>
      </c>
    </row>
    <row r="119" spans="1:4" x14ac:dyDescent="0.25">
      <c r="A119" s="4">
        <v>42487</v>
      </c>
      <c r="B119" s="7">
        <v>306</v>
      </c>
      <c r="D119" s="6">
        <f t="shared" si="2"/>
        <v>340.8</v>
      </c>
    </row>
    <row r="120" spans="1:4" x14ac:dyDescent="0.25">
      <c r="A120" s="4">
        <v>42488</v>
      </c>
      <c r="B120" s="7">
        <v>306</v>
      </c>
      <c r="D120" s="6">
        <f t="shared" si="2"/>
        <v>339</v>
      </c>
    </row>
    <row r="121" spans="1:4" x14ac:dyDescent="0.25">
      <c r="A121" s="4">
        <v>42489</v>
      </c>
      <c r="B121" s="7">
        <v>330</v>
      </c>
      <c r="D121" s="6">
        <f t="shared" si="2"/>
        <v>338.4</v>
      </c>
    </row>
    <row r="122" spans="1:4" x14ac:dyDescent="0.25">
      <c r="A122" s="4">
        <v>42490</v>
      </c>
      <c r="B122" s="7">
        <v>330</v>
      </c>
      <c r="D122" s="6">
        <f t="shared" si="2"/>
        <v>337.8</v>
      </c>
    </row>
    <row r="123" spans="1:4" x14ac:dyDescent="0.25">
      <c r="A123" s="4">
        <v>42491</v>
      </c>
      <c r="B123" s="7">
        <v>334</v>
      </c>
      <c r="D123" s="6">
        <f t="shared" si="2"/>
        <v>337.33333333333331</v>
      </c>
    </row>
    <row r="124" spans="1:4" x14ac:dyDescent="0.25">
      <c r="A124" s="4">
        <v>42492</v>
      </c>
      <c r="B124" s="7">
        <v>334</v>
      </c>
      <c r="D124" s="6">
        <f t="shared" si="2"/>
        <v>336.66666666666669</v>
      </c>
    </row>
    <row r="125" spans="1:4" x14ac:dyDescent="0.25">
      <c r="A125" s="4">
        <v>42493</v>
      </c>
      <c r="B125" s="7">
        <v>332</v>
      </c>
      <c r="D125" s="6">
        <f t="shared" si="2"/>
        <v>335.93333333333334</v>
      </c>
    </row>
    <row r="126" spans="1:4" x14ac:dyDescent="0.25">
      <c r="A126" s="4">
        <v>42494</v>
      </c>
      <c r="B126" s="7">
        <v>332</v>
      </c>
      <c r="D126" s="6">
        <f t="shared" si="2"/>
        <v>335.26666666666665</v>
      </c>
    </row>
    <row r="127" spans="1:4" x14ac:dyDescent="0.25">
      <c r="A127" s="4">
        <v>42495</v>
      </c>
      <c r="B127" s="7">
        <v>318</v>
      </c>
      <c r="D127" s="6">
        <f t="shared" si="2"/>
        <v>334.13333333333333</v>
      </c>
    </row>
    <row r="128" spans="1:4" x14ac:dyDescent="0.25">
      <c r="A128" s="4">
        <v>42496</v>
      </c>
      <c r="B128" s="7">
        <v>318</v>
      </c>
      <c r="D128" s="6">
        <f t="shared" si="2"/>
        <v>333</v>
      </c>
    </row>
    <row r="129" spans="1:4" x14ac:dyDescent="0.25">
      <c r="A129" s="4">
        <v>42497</v>
      </c>
      <c r="B129" s="7">
        <v>318</v>
      </c>
      <c r="D129" s="6">
        <f t="shared" si="2"/>
        <v>331.73333333333335</v>
      </c>
    </row>
    <row r="130" spans="1:4" x14ac:dyDescent="0.25">
      <c r="A130" s="4">
        <v>42498</v>
      </c>
      <c r="B130" s="7">
        <v>332</v>
      </c>
      <c r="D130" s="6">
        <f t="shared" si="2"/>
        <v>330.93333333333334</v>
      </c>
    </row>
    <row r="131" spans="1:4" x14ac:dyDescent="0.25">
      <c r="A131" s="4">
        <v>42499</v>
      </c>
      <c r="B131" s="7">
        <v>332</v>
      </c>
      <c r="D131" s="6">
        <f t="shared" si="2"/>
        <v>330.2</v>
      </c>
    </row>
    <row r="132" spans="1:4" x14ac:dyDescent="0.25">
      <c r="A132" s="4">
        <v>42500</v>
      </c>
      <c r="B132" s="7">
        <v>326</v>
      </c>
      <c r="D132" s="6">
        <f t="shared" si="2"/>
        <v>329.26666666666665</v>
      </c>
    </row>
    <row r="133" spans="1:4" x14ac:dyDescent="0.25">
      <c r="A133" s="4">
        <v>42501</v>
      </c>
      <c r="B133" s="7">
        <v>326</v>
      </c>
      <c r="D133" s="6">
        <f t="shared" si="2"/>
        <v>328.33333333333331</v>
      </c>
    </row>
    <row r="134" spans="1:4" x14ac:dyDescent="0.25">
      <c r="A134" s="4">
        <v>42502</v>
      </c>
      <c r="B134" s="7">
        <v>330</v>
      </c>
      <c r="D134" s="6">
        <f t="shared" si="2"/>
        <v>327.53333333333336</v>
      </c>
    </row>
    <row r="135" spans="1:4" x14ac:dyDescent="0.25">
      <c r="A135" s="4">
        <v>42503</v>
      </c>
      <c r="B135" s="7">
        <v>330</v>
      </c>
      <c r="D135" s="6">
        <f t="shared" si="2"/>
        <v>326.93333333333334</v>
      </c>
    </row>
    <row r="136" spans="1:4" x14ac:dyDescent="0.25">
      <c r="A136" s="4">
        <v>42504</v>
      </c>
      <c r="B136" s="7">
        <v>334</v>
      </c>
      <c r="D136" s="6">
        <f t="shared" si="2"/>
        <v>326.46666666666664</v>
      </c>
    </row>
    <row r="137" spans="1:4" x14ac:dyDescent="0.25">
      <c r="A137" s="4">
        <v>42505</v>
      </c>
      <c r="B137" s="7">
        <v>334</v>
      </c>
      <c r="D137" s="6">
        <f t="shared" si="2"/>
        <v>326.46666666666664</v>
      </c>
    </row>
    <row r="138" spans="1:4" x14ac:dyDescent="0.25">
      <c r="A138" s="4">
        <v>42506</v>
      </c>
      <c r="B138" s="7">
        <v>334</v>
      </c>
      <c r="D138" s="6">
        <f t="shared" si="2"/>
        <v>326.46666666666664</v>
      </c>
    </row>
    <row r="139" spans="1:4" x14ac:dyDescent="0.25">
      <c r="A139" s="4">
        <v>42507</v>
      </c>
      <c r="B139" s="7">
        <v>334</v>
      </c>
      <c r="D139" s="6">
        <f t="shared" si="2"/>
        <v>326.46666666666664</v>
      </c>
    </row>
    <row r="140" spans="1:4" x14ac:dyDescent="0.25">
      <c r="A140" s="4">
        <v>42508</v>
      </c>
      <c r="B140" s="7">
        <v>358</v>
      </c>
      <c r="D140" s="6">
        <f t="shared" si="2"/>
        <v>327.26666666666665</v>
      </c>
    </row>
    <row r="141" spans="1:4" x14ac:dyDescent="0.25">
      <c r="A141" s="4">
        <v>42509</v>
      </c>
      <c r="B141" s="7">
        <v>358</v>
      </c>
      <c r="D141" s="6">
        <f t="shared" si="2"/>
        <v>328.06666666666666</v>
      </c>
    </row>
    <row r="142" spans="1:4" x14ac:dyDescent="0.25">
      <c r="A142" s="4">
        <v>42510</v>
      </c>
      <c r="B142" s="7">
        <v>366</v>
      </c>
      <c r="D142" s="6">
        <f t="shared" si="2"/>
        <v>329.6</v>
      </c>
    </row>
    <row r="143" spans="1:4" x14ac:dyDescent="0.25">
      <c r="A143" s="4">
        <v>42511</v>
      </c>
      <c r="B143" s="7">
        <v>366</v>
      </c>
      <c r="D143" s="6">
        <f t="shared" si="2"/>
        <v>331.13333333333333</v>
      </c>
    </row>
    <row r="144" spans="1:4" x14ac:dyDescent="0.25">
      <c r="A144" s="4">
        <v>42512</v>
      </c>
      <c r="B144" s="7">
        <v>370</v>
      </c>
      <c r="D144" s="6">
        <f t="shared" si="2"/>
        <v>332.73333333333335</v>
      </c>
    </row>
    <row r="145" spans="1:4" x14ac:dyDescent="0.25">
      <c r="A145" s="4">
        <v>42513</v>
      </c>
      <c r="B145" s="7">
        <v>370</v>
      </c>
      <c r="D145" s="6">
        <f t="shared" si="2"/>
        <v>334.33333333333331</v>
      </c>
    </row>
    <row r="146" spans="1:4" x14ac:dyDescent="0.25">
      <c r="A146" s="4">
        <v>42514</v>
      </c>
      <c r="B146" s="7">
        <v>374</v>
      </c>
      <c r="D146" s="6">
        <f t="shared" si="2"/>
        <v>335.93333333333334</v>
      </c>
    </row>
    <row r="147" spans="1:4" x14ac:dyDescent="0.25">
      <c r="A147" s="4">
        <v>42515</v>
      </c>
      <c r="B147" s="7">
        <v>374</v>
      </c>
      <c r="D147" s="6">
        <f t="shared" si="2"/>
        <v>337.53333333333336</v>
      </c>
    </row>
    <row r="148" spans="1:4" x14ac:dyDescent="0.25">
      <c r="A148" s="4">
        <v>42516</v>
      </c>
      <c r="B148" s="7">
        <v>374</v>
      </c>
      <c r="D148" s="6">
        <f t="shared" si="2"/>
        <v>339.33333333333331</v>
      </c>
    </row>
    <row r="149" spans="1:4" x14ac:dyDescent="0.25">
      <c r="A149" s="4">
        <v>42517</v>
      </c>
      <c r="B149" s="7">
        <v>376</v>
      </c>
      <c r="D149" s="6">
        <f t="shared" si="2"/>
        <v>341.66666666666669</v>
      </c>
    </row>
    <row r="150" spans="1:4" x14ac:dyDescent="0.25">
      <c r="A150" s="4">
        <v>42518</v>
      </c>
      <c r="B150" s="7">
        <v>376</v>
      </c>
      <c r="D150" s="6">
        <f t="shared" si="2"/>
        <v>344</v>
      </c>
    </row>
    <row r="151" spans="1:4" x14ac:dyDescent="0.25">
      <c r="A151" s="4">
        <v>42519</v>
      </c>
      <c r="B151" s="7">
        <v>376</v>
      </c>
      <c r="D151" s="6">
        <f t="shared" si="2"/>
        <v>345.53333333333336</v>
      </c>
    </row>
    <row r="152" spans="1:4" x14ac:dyDescent="0.25">
      <c r="A152" s="4">
        <v>42520</v>
      </c>
      <c r="B152" s="7">
        <v>376</v>
      </c>
      <c r="D152" s="6">
        <f t="shared" si="2"/>
        <v>347.06666666666666</v>
      </c>
    </row>
    <row r="153" spans="1:4" x14ac:dyDescent="0.25">
      <c r="A153" s="4">
        <v>42521</v>
      </c>
      <c r="B153" s="7">
        <v>376</v>
      </c>
      <c r="D153" s="6">
        <f t="shared" si="2"/>
        <v>348.46666666666664</v>
      </c>
    </row>
    <row r="154" spans="1:4" x14ac:dyDescent="0.25">
      <c r="A154" s="4">
        <v>42522</v>
      </c>
      <c r="B154" s="7">
        <v>376</v>
      </c>
      <c r="D154" s="6">
        <f t="shared" si="2"/>
        <v>349.86666666666667</v>
      </c>
    </row>
    <row r="155" spans="1:4" x14ac:dyDescent="0.25">
      <c r="A155" s="4">
        <v>42523</v>
      </c>
      <c r="B155" s="7">
        <v>366</v>
      </c>
      <c r="D155" s="6">
        <f t="shared" si="2"/>
        <v>351</v>
      </c>
    </row>
    <row r="156" spans="1:4" x14ac:dyDescent="0.25">
      <c r="A156" s="4">
        <v>42524</v>
      </c>
      <c r="B156" s="7">
        <v>366</v>
      </c>
      <c r="D156" s="6">
        <f t="shared" si="2"/>
        <v>352.13333333333333</v>
      </c>
    </row>
    <row r="157" spans="1:4" x14ac:dyDescent="0.25">
      <c r="A157" s="4">
        <v>42525</v>
      </c>
      <c r="B157" s="7">
        <v>378</v>
      </c>
      <c r="D157" s="6">
        <f t="shared" si="2"/>
        <v>354.13333333333333</v>
      </c>
    </row>
    <row r="158" spans="1:4" x14ac:dyDescent="0.25">
      <c r="A158" s="4">
        <v>42526</v>
      </c>
      <c r="B158" s="7">
        <v>378</v>
      </c>
      <c r="D158" s="6">
        <f t="shared" si="2"/>
        <v>356.13333333333333</v>
      </c>
    </row>
    <row r="159" spans="1:4" x14ac:dyDescent="0.25">
      <c r="A159" s="4">
        <v>42527</v>
      </c>
      <c r="B159" s="7">
        <v>378</v>
      </c>
      <c r="D159" s="6">
        <f t="shared" si="2"/>
        <v>358.13333333333333</v>
      </c>
    </row>
    <row r="160" spans="1:4" x14ac:dyDescent="0.25">
      <c r="A160" s="4">
        <v>42528</v>
      </c>
      <c r="B160" s="7">
        <v>378</v>
      </c>
      <c r="D160" s="6">
        <f t="shared" ref="D160:D223" si="3">AVERAGE(B131:B160)</f>
        <v>359.66666666666669</v>
      </c>
    </row>
    <row r="161" spans="1:4" x14ac:dyDescent="0.25">
      <c r="A161" s="4">
        <v>42529</v>
      </c>
      <c r="B161" s="7">
        <v>370</v>
      </c>
      <c r="D161" s="6">
        <f t="shared" si="3"/>
        <v>360.93333333333334</v>
      </c>
    </row>
    <row r="162" spans="1:4" x14ac:dyDescent="0.25">
      <c r="A162" s="4">
        <v>42530</v>
      </c>
      <c r="B162" s="7">
        <v>370</v>
      </c>
      <c r="D162" s="6">
        <f t="shared" si="3"/>
        <v>362.4</v>
      </c>
    </row>
    <row r="163" spans="1:4" x14ac:dyDescent="0.25">
      <c r="A163" s="4">
        <v>42531</v>
      </c>
      <c r="B163" s="7">
        <v>354</v>
      </c>
      <c r="D163" s="6">
        <f t="shared" si="3"/>
        <v>363.33333333333331</v>
      </c>
    </row>
    <row r="164" spans="1:4" x14ac:dyDescent="0.25">
      <c r="A164" s="4">
        <v>42532</v>
      </c>
      <c r="B164" s="7">
        <v>388</v>
      </c>
      <c r="D164" s="6">
        <f t="shared" si="3"/>
        <v>365.26666666666665</v>
      </c>
    </row>
    <row r="165" spans="1:4" x14ac:dyDescent="0.25">
      <c r="A165" s="4">
        <v>42533</v>
      </c>
      <c r="B165" s="7">
        <v>388</v>
      </c>
      <c r="D165" s="6">
        <f t="shared" si="3"/>
        <v>367.2</v>
      </c>
    </row>
    <row r="166" spans="1:4" x14ac:dyDescent="0.25">
      <c r="A166" s="4">
        <v>42534</v>
      </c>
      <c r="B166" s="7">
        <v>384</v>
      </c>
      <c r="D166" s="6">
        <f t="shared" si="3"/>
        <v>368.86666666666667</v>
      </c>
    </row>
    <row r="167" spans="1:4" x14ac:dyDescent="0.25">
      <c r="A167" s="4">
        <v>42535</v>
      </c>
      <c r="B167" s="7">
        <v>384</v>
      </c>
      <c r="D167" s="6">
        <f t="shared" si="3"/>
        <v>370.53333333333336</v>
      </c>
    </row>
    <row r="168" spans="1:4" x14ac:dyDescent="0.25">
      <c r="A168" s="4">
        <v>42536</v>
      </c>
      <c r="B168" s="7">
        <v>384</v>
      </c>
      <c r="D168" s="6">
        <f t="shared" si="3"/>
        <v>372.2</v>
      </c>
    </row>
    <row r="169" spans="1:4" x14ac:dyDescent="0.25">
      <c r="A169" s="4">
        <v>42537</v>
      </c>
      <c r="B169" s="7">
        <v>384</v>
      </c>
      <c r="D169" s="6">
        <f t="shared" si="3"/>
        <v>373.86666666666667</v>
      </c>
    </row>
    <row r="170" spans="1:4" x14ac:dyDescent="0.25">
      <c r="A170" s="4">
        <v>42538</v>
      </c>
      <c r="B170" s="7">
        <v>376</v>
      </c>
      <c r="D170" s="6">
        <f t="shared" si="3"/>
        <v>374.46666666666664</v>
      </c>
    </row>
    <row r="171" spans="1:4" x14ac:dyDescent="0.25">
      <c r="A171" s="4">
        <v>42539</v>
      </c>
      <c r="B171" s="7">
        <v>376</v>
      </c>
      <c r="D171" s="6">
        <f t="shared" si="3"/>
        <v>375.06666666666666</v>
      </c>
    </row>
    <row r="172" spans="1:4" x14ac:dyDescent="0.25">
      <c r="A172" s="4">
        <v>42540</v>
      </c>
      <c r="B172" s="7">
        <v>376</v>
      </c>
      <c r="D172" s="6">
        <f t="shared" si="3"/>
        <v>375.4</v>
      </c>
    </row>
    <row r="173" spans="1:4" x14ac:dyDescent="0.25">
      <c r="A173" s="4">
        <v>42541</v>
      </c>
      <c r="B173" s="7">
        <v>388</v>
      </c>
      <c r="D173" s="6">
        <f t="shared" si="3"/>
        <v>376.13333333333333</v>
      </c>
    </row>
    <row r="174" spans="1:4" x14ac:dyDescent="0.25">
      <c r="A174" s="4">
        <v>42542</v>
      </c>
      <c r="B174" s="7">
        <v>388</v>
      </c>
      <c r="D174" s="6">
        <f t="shared" si="3"/>
        <v>376.73333333333335</v>
      </c>
    </row>
    <row r="175" spans="1:4" x14ac:dyDescent="0.25">
      <c r="A175" s="4">
        <v>42543</v>
      </c>
      <c r="B175" s="7">
        <v>382</v>
      </c>
      <c r="D175" s="6">
        <f t="shared" si="3"/>
        <v>377.13333333333333</v>
      </c>
    </row>
    <row r="176" spans="1:4" x14ac:dyDescent="0.25">
      <c r="A176" s="4">
        <v>42544</v>
      </c>
      <c r="B176" s="7">
        <v>382</v>
      </c>
      <c r="D176" s="6">
        <f t="shared" si="3"/>
        <v>377.4</v>
      </c>
    </row>
    <row r="177" spans="1:4" x14ac:dyDescent="0.25">
      <c r="A177" s="4">
        <v>42545</v>
      </c>
      <c r="B177" s="7">
        <v>376</v>
      </c>
      <c r="D177" s="6">
        <f t="shared" si="3"/>
        <v>377.46666666666664</v>
      </c>
    </row>
    <row r="178" spans="1:4" x14ac:dyDescent="0.25">
      <c r="A178" s="4">
        <v>42546</v>
      </c>
      <c r="B178" s="7">
        <v>376</v>
      </c>
      <c r="D178" s="6">
        <f t="shared" si="3"/>
        <v>377.53333333333336</v>
      </c>
    </row>
    <row r="179" spans="1:4" x14ac:dyDescent="0.25">
      <c r="A179" s="4">
        <v>42547</v>
      </c>
      <c r="B179" s="7">
        <v>382</v>
      </c>
      <c r="D179" s="6">
        <f t="shared" si="3"/>
        <v>377.73333333333335</v>
      </c>
    </row>
    <row r="180" spans="1:4" x14ac:dyDescent="0.25">
      <c r="A180" s="4">
        <v>42548</v>
      </c>
      <c r="B180" s="7">
        <v>382</v>
      </c>
      <c r="D180" s="6">
        <f t="shared" si="3"/>
        <v>377.93333333333334</v>
      </c>
    </row>
    <row r="181" spans="1:4" x14ac:dyDescent="0.25">
      <c r="A181" s="4">
        <v>42549</v>
      </c>
      <c r="B181" s="7">
        <v>386</v>
      </c>
      <c r="D181" s="6">
        <f t="shared" si="3"/>
        <v>378.26666666666665</v>
      </c>
    </row>
    <row r="182" spans="1:4" x14ac:dyDescent="0.25">
      <c r="A182" s="4">
        <v>42550</v>
      </c>
      <c r="B182" s="7">
        <v>386</v>
      </c>
      <c r="D182" s="6">
        <f t="shared" si="3"/>
        <v>378.6</v>
      </c>
    </row>
    <row r="183" spans="1:4" x14ac:dyDescent="0.25">
      <c r="A183" s="4">
        <v>42551</v>
      </c>
      <c r="B183" s="7">
        <v>384</v>
      </c>
      <c r="D183" s="6">
        <f t="shared" si="3"/>
        <v>378.86666666666667</v>
      </c>
    </row>
    <row r="184" spans="1:4" x14ac:dyDescent="0.25">
      <c r="A184" s="4">
        <v>42552</v>
      </c>
      <c r="B184" s="7">
        <v>384</v>
      </c>
      <c r="D184" s="6">
        <f t="shared" si="3"/>
        <v>379.13333333333333</v>
      </c>
    </row>
    <row r="185" spans="1:4" x14ac:dyDescent="0.25">
      <c r="A185" s="4">
        <v>42553</v>
      </c>
      <c r="B185" s="7">
        <v>376</v>
      </c>
      <c r="D185" s="6">
        <f t="shared" si="3"/>
        <v>379.46666666666664</v>
      </c>
    </row>
    <row r="186" spans="1:4" x14ac:dyDescent="0.25">
      <c r="A186" s="4">
        <v>42554</v>
      </c>
      <c r="B186" s="7">
        <v>376</v>
      </c>
      <c r="D186" s="6">
        <f t="shared" si="3"/>
        <v>379.8</v>
      </c>
    </row>
    <row r="187" spans="1:4" x14ac:dyDescent="0.25">
      <c r="A187" s="4">
        <v>42555</v>
      </c>
      <c r="B187" s="7">
        <v>366</v>
      </c>
      <c r="D187" s="6">
        <f t="shared" si="3"/>
        <v>379.4</v>
      </c>
    </row>
    <row r="188" spans="1:4" x14ac:dyDescent="0.25">
      <c r="A188" s="4">
        <v>42556</v>
      </c>
      <c r="B188" s="7">
        <v>366</v>
      </c>
      <c r="D188" s="6">
        <f t="shared" si="3"/>
        <v>379</v>
      </c>
    </row>
    <row r="189" spans="1:4" x14ac:dyDescent="0.25">
      <c r="A189" s="4">
        <v>42557</v>
      </c>
      <c r="B189" s="7">
        <v>366</v>
      </c>
      <c r="D189" s="6">
        <f t="shared" si="3"/>
        <v>378.6</v>
      </c>
    </row>
    <row r="190" spans="1:4" x14ac:dyDescent="0.25">
      <c r="A190" s="4">
        <v>42558</v>
      </c>
      <c r="B190" s="7">
        <v>366</v>
      </c>
      <c r="D190" s="6">
        <f t="shared" si="3"/>
        <v>378.2</v>
      </c>
    </row>
    <row r="191" spans="1:4" x14ac:dyDescent="0.25">
      <c r="A191" s="4">
        <v>42559</v>
      </c>
      <c r="B191" s="7">
        <v>378</v>
      </c>
      <c r="D191" s="6">
        <f t="shared" si="3"/>
        <v>378.46666666666664</v>
      </c>
    </row>
    <row r="192" spans="1:4" x14ac:dyDescent="0.25">
      <c r="A192" s="4">
        <v>42560</v>
      </c>
      <c r="B192" s="7">
        <v>378</v>
      </c>
      <c r="D192" s="6">
        <f t="shared" si="3"/>
        <v>378.73333333333335</v>
      </c>
    </row>
    <row r="193" spans="1:4" x14ac:dyDescent="0.25">
      <c r="A193" s="4">
        <v>42561</v>
      </c>
      <c r="B193" s="7">
        <v>378</v>
      </c>
      <c r="D193" s="6">
        <f t="shared" si="3"/>
        <v>379.53333333333336</v>
      </c>
    </row>
    <row r="194" spans="1:4" x14ac:dyDescent="0.25">
      <c r="A194" s="4">
        <v>42562</v>
      </c>
      <c r="B194" s="7">
        <v>378</v>
      </c>
      <c r="D194" s="6">
        <f t="shared" si="3"/>
        <v>379.2</v>
      </c>
    </row>
    <row r="195" spans="1:4" x14ac:dyDescent="0.25">
      <c r="A195" s="4">
        <v>42563</v>
      </c>
      <c r="B195" s="7">
        <v>378</v>
      </c>
      <c r="D195" s="6">
        <f t="shared" si="3"/>
        <v>378.86666666666667</v>
      </c>
    </row>
    <row r="196" spans="1:4" x14ac:dyDescent="0.25">
      <c r="A196" s="4">
        <v>42564</v>
      </c>
      <c r="B196" s="7">
        <v>376</v>
      </c>
      <c r="D196" s="6">
        <f t="shared" si="3"/>
        <v>378.6</v>
      </c>
    </row>
    <row r="197" spans="1:4" x14ac:dyDescent="0.25">
      <c r="A197" s="4">
        <v>42565</v>
      </c>
      <c r="B197" s="7">
        <v>376</v>
      </c>
      <c r="D197" s="6">
        <f t="shared" si="3"/>
        <v>378.33333333333331</v>
      </c>
    </row>
    <row r="198" spans="1:4" x14ac:dyDescent="0.25">
      <c r="A198" s="4">
        <v>42566</v>
      </c>
      <c r="B198" s="7">
        <v>378</v>
      </c>
      <c r="D198" s="6">
        <f t="shared" si="3"/>
        <v>378.13333333333333</v>
      </c>
    </row>
    <row r="199" spans="1:4" x14ac:dyDescent="0.25">
      <c r="A199" s="4">
        <v>42567</v>
      </c>
      <c r="B199" s="7">
        <v>378</v>
      </c>
      <c r="D199" s="6">
        <f t="shared" si="3"/>
        <v>377.93333333333334</v>
      </c>
    </row>
    <row r="200" spans="1:4" x14ac:dyDescent="0.25">
      <c r="A200" s="4">
        <v>42568</v>
      </c>
      <c r="B200" s="7">
        <v>362</v>
      </c>
      <c r="D200" s="6">
        <f t="shared" si="3"/>
        <v>377.46666666666664</v>
      </c>
    </row>
    <row r="201" spans="1:4" x14ac:dyDescent="0.25">
      <c r="A201" s="4">
        <v>42569</v>
      </c>
      <c r="B201" s="7">
        <v>362</v>
      </c>
      <c r="D201" s="6">
        <f t="shared" si="3"/>
        <v>377</v>
      </c>
    </row>
    <row r="202" spans="1:4" x14ac:dyDescent="0.25">
      <c r="A202" s="4">
        <v>42570</v>
      </c>
      <c r="B202" s="7">
        <v>358</v>
      </c>
      <c r="D202" s="6">
        <f t="shared" si="3"/>
        <v>376.4</v>
      </c>
    </row>
    <row r="203" spans="1:4" x14ac:dyDescent="0.25">
      <c r="A203" s="4">
        <v>42571</v>
      </c>
      <c r="B203" s="7">
        <v>358</v>
      </c>
      <c r="D203" s="6">
        <f t="shared" si="3"/>
        <v>375.4</v>
      </c>
    </row>
    <row r="204" spans="1:4" x14ac:dyDescent="0.25">
      <c r="A204" s="4">
        <v>42572</v>
      </c>
      <c r="B204" s="7">
        <v>342</v>
      </c>
      <c r="D204" s="6">
        <f t="shared" si="3"/>
        <v>373.86666666666667</v>
      </c>
    </row>
    <row r="205" spans="1:4" x14ac:dyDescent="0.25">
      <c r="A205" s="4">
        <v>42573</v>
      </c>
      <c r="B205" s="7">
        <v>342</v>
      </c>
      <c r="D205" s="6">
        <f t="shared" si="3"/>
        <v>372.53333333333336</v>
      </c>
    </row>
    <row r="206" spans="1:4" x14ac:dyDescent="0.25">
      <c r="A206" s="4">
        <v>42574</v>
      </c>
      <c r="B206" s="7">
        <v>334</v>
      </c>
      <c r="D206" s="6">
        <f t="shared" si="3"/>
        <v>370.93333333333334</v>
      </c>
    </row>
    <row r="207" spans="1:4" x14ac:dyDescent="0.25">
      <c r="A207" s="4">
        <v>42575</v>
      </c>
      <c r="B207" s="7">
        <v>334</v>
      </c>
      <c r="D207" s="6">
        <f t="shared" si="3"/>
        <v>369.53333333333336</v>
      </c>
    </row>
    <row r="208" spans="1:4" x14ac:dyDescent="0.25">
      <c r="A208" s="4">
        <v>42576</v>
      </c>
      <c r="B208" s="7">
        <v>334</v>
      </c>
      <c r="D208" s="6">
        <f t="shared" si="3"/>
        <v>368.13333333333333</v>
      </c>
    </row>
    <row r="209" spans="1:4" x14ac:dyDescent="0.25">
      <c r="A209" s="4">
        <v>42577</v>
      </c>
      <c r="B209" s="7">
        <v>328</v>
      </c>
      <c r="D209" s="6">
        <f t="shared" si="3"/>
        <v>366.33333333333331</v>
      </c>
    </row>
    <row r="210" spans="1:4" x14ac:dyDescent="0.25">
      <c r="A210" s="4">
        <v>42578</v>
      </c>
      <c r="B210" s="7">
        <v>328</v>
      </c>
      <c r="D210" s="6">
        <f t="shared" si="3"/>
        <v>364.53333333333336</v>
      </c>
    </row>
    <row r="211" spans="1:4" x14ac:dyDescent="0.25">
      <c r="A211" s="4">
        <v>42579</v>
      </c>
      <c r="B211" s="7">
        <v>326</v>
      </c>
      <c r="D211" s="6">
        <f t="shared" si="3"/>
        <v>362.53333333333336</v>
      </c>
    </row>
    <row r="212" spans="1:4" x14ac:dyDescent="0.25">
      <c r="A212" s="4">
        <v>42580</v>
      </c>
      <c r="B212" s="7">
        <v>326</v>
      </c>
      <c r="D212" s="6">
        <f t="shared" si="3"/>
        <v>360.53333333333336</v>
      </c>
    </row>
    <row r="213" spans="1:4" x14ac:dyDescent="0.25">
      <c r="A213" s="4">
        <v>42581</v>
      </c>
      <c r="B213" s="7">
        <v>336</v>
      </c>
      <c r="D213" s="6">
        <f t="shared" si="3"/>
        <v>358.93333333333334</v>
      </c>
    </row>
    <row r="214" spans="1:4" x14ac:dyDescent="0.25">
      <c r="A214" s="4">
        <v>42582</v>
      </c>
      <c r="B214" s="7">
        <v>336</v>
      </c>
      <c r="D214" s="6">
        <f t="shared" si="3"/>
        <v>357.33333333333331</v>
      </c>
    </row>
    <row r="215" spans="1:4" x14ac:dyDescent="0.25">
      <c r="A215" s="4">
        <v>42583</v>
      </c>
      <c r="B215" s="7">
        <v>330</v>
      </c>
      <c r="D215" s="6">
        <f t="shared" si="3"/>
        <v>355.8</v>
      </c>
    </row>
    <row r="216" spans="1:4" x14ac:dyDescent="0.25">
      <c r="A216" s="4">
        <v>42584</v>
      </c>
      <c r="B216" s="7">
        <v>330</v>
      </c>
      <c r="D216" s="6">
        <f t="shared" si="3"/>
        <v>354.26666666666665</v>
      </c>
    </row>
    <row r="217" spans="1:4" x14ac:dyDescent="0.25">
      <c r="A217" s="4">
        <v>42585</v>
      </c>
      <c r="B217" s="7">
        <v>334</v>
      </c>
      <c r="D217" s="6">
        <f t="shared" si="3"/>
        <v>353.2</v>
      </c>
    </row>
    <row r="218" spans="1:4" x14ac:dyDescent="0.25">
      <c r="A218" s="4">
        <v>42586</v>
      </c>
      <c r="B218" s="7">
        <v>330</v>
      </c>
      <c r="D218" s="6">
        <f t="shared" si="3"/>
        <v>352</v>
      </c>
    </row>
    <row r="219" spans="1:4" x14ac:dyDescent="0.25">
      <c r="A219" s="4">
        <v>42587</v>
      </c>
      <c r="B219" s="7">
        <v>330</v>
      </c>
      <c r="D219" s="6">
        <f t="shared" si="3"/>
        <v>350.8</v>
      </c>
    </row>
    <row r="220" spans="1:4" x14ac:dyDescent="0.25">
      <c r="A220" s="4">
        <v>42588</v>
      </c>
      <c r="B220" s="7">
        <v>340</v>
      </c>
      <c r="D220" s="6">
        <f t="shared" si="3"/>
        <v>349.93333333333334</v>
      </c>
    </row>
    <row r="221" spans="1:4" x14ac:dyDescent="0.25">
      <c r="A221" s="4">
        <v>42589</v>
      </c>
      <c r="B221" s="7">
        <v>340</v>
      </c>
      <c r="D221" s="6">
        <f t="shared" si="3"/>
        <v>348.66666666666669</v>
      </c>
    </row>
    <row r="222" spans="1:4" x14ac:dyDescent="0.25">
      <c r="A222" s="4">
        <v>42590</v>
      </c>
      <c r="B222" s="7">
        <v>340</v>
      </c>
      <c r="D222" s="6">
        <f t="shared" si="3"/>
        <v>347.4</v>
      </c>
    </row>
    <row r="223" spans="1:4" x14ac:dyDescent="0.25">
      <c r="A223" s="4">
        <v>42591</v>
      </c>
      <c r="B223" s="7">
        <v>340</v>
      </c>
      <c r="D223" s="6">
        <f t="shared" si="3"/>
        <v>346.13333333333333</v>
      </c>
    </row>
    <row r="224" spans="1:4" x14ac:dyDescent="0.25">
      <c r="A224" s="4">
        <v>42592</v>
      </c>
      <c r="B224" s="7">
        <v>346</v>
      </c>
      <c r="D224" s="6">
        <f t="shared" ref="D224:D287" si="4">AVERAGE(B195:B224)</f>
        <v>345.06666666666666</v>
      </c>
    </row>
    <row r="225" spans="1:4" x14ac:dyDescent="0.25">
      <c r="A225" s="4">
        <v>42593</v>
      </c>
      <c r="B225" s="7">
        <v>346</v>
      </c>
      <c r="D225" s="6">
        <f t="shared" si="4"/>
        <v>344</v>
      </c>
    </row>
    <row r="226" spans="1:4" x14ac:dyDescent="0.25">
      <c r="A226" s="4">
        <v>42594</v>
      </c>
      <c r="B226" s="7">
        <v>350</v>
      </c>
      <c r="D226" s="6">
        <f t="shared" si="4"/>
        <v>343.13333333333333</v>
      </c>
    </row>
    <row r="227" spans="1:4" x14ac:dyDescent="0.25">
      <c r="A227" s="4">
        <v>42595</v>
      </c>
      <c r="B227" s="7">
        <v>352</v>
      </c>
      <c r="D227" s="6">
        <f t="shared" si="4"/>
        <v>342.33333333333331</v>
      </c>
    </row>
    <row r="228" spans="1:4" x14ac:dyDescent="0.25">
      <c r="A228" s="4">
        <v>42596</v>
      </c>
      <c r="B228" s="7">
        <v>350</v>
      </c>
      <c r="D228" s="6">
        <f t="shared" si="4"/>
        <v>341.4</v>
      </c>
    </row>
    <row r="229" spans="1:4" x14ac:dyDescent="0.25">
      <c r="A229" s="4">
        <v>42597</v>
      </c>
      <c r="B229" s="7">
        <v>364</v>
      </c>
      <c r="D229" s="6">
        <f t="shared" si="4"/>
        <v>340.93333333333334</v>
      </c>
    </row>
    <row r="230" spans="1:4" x14ac:dyDescent="0.25">
      <c r="A230" s="4">
        <v>42598</v>
      </c>
      <c r="B230" s="7">
        <v>364</v>
      </c>
      <c r="D230" s="6">
        <f t="shared" si="4"/>
        <v>341</v>
      </c>
    </row>
    <row r="231" spans="1:4" x14ac:dyDescent="0.25">
      <c r="A231" s="4">
        <v>42599</v>
      </c>
      <c r="B231" s="7">
        <v>378</v>
      </c>
      <c r="D231" s="6">
        <f t="shared" si="4"/>
        <v>341.53333333333336</v>
      </c>
    </row>
    <row r="232" spans="1:4" x14ac:dyDescent="0.25">
      <c r="A232" s="4">
        <v>42600</v>
      </c>
      <c r="B232" s="7">
        <v>378</v>
      </c>
      <c r="D232" s="6">
        <f t="shared" si="4"/>
        <v>342.2</v>
      </c>
    </row>
    <row r="233" spans="1:4" x14ac:dyDescent="0.25">
      <c r="A233" s="4">
        <v>42601</v>
      </c>
      <c r="B233" s="7">
        <v>392</v>
      </c>
      <c r="D233" s="6">
        <f t="shared" si="4"/>
        <v>343.33333333333331</v>
      </c>
    </row>
    <row r="234" spans="1:4" x14ac:dyDescent="0.25">
      <c r="A234" s="4">
        <v>42602</v>
      </c>
      <c r="B234" s="7">
        <v>392</v>
      </c>
      <c r="D234" s="6">
        <f t="shared" si="4"/>
        <v>345</v>
      </c>
    </row>
    <row r="235" spans="1:4" x14ac:dyDescent="0.25">
      <c r="A235" s="4">
        <v>42603</v>
      </c>
      <c r="B235" s="7">
        <v>400</v>
      </c>
      <c r="D235" s="6">
        <f t="shared" si="4"/>
        <v>346.93333333333334</v>
      </c>
    </row>
    <row r="236" spans="1:4" x14ac:dyDescent="0.25">
      <c r="A236" s="4">
        <v>42604</v>
      </c>
      <c r="B236" s="7">
        <v>400</v>
      </c>
      <c r="D236" s="6">
        <f t="shared" si="4"/>
        <v>349.13333333333333</v>
      </c>
    </row>
    <row r="237" spans="1:4" x14ac:dyDescent="0.25">
      <c r="A237" s="4">
        <v>42605</v>
      </c>
      <c r="B237" s="7">
        <v>401.99999999999994</v>
      </c>
      <c r="D237" s="6">
        <f t="shared" si="4"/>
        <v>351.4</v>
      </c>
    </row>
    <row r="238" spans="1:4" x14ac:dyDescent="0.25">
      <c r="A238" s="4">
        <v>42606</v>
      </c>
      <c r="B238" s="7">
        <v>401.99999999999994</v>
      </c>
      <c r="D238" s="6">
        <f t="shared" si="4"/>
        <v>353.66666666666669</v>
      </c>
    </row>
    <row r="239" spans="1:4" x14ac:dyDescent="0.25">
      <c r="A239" s="4">
        <v>42607</v>
      </c>
      <c r="B239" s="7">
        <v>401.99999999999994</v>
      </c>
      <c r="D239" s="6">
        <f t="shared" si="4"/>
        <v>356.13333333333333</v>
      </c>
    </row>
    <row r="240" spans="1:4" x14ac:dyDescent="0.25">
      <c r="A240" s="4">
        <v>42608</v>
      </c>
      <c r="B240" s="7">
        <v>413.99999999999994</v>
      </c>
      <c r="D240" s="6">
        <f t="shared" si="4"/>
        <v>359</v>
      </c>
    </row>
    <row r="241" spans="1:4" x14ac:dyDescent="0.25">
      <c r="A241" s="4">
        <v>42609</v>
      </c>
      <c r="B241" s="7">
        <v>413.99999999999994</v>
      </c>
      <c r="D241" s="6">
        <f t="shared" si="4"/>
        <v>361.93333333333334</v>
      </c>
    </row>
    <row r="242" spans="1:4" x14ac:dyDescent="0.25">
      <c r="A242" s="4">
        <v>42610</v>
      </c>
      <c r="B242" s="7">
        <v>424</v>
      </c>
      <c r="D242" s="6">
        <f t="shared" si="4"/>
        <v>365.2</v>
      </c>
    </row>
    <row r="243" spans="1:4" x14ac:dyDescent="0.25">
      <c r="A243" s="4">
        <v>42611</v>
      </c>
      <c r="B243" s="7">
        <v>424</v>
      </c>
      <c r="D243" s="6">
        <f t="shared" si="4"/>
        <v>368.13333333333333</v>
      </c>
    </row>
    <row r="244" spans="1:4" x14ac:dyDescent="0.25">
      <c r="A244" s="4">
        <v>42612</v>
      </c>
      <c r="B244" s="7">
        <v>412</v>
      </c>
      <c r="D244" s="6">
        <f t="shared" si="4"/>
        <v>370.66666666666669</v>
      </c>
    </row>
    <row r="245" spans="1:4" x14ac:dyDescent="0.25">
      <c r="A245" s="4">
        <v>42613</v>
      </c>
      <c r="B245" s="7">
        <v>412</v>
      </c>
      <c r="D245" s="6">
        <f t="shared" si="4"/>
        <v>373.4</v>
      </c>
    </row>
    <row r="246" spans="1:4" x14ac:dyDescent="0.25">
      <c r="A246" s="4">
        <v>42614</v>
      </c>
      <c r="B246" s="7">
        <v>432</v>
      </c>
      <c r="D246" s="6">
        <f t="shared" si="4"/>
        <v>376.8</v>
      </c>
    </row>
    <row r="247" spans="1:4" x14ac:dyDescent="0.25">
      <c r="A247" s="4">
        <v>42615</v>
      </c>
      <c r="B247" s="7">
        <v>432</v>
      </c>
      <c r="D247" s="6">
        <f t="shared" si="4"/>
        <v>380.06666666666666</v>
      </c>
    </row>
    <row r="248" spans="1:4" x14ac:dyDescent="0.25">
      <c r="A248" s="4">
        <v>42616</v>
      </c>
      <c r="B248" s="7">
        <v>422</v>
      </c>
      <c r="D248" s="6">
        <f t="shared" si="4"/>
        <v>383.13333333333333</v>
      </c>
    </row>
    <row r="249" spans="1:4" x14ac:dyDescent="0.25">
      <c r="A249" s="4">
        <v>42617</v>
      </c>
      <c r="B249" s="7">
        <v>422</v>
      </c>
      <c r="D249" s="6">
        <f t="shared" si="4"/>
        <v>386.2</v>
      </c>
    </row>
    <row r="250" spans="1:4" x14ac:dyDescent="0.25">
      <c r="A250" s="4">
        <v>42618</v>
      </c>
      <c r="B250" s="7">
        <v>422</v>
      </c>
      <c r="D250" s="6">
        <f t="shared" si="4"/>
        <v>388.93333333333334</v>
      </c>
    </row>
    <row r="251" spans="1:4" x14ac:dyDescent="0.25">
      <c r="A251" s="4">
        <v>42619</v>
      </c>
      <c r="B251" s="7">
        <v>422</v>
      </c>
      <c r="D251" s="6">
        <f t="shared" si="4"/>
        <v>391.66666666666669</v>
      </c>
    </row>
    <row r="252" spans="1:4" x14ac:dyDescent="0.25">
      <c r="A252" s="4">
        <v>42620</v>
      </c>
      <c r="B252" s="7">
        <v>434</v>
      </c>
      <c r="D252" s="6">
        <f t="shared" si="4"/>
        <v>394.8</v>
      </c>
    </row>
    <row r="253" spans="1:4" x14ac:dyDescent="0.25">
      <c r="A253" s="4">
        <v>42621</v>
      </c>
      <c r="B253" s="7">
        <v>432</v>
      </c>
      <c r="D253" s="6">
        <f t="shared" si="4"/>
        <v>397.86666666666667</v>
      </c>
    </row>
    <row r="254" spans="1:4" x14ac:dyDescent="0.25">
      <c r="A254" s="4">
        <v>42622</v>
      </c>
      <c r="B254" s="7">
        <v>484</v>
      </c>
      <c r="D254" s="6">
        <f t="shared" si="4"/>
        <v>402.46666666666664</v>
      </c>
    </row>
    <row r="255" spans="1:4" x14ac:dyDescent="0.25">
      <c r="A255" s="4">
        <v>42623</v>
      </c>
      <c r="B255" s="7">
        <v>484</v>
      </c>
      <c r="D255" s="6">
        <f t="shared" si="4"/>
        <v>407.06666666666666</v>
      </c>
    </row>
    <row r="256" spans="1:4" x14ac:dyDescent="0.25">
      <c r="A256" s="4">
        <v>42624</v>
      </c>
      <c r="B256" s="7">
        <v>500</v>
      </c>
      <c r="D256" s="6">
        <f t="shared" si="4"/>
        <v>412.06666666666666</v>
      </c>
    </row>
    <row r="257" spans="1:4" x14ac:dyDescent="0.25">
      <c r="A257" s="4">
        <v>42625</v>
      </c>
      <c r="B257" s="7">
        <v>500</v>
      </c>
      <c r="D257" s="6">
        <f t="shared" si="4"/>
        <v>417</v>
      </c>
    </row>
    <row r="258" spans="1:4" x14ac:dyDescent="0.25">
      <c r="A258" s="4">
        <v>42626</v>
      </c>
      <c r="B258" s="7">
        <v>496</v>
      </c>
      <c r="D258" s="6">
        <f t="shared" si="4"/>
        <v>421.86666666666667</v>
      </c>
    </row>
    <row r="259" spans="1:4" x14ac:dyDescent="0.25">
      <c r="A259" s="4">
        <v>42627</v>
      </c>
      <c r="B259" s="7">
        <v>494.00000000000006</v>
      </c>
      <c r="D259" s="6">
        <f t="shared" si="4"/>
        <v>426.2</v>
      </c>
    </row>
    <row r="260" spans="1:4" x14ac:dyDescent="0.25">
      <c r="A260" s="4">
        <v>42628</v>
      </c>
      <c r="B260" s="7">
        <v>505.99999999999994</v>
      </c>
      <c r="D260" s="6">
        <f t="shared" si="4"/>
        <v>430.93333333333334</v>
      </c>
    </row>
    <row r="261" spans="1:4" x14ac:dyDescent="0.25">
      <c r="A261" s="4">
        <v>42629</v>
      </c>
      <c r="B261" s="7">
        <v>505.99999999999994</v>
      </c>
      <c r="D261" s="6">
        <f t="shared" si="4"/>
        <v>435.2</v>
      </c>
    </row>
    <row r="262" spans="1:4" x14ac:dyDescent="0.25">
      <c r="A262" s="4">
        <v>42630</v>
      </c>
      <c r="B262" s="7">
        <v>530</v>
      </c>
      <c r="D262" s="6">
        <f t="shared" si="4"/>
        <v>440.26666666666665</v>
      </c>
    </row>
    <row r="263" spans="1:4" x14ac:dyDescent="0.25">
      <c r="A263" s="4">
        <v>42631</v>
      </c>
      <c r="B263" s="7">
        <v>530</v>
      </c>
      <c r="D263" s="6">
        <f t="shared" si="4"/>
        <v>444.86666666666667</v>
      </c>
    </row>
    <row r="264" spans="1:4" x14ac:dyDescent="0.25">
      <c r="A264" s="4">
        <v>42632</v>
      </c>
      <c r="B264" s="7">
        <v>532</v>
      </c>
      <c r="D264" s="6">
        <f t="shared" si="4"/>
        <v>449.53333333333336</v>
      </c>
    </row>
    <row r="265" spans="1:4" x14ac:dyDescent="0.25">
      <c r="A265" s="4">
        <v>42633</v>
      </c>
      <c r="B265" s="7">
        <v>532</v>
      </c>
      <c r="D265" s="6">
        <f t="shared" si="4"/>
        <v>453.93333333333334</v>
      </c>
    </row>
    <row r="266" spans="1:4" x14ac:dyDescent="0.25">
      <c r="A266" s="4">
        <v>42634</v>
      </c>
      <c r="B266" s="7">
        <v>520</v>
      </c>
      <c r="D266" s="6">
        <f t="shared" si="4"/>
        <v>457.93333333333334</v>
      </c>
    </row>
    <row r="267" spans="1:4" x14ac:dyDescent="0.25">
      <c r="A267" s="4">
        <v>42635</v>
      </c>
      <c r="B267" s="7">
        <v>520</v>
      </c>
      <c r="D267" s="6">
        <f t="shared" si="4"/>
        <v>461.86666666666667</v>
      </c>
    </row>
    <row r="268" spans="1:4" x14ac:dyDescent="0.25">
      <c r="A268" s="4">
        <v>42636</v>
      </c>
      <c r="B268" s="7">
        <v>520</v>
      </c>
      <c r="D268" s="6">
        <f t="shared" si="4"/>
        <v>465.8</v>
      </c>
    </row>
    <row r="269" spans="1:4" x14ac:dyDescent="0.25">
      <c r="A269" s="4">
        <v>42637</v>
      </c>
      <c r="B269" s="7">
        <v>512</v>
      </c>
      <c r="D269" s="6">
        <f t="shared" si="4"/>
        <v>469.46666666666664</v>
      </c>
    </row>
    <row r="270" spans="1:4" x14ac:dyDescent="0.25">
      <c r="A270" s="4">
        <v>42638</v>
      </c>
      <c r="B270" s="7">
        <v>512</v>
      </c>
      <c r="D270" s="6">
        <f t="shared" si="4"/>
        <v>472.73333333333335</v>
      </c>
    </row>
    <row r="271" spans="1:4" x14ac:dyDescent="0.25">
      <c r="A271" s="4">
        <v>42639</v>
      </c>
      <c r="B271" s="7">
        <v>512</v>
      </c>
      <c r="D271" s="6">
        <f t="shared" si="4"/>
        <v>476</v>
      </c>
    </row>
    <row r="272" spans="1:4" x14ac:dyDescent="0.25">
      <c r="A272" s="4">
        <v>42640</v>
      </c>
      <c r="B272" s="7">
        <v>512</v>
      </c>
      <c r="D272" s="6">
        <f t="shared" si="4"/>
        <v>478.93333333333334</v>
      </c>
    </row>
    <row r="273" spans="1:4" x14ac:dyDescent="0.25">
      <c r="A273" s="4">
        <v>42641</v>
      </c>
      <c r="B273" s="7">
        <v>494.00000000000006</v>
      </c>
      <c r="D273" s="6">
        <f t="shared" si="4"/>
        <v>481.26666666666665</v>
      </c>
    </row>
    <row r="274" spans="1:4" x14ac:dyDescent="0.25">
      <c r="A274" s="4">
        <v>42642</v>
      </c>
      <c r="B274" s="7">
        <v>494.00000000000006</v>
      </c>
      <c r="D274" s="6">
        <f t="shared" si="4"/>
        <v>484</v>
      </c>
    </row>
    <row r="275" spans="1:4" x14ac:dyDescent="0.25">
      <c r="A275" s="4">
        <v>42643</v>
      </c>
      <c r="B275" s="7">
        <v>508</v>
      </c>
      <c r="D275" s="6">
        <f t="shared" si="4"/>
        <v>487.2</v>
      </c>
    </row>
    <row r="276" spans="1:4" x14ac:dyDescent="0.25">
      <c r="A276" s="4">
        <v>42644</v>
      </c>
      <c r="B276" s="7">
        <v>508</v>
      </c>
      <c r="D276" s="6">
        <f t="shared" si="4"/>
        <v>489.73333333333335</v>
      </c>
    </row>
    <row r="277" spans="1:4" x14ac:dyDescent="0.25">
      <c r="A277" s="4">
        <v>42645</v>
      </c>
      <c r="B277" s="7">
        <v>509.99999999999994</v>
      </c>
      <c r="D277" s="6">
        <f t="shared" si="4"/>
        <v>492.33333333333331</v>
      </c>
    </row>
    <row r="278" spans="1:4" x14ac:dyDescent="0.25">
      <c r="A278" s="4">
        <v>42646</v>
      </c>
      <c r="B278" s="7">
        <v>509.99999999999994</v>
      </c>
      <c r="D278" s="6">
        <f t="shared" si="4"/>
        <v>495.26666666666665</v>
      </c>
    </row>
    <row r="279" spans="1:4" x14ac:dyDescent="0.25">
      <c r="A279" s="4">
        <v>42647</v>
      </c>
      <c r="B279" s="7">
        <v>498.00000000000006</v>
      </c>
      <c r="D279" s="6">
        <f t="shared" si="4"/>
        <v>497.8</v>
      </c>
    </row>
    <row r="280" spans="1:4" x14ac:dyDescent="0.25">
      <c r="A280" s="4">
        <v>42648</v>
      </c>
      <c r="B280" s="7">
        <v>498.00000000000006</v>
      </c>
      <c r="D280" s="6">
        <f t="shared" si="4"/>
        <v>500.33333333333331</v>
      </c>
    </row>
    <row r="281" spans="1:4" x14ac:dyDescent="0.25">
      <c r="A281" s="4">
        <v>42649</v>
      </c>
      <c r="B281" s="7">
        <v>486.00000000000006</v>
      </c>
      <c r="D281" s="6">
        <f t="shared" si="4"/>
        <v>502.46666666666664</v>
      </c>
    </row>
    <row r="282" spans="1:4" x14ac:dyDescent="0.25">
      <c r="A282" s="4">
        <v>42650</v>
      </c>
      <c r="B282" s="7">
        <v>486.00000000000006</v>
      </c>
      <c r="D282" s="6">
        <f t="shared" si="4"/>
        <v>504.2</v>
      </c>
    </row>
    <row r="283" spans="1:4" x14ac:dyDescent="0.25">
      <c r="A283" s="4">
        <v>42651</v>
      </c>
      <c r="B283" s="7">
        <v>492</v>
      </c>
      <c r="D283" s="6">
        <f t="shared" si="4"/>
        <v>506.2</v>
      </c>
    </row>
    <row r="284" spans="1:4" x14ac:dyDescent="0.25">
      <c r="A284" s="4">
        <v>42652</v>
      </c>
      <c r="B284" s="7">
        <v>492</v>
      </c>
      <c r="D284" s="6">
        <f t="shared" si="4"/>
        <v>506.46666666666664</v>
      </c>
    </row>
    <row r="285" spans="1:4" x14ac:dyDescent="0.25">
      <c r="A285" s="4">
        <v>42653</v>
      </c>
      <c r="B285" s="7">
        <v>488</v>
      </c>
      <c r="D285" s="6">
        <f t="shared" si="4"/>
        <v>506.6</v>
      </c>
    </row>
    <row r="286" spans="1:4" x14ac:dyDescent="0.25">
      <c r="A286" s="4">
        <v>42654</v>
      </c>
      <c r="B286" s="7">
        <v>488</v>
      </c>
      <c r="D286" s="6">
        <f t="shared" si="4"/>
        <v>506.2</v>
      </c>
    </row>
    <row r="287" spans="1:4" x14ac:dyDescent="0.25">
      <c r="A287" s="4">
        <v>42655</v>
      </c>
      <c r="B287" s="7">
        <v>492</v>
      </c>
      <c r="D287" s="6">
        <f t="shared" si="4"/>
        <v>505.93333333333334</v>
      </c>
    </row>
    <row r="288" spans="1:4" x14ac:dyDescent="0.25">
      <c r="A288" s="4">
        <v>42656</v>
      </c>
      <c r="B288" s="7">
        <v>492</v>
      </c>
      <c r="D288" s="6">
        <f t="shared" ref="D288:D351" si="5">AVERAGE(B259:B288)</f>
        <v>505.8</v>
      </c>
    </row>
    <row r="289" spans="1:4" x14ac:dyDescent="0.25">
      <c r="A289" s="4">
        <v>42657</v>
      </c>
      <c r="B289" s="7">
        <v>482</v>
      </c>
      <c r="D289" s="6">
        <f t="shared" si="5"/>
        <v>505.4</v>
      </c>
    </row>
    <row r="290" spans="1:4" x14ac:dyDescent="0.25">
      <c r="A290" s="4">
        <v>42658</v>
      </c>
      <c r="B290" s="7">
        <v>482</v>
      </c>
      <c r="D290" s="6">
        <f t="shared" si="5"/>
        <v>504.6</v>
      </c>
    </row>
    <row r="291" spans="1:4" x14ac:dyDescent="0.25">
      <c r="A291" s="4">
        <v>42659</v>
      </c>
      <c r="B291" s="7">
        <v>484</v>
      </c>
      <c r="D291" s="6">
        <f t="shared" si="5"/>
        <v>503.86666666666667</v>
      </c>
    </row>
    <row r="292" spans="1:4" x14ac:dyDescent="0.25">
      <c r="A292" s="4">
        <v>42660</v>
      </c>
      <c r="B292" s="7">
        <v>472</v>
      </c>
      <c r="D292" s="6">
        <f t="shared" si="5"/>
        <v>501.93333333333334</v>
      </c>
    </row>
    <row r="293" spans="1:4" x14ac:dyDescent="0.25">
      <c r="A293" s="4">
        <v>42661</v>
      </c>
      <c r="B293" s="7">
        <v>472</v>
      </c>
      <c r="D293" s="6">
        <f t="shared" si="5"/>
        <v>500</v>
      </c>
    </row>
    <row r="294" spans="1:4" x14ac:dyDescent="0.25">
      <c r="A294" s="4">
        <v>42662</v>
      </c>
      <c r="B294" s="7">
        <v>480</v>
      </c>
      <c r="D294" s="6">
        <f t="shared" si="5"/>
        <v>498.26666666666665</v>
      </c>
    </row>
    <row r="295" spans="1:4" x14ac:dyDescent="0.25">
      <c r="A295" s="4">
        <v>42663</v>
      </c>
      <c r="B295" s="7">
        <v>480</v>
      </c>
      <c r="D295" s="6">
        <f t="shared" si="5"/>
        <v>496.53333333333336</v>
      </c>
    </row>
    <row r="296" spans="1:4" x14ac:dyDescent="0.25">
      <c r="A296" s="4">
        <v>42664</v>
      </c>
      <c r="B296" s="7">
        <v>474</v>
      </c>
      <c r="D296" s="6">
        <f t="shared" si="5"/>
        <v>495</v>
      </c>
    </row>
    <row r="297" spans="1:4" x14ac:dyDescent="0.25">
      <c r="A297" s="4">
        <v>42665</v>
      </c>
      <c r="B297" s="7">
        <v>474</v>
      </c>
      <c r="D297" s="6">
        <f t="shared" si="5"/>
        <v>493.46666666666664</v>
      </c>
    </row>
    <row r="298" spans="1:4" x14ac:dyDescent="0.25">
      <c r="A298" s="4">
        <v>42666</v>
      </c>
      <c r="B298" s="7">
        <v>476</v>
      </c>
      <c r="D298" s="6">
        <f t="shared" si="5"/>
        <v>492</v>
      </c>
    </row>
    <row r="299" spans="1:4" x14ac:dyDescent="0.25">
      <c r="A299" s="4">
        <v>42667</v>
      </c>
      <c r="B299" s="7">
        <v>476</v>
      </c>
      <c r="D299" s="6">
        <f t="shared" si="5"/>
        <v>490.8</v>
      </c>
    </row>
    <row r="300" spans="1:4" x14ac:dyDescent="0.25">
      <c r="A300" s="4">
        <v>42668</v>
      </c>
      <c r="B300" s="7">
        <v>474</v>
      </c>
      <c r="D300" s="6">
        <f t="shared" si="5"/>
        <v>489.53333333333336</v>
      </c>
    </row>
    <row r="301" spans="1:4" x14ac:dyDescent="0.25">
      <c r="A301" s="4">
        <v>42669</v>
      </c>
      <c r="B301" s="7">
        <v>474</v>
      </c>
      <c r="D301" s="6">
        <f t="shared" si="5"/>
        <v>488.26666666666665</v>
      </c>
    </row>
    <row r="302" spans="1:4" x14ac:dyDescent="0.25">
      <c r="A302" s="4">
        <v>42670</v>
      </c>
      <c r="B302" s="7">
        <v>455.99999999999994</v>
      </c>
      <c r="D302" s="6">
        <f t="shared" si="5"/>
        <v>486.4</v>
      </c>
    </row>
    <row r="303" spans="1:4" x14ac:dyDescent="0.25">
      <c r="A303" s="4">
        <v>42671</v>
      </c>
      <c r="B303" s="7">
        <v>455.99999999999994</v>
      </c>
      <c r="D303" s="6">
        <f t="shared" si="5"/>
        <v>485.13333333333333</v>
      </c>
    </row>
    <row r="304" spans="1:4" x14ac:dyDescent="0.25">
      <c r="A304" s="4">
        <v>42672</v>
      </c>
      <c r="B304" s="7">
        <v>454</v>
      </c>
      <c r="D304" s="6">
        <f t="shared" si="5"/>
        <v>483.8</v>
      </c>
    </row>
    <row r="305" spans="1:4" x14ac:dyDescent="0.25">
      <c r="A305" s="4">
        <v>42673</v>
      </c>
      <c r="B305" s="7">
        <v>454</v>
      </c>
      <c r="D305" s="6">
        <f t="shared" si="5"/>
        <v>482</v>
      </c>
    </row>
    <row r="306" spans="1:4" x14ac:dyDescent="0.25">
      <c r="A306" s="4">
        <v>42674</v>
      </c>
      <c r="B306" s="7">
        <v>450</v>
      </c>
      <c r="D306" s="6">
        <f t="shared" si="5"/>
        <v>480.06666666666666</v>
      </c>
    </row>
    <row r="307" spans="1:4" x14ac:dyDescent="0.25">
      <c r="A307" s="4">
        <v>42675</v>
      </c>
      <c r="B307" s="7">
        <v>450</v>
      </c>
      <c r="D307" s="6">
        <f t="shared" si="5"/>
        <v>478.06666666666666</v>
      </c>
    </row>
    <row r="308" spans="1:4" x14ac:dyDescent="0.25">
      <c r="A308" s="4">
        <v>42676</v>
      </c>
      <c r="B308" s="7">
        <v>450</v>
      </c>
      <c r="D308" s="6">
        <f t="shared" si="5"/>
        <v>476.06666666666666</v>
      </c>
    </row>
    <row r="309" spans="1:4" x14ac:dyDescent="0.25">
      <c r="A309" s="4">
        <v>42677</v>
      </c>
      <c r="B309" s="7">
        <v>450</v>
      </c>
      <c r="D309" s="6">
        <f t="shared" si="5"/>
        <v>474.46666666666664</v>
      </c>
    </row>
    <row r="310" spans="1:4" x14ac:dyDescent="0.25">
      <c r="A310" s="4">
        <v>42678</v>
      </c>
      <c r="B310" s="7">
        <v>448.00000000000006</v>
      </c>
      <c r="D310" s="6">
        <f t="shared" si="5"/>
        <v>472.8</v>
      </c>
    </row>
    <row r="311" spans="1:4" x14ac:dyDescent="0.25">
      <c r="A311" s="4">
        <v>42679</v>
      </c>
      <c r="B311" s="7">
        <v>448.00000000000006</v>
      </c>
      <c r="D311" s="6">
        <f t="shared" si="5"/>
        <v>471.53333333333336</v>
      </c>
    </row>
    <row r="312" spans="1:4" x14ac:dyDescent="0.25">
      <c r="A312" s="4">
        <v>42680</v>
      </c>
      <c r="B312" s="7">
        <v>455.99999999999994</v>
      </c>
      <c r="D312" s="6">
        <f t="shared" si="5"/>
        <v>470.53333333333336</v>
      </c>
    </row>
    <row r="313" spans="1:4" x14ac:dyDescent="0.25">
      <c r="A313" s="4">
        <v>42681</v>
      </c>
      <c r="B313" s="7">
        <v>455.99999999999994</v>
      </c>
      <c r="D313" s="6">
        <f t="shared" si="5"/>
        <v>469.33333333333331</v>
      </c>
    </row>
    <row r="314" spans="1:4" x14ac:dyDescent="0.25">
      <c r="A314" s="4">
        <v>42682</v>
      </c>
      <c r="B314" s="7">
        <v>455.99999999999994</v>
      </c>
      <c r="D314" s="6">
        <f t="shared" si="5"/>
        <v>468.13333333333333</v>
      </c>
    </row>
    <row r="315" spans="1:4" x14ac:dyDescent="0.25">
      <c r="A315" s="4">
        <v>42683</v>
      </c>
      <c r="B315" s="7">
        <v>476</v>
      </c>
      <c r="D315" s="6">
        <f t="shared" si="5"/>
        <v>467.73333333333335</v>
      </c>
    </row>
    <row r="316" spans="1:4" x14ac:dyDescent="0.25">
      <c r="A316" s="4">
        <v>42684</v>
      </c>
      <c r="B316" s="7">
        <v>476</v>
      </c>
      <c r="D316" s="6">
        <f t="shared" si="5"/>
        <v>467.33333333333331</v>
      </c>
    </row>
    <row r="317" spans="1:4" x14ac:dyDescent="0.25">
      <c r="A317" s="4">
        <v>42685</v>
      </c>
      <c r="B317" s="7">
        <v>492</v>
      </c>
      <c r="D317" s="6">
        <f t="shared" si="5"/>
        <v>467.33333333333331</v>
      </c>
    </row>
    <row r="318" spans="1:4" x14ac:dyDescent="0.25">
      <c r="A318" s="4">
        <v>42686</v>
      </c>
      <c r="B318" s="7">
        <v>492</v>
      </c>
      <c r="D318" s="6">
        <f t="shared" si="5"/>
        <v>467.33333333333331</v>
      </c>
    </row>
    <row r="319" spans="1:4" x14ac:dyDescent="0.25">
      <c r="A319" s="4">
        <v>42687</v>
      </c>
      <c r="B319" s="7">
        <v>480</v>
      </c>
      <c r="D319" s="6">
        <f t="shared" si="5"/>
        <v>467.26666666666665</v>
      </c>
    </row>
    <row r="320" spans="1:4" x14ac:dyDescent="0.25">
      <c r="A320" s="4">
        <v>42688</v>
      </c>
      <c r="B320" s="7">
        <v>480</v>
      </c>
      <c r="D320" s="6">
        <f t="shared" si="5"/>
        <v>467.2</v>
      </c>
    </row>
    <row r="321" spans="1:4" x14ac:dyDescent="0.25">
      <c r="A321" s="4">
        <v>42689</v>
      </c>
      <c r="B321" s="7">
        <v>478</v>
      </c>
      <c r="D321" s="6">
        <f t="shared" si="5"/>
        <v>467</v>
      </c>
    </row>
    <row r="322" spans="1:4" x14ac:dyDescent="0.25">
      <c r="A322" s="4">
        <v>42690</v>
      </c>
      <c r="B322" s="7">
        <v>478</v>
      </c>
      <c r="D322" s="6">
        <f t="shared" si="5"/>
        <v>467.2</v>
      </c>
    </row>
    <row r="323" spans="1:4" x14ac:dyDescent="0.25">
      <c r="A323" s="4">
        <v>42691</v>
      </c>
      <c r="B323" s="7">
        <v>472</v>
      </c>
      <c r="D323" s="6">
        <f t="shared" si="5"/>
        <v>467.2</v>
      </c>
    </row>
    <row r="324" spans="1:4" x14ac:dyDescent="0.25">
      <c r="A324" s="4">
        <v>42692</v>
      </c>
      <c r="B324" s="7">
        <v>472</v>
      </c>
      <c r="D324" s="6">
        <f t="shared" si="5"/>
        <v>466.93333333333334</v>
      </c>
    </row>
    <row r="325" spans="1:4" x14ac:dyDescent="0.25">
      <c r="A325" s="4">
        <v>42693</v>
      </c>
      <c r="B325" s="7">
        <v>468</v>
      </c>
      <c r="D325" s="6">
        <f t="shared" si="5"/>
        <v>466.53333333333336</v>
      </c>
    </row>
    <row r="326" spans="1:4" x14ac:dyDescent="0.25">
      <c r="A326" s="4">
        <v>42694</v>
      </c>
      <c r="B326" s="7">
        <v>468</v>
      </c>
      <c r="D326" s="6">
        <f t="shared" si="5"/>
        <v>466.33333333333331</v>
      </c>
    </row>
    <row r="327" spans="1:4" x14ac:dyDescent="0.25">
      <c r="A327" s="4">
        <v>42695</v>
      </c>
      <c r="B327" s="7">
        <v>468</v>
      </c>
      <c r="D327" s="6">
        <f t="shared" si="5"/>
        <v>466.13333333333333</v>
      </c>
    </row>
    <row r="328" spans="1:4" x14ac:dyDescent="0.25">
      <c r="A328" s="4">
        <v>42696</v>
      </c>
      <c r="B328" s="7">
        <v>468</v>
      </c>
      <c r="D328" s="6">
        <f t="shared" si="5"/>
        <v>465.86666666666667</v>
      </c>
    </row>
    <row r="329" spans="1:4" x14ac:dyDescent="0.25">
      <c r="A329" s="4">
        <v>42697</v>
      </c>
      <c r="B329" s="7">
        <v>486.00000000000006</v>
      </c>
      <c r="D329" s="6">
        <f t="shared" si="5"/>
        <v>466.2</v>
      </c>
    </row>
    <row r="330" spans="1:4" x14ac:dyDescent="0.25">
      <c r="A330" s="4">
        <v>42698</v>
      </c>
      <c r="B330" s="7">
        <v>486.00000000000006</v>
      </c>
      <c r="D330" s="6">
        <f t="shared" si="5"/>
        <v>466.6</v>
      </c>
    </row>
    <row r="331" spans="1:4" x14ac:dyDescent="0.25">
      <c r="A331" s="4">
        <v>42699</v>
      </c>
      <c r="B331" s="7">
        <v>486.00000000000006</v>
      </c>
      <c r="D331" s="6">
        <f t="shared" si="5"/>
        <v>467</v>
      </c>
    </row>
    <row r="332" spans="1:4" x14ac:dyDescent="0.25">
      <c r="A332" s="4">
        <v>42700</v>
      </c>
      <c r="B332" s="7">
        <v>494.00000000000006</v>
      </c>
      <c r="D332" s="6">
        <f t="shared" si="5"/>
        <v>468.26666666666665</v>
      </c>
    </row>
    <row r="333" spans="1:4" x14ac:dyDescent="0.25">
      <c r="A333" s="4">
        <v>42701</v>
      </c>
      <c r="B333" s="7">
        <v>494.00000000000006</v>
      </c>
      <c r="D333" s="6">
        <f t="shared" si="5"/>
        <v>469.53333333333336</v>
      </c>
    </row>
    <row r="334" spans="1:4" x14ac:dyDescent="0.25">
      <c r="A334" s="4">
        <v>42702</v>
      </c>
      <c r="B334" s="7">
        <v>494.00000000000006</v>
      </c>
      <c r="D334" s="6">
        <f t="shared" si="5"/>
        <v>470.86666666666667</v>
      </c>
    </row>
    <row r="335" spans="1:4" x14ac:dyDescent="0.25">
      <c r="A335" s="4">
        <v>42703</v>
      </c>
      <c r="B335" s="7">
        <v>494.00000000000006</v>
      </c>
      <c r="D335" s="6">
        <f t="shared" si="5"/>
        <v>472.2</v>
      </c>
    </row>
    <row r="336" spans="1:4" x14ac:dyDescent="0.25">
      <c r="A336" s="4">
        <v>42704</v>
      </c>
      <c r="B336" s="7">
        <v>494.00000000000006</v>
      </c>
      <c r="D336" s="6">
        <f t="shared" si="5"/>
        <v>473.66666666666669</v>
      </c>
    </row>
    <row r="337" spans="1:4" x14ac:dyDescent="0.25">
      <c r="A337" s="4">
        <v>42705</v>
      </c>
      <c r="B337" s="7">
        <v>494.00000000000006</v>
      </c>
      <c r="D337" s="6">
        <f t="shared" si="5"/>
        <v>475.13333333333333</v>
      </c>
    </row>
    <row r="338" spans="1:4" x14ac:dyDescent="0.25">
      <c r="A338" s="4">
        <v>42706</v>
      </c>
      <c r="B338" s="7">
        <v>498.00000000000006</v>
      </c>
      <c r="D338" s="6">
        <f t="shared" si="5"/>
        <v>476.73333333333335</v>
      </c>
    </row>
    <row r="339" spans="1:4" x14ac:dyDescent="0.25">
      <c r="A339" s="4">
        <v>42707</v>
      </c>
      <c r="B339" s="7">
        <v>498.00000000000006</v>
      </c>
      <c r="D339" s="6">
        <f t="shared" si="5"/>
        <v>478.33333333333331</v>
      </c>
    </row>
    <row r="340" spans="1:4" x14ac:dyDescent="0.25">
      <c r="A340" s="4">
        <v>42708</v>
      </c>
      <c r="B340" s="7">
        <v>480</v>
      </c>
      <c r="D340" s="6">
        <f t="shared" si="5"/>
        <v>479.4</v>
      </c>
    </row>
    <row r="341" spans="1:4" x14ac:dyDescent="0.25">
      <c r="A341" s="4">
        <v>42709</v>
      </c>
      <c r="B341" s="7">
        <v>474</v>
      </c>
      <c r="D341" s="6">
        <f t="shared" si="5"/>
        <v>480.26666666666665</v>
      </c>
    </row>
    <row r="342" spans="1:4" x14ac:dyDescent="0.25">
      <c r="A342" s="4">
        <v>42710</v>
      </c>
      <c r="B342" s="7">
        <v>474</v>
      </c>
      <c r="D342" s="6">
        <f t="shared" si="5"/>
        <v>480.86666666666667</v>
      </c>
    </row>
    <row r="343" spans="1:4" x14ac:dyDescent="0.25">
      <c r="A343" s="4">
        <v>42711</v>
      </c>
      <c r="B343" s="7">
        <v>484</v>
      </c>
      <c r="D343" s="6">
        <f t="shared" si="5"/>
        <v>481.8</v>
      </c>
    </row>
    <row r="344" spans="1:4" x14ac:dyDescent="0.25">
      <c r="A344" s="4">
        <v>42712</v>
      </c>
      <c r="B344" s="7">
        <v>484</v>
      </c>
      <c r="D344" s="6">
        <f t="shared" si="5"/>
        <v>482.73333333333335</v>
      </c>
    </row>
    <row r="345" spans="1:4" x14ac:dyDescent="0.25">
      <c r="A345" s="4">
        <v>42713</v>
      </c>
      <c r="B345" s="7">
        <v>472</v>
      </c>
      <c r="D345" s="6">
        <f t="shared" si="5"/>
        <v>482.6</v>
      </c>
    </row>
    <row r="346" spans="1:4" x14ac:dyDescent="0.25">
      <c r="A346" s="4">
        <v>42714</v>
      </c>
      <c r="B346" s="7">
        <v>472</v>
      </c>
      <c r="D346" s="6">
        <f t="shared" si="5"/>
        <v>482.46666666666664</v>
      </c>
    </row>
    <row r="347" spans="1:4" x14ac:dyDescent="0.25">
      <c r="A347" s="4">
        <v>42715</v>
      </c>
      <c r="B347" s="7">
        <v>490.00000000000006</v>
      </c>
      <c r="D347" s="6">
        <f t="shared" si="5"/>
        <v>482.4</v>
      </c>
    </row>
    <row r="348" spans="1:4" x14ac:dyDescent="0.25">
      <c r="A348" s="4">
        <v>42716</v>
      </c>
      <c r="B348" s="7">
        <v>463.99999999999994</v>
      </c>
      <c r="D348" s="6">
        <f t="shared" si="5"/>
        <v>481.46666666666664</v>
      </c>
    </row>
    <row r="349" spans="1:4" x14ac:dyDescent="0.25">
      <c r="A349" s="4">
        <v>42717</v>
      </c>
      <c r="B349" s="7">
        <v>463.99999999999994</v>
      </c>
      <c r="D349" s="6">
        <f t="shared" si="5"/>
        <v>480.93333333333334</v>
      </c>
    </row>
    <row r="350" spans="1:4" x14ac:dyDescent="0.25">
      <c r="A350" s="4">
        <v>42718</v>
      </c>
      <c r="B350" s="7">
        <v>463.99999999999994</v>
      </c>
      <c r="D350" s="6">
        <f t="shared" si="5"/>
        <v>480.4</v>
      </c>
    </row>
    <row r="351" spans="1:4" x14ac:dyDescent="0.25">
      <c r="A351" s="4">
        <v>42719</v>
      </c>
      <c r="B351" s="7">
        <v>463.99999999999994</v>
      </c>
      <c r="D351" s="6">
        <f t="shared" si="5"/>
        <v>479.93333333333334</v>
      </c>
    </row>
    <row r="352" spans="1:4" x14ac:dyDescent="0.25">
      <c r="A352" s="4">
        <v>42720</v>
      </c>
      <c r="B352" s="7">
        <v>500</v>
      </c>
      <c r="D352" s="6">
        <f t="shared" ref="D352:D415" si="6">AVERAGE(B323:B352)</f>
        <v>480.66666666666669</v>
      </c>
    </row>
    <row r="353" spans="1:4" x14ac:dyDescent="0.25">
      <c r="A353" s="4">
        <v>42721</v>
      </c>
      <c r="B353" s="7">
        <v>500</v>
      </c>
      <c r="D353" s="6">
        <f t="shared" si="6"/>
        <v>481.6</v>
      </c>
    </row>
    <row r="354" spans="1:4" x14ac:dyDescent="0.25">
      <c r="A354" s="4">
        <v>42722</v>
      </c>
      <c r="B354" s="7">
        <v>500</v>
      </c>
      <c r="D354" s="6">
        <f t="shared" si="6"/>
        <v>482.53333333333336</v>
      </c>
    </row>
    <row r="355" spans="1:4" x14ac:dyDescent="0.25">
      <c r="A355" s="4">
        <v>42723</v>
      </c>
      <c r="B355" s="7">
        <v>500</v>
      </c>
      <c r="D355" s="6">
        <f t="shared" si="6"/>
        <v>483.6</v>
      </c>
    </row>
    <row r="356" spans="1:4" x14ac:dyDescent="0.25">
      <c r="A356" s="4">
        <v>42724</v>
      </c>
      <c r="B356" s="7">
        <v>509.99999999999994</v>
      </c>
      <c r="D356" s="6">
        <f t="shared" si="6"/>
        <v>485</v>
      </c>
    </row>
    <row r="357" spans="1:4" x14ac:dyDescent="0.25">
      <c r="A357" s="4">
        <v>42725</v>
      </c>
      <c r="B357" s="7">
        <v>509.99999999999994</v>
      </c>
      <c r="D357" s="6">
        <f t="shared" si="6"/>
        <v>486.4</v>
      </c>
    </row>
    <row r="358" spans="1:4" x14ac:dyDescent="0.25">
      <c r="A358" s="4">
        <v>42726</v>
      </c>
      <c r="B358" s="7">
        <v>509.99999999999994</v>
      </c>
      <c r="D358" s="6">
        <f t="shared" si="6"/>
        <v>487.8</v>
      </c>
    </row>
    <row r="359" spans="1:4" x14ac:dyDescent="0.25">
      <c r="A359" s="4">
        <v>42727</v>
      </c>
      <c r="B359" s="7">
        <v>538</v>
      </c>
      <c r="D359" s="6">
        <f t="shared" si="6"/>
        <v>489.53333333333336</v>
      </c>
    </row>
    <row r="360" spans="1:4" x14ac:dyDescent="0.25">
      <c r="A360" s="4">
        <v>42728</v>
      </c>
      <c r="B360" s="7">
        <v>538</v>
      </c>
      <c r="D360" s="6">
        <f t="shared" si="6"/>
        <v>491.26666666666671</v>
      </c>
    </row>
    <row r="361" spans="1:4" x14ac:dyDescent="0.25">
      <c r="A361" s="4">
        <v>42729</v>
      </c>
      <c r="B361" s="7">
        <v>532</v>
      </c>
      <c r="D361" s="6">
        <f t="shared" si="6"/>
        <v>492.8</v>
      </c>
    </row>
    <row r="362" spans="1:4" x14ac:dyDescent="0.25">
      <c r="A362" s="4">
        <v>42730</v>
      </c>
      <c r="B362" s="7">
        <v>532</v>
      </c>
      <c r="D362" s="6">
        <f t="shared" si="6"/>
        <v>494.06666666666666</v>
      </c>
    </row>
    <row r="363" spans="1:4" x14ac:dyDescent="0.25">
      <c r="A363" s="4">
        <v>42731</v>
      </c>
      <c r="B363" s="7">
        <v>532</v>
      </c>
      <c r="D363" s="6">
        <f t="shared" si="6"/>
        <v>495.33333333333331</v>
      </c>
    </row>
    <row r="364" spans="1:4" x14ac:dyDescent="0.25">
      <c r="A364" s="4">
        <v>42732</v>
      </c>
      <c r="B364" s="7">
        <v>532</v>
      </c>
      <c r="D364" s="6">
        <f t="shared" si="6"/>
        <v>496.6</v>
      </c>
    </row>
    <row r="365" spans="1:4" x14ac:dyDescent="0.25">
      <c r="A365" s="4">
        <v>42733</v>
      </c>
      <c r="B365" s="7">
        <v>516</v>
      </c>
      <c r="D365" s="6">
        <f t="shared" si="6"/>
        <v>497.33333333333331</v>
      </c>
    </row>
    <row r="366" spans="1:4" x14ac:dyDescent="0.25">
      <c r="A366" s="4">
        <v>42734</v>
      </c>
      <c r="B366" s="7">
        <v>516</v>
      </c>
      <c r="D366" s="6">
        <f t="shared" si="6"/>
        <v>498.06666666666666</v>
      </c>
    </row>
    <row r="367" spans="1:4" x14ac:dyDescent="0.25">
      <c r="A367" s="4">
        <v>42735</v>
      </c>
      <c r="B367" s="7">
        <v>518</v>
      </c>
      <c r="D367" s="6">
        <f t="shared" si="6"/>
        <v>498.86666666666667</v>
      </c>
    </row>
    <row r="368" spans="1:4" x14ac:dyDescent="0.25">
      <c r="A368" s="4">
        <v>42736</v>
      </c>
      <c r="B368" s="7">
        <v>518</v>
      </c>
      <c r="D368" s="6">
        <f t="shared" si="6"/>
        <v>499.53333333333336</v>
      </c>
    </row>
    <row r="369" spans="1:4" x14ac:dyDescent="0.25">
      <c r="A369" s="4">
        <v>42737</v>
      </c>
      <c r="B369" s="7">
        <v>518</v>
      </c>
      <c r="D369" s="6">
        <f t="shared" si="6"/>
        <v>500.2</v>
      </c>
    </row>
    <row r="370" spans="1:4" x14ac:dyDescent="0.25">
      <c r="A370" s="4">
        <v>42738</v>
      </c>
      <c r="B370" s="7">
        <v>518</v>
      </c>
      <c r="D370" s="6">
        <f t="shared" si="6"/>
        <v>501.46666666666664</v>
      </c>
    </row>
    <row r="371" spans="1:4" x14ac:dyDescent="0.25">
      <c r="A371" s="4">
        <v>42739</v>
      </c>
      <c r="B371" s="7">
        <v>518</v>
      </c>
      <c r="D371" s="6">
        <f t="shared" si="6"/>
        <v>502.93333333333334</v>
      </c>
    </row>
    <row r="372" spans="1:4" x14ac:dyDescent="0.25">
      <c r="A372" s="4">
        <v>42740</v>
      </c>
      <c r="B372" s="7">
        <v>530</v>
      </c>
      <c r="D372" s="6">
        <f t="shared" si="6"/>
        <v>504.8</v>
      </c>
    </row>
    <row r="373" spans="1:4" x14ac:dyDescent="0.25">
      <c r="A373" s="4">
        <v>42741</v>
      </c>
      <c r="B373" s="7">
        <v>532</v>
      </c>
      <c r="D373" s="6">
        <f t="shared" si="6"/>
        <v>506.4</v>
      </c>
    </row>
    <row r="374" spans="1:4" x14ac:dyDescent="0.25">
      <c r="A374" s="4">
        <v>42742</v>
      </c>
      <c r="B374" s="7">
        <v>524</v>
      </c>
      <c r="D374" s="6">
        <f t="shared" si="6"/>
        <v>507.73333333333335</v>
      </c>
    </row>
    <row r="375" spans="1:4" x14ac:dyDescent="0.25">
      <c r="A375" s="4">
        <v>42743</v>
      </c>
      <c r="B375" s="7">
        <v>524</v>
      </c>
      <c r="D375" s="6">
        <f t="shared" si="6"/>
        <v>509.46666666666664</v>
      </c>
    </row>
    <row r="376" spans="1:4" x14ac:dyDescent="0.25">
      <c r="A376" s="4">
        <v>42744</v>
      </c>
      <c r="B376" s="7">
        <v>534</v>
      </c>
      <c r="D376" s="6">
        <f t="shared" si="6"/>
        <v>511.53333333333336</v>
      </c>
    </row>
    <row r="377" spans="1:4" x14ac:dyDescent="0.25">
      <c r="A377" s="4">
        <v>42745</v>
      </c>
      <c r="B377" s="7">
        <v>534</v>
      </c>
      <c r="D377" s="6">
        <f t="shared" si="6"/>
        <v>513</v>
      </c>
    </row>
    <row r="378" spans="1:4" x14ac:dyDescent="0.25">
      <c r="A378" s="4">
        <v>42746</v>
      </c>
      <c r="B378" s="7">
        <v>520</v>
      </c>
      <c r="D378" s="6">
        <f t="shared" si="6"/>
        <v>514.86666666666667</v>
      </c>
    </row>
    <row r="379" spans="1:4" x14ac:dyDescent="0.25">
      <c r="A379" s="4">
        <v>42747</v>
      </c>
      <c r="B379" s="7">
        <v>520</v>
      </c>
      <c r="D379" s="6">
        <f t="shared" si="6"/>
        <v>516.73333333333335</v>
      </c>
    </row>
    <row r="380" spans="1:4" x14ac:dyDescent="0.25">
      <c r="A380" s="4">
        <v>42748</v>
      </c>
      <c r="B380" s="7">
        <v>540</v>
      </c>
      <c r="D380" s="6">
        <f t="shared" si="6"/>
        <v>519.26666666666665</v>
      </c>
    </row>
    <row r="381" spans="1:4" x14ac:dyDescent="0.25">
      <c r="A381" s="4">
        <v>42749</v>
      </c>
      <c r="B381" s="7">
        <v>540</v>
      </c>
      <c r="D381" s="6">
        <f t="shared" si="6"/>
        <v>521.79999999999995</v>
      </c>
    </row>
    <row r="382" spans="1:4" x14ac:dyDescent="0.25">
      <c r="A382" s="4">
        <v>42750</v>
      </c>
      <c r="B382" s="7">
        <v>548</v>
      </c>
      <c r="D382" s="6">
        <f t="shared" si="6"/>
        <v>523.4</v>
      </c>
    </row>
    <row r="383" spans="1:4" x14ac:dyDescent="0.25">
      <c r="A383" s="4">
        <v>42751</v>
      </c>
      <c r="B383" s="7">
        <v>548</v>
      </c>
      <c r="D383" s="6">
        <f t="shared" si="6"/>
        <v>525</v>
      </c>
    </row>
    <row r="384" spans="1:4" x14ac:dyDescent="0.25">
      <c r="A384" s="4">
        <v>42752</v>
      </c>
      <c r="B384" s="7">
        <v>540</v>
      </c>
      <c r="D384" s="6">
        <f t="shared" si="6"/>
        <v>526.33333333333337</v>
      </c>
    </row>
    <row r="385" spans="1:4" x14ac:dyDescent="0.25">
      <c r="A385" s="4">
        <v>42753</v>
      </c>
      <c r="B385" s="7">
        <v>540</v>
      </c>
      <c r="D385" s="6">
        <f t="shared" si="6"/>
        <v>527.66666666666663</v>
      </c>
    </row>
    <row r="386" spans="1:4" x14ac:dyDescent="0.25">
      <c r="A386" s="4">
        <v>42754</v>
      </c>
      <c r="B386" s="7">
        <v>542</v>
      </c>
      <c r="D386" s="6">
        <f t="shared" si="6"/>
        <v>528.73333333333335</v>
      </c>
    </row>
    <row r="387" spans="1:4" x14ac:dyDescent="0.25">
      <c r="A387" s="4">
        <v>42755</v>
      </c>
      <c r="B387" s="7">
        <v>564</v>
      </c>
      <c r="D387" s="6">
        <f t="shared" si="6"/>
        <v>530.5333333333333</v>
      </c>
    </row>
    <row r="388" spans="1:4" x14ac:dyDescent="0.25">
      <c r="A388" s="4">
        <v>42756</v>
      </c>
      <c r="B388" s="7">
        <v>564</v>
      </c>
      <c r="D388" s="6">
        <f t="shared" si="6"/>
        <v>532.33333333333337</v>
      </c>
    </row>
    <row r="389" spans="1:4" x14ac:dyDescent="0.25">
      <c r="A389" s="4">
        <v>42757</v>
      </c>
      <c r="B389" s="7">
        <v>562</v>
      </c>
      <c r="D389" s="6">
        <f t="shared" si="6"/>
        <v>533.13333333333333</v>
      </c>
    </row>
    <row r="390" spans="1:4" x14ac:dyDescent="0.25">
      <c r="A390" s="4">
        <v>42758</v>
      </c>
      <c r="B390" s="7">
        <v>562</v>
      </c>
      <c r="D390" s="6">
        <f t="shared" si="6"/>
        <v>533.93333333333328</v>
      </c>
    </row>
    <row r="391" spans="1:4" x14ac:dyDescent="0.25">
      <c r="A391" s="4">
        <v>42759</v>
      </c>
      <c r="B391" s="7">
        <v>564</v>
      </c>
      <c r="D391" s="6">
        <f t="shared" si="6"/>
        <v>535</v>
      </c>
    </row>
    <row r="392" spans="1:4" x14ac:dyDescent="0.25">
      <c r="A392" s="4">
        <v>42760</v>
      </c>
      <c r="B392" s="7">
        <v>564</v>
      </c>
      <c r="D392" s="6">
        <f t="shared" si="6"/>
        <v>536.06666666666672</v>
      </c>
    </row>
    <row r="393" spans="1:4" x14ac:dyDescent="0.25">
      <c r="A393" s="4">
        <v>42761</v>
      </c>
      <c r="B393" s="7">
        <v>552</v>
      </c>
      <c r="D393" s="6">
        <f t="shared" si="6"/>
        <v>536.73333333333335</v>
      </c>
    </row>
    <row r="394" spans="1:4" x14ac:dyDescent="0.25">
      <c r="A394" s="4">
        <v>42762</v>
      </c>
      <c r="B394" s="7">
        <v>552</v>
      </c>
      <c r="D394" s="6">
        <f t="shared" si="6"/>
        <v>537.4</v>
      </c>
    </row>
    <row r="395" spans="1:4" x14ac:dyDescent="0.25">
      <c r="A395" s="4">
        <v>42763</v>
      </c>
      <c r="B395" s="7">
        <v>562</v>
      </c>
      <c r="D395" s="6">
        <f t="shared" si="6"/>
        <v>538.93333333333328</v>
      </c>
    </row>
    <row r="396" spans="1:4" x14ac:dyDescent="0.25">
      <c r="A396" s="4">
        <v>42764</v>
      </c>
      <c r="B396" s="7">
        <v>562</v>
      </c>
      <c r="D396" s="6">
        <f t="shared" si="6"/>
        <v>540.4666666666667</v>
      </c>
    </row>
    <row r="397" spans="1:4" x14ac:dyDescent="0.25">
      <c r="A397" s="4">
        <v>42765</v>
      </c>
      <c r="B397" s="7">
        <v>564</v>
      </c>
      <c r="D397" s="6">
        <f t="shared" si="6"/>
        <v>542</v>
      </c>
    </row>
    <row r="398" spans="1:4" x14ac:dyDescent="0.25">
      <c r="A398" s="4">
        <v>42766</v>
      </c>
      <c r="B398" s="7">
        <v>564</v>
      </c>
      <c r="D398" s="6">
        <f t="shared" si="6"/>
        <v>543.5333333333333</v>
      </c>
    </row>
    <row r="399" spans="1:4" x14ac:dyDescent="0.25">
      <c r="A399" s="4">
        <v>42767</v>
      </c>
      <c r="B399" s="7">
        <v>586</v>
      </c>
      <c r="D399" s="6">
        <f t="shared" si="6"/>
        <v>545.79999999999995</v>
      </c>
    </row>
    <row r="400" spans="1:4" x14ac:dyDescent="0.25">
      <c r="A400" s="4">
        <v>42768</v>
      </c>
      <c r="B400" s="7">
        <v>586</v>
      </c>
      <c r="D400" s="6">
        <f t="shared" si="6"/>
        <v>548.06666666666672</v>
      </c>
    </row>
    <row r="401" spans="1:4" x14ac:dyDescent="0.25">
      <c r="A401" s="4">
        <v>42769</v>
      </c>
      <c r="B401" s="7">
        <v>570</v>
      </c>
      <c r="D401" s="6">
        <f t="shared" si="6"/>
        <v>549.79999999999995</v>
      </c>
    </row>
    <row r="402" spans="1:4" x14ac:dyDescent="0.25">
      <c r="A402" s="4">
        <v>42770</v>
      </c>
      <c r="B402" s="7">
        <v>570</v>
      </c>
      <c r="D402" s="6">
        <f t="shared" si="6"/>
        <v>551.13333333333333</v>
      </c>
    </row>
    <row r="403" spans="1:4" x14ac:dyDescent="0.25">
      <c r="A403" s="4">
        <v>42771</v>
      </c>
      <c r="B403" s="7">
        <v>588</v>
      </c>
      <c r="D403" s="6">
        <f t="shared" si="6"/>
        <v>553</v>
      </c>
    </row>
    <row r="404" spans="1:4" x14ac:dyDescent="0.25">
      <c r="A404" s="4">
        <v>42772</v>
      </c>
      <c r="B404" s="7">
        <v>588</v>
      </c>
      <c r="D404" s="6">
        <f t="shared" si="6"/>
        <v>555.13333333333333</v>
      </c>
    </row>
    <row r="405" spans="1:4" x14ac:dyDescent="0.25">
      <c r="A405" s="4">
        <v>42773</v>
      </c>
      <c r="B405" s="7">
        <v>590</v>
      </c>
      <c r="D405" s="6">
        <f t="shared" si="6"/>
        <v>557.33333333333337</v>
      </c>
    </row>
    <row r="406" spans="1:4" x14ac:dyDescent="0.25">
      <c r="A406" s="4">
        <v>42774</v>
      </c>
      <c r="B406" s="7">
        <v>590</v>
      </c>
      <c r="D406" s="6">
        <f t="shared" si="6"/>
        <v>559.20000000000005</v>
      </c>
    </row>
    <row r="407" spans="1:4" x14ac:dyDescent="0.25">
      <c r="A407" s="4">
        <v>42775</v>
      </c>
      <c r="B407" s="7">
        <v>586</v>
      </c>
      <c r="D407" s="6">
        <f t="shared" si="6"/>
        <v>560.93333333333328</v>
      </c>
    </row>
    <row r="408" spans="1:4" x14ac:dyDescent="0.25">
      <c r="A408" s="4">
        <v>42776</v>
      </c>
      <c r="B408" s="7">
        <v>586</v>
      </c>
      <c r="D408" s="6">
        <f t="shared" si="6"/>
        <v>563.13333333333333</v>
      </c>
    </row>
    <row r="409" spans="1:4" x14ac:dyDescent="0.25">
      <c r="A409" s="4">
        <v>42777</v>
      </c>
      <c r="B409" s="7">
        <v>586</v>
      </c>
      <c r="D409" s="6">
        <f t="shared" si="6"/>
        <v>565.33333333333337</v>
      </c>
    </row>
    <row r="410" spans="1:4" x14ac:dyDescent="0.25">
      <c r="A410" s="4">
        <v>42778</v>
      </c>
      <c r="B410" s="7">
        <v>586</v>
      </c>
      <c r="D410" s="6">
        <f t="shared" si="6"/>
        <v>566.86666666666667</v>
      </c>
    </row>
    <row r="411" spans="1:4" x14ac:dyDescent="0.25">
      <c r="A411" s="4">
        <v>42779</v>
      </c>
      <c r="B411" s="7">
        <v>582</v>
      </c>
      <c r="D411" s="6">
        <f t="shared" si="6"/>
        <v>568.26666666666665</v>
      </c>
    </row>
    <row r="412" spans="1:4" x14ac:dyDescent="0.25">
      <c r="A412" s="4">
        <v>42780</v>
      </c>
      <c r="B412" s="7">
        <v>582</v>
      </c>
      <c r="D412" s="6">
        <f t="shared" si="6"/>
        <v>569.4</v>
      </c>
    </row>
    <row r="413" spans="1:4" x14ac:dyDescent="0.25">
      <c r="A413" s="4">
        <v>42781</v>
      </c>
      <c r="B413" s="7">
        <v>608</v>
      </c>
      <c r="D413" s="6">
        <f t="shared" si="6"/>
        <v>571.4</v>
      </c>
    </row>
    <row r="414" spans="1:4" x14ac:dyDescent="0.25">
      <c r="A414" s="4">
        <v>42782</v>
      </c>
      <c r="B414" s="7">
        <v>608</v>
      </c>
      <c r="D414" s="6">
        <f t="shared" si="6"/>
        <v>573.66666666666663</v>
      </c>
    </row>
    <row r="415" spans="1:4" x14ac:dyDescent="0.25">
      <c r="A415" s="4">
        <v>42783</v>
      </c>
      <c r="B415" s="7">
        <v>580</v>
      </c>
      <c r="D415" s="6">
        <f t="shared" si="6"/>
        <v>575</v>
      </c>
    </row>
    <row r="416" spans="1:4" x14ac:dyDescent="0.25">
      <c r="A416" s="4">
        <v>42784</v>
      </c>
      <c r="B416" s="7">
        <v>578</v>
      </c>
      <c r="D416" s="6">
        <f t="shared" ref="D416:D479" si="7">AVERAGE(B387:B416)</f>
        <v>576.20000000000005</v>
      </c>
    </row>
    <row r="417" spans="1:4" x14ac:dyDescent="0.25">
      <c r="A417" s="4">
        <v>42785</v>
      </c>
      <c r="B417" s="7">
        <v>578</v>
      </c>
      <c r="D417" s="6">
        <f t="shared" si="7"/>
        <v>576.66666666666663</v>
      </c>
    </row>
    <row r="418" spans="1:4" x14ac:dyDescent="0.25">
      <c r="A418" s="4">
        <v>42786</v>
      </c>
      <c r="B418" s="7">
        <v>590</v>
      </c>
      <c r="D418" s="6">
        <f t="shared" si="7"/>
        <v>577.5333333333333</v>
      </c>
    </row>
    <row r="419" spans="1:4" x14ac:dyDescent="0.25">
      <c r="A419" s="4">
        <v>42787</v>
      </c>
      <c r="B419" s="7">
        <v>590</v>
      </c>
      <c r="D419" s="6">
        <f t="shared" si="7"/>
        <v>578.4666666666667</v>
      </c>
    </row>
    <row r="420" spans="1:4" x14ac:dyDescent="0.25">
      <c r="A420" s="4">
        <v>42788</v>
      </c>
      <c r="B420" s="7">
        <v>568</v>
      </c>
      <c r="D420" s="6">
        <f t="shared" si="7"/>
        <v>578.66666666666663</v>
      </c>
    </row>
    <row r="421" spans="1:4" x14ac:dyDescent="0.25">
      <c r="A421" s="4">
        <v>42789</v>
      </c>
      <c r="B421" s="7">
        <v>568</v>
      </c>
      <c r="D421" s="6">
        <f t="shared" si="7"/>
        <v>578.79999999999995</v>
      </c>
    </row>
    <row r="422" spans="1:4" x14ac:dyDescent="0.25">
      <c r="A422" s="4">
        <v>42790</v>
      </c>
      <c r="B422" s="7">
        <v>574</v>
      </c>
      <c r="D422" s="6">
        <f t="shared" si="7"/>
        <v>579.13333333333333</v>
      </c>
    </row>
    <row r="423" spans="1:4" x14ac:dyDescent="0.25">
      <c r="A423" s="4">
        <v>42791</v>
      </c>
      <c r="B423" s="7">
        <v>574</v>
      </c>
      <c r="D423" s="6">
        <f t="shared" si="7"/>
        <v>579.86666666666667</v>
      </c>
    </row>
    <row r="424" spans="1:4" x14ac:dyDescent="0.25">
      <c r="A424" s="4">
        <v>42792</v>
      </c>
      <c r="B424" s="7">
        <v>576</v>
      </c>
      <c r="D424" s="6">
        <f t="shared" si="7"/>
        <v>580.66666666666663</v>
      </c>
    </row>
    <row r="425" spans="1:4" x14ac:dyDescent="0.25">
      <c r="A425" s="4">
        <v>42793</v>
      </c>
      <c r="B425" s="7">
        <v>576</v>
      </c>
      <c r="D425" s="6">
        <f t="shared" si="7"/>
        <v>581.13333333333333</v>
      </c>
    </row>
    <row r="426" spans="1:4" x14ac:dyDescent="0.25">
      <c r="A426" s="4">
        <v>42794</v>
      </c>
      <c r="B426" s="7">
        <v>572</v>
      </c>
      <c r="D426" s="6">
        <f t="shared" si="7"/>
        <v>581.4666666666667</v>
      </c>
    </row>
    <row r="427" spans="1:4" x14ac:dyDescent="0.25">
      <c r="A427" s="4">
        <v>42795</v>
      </c>
      <c r="B427" s="7">
        <v>572</v>
      </c>
      <c r="D427" s="6">
        <f t="shared" si="7"/>
        <v>581.73333333333335</v>
      </c>
    </row>
    <row r="428" spans="1:4" x14ac:dyDescent="0.25">
      <c r="A428" s="4">
        <v>42796</v>
      </c>
      <c r="B428" s="7">
        <v>574</v>
      </c>
      <c r="D428" s="6">
        <f t="shared" si="7"/>
        <v>582.06666666666672</v>
      </c>
    </row>
    <row r="429" spans="1:4" x14ac:dyDescent="0.25">
      <c r="A429" s="4">
        <v>42797</v>
      </c>
      <c r="B429" s="7">
        <v>572</v>
      </c>
      <c r="D429" s="6">
        <f t="shared" si="7"/>
        <v>581.6</v>
      </c>
    </row>
    <row r="430" spans="1:4" x14ac:dyDescent="0.25">
      <c r="A430" s="4">
        <v>42798</v>
      </c>
      <c r="B430" s="7">
        <v>584</v>
      </c>
      <c r="D430" s="6">
        <f t="shared" si="7"/>
        <v>581.5333333333333</v>
      </c>
    </row>
    <row r="431" spans="1:4" x14ac:dyDescent="0.25">
      <c r="A431" s="4">
        <v>42799</v>
      </c>
      <c r="B431" s="7">
        <v>584</v>
      </c>
      <c r="D431" s="6">
        <f t="shared" si="7"/>
        <v>582</v>
      </c>
    </row>
    <row r="432" spans="1:4" x14ac:dyDescent="0.25">
      <c r="A432" s="4">
        <v>42800</v>
      </c>
      <c r="B432" s="7">
        <v>584</v>
      </c>
      <c r="D432" s="6">
        <f t="shared" si="7"/>
        <v>582.4666666666667</v>
      </c>
    </row>
    <row r="433" spans="1:4" x14ac:dyDescent="0.25">
      <c r="A433" s="4">
        <v>42801</v>
      </c>
      <c r="B433" s="7">
        <v>584</v>
      </c>
      <c r="D433" s="6">
        <f t="shared" si="7"/>
        <v>582.33333333333337</v>
      </c>
    </row>
    <row r="434" spans="1:4" x14ac:dyDescent="0.25">
      <c r="A434" s="4">
        <v>42802</v>
      </c>
      <c r="B434" s="7">
        <v>552</v>
      </c>
      <c r="D434" s="6">
        <f t="shared" si="7"/>
        <v>581.13333333333333</v>
      </c>
    </row>
    <row r="435" spans="1:4" x14ac:dyDescent="0.25">
      <c r="A435" s="4">
        <v>42803</v>
      </c>
      <c r="B435" s="7">
        <v>552</v>
      </c>
      <c r="D435" s="6">
        <f t="shared" si="7"/>
        <v>579.86666666666667</v>
      </c>
    </row>
    <row r="436" spans="1:4" x14ac:dyDescent="0.25">
      <c r="A436" s="4">
        <v>42804</v>
      </c>
      <c r="B436" s="7">
        <v>548</v>
      </c>
      <c r="D436" s="6">
        <f t="shared" si="7"/>
        <v>578.4666666666667</v>
      </c>
    </row>
    <row r="437" spans="1:4" x14ac:dyDescent="0.25">
      <c r="A437" s="4">
        <v>42805</v>
      </c>
      <c r="B437" s="7">
        <v>548</v>
      </c>
      <c r="D437" s="6">
        <f t="shared" si="7"/>
        <v>577.20000000000005</v>
      </c>
    </row>
    <row r="438" spans="1:4" x14ac:dyDescent="0.25">
      <c r="A438" s="4">
        <v>42806</v>
      </c>
      <c r="B438" s="7">
        <v>546</v>
      </c>
      <c r="D438" s="6">
        <f t="shared" si="7"/>
        <v>575.86666666666667</v>
      </c>
    </row>
    <row r="439" spans="1:4" x14ac:dyDescent="0.25">
      <c r="A439" s="4">
        <v>42807</v>
      </c>
      <c r="B439" s="7">
        <v>546</v>
      </c>
      <c r="D439" s="6">
        <f t="shared" si="7"/>
        <v>574.5333333333333</v>
      </c>
    </row>
    <row r="440" spans="1:4" x14ac:dyDescent="0.25">
      <c r="A440" s="4">
        <v>42808</v>
      </c>
      <c r="B440" s="7">
        <v>520</v>
      </c>
      <c r="D440" s="6">
        <f t="shared" si="7"/>
        <v>572.33333333333337</v>
      </c>
    </row>
    <row r="441" spans="1:4" x14ac:dyDescent="0.25">
      <c r="A441" s="4">
        <v>42809</v>
      </c>
      <c r="B441" s="7">
        <v>546</v>
      </c>
      <c r="D441" s="6">
        <f t="shared" si="7"/>
        <v>571.13333333333333</v>
      </c>
    </row>
    <row r="442" spans="1:4" x14ac:dyDescent="0.25">
      <c r="A442" s="4">
        <v>42810</v>
      </c>
      <c r="B442" s="7">
        <v>546</v>
      </c>
      <c r="D442" s="6">
        <f t="shared" si="7"/>
        <v>569.93333333333328</v>
      </c>
    </row>
    <row r="443" spans="1:4" x14ac:dyDescent="0.25">
      <c r="A443" s="4">
        <v>42811</v>
      </c>
      <c r="B443" s="7">
        <v>558</v>
      </c>
      <c r="D443" s="6">
        <f t="shared" si="7"/>
        <v>568.26666666666665</v>
      </c>
    </row>
    <row r="444" spans="1:4" x14ac:dyDescent="0.25">
      <c r="A444" s="4">
        <v>42812</v>
      </c>
      <c r="B444" s="7">
        <v>558</v>
      </c>
      <c r="D444" s="6">
        <f t="shared" si="7"/>
        <v>566.6</v>
      </c>
    </row>
    <row r="445" spans="1:4" x14ac:dyDescent="0.25">
      <c r="A445" s="4">
        <v>42813</v>
      </c>
      <c r="B445" s="7">
        <v>564</v>
      </c>
      <c r="D445" s="6">
        <f t="shared" si="7"/>
        <v>566.06666666666672</v>
      </c>
    </row>
    <row r="446" spans="1:4" x14ac:dyDescent="0.25">
      <c r="A446" s="4">
        <v>42814</v>
      </c>
      <c r="B446" s="7">
        <v>564</v>
      </c>
      <c r="D446" s="6">
        <f t="shared" si="7"/>
        <v>565.6</v>
      </c>
    </row>
    <row r="447" spans="1:4" x14ac:dyDescent="0.25">
      <c r="A447" s="4">
        <v>42815</v>
      </c>
      <c r="B447" s="7">
        <v>566</v>
      </c>
      <c r="D447" s="6">
        <f t="shared" si="7"/>
        <v>565.20000000000005</v>
      </c>
    </row>
    <row r="448" spans="1:4" x14ac:dyDescent="0.25">
      <c r="A448" s="4">
        <v>42816</v>
      </c>
      <c r="B448" s="7">
        <v>566</v>
      </c>
      <c r="D448" s="6">
        <f t="shared" si="7"/>
        <v>564.4</v>
      </c>
    </row>
    <row r="449" spans="1:4" x14ac:dyDescent="0.25">
      <c r="A449" s="4">
        <v>42817</v>
      </c>
      <c r="B449" s="7">
        <v>554</v>
      </c>
      <c r="D449" s="6">
        <f t="shared" si="7"/>
        <v>563.20000000000005</v>
      </c>
    </row>
    <row r="450" spans="1:4" x14ac:dyDescent="0.25">
      <c r="A450" s="4">
        <v>42818</v>
      </c>
      <c r="B450" s="7">
        <v>554</v>
      </c>
      <c r="D450" s="6">
        <f t="shared" si="7"/>
        <v>562.73333333333335</v>
      </c>
    </row>
    <row r="451" spans="1:4" x14ac:dyDescent="0.25">
      <c r="A451" s="4">
        <v>42819</v>
      </c>
      <c r="B451" s="7">
        <v>542</v>
      </c>
      <c r="D451" s="6">
        <f t="shared" si="7"/>
        <v>561.86666666666667</v>
      </c>
    </row>
    <row r="452" spans="1:4" x14ac:dyDescent="0.25">
      <c r="A452" s="4">
        <v>42820</v>
      </c>
      <c r="B452" s="7">
        <v>542</v>
      </c>
      <c r="D452" s="6">
        <f t="shared" si="7"/>
        <v>560.79999999999995</v>
      </c>
    </row>
    <row r="453" spans="1:4" x14ac:dyDescent="0.25">
      <c r="A453" s="4">
        <v>42821</v>
      </c>
      <c r="B453" s="7">
        <v>542</v>
      </c>
      <c r="D453" s="6">
        <f t="shared" si="7"/>
        <v>559.73333333333335</v>
      </c>
    </row>
    <row r="454" spans="1:4" x14ac:dyDescent="0.25">
      <c r="A454" s="4">
        <v>42822</v>
      </c>
      <c r="B454" s="7">
        <v>542</v>
      </c>
      <c r="D454" s="6">
        <f t="shared" si="7"/>
        <v>558.6</v>
      </c>
    </row>
    <row r="455" spans="1:4" x14ac:dyDescent="0.25">
      <c r="A455" s="4">
        <v>42823</v>
      </c>
      <c r="B455" s="7">
        <v>528</v>
      </c>
      <c r="D455" s="6">
        <f t="shared" si="7"/>
        <v>557</v>
      </c>
    </row>
    <row r="456" spans="1:4" x14ac:dyDescent="0.25">
      <c r="A456" s="4">
        <v>42824</v>
      </c>
      <c r="B456" s="7">
        <v>528</v>
      </c>
      <c r="D456" s="6">
        <f t="shared" si="7"/>
        <v>555.5333333333333</v>
      </c>
    </row>
    <row r="457" spans="1:4" x14ac:dyDescent="0.25">
      <c r="A457" s="4">
        <v>42825</v>
      </c>
      <c r="B457" s="7">
        <v>509.99999999999994</v>
      </c>
      <c r="D457" s="6">
        <f t="shared" si="7"/>
        <v>553.4666666666667</v>
      </c>
    </row>
    <row r="458" spans="1:4" x14ac:dyDescent="0.25">
      <c r="A458" s="4">
        <v>42826</v>
      </c>
      <c r="B458" s="7">
        <v>509.99999999999994</v>
      </c>
      <c r="D458" s="6">
        <f t="shared" si="7"/>
        <v>551.33333333333337</v>
      </c>
    </row>
    <row r="459" spans="1:4" x14ac:dyDescent="0.25">
      <c r="A459" s="4">
        <v>42827</v>
      </c>
      <c r="B459" s="7">
        <v>514</v>
      </c>
      <c r="D459" s="6">
        <f t="shared" si="7"/>
        <v>549.4</v>
      </c>
    </row>
    <row r="460" spans="1:4" x14ac:dyDescent="0.25">
      <c r="A460" s="4">
        <v>42828</v>
      </c>
      <c r="B460" s="7">
        <v>514</v>
      </c>
      <c r="D460" s="6">
        <f t="shared" si="7"/>
        <v>547.06666666666672</v>
      </c>
    </row>
    <row r="461" spans="1:4" x14ac:dyDescent="0.25">
      <c r="A461" s="4">
        <v>42829</v>
      </c>
      <c r="B461" s="7">
        <v>512</v>
      </c>
      <c r="D461" s="6">
        <f t="shared" si="7"/>
        <v>544.66666666666663</v>
      </c>
    </row>
    <row r="462" spans="1:4" x14ac:dyDescent="0.25">
      <c r="A462" s="4">
        <v>42830</v>
      </c>
      <c r="B462" s="7">
        <v>501.99999999999994</v>
      </c>
      <c r="D462" s="6">
        <f t="shared" si="7"/>
        <v>541.93333333333328</v>
      </c>
    </row>
    <row r="463" spans="1:4" x14ac:dyDescent="0.25">
      <c r="A463" s="4">
        <v>42831</v>
      </c>
      <c r="B463" s="7">
        <v>501.99999999999994</v>
      </c>
      <c r="D463" s="6">
        <f t="shared" si="7"/>
        <v>539.20000000000005</v>
      </c>
    </row>
    <row r="464" spans="1:4" x14ac:dyDescent="0.25">
      <c r="A464" s="4">
        <v>42832</v>
      </c>
      <c r="B464" s="7">
        <v>512</v>
      </c>
      <c r="D464" s="6">
        <f t="shared" si="7"/>
        <v>537.86666666666667</v>
      </c>
    </row>
    <row r="465" spans="1:4" x14ac:dyDescent="0.25">
      <c r="A465" s="4">
        <v>42833</v>
      </c>
      <c r="B465" s="7">
        <v>512</v>
      </c>
      <c r="D465" s="6">
        <f t="shared" si="7"/>
        <v>536.5333333333333</v>
      </c>
    </row>
    <row r="466" spans="1:4" x14ac:dyDescent="0.25">
      <c r="A466" s="4">
        <v>42834</v>
      </c>
      <c r="B466" s="7">
        <v>498.00000000000006</v>
      </c>
      <c r="D466" s="6">
        <f t="shared" si="7"/>
        <v>534.86666666666667</v>
      </c>
    </row>
    <row r="467" spans="1:4" x14ac:dyDescent="0.25">
      <c r="A467" s="4">
        <v>42835</v>
      </c>
      <c r="B467" s="7">
        <v>498.00000000000006</v>
      </c>
      <c r="D467" s="6">
        <f t="shared" si="7"/>
        <v>533.20000000000005</v>
      </c>
    </row>
    <row r="468" spans="1:4" x14ac:dyDescent="0.25">
      <c r="A468" s="4">
        <v>42836</v>
      </c>
      <c r="B468" s="7">
        <v>509.99999999999994</v>
      </c>
      <c r="D468" s="6">
        <f t="shared" si="7"/>
        <v>532</v>
      </c>
    </row>
    <row r="469" spans="1:4" x14ac:dyDescent="0.25">
      <c r="A469" s="4">
        <v>42837</v>
      </c>
      <c r="B469" s="7">
        <v>509.99999999999994</v>
      </c>
      <c r="D469" s="6">
        <f t="shared" si="7"/>
        <v>530.79999999999995</v>
      </c>
    </row>
    <row r="470" spans="1:4" x14ac:dyDescent="0.25">
      <c r="A470" s="4">
        <v>42838</v>
      </c>
      <c r="B470" s="7">
        <v>514</v>
      </c>
      <c r="D470" s="6">
        <f t="shared" si="7"/>
        <v>530.6</v>
      </c>
    </row>
    <row r="471" spans="1:4" x14ac:dyDescent="0.25">
      <c r="A471" s="4">
        <v>42839</v>
      </c>
      <c r="B471" s="7">
        <v>514</v>
      </c>
      <c r="D471" s="6">
        <f t="shared" si="7"/>
        <v>529.5333333333333</v>
      </c>
    </row>
    <row r="472" spans="1:4" x14ac:dyDescent="0.25">
      <c r="A472" s="4">
        <v>42840</v>
      </c>
      <c r="B472" s="7">
        <v>522</v>
      </c>
      <c r="D472" s="6">
        <f t="shared" si="7"/>
        <v>528.73333333333335</v>
      </c>
    </row>
    <row r="473" spans="1:4" x14ac:dyDescent="0.25">
      <c r="A473" s="4">
        <v>42841</v>
      </c>
      <c r="B473" s="7">
        <v>522</v>
      </c>
      <c r="D473" s="6">
        <f t="shared" si="7"/>
        <v>527.5333333333333</v>
      </c>
    </row>
    <row r="474" spans="1:4" x14ac:dyDescent="0.25">
      <c r="A474" s="4">
        <v>42842</v>
      </c>
      <c r="B474" s="7">
        <v>522</v>
      </c>
      <c r="D474" s="6">
        <f t="shared" si="7"/>
        <v>526.33333333333337</v>
      </c>
    </row>
    <row r="475" spans="1:4" x14ac:dyDescent="0.25">
      <c r="A475" s="4">
        <v>42843</v>
      </c>
      <c r="B475" s="7">
        <v>522</v>
      </c>
      <c r="D475" s="6">
        <f t="shared" si="7"/>
        <v>524.93333333333328</v>
      </c>
    </row>
    <row r="476" spans="1:4" x14ac:dyDescent="0.25">
      <c r="A476" s="4">
        <v>42844</v>
      </c>
      <c r="B476" s="7">
        <v>522</v>
      </c>
      <c r="D476" s="6">
        <f t="shared" si="7"/>
        <v>523.5333333333333</v>
      </c>
    </row>
    <row r="477" spans="1:4" x14ac:dyDescent="0.25">
      <c r="A477" s="4">
        <v>42845</v>
      </c>
      <c r="B477" s="7">
        <v>509.99999999999994</v>
      </c>
      <c r="D477" s="6">
        <f t="shared" si="7"/>
        <v>521.66666666666663</v>
      </c>
    </row>
    <row r="478" spans="1:4" x14ac:dyDescent="0.25">
      <c r="A478" s="4">
        <v>42846</v>
      </c>
      <c r="B478" s="7">
        <v>509.99999999999994</v>
      </c>
      <c r="D478" s="6">
        <f t="shared" si="7"/>
        <v>519.79999999999995</v>
      </c>
    </row>
    <row r="479" spans="1:4" x14ac:dyDescent="0.25">
      <c r="A479" s="4">
        <v>42847</v>
      </c>
      <c r="B479" s="7">
        <v>512</v>
      </c>
      <c r="D479" s="6">
        <f t="shared" si="7"/>
        <v>518.4</v>
      </c>
    </row>
    <row r="480" spans="1:4" x14ac:dyDescent="0.25">
      <c r="A480" s="4">
        <v>42848</v>
      </c>
      <c r="B480" s="7">
        <v>512</v>
      </c>
      <c r="D480" s="6">
        <f t="shared" ref="D480:D543" si="8">AVERAGE(B451:B480)</f>
        <v>517</v>
      </c>
    </row>
    <row r="481" spans="1:4" x14ac:dyDescent="0.25">
      <c r="A481" s="4">
        <v>42849</v>
      </c>
      <c r="B481" s="7">
        <v>512</v>
      </c>
      <c r="D481" s="6">
        <f t="shared" si="8"/>
        <v>516</v>
      </c>
    </row>
    <row r="482" spans="1:4" x14ac:dyDescent="0.25">
      <c r="A482" s="4">
        <v>42850</v>
      </c>
      <c r="B482" s="7">
        <v>512</v>
      </c>
      <c r="D482" s="6">
        <f t="shared" si="8"/>
        <v>515</v>
      </c>
    </row>
    <row r="483" spans="1:4" x14ac:dyDescent="0.25">
      <c r="A483" s="4">
        <v>42851</v>
      </c>
      <c r="B483" s="7">
        <v>512</v>
      </c>
      <c r="D483" s="6">
        <f t="shared" si="8"/>
        <v>514</v>
      </c>
    </row>
    <row r="484" spans="1:4" x14ac:dyDescent="0.25">
      <c r="A484" s="4">
        <v>42852</v>
      </c>
      <c r="B484" s="7">
        <v>512</v>
      </c>
      <c r="D484" s="6">
        <f t="shared" si="8"/>
        <v>513</v>
      </c>
    </row>
    <row r="485" spans="1:4" x14ac:dyDescent="0.25">
      <c r="A485" s="4">
        <v>42853</v>
      </c>
      <c r="B485" s="7">
        <v>508</v>
      </c>
      <c r="D485" s="6">
        <f t="shared" si="8"/>
        <v>512.33333333333337</v>
      </c>
    </row>
    <row r="486" spans="1:4" x14ac:dyDescent="0.25">
      <c r="A486" s="4">
        <v>42854</v>
      </c>
      <c r="B486" s="7">
        <v>508</v>
      </c>
      <c r="D486" s="6">
        <f t="shared" si="8"/>
        <v>511.66666666666669</v>
      </c>
    </row>
    <row r="487" spans="1:4" x14ac:dyDescent="0.25">
      <c r="A487" s="4">
        <v>42855</v>
      </c>
      <c r="B487" s="7">
        <v>508</v>
      </c>
      <c r="D487" s="6">
        <f t="shared" si="8"/>
        <v>511.6</v>
      </c>
    </row>
    <row r="488" spans="1:4" x14ac:dyDescent="0.25">
      <c r="A488" s="4">
        <v>42856</v>
      </c>
      <c r="B488" s="7">
        <v>508</v>
      </c>
      <c r="D488" s="6">
        <f t="shared" si="8"/>
        <v>511.53333333333336</v>
      </c>
    </row>
    <row r="489" spans="1:4" x14ac:dyDescent="0.25">
      <c r="A489" s="4">
        <v>42857</v>
      </c>
      <c r="B489" s="7">
        <v>509.99999999999994</v>
      </c>
      <c r="D489" s="6">
        <f t="shared" si="8"/>
        <v>511.4</v>
      </c>
    </row>
    <row r="490" spans="1:4" x14ac:dyDescent="0.25">
      <c r="A490" s="4">
        <v>42858</v>
      </c>
      <c r="B490" s="7">
        <v>509.99999999999994</v>
      </c>
      <c r="D490" s="6">
        <f t="shared" si="8"/>
        <v>511.26666666666665</v>
      </c>
    </row>
    <row r="491" spans="1:4" x14ac:dyDescent="0.25">
      <c r="A491" s="4">
        <v>42859</v>
      </c>
      <c r="B491" s="7">
        <v>509.99999999999994</v>
      </c>
      <c r="D491" s="6">
        <f t="shared" si="8"/>
        <v>511.2</v>
      </c>
    </row>
    <row r="492" spans="1:4" x14ac:dyDescent="0.25">
      <c r="A492" s="4">
        <v>42860</v>
      </c>
      <c r="B492" s="7">
        <v>509.99999999999994</v>
      </c>
      <c r="D492" s="6">
        <f t="shared" si="8"/>
        <v>511.46666666666664</v>
      </c>
    </row>
    <row r="493" spans="1:4" x14ac:dyDescent="0.25">
      <c r="A493" s="4">
        <v>42861</v>
      </c>
      <c r="B493" s="7">
        <v>509.99999999999994</v>
      </c>
      <c r="D493" s="6">
        <f t="shared" si="8"/>
        <v>511.73333333333335</v>
      </c>
    </row>
    <row r="494" spans="1:4" x14ac:dyDescent="0.25">
      <c r="A494" s="4">
        <v>42862</v>
      </c>
      <c r="B494" s="7">
        <v>509.99999999999994</v>
      </c>
      <c r="D494" s="6">
        <f t="shared" si="8"/>
        <v>511.66666666666669</v>
      </c>
    </row>
    <row r="495" spans="1:4" x14ac:dyDescent="0.25">
      <c r="A495" s="4">
        <v>42863</v>
      </c>
      <c r="B495" s="7">
        <v>509.99999999999994</v>
      </c>
      <c r="D495" s="6">
        <f t="shared" si="8"/>
        <v>511.6</v>
      </c>
    </row>
    <row r="496" spans="1:4" x14ac:dyDescent="0.25">
      <c r="A496" s="4">
        <v>42864</v>
      </c>
      <c r="B496" s="7">
        <v>550</v>
      </c>
      <c r="D496" s="6">
        <f t="shared" si="8"/>
        <v>513.33333333333337</v>
      </c>
    </row>
    <row r="497" spans="1:4" x14ac:dyDescent="0.25">
      <c r="A497" s="4">
        <v>42865</v>
      </c>
      <c r="B497" s="7">
        <v>550</v>
      </c>
      <c r="D497" s="6">
        <f t="shared" si="8"/>
        <v>515.06666666666672</v>
      </c>
    </row>
    <row r="498" spans="1:4" x14ac:dyDescent="0.25">
      <c r="A498" s="4">
        <v>42866</v>
      </c>
      <c r="B498" s="7">
        <v>532</v>
      </c>
      <c r="D498" s="6">
        <f t="shared" si="8"/>
        <v>515.79999999999995</v>
      </c>
    </row>
    <row r="499" spans="1:4" x14ac:dyDescent="0.25">
      <c r="A499" s="4">
        <v>42867</v>
      </c>
      <c r="B499" s="7">
        <v>532</v>
      </c>
      <c r="D499" s="6">
        <f t="shared" si="8"/>
        <v>516.5333333333333</v>
      </c>
    </row>
    <row r="500" spans="1:4" x14ac:dyDescent="0.25">
      <c r="A500" s="4">
        <v>42868</v>
      </c>
      <c r="B500" s="7">
        <v>548</v>
      </c>
      <c r="D500" s="6">
        <f t="shared" si="8"/>
        <v>517.66666666666663</v>
      </c>
    </row>
    <row r="501" spans="1:4" x14ac:dyDescent="0.25">
      <c r="A501" s="4">
        <v>42869</v>
      </c>
      <c r="B501" s="7">
        <v>548</v>
      </c>
      <c r="D501" s="6">
        <f t="shared" si="8"/>
        <v>518.79999999999995</v>
      </c>
    </row>
    <row r="502" spans="1:4" x14ac:dyDescent="0.25">
      <c r="A502" s="4">
        <v>42870</v>
      </c>
      <c r="B502" s="7">
        <v>552</v>
      </c>
      <c r="D502" s="6">
        <f t="shared" si="8"/>
        <v>519.79999999999995</v>
      </c>
    </row>
    <row r="503" spans="1:4" x14ac:dyDescent="0.25">
      <c r="A503" s="4">
        <v>42871</v>
      </c>
      <c r="B503" s="7">
        <v>552</v>
      </c>
      <c r="D503" s="6">
        <f t="shared" si="8"/>
        <v>520.79999999999995</v>
      </c>
    </row>
    <row r="504" spans="1:4" x14ac:dyDescent="0.25">
      <c r="A504" s="4">
        <v>42872</v>
      </c>
      <c r="B504" s="7">
        <v>564</v>
      </c>
      <c r="D504" s="6">
        <f t="shared" si="8"/>
        <v>522.20000000000005</v>
      </c>
    </row>
    <row r="505" spans="1:4" x14ac:dyDescent="0.25">
      <c r="A505" s="4">
        <v>42873</v>
      </c>
      <c r="B505" s="7">
        <v>564</v>
      </c>
      <c r="D505" s="6">
        <f t="shared" si="8"/>
        <v>523.6</v>
      </c>
    </row>
    <row r="506" spans="1:4" x14ac:dyDescent="0.25">
      <c r="A506" s="4">
        <v>42874</v>
      </c>
      <c r="B506" s="7">
        <v>564</v>
      </c>
      <c r="D506" s="6">
        <f t="shared" si="8"/>
        <v>525</v>
      </c>
    </row>
    <row r="507" spans="1:4" x14ac:dyDescent="0.25">
      <c r="A507" s="4">
        <v>42875</v>
      </c>
      <c r="B507" s="7">
        <v>586</v>
      </c>
      <c r="D507" s="6">
        <f t="shared" si="8"/>
        <v>527.5333333333333</v>
      </c>
    </row>
    <row r="508" spans="1:4" x14ac:dyDescent="0.25">
      <c r="A508" s="4">
        <v>42876</v>
      </c>
      <c r="B508" s="7">
        <v>586</v>
      </c>
      <c r="D508" s="6">
        <f t="shared" si="8"/>
        <v>530.06666666666672</v>
      </c>
    </row>
    <row r="509" spans="1:4" x14ac:dyDescent="0.25">
      <c r="A509" s="4">
        <v>42877</v>
      </c>
      <c r="B509" s="7">
        <v>586</v>
      </c>
      <c r="D509" s="6">
        <f t="shared" si="8"/>
        <v>532.5333333333333</v>
      </c>
    </row>
    <row r="510" spans="1:4" x14ac:dyDescent="0.25">
      <c r="A510" s="4">
        <v>42878</v>
      </c>
      <c r="B510" s="7">
        <v>586</v>
      </c>
      <c r="D510" s="6">
        <f t="shared" si="8"/>
        <v>535</v>
      </c>
    </row>
    <row r="511" spans="1:4" x14ac:dyDescent="0.25">
      <c r="A511" s="4">
        <v>42879</v>
      </c>
      <c r="B511" s="7">
        <v>580</v>
      </c>
      <c r="D511" s="6">
        <f t="shared" si="8"/>
        <v>537.26666666666665</v>
      </c>
    </row>
    <row r="512" spans="1:4" x14ac:dyDescent="0.25">
      <c r="A512" s="4">
        <v>42880</v>
      </c>
      <c r="B512" s="7">
        <v>580</v>
      </c>
      <c r="D512" s="6">
        <f t="shared" si="8"/>
        <v>539.5333333333333</v>
      </c>
    </row>
    <row r="513" spans="1:4" x14ac:dyDescent="0.25">
      <c r="A513" s="4">
        <v>42881</v>
      </c>
      <c r="B513" s="7">
        <v>566</v>
      </c>
      <c r="D513" s="6">
        <f t="shared" si="8"/>
        <v>541.33333333333337</v>
      </c>
    </row>
    <row r="514" spans="1:4" x14ac:dyDescent="0.25">
      <c r="A514" s="4">
        <v>42882</v>
      </c>
      <c r="B514" s="7">
        <v>566</v>
      </c>
      <c r="D514" s="6">
        <f t="shared" si="8"/>
        <v>543.13333333333333</v>
      </c>
    </row>
    <row r="515" spans="1:4" x14ac:dyDescent="0.25">
      <c r="A515" s="4">
        <v>42883</v>
      </c>
      <c r="B515" s="7">
        <v>562</v>
      </c>
      <c r="D515" s="6">
        <f t="shared" si="8"/>
        <v>544.93333333333328</v>
      </c>
    </row>
    <row r="516" spans="1:4" x14ac:dyDescent="0.25">
      <c r="A516" s="4">
        <v>42884</v>
      </c>
      <c r="B516" s="7">
        <v>562</v>
      </c>
      <c r="D516" s="6">
        <f t="shared" si="8"/>
        <v>546.73333333333335</v>
      </c>
    </row>
    <row r="517" spans="1:4" x14ac:dyDescent="0.25">
      <c r="A517" s="4">
        <v>42885</v>
      </c>
      <c r="B517" s="7">
        <v>560</v>
      </c>
      <c r="D517" s="6">
        <f t="shared" si="8"/>
        <v>548.4666666666667</v>
      </c>
    </row>
    <row r="518" spans="1:4" x14ac:dyDescent="0.25">
      <c r="A518" s="4">
        <v>42886</v>
      </c>
      <c r="B518" s="7">
        <v>560</v>
      </c>
      <c r="D518" s="6">
        <f t="shared" si="8"/>
        <v>550.20000000000005</v>
      </c>
    </row>
    <row r="519" spans="1:4" x14ac:dyDescent="0.25">
      <c r="A519" s="4">
        <v>42887</v>
      </c>
      <c r="B519" s="7">
        <v>542</v>
      </c>
      <c r="D519" s="6">
        <f t="shared" si="8"/>
        <v>551.26666666666665</v>
      </c>
    </row>
    <row r="520" spans="1:4" x14ac:dyDescent="0.25">
      <c r="A520" s="4">
        <v>42888</v>
      </c>
      <c r="B520" s="7">
        <v>542</v>
      </c>
      <c r="D520" s="6">
        <f t="shared" si="8"/>
        <v>552.33333333333337</v>
      </c>
    </row>
    <row r="521" spans="1:4" x14ac:dyDescent="0.25">
      <c r="A521" s="4">
        <v>42889</v>
      </c>
      <c r="B521" s="7">
        <v>570</v>
      </c>
      <c r="D521" s="6">
        <f t="shared" si="8"/>
        <v>554.33333333333337</v>
      </c>
    </row>
    <row r="522" spans="1:4" x14ac:dyDescent="0.25">
      <c r="A522" s="4">
        <v>42890</v>
      </c>
      <c r="B522" s="7">
        <v>570</v>
      </c>
      <c r="D522" s="6">
        <f t="shared" si="8"/>
        <v>556.33333333333337</v>
      </c>
    </row>
    <row r="523" spans="1:4" x14ac:dyDescent="0.25">
      <c r="A523" s="4">
        <v>42891</v>
      </c>
      <c r="B523" s="7">
        <v>560</v>
      </c>
      <c r="D523" s="6">
        <f t="shared" si="8"/>
        <v>558</v>
      </c>
    </row>
    <row r="524" spans="1:4" x14ac:dyDescent="0.25">
      <c r="A524" s="4">
        <v>42892</v>
      </c>
      <c r="B524" s="7">
        <v>560</v>
      </c>
      <c r="D524" s="6">
        <f t="shared" si="8"/>
        <v>559.66666666666663</v>
      </c>
    </row>
    <row r="525" spans="1:4" x14ac:dyDescent="0.25">
      <c r="A525" s="4">
        <v>42893</v>
      </c>
      <c r="B525" s="7">
        <v>624</v>
      </c>
      <c r="D525" s="6">
        <f t="shared" si="8"/>
        <v>563.4666666666667</v>
      </c>
    </row>
    <row r="526" spans="1:4" x14ac:dyDescent="0.25">
      <c r="A526" s="4">
        <v>42894</v>
      </c>
      <c r="B526" s="7">
        <v>624</v>
      </c>
      <c r="D526" s="6">
        <f t="shared" si="8"/>
        <v>565.93333333333328</v>
      </c>
    </row>
    <row r="527" spans="1:4" x14ac:dyDescent="0.25">
      <c r="A527" s="4">
        <v>42895</v>
      </c>
      <c r="B527" s="7">
        <v>624</v>
      </c>
      <c r="D527" s="6">
        <f t="shared" si="8"/>
        <v>568.4</v>
      </c>
    </row>
    <row r="528" spans="1:4" x14ac:dyDescent="0.25">
      <c r="A528" s="4">
        <v>42896</v>
      </c>
      <c r="B528" s="7">
        <v>632</v>
      </c>
      <c r="D528" s="6">
        <f t="shared" si="8"/>
        <v>571.73333333333335</v>
      </c>
    </row>
    <row r="529" spans="1:4" x14ac:dyDescent="0.25">
      <c r="A529" s="4">
        <v>42897</v>
      </c>
      <c r="B529" s="7">
        <v>632</v>
      </c>
      <c r="D529" s="6">
        <f t="shared" si="8"/>
        <v>575.06666666666672</v>
      </c>
    </row>
    <row r="530" spans="1:4" x14ac:dyDescent="0.25">
      <c r="A530" s="4">
        <v>42898</v>
      </c>
      <c r="B530" s="7">
        <v>632</v>
      </c>
      <c r="D530" s="6">
        <f t="shared" si="8"/>
        <v>577.86666666666667</v>
      </c>
    </row>
    <row r="531" spans="1:4" x14ac:dyDescent="0.25">
      <c r="A531" s="4">
        <v>42899</v>
      </c>
      <c r="B531" s="7">
        <v>632</v>
      </c>
      <c r="D531" s="6">
        <f t="shared" si="8"/>
        <v>580.66666666666663</v>
      </c>
    </row>
    <row r="532" spans="1:4" x14ac:dyDescent="0.25">
      <c r="A532" s="4">
        <v>42900</v>
      </c>
      <c r="B532" s="7">
        <v>628</v>
      </c>
      <c r="D532" s="6">
        <f t="shared" si="8"/>
        <v>583.20000000000005</v>
      </c>
    </row>
    <row r="533" spans="1:4" x14ac:dyDescent="0.25">
      <c r="A533" s="4">
        <v>42901</v>
      </c>
      <c r="B533" s="7">
        <v>628</v>
      </c>
      <c r="D533" s="6">
        <f t="shared" si="8"/>
        <v>585.73333333333335</v>
      </c>
    </row>
    <row r="534" spans="1:4" x14ac:dyDescent="0.25">
      <c r="A534" s="4">
        <v>42902</v>
      </c>
      <c r="B534" s="7">
        <v>632</v>
      </c>
      <c r="D534" s="6">
        <f t="shared" si="8"/>
        <v>588</v>
      </c>
    </row>
    <row r="535" spans="1:4" x14ac:dyDescent="0.25">
      <c r="A535" s="4">
        <v>42903</v>
      </c>
      <c r="B535" s="7">
        <v>632</v>
      </c>
      <c r="D535" s="6">
        <f t="shared" si="8"/>
        <v>590.26666666666665</v>
      </c>
    </row>
    <row r="536" spans="1:4" x14ac:dyDescent="0.25">
      <c r="A536" s="4">
        <v>42904</v>
      </c>
      <c r="B536" s="7">
        <v>642</v>
      </c>
      <c r="D536" s="6">
        <f t="shared" si="8"/>
        <v>592.86666666666667</v>
      </c>
    </row>
    <row r="537" spans="1:4" x14ac:dyDescent="0.25">
      <c r="A537" s="4">
        <v>42905</v>
      </c>
      <c r="B537" s="7">
        <v>642</v>
      </c>
      <c r="D537" s="6">
        <f t="shared" si="8"/>
        <v>594.73333333333335</v>
      </c>
    </row>
    <row r="538" spans="1:4" x14ac:dyDescent="0.25">
      <c r="A538" s="4">
        <v>42906</v>
      </c>
      <c r="B538" s="7">
        <v>664</v>
      </c>
      <c r="D538" s="6">
        <f t="shared" si="8"/>
        <v>597.33333333333337</v>
      </c>
    </row>
    <row r="539" spans="1:4" x14ac:dyDescent="0.25">
      <c r="A539" s="4">
        <v>42907</v>
      </c>
      <c r="B539" s="7">
        <v>664</v>
      </c>
      <c r="D539" s="6">
        <f t="shared" si="8"/>
        <v>599.93333333333328</v>
      </c>
    </row>
    <row r="540" spans="1:4" x14ac:dyDescent="0.25">
      <c r="A540" s="4">
        <v>42908</v>
      </c>
      <c r="B540" s="7">
        <v>698</v>
      </c>
      <c r="D540" s="6">
        <f t="shared" si="8"/>
        <v>603.66666666666663</v>
      </c>
    </row>
    <row r="541" spans="1:4" x14ac:dyDescent="0.25">
      <c r="A541" s="4">
        <v>42909</v>
      </c>
      <c r="B541" s="7">
        <v>698</v>
      </c>
      <c r="D541" s="6">
        <f t="shared" si="8"/>
        <v>607.6</v>
      </c>
    </row>
    <row r="542" spans="1:4" x14ac:dyDescent="0.25">
      <c r="A542" s="4">
        <v>42910</v>
      </c>
      <c r="B542" s="7">
        <v>698</v>
      </c>
      <c r="D542" s="6">
        <f t="shared" si="8"/>
        <v>611.5333333333333</v>
      </c>
    </row>
    <row r="543" spans="1:4" x14ac:dyDescent="0.25">
      <c r="A543" s="4">
        <v>42911</v>
      </c>
      <c r="B543" s="7">
        <v>698</v>
      </c>
      <c r="D543" s="6">
        <f t="shared" si="8"/>
        <v>615.93333333333328</v>
      </c>
    </row>
    <row r="544" spans="1:4" x14ac:dyDescent="0.25">
      <c r="A544" s="4">
        <v>42912</v>
      </c>
      <c r="B544" s="7">
        <v>686</v>
      </c>
      <c r="D544" s="6">
        <f t="shared" ref="D544:D607" si="9">AVERAGE(B515:B544)</f>
        <v>619.93333333333328</v>
      </c>
    </row>
    <row r="545" spans="1:4" x14ac:dyDescent="0.25">
      <c r="A545" s="4">
        <v>42913</v>
      </c>
      <c r="B545" s="7">
        <v>686</v>
      </c>
      <c r="D545" s="6">
        <f t="shared" si="9"/>
        <v>624.06666666666672</v>
      </c>
    </row>
    <row r="546" spans="1:4" x14ac:dyDescent="0.25">
      <c r="A546" s="4">
        <v>42914</v>
      </c>
      <c r="B546" s="7">
        <v>686</v>
      </c>
      <c r="D546" s="6">
        <f t="shared" si="9"/>
        <v>628.20000000000005</v>
      </c>
    </row>
    <row r="547" spans="1:4" x14ac:dyDescent="0.25">
      <c r="A547" s="4">
        <v>42915</v>
      </c>
      <c r="B547" s="7">
        <v>684</v>
      </c>
      <c r="D547" s="6">
        <f t="shared" si="9"/>
        <v>632.33333333333337</v>
      </c>
    </row>
    <row r="548" spans="1:4" x14ac:dyDescent="0.25">
      <c r="A548" s="4">
        <v>42916</v>
      </c>
      <c r="B548" s="7">
        <v>684</v>
      </c>
      <c r="D548" s="6">
        <f t="shared" si="9"/>
        <v>636.4666666666667</v>
      </c>
    </row>
    <row r="549" spans="1:4" x14ac:dyDescent="0.25">
      <c r="A549" s="4">
        <v>42917</v>
      </c>
      <c r="B549" s="7">
        <v>698</v>
      </c>
      <c r="D549" s="6">
        <f t="shared" si="9"/>
        <v>641.66666666666663</v>
      </c>
    </row>
    <row r="550" spans="1:4" x14ac:dyDescent="0.25">
      <c r="A550" s="4">
        <v>42918</v>
      </c>
      <c r="B550" s="7">
        <v>698</v>
      </c>
      <c r="D550" s="6">
        <f t="shared" si="9"/>
        <v>646.86666666666667</v>
      </c>
    </row>
    <row r="551" spans="1:4" x14ac:dyDescent="0.25">
      <c r="A551" s="4">
        <v>42919</v>
      </c>
      <c r="B551" s="7">
        <v>698</v>
      </c>
      <c r="D551" s="6">
        <f t="shared" si="9"/>
        <v>651.13333333333333</v>
      </c>
    </row>
    <row r="552" spans="1:4" x14ac:dyDescent="0.25">
      <c r="A552" s="4">
        <v>42920</v>
      </c>
      <c r="B552" s="7">
        <v>698</v>
      </c>
      <c r="D552" s="6">
        <f t="shared" si="9"/>
        <v>655.4</v>
      </c>
    </row>
    <row r="553" spans="1:4" x14ac:dyDescent="0.25">
      <c r="A553" s="4">
        <v>42921</v>
      </c>
      <c r="B553" s="7">
        <v>696</v>
      </c>
      <c r="D553" s="6">
        <f t="shared" si="9"/>
        <v>659.93333333333328</v>
      </c>
    </row>
    <row r="554" spans="1:4" x14ac:dyDescent="0.25">
      <c r="A554" s="4">
        <v>42922</v>
      </c>
      <c r="B554" s="7">
        <v>696</v>
      </c>
      <c r="D554" s="6">
        <f t="shared" si="9"/>
        <v>664.4666666666667</v>
      </c>
    </row>
    <row r="555" spans="1:4" x14ac:dyDescent="0.25">
      <c r="A555" s="4">
        <v>42923</v>
      </c>
      <c r="B555" s="7">
        <v>696</v>
      </c>
      <c r="D555" s="6">
        <f t="shared" si="9"/>
        <v>666.86666666666667</v>
      </c>
    </row>
    <row r="556" spans="1:4" x14ac:dyDescent="0.25">
      <c r="A556" s="4">
        <v>42924</v>
      </c>
      <c r="B556" s="7">
        <v>696</v>
      </c>
      <c r="D556" s="6">
        <f t="shared" si="9"/>
        <v>669.26666666666665</v>
      </c>
    </row>
    <row r="557" spans="1:4" x14ac:dyDescent="0.25">
      <c r="A557" s="4">
        <v>42925</v>
      </c>
      <c r="B557" s="7">
        <v>714</v>
      </c>
      <c r="D557" s="6">
        <f t="shared" si="9"/>
        <v>672.26666666666665</v>
      </c>
    </row>
    <row r="558" spans="1:4" x14ac:dyDescent="0.25">
      <c r="A558" s="4">
        <v>42926</v>
      </c>
      <c r="B558" s="7">
        <v>714</v>
      </c>
      <c r="D558" s="6">
        <f t="shared" si="9"/>
        <v>675</v>
      </c>
    </row>
    <row r="559" spans="1:4" x14ac:dyDescent="0.25">
      <c r="A559" s="4">
        <v>42927</v>
      </c>
      <c r="B559" s="7">
        <v>706</v>
      </c>
      <c r="D559" s="6">
        <f t="shared" si="9"/>
        <v>677.4666666666667</v>
      </c>
    </row>
    <row r="560" spans="1:4" x14ac:dyDescent="0.25">
      <c r="A560" s="4">
        <v>42928</v>
      </c>
      <c r="B560" s="7">
        <v>706</v>
      </c>
      <c r="D560" s="6">
        <f t="shared" si="9"/>
        <v>679.93333333333328</v>
      </c>
    </row>
    <row r="561" spans="1:4" x14ac:dyDescent="0.25">
      <c r="A561" s="4">
        <v>42929</v>
      </c>
      <c r="B561" s="7">
        <v>706</v>
      </c>
      <c r="D561" s="6">
        <f t="shared" si="9"/>
        <v>682.4</v>
      </c>
    </row>
    <row r="562" spans="1:4" x14ac:dyDescent="0.25">
      <c r="A562" s="4">
        <v>42930</v>
      </c>
      <c r="B562" s="7">
        <v>742</v>
      </c>
      <c r="D562" s="6">
        <f t="shared" si="9"/>
        <v>686.2</v>
      </c>
    </row>
    <row r="563" spans="1:4" x14ac:dyDescent="0.25">
      <c r="A563" s="4">
        <v>42931</v>
      </c>
      <c r="B563" s="7">
        <v>742</v>
      </c>
      <c r="D563" s="6">
        <f t="shared" si="9"/>
        <v>690</v>
      </c>
    </row>
    <row r="564" spans="1:4" x14ac:dyDescent="0.25">
      <c r="A564" s="4">
        <v>42932</v>
      </c>
      <c r="B564" s="7">
        <v>736</v>
      </c>
      <c r="D564" s="6">
        <f t="shared" si="9"/>
        <v>693.4666666666667</v>
      </c>
    </row>
    <row r="565" spans="1:4" x14ac:dyDescent="0.25">
      <c r="A565" s="4">
        <v>42933</v>
      </c>
      <c r="B565" s="7">
        <v>736</v>
      </c>
      <c r="D565" s="6">
        <f t="shared" si="9"/>
        <v>696.93333333333328</v>
      </c>
    </row>
    <row r="566" spans="1:4" x14ac:dyDescent="0.25">
      <c r="A566" s="4">
        <v>42934</v>
      </c>
      <c r="B566" s="7">
        <v>734</v>
      </c>
      <c r="D566" s="6">
        <f t="shared" si="9"/>
        <v>700</v>
      </c>
    </row>
    <row r="567" spans="1:4" x14ac:dyDescent="0.25">
      <c r="A567" s="4">
        <v>42935</v>
      </c>
      <c r="B567" s="7">
        <v>734</v>
      </c>
      <c r="D567" s="6">
        <f t="shared" si="9"/>
        <v>703.06666666666672</v>
      </c>
    </row>
    <row r="568" spans="1:4" x14ac:dyDescent="0.25">
      <c r="A568" s="4">
        <v>42936</v>
      </c>
      <c r="B568" s="7">
        <v>722</v>
      </c>
      <c r="D568" s="6">
        <f t="shared" si="9"/>
        <v>705</v>
      </c>
    </row>
    <row r="569" spans="1:4" x14ac:dyDescent="0.25">
      <c r="A569" s="4">
        <v>42937</v>
      </c>
      <c r="B569" s="7">
        <v>722</v>
      </c>
      <c r="D569" s="6">
        <f t="shared" si="9"/>
        <v>706.93333333333328</v>
      </c>
    </row>
    <row r="570" spans="1:4" x14ac:dyDescent="0.25">
      <c r="A570" s="4">
        <v>42938</v>
      </c>
      <c r="B570" s="7">
        <v>728</v>
      </c>
      <c r="D570" s="6">
        <f t="shared" si="9"/>
        <v>707.93333333333328</v>
      </c>
    </row>
    <row r="571" spans="1:4" x14ac:dyDescent="0.25">
      <c r="A571" s="4">
        <v>42939</v>
      </c>
      <c r="B571" s="7">
        <v>728</v>
      </c>
      <c r="D571" s="6">
        <f t="shared" si="9"/>
        <v>708.93333333333328</v>
      </c>
    </row>
    <row r="572" spans="1:4" x14ac:dyDescent="0.25">
      <c r="A572" s="4">
        <v>42940</v>
      </c>
      <c r="B572" s="7">
        <v>730</v>
      </c>
      <c r="D572" s="6">
        <f t="shared" si="9"/>
        <v>710</v>
      </c>
    </row>
    <row r="573" spans="1:4" x14ac:dyDescent="0.25">
      <c r="A573" s="4">
        <v>42941</v>
      </c>
      <c r="B573" s="7">
        <v>730</v>
      </c>
      <c r="D573" s="6">
        <f t="shared" si="9"/>
        <v>711.06666666666672</v>
      </c>
    </row>
    <row r="574" spans="1:4" x14ac:dyDescent="0.25">
      <c r="A574" s="4">
        <v>42942</v>
      </c>
      <c r="B574" s="7">
        <v>730</v>
      </c>
      <c r="D574" s="6">
        <f t="shared" si="9"/>
        <v>712.5333333333333</v>
      </c>
    </row>
    <row r="575" spans="1:4" x14ac:dyDescent="0.25">
      <c r="A575" s="4">
        <v>42943</v>
      </c>
      <c r="B575" s="7">
        <v>744</v>
      </c>
      <c r="D575" s="6">
        <f t="shared" si="9"/>
        <v>714.4666666666667</v>
      </c>
    </row>
    <row r="576" spans="1:4" x14ac:dyDescent="0.25">
      <c r="A576" s="4">
        <v>42944</v>
      </c>
      <c r="B576" s="7">
        <v>744</v>
      </c>
      <c r="D576" s="6">
        <f t="shared" si="9"/>
        <v>716.4</v>
      </c>
    </row>
    <row r="577" spans="1:4" x14ac:dyDescent="0.25">
      <c r="A577" s="4">
        <v>42945</v>
      </c>
      <c r="B577" s="7">
        <v>728</v>
      </c>
      <c r="D577" s="6">
        <f t="shared" si="9"/>
        <v>717.86666666666667</v>
      </c>
    </row>
    <row r="578" spans="1:4" x14ac:dyDescent="0.25">
      <c r="A578" s="4">
        <v>42946</v>
      </c>
      <c r="B578" s="7">
        <v>728</v>
      </c>
      <c r="D578" s="6">
        <f t="shared" si="9"/>
        <v>719.33333333333337</v>
      </c>
    </row>
    <row r="579" spans="1:4" x14ac:dyDescent="0.25">
      <c r="A579" s="4">
        <v>42947</v>
      </c>
      <c r="B579" s="7">
        <v>716</v>
      </c>
      <c r="D579" s="6">
        <f t="shared" si="9"/>
        <v>719.93333333333328</v>
      </c>
    </row>
    <row r="580" spans="1:4" x14ac:dyDescent="0.25">
      <c r="A580" s="4">
        <v>42948</v>
      </c>
      <c r="B580" s="7">
        <v>716</v>
      </c>
      <c r="D580" s="6">
        <f t="shared" si="9"/>
        <v>720.5333333333333</v>
      </c>
    </row>
    <row r="581" spans="1:4" x14ac:dyDescent="0.25">
      <c r="A581" s="4">
        <v>42949</v>
      </c>
      <c r="B581" s="7">
        <v>714</v>
      </c>
      <c r="D581" s="6">
        <f t="shared" si="9"/>
        <v>721.06666666666672</v>
      </c>
    </row>
    <row r="582" spans="1:4" x14ac:dyDescent="0.25">
      <c r="A582" s="4">
        <v>42950</v>
      </c>
      <c r="B582" s="7">
        <v>714</v>
      </c>
      <c r="D582" s="6">
        <f t="shared" si="9"/>
        <v>721.6</v>
      </c>
    </row>
    <row r="583" spans="1:4" x14ac:dyDescent="0.25">
      <c r="A583" s="4">
        <v>42951</v>
      </c>
      <c r="B583" s="7">
        <v>722</v>
      </c>
      <c r="D583" s="6">
        <f t="shared" si="9"/>
        <v>722.4666666666667</v>
      </c>
    </row>
    <row r="584" spans="1:4" x14ac:dyDescent="0.25">
      <c r="A584" s="4">
        <v>42952</v>
      </c>
      <c r="B584" s="7">
        <v>722</v>
      </c>
      <c r="D584" s="6">
        <f t="shared" si="9"/>
        <v>723.33333333333337</v>
      </c>
    </row>
    <row r="585" spans="1:4" x14ac:dyDescent="0.25">
      <c r="A585" s="4">
        <v>42953</v>
      </c>
      <c r="B585" s="7">
        <v>732</v>
      </c>
      <c r="D585" s="6">
        <f t="shared" si="9"/>
        <v>724.5333333333333</v>
      </c>
    </row>
    <row r="586" spans="1:4" x14ac:dyDescent="0.25">
      <c r="A586" s="4">
        <v>42954</v>
      </c>
      <c r="B586" s="7">
        <v>732</v>
      </c>
      <c r="D586" s="6">
        <f t="shared" si="9"/>
        <v>725.73333333333335</v>
      </c>
    </row>
    <row r="587" spans="1:4" x14ac:dyDescent="0.25">
      <c r="A587" s="4">
        <v>42955</v>
      </c>
      <c r="B587" s="7">
        <v>732</v>
      </c>
      <c r="D587" s="6">
        <f t="shared" si="9"/>
        <v>726.33333333333337</v>
      </c>
    </row>
    <row r="588" spans="1:4" x14ac:dyDescent="0.25">
      <c r="A588" s="4">
        <v>42956</v>
      </c>
      <c r="B588" s="7">
        <v>732</v>
      </c>
      <c r="D588" s="6">
        <f t="shared" si="9"/>
        <v>726.93333333333328</v>
      </c>
    </row>
    <row r="589" spans="1:4" x14ac:dyDescent="0.25">
      <c r="A589" s="4">
        <v>42957</v>
      </c>
      <c r="B589" s="7">
        <v>732</v>
      </c>
      <c r="D589" s="6">
        <f t="shared" si="9"/>
        <v>727.8</v>
      </c>
    </row>
    <row r="590" spans="1:4" x14ac:dyDescent="0.25">
      <c r="A590" s="4">
        <v>42958</v>
      </c>
      <c r="B590" s="7">
        <v>742</v>
      </c>
      <c r="D590" s="6">
        <f t="shared" si="9"/>
        <v>729</v>
      </c>
    </row>
    <row r="591" spans="1:4" x14ac:dyDescent="0.25">
      <c r="A591" s="4">
        <v>42959</v>
      </c>
      <c r="B591" s="7">
        <v>742</v>
      </c>
      <c r="D591" s="6">
        <f t="shared" si="9"/>
        <v>730.2</v>
      </c>
    </row>
    <row r="592" spans="1:4" x14ac:dyDescent="0.25">
      <c r="A592" s="4">
        <v>42960</v>
      </c>
      <c r="B592" s="7">
        <v>750</v>
      </c>
      <c r="D592" s="6">
        <f t="shared" si="9"/>
        <v>730.4666666666667</v>
      </c>
    </row>
    <row r="593" spans="1:4" x14ac:dyDescent="0.25">
      <c r="A593" s="4">
        <v>42961</v>
      </c>
      <c r="B593" s="7">
        <v>750</v>
      </c>
      <c r="D593" s="6">
        <f t="shared" si="9"/>
        <v>730.73333333333335</v>
      </c>
    </row>
    <row r="594" spans="1:4" x14ac:dyDescent="0.25">
      <c r="A594" s="4">
        <v>42962</v>
      </c>
      <c r="B594" s="7">
        <v>748</v>
      </c>
      <c r="D594" s="6">
        <f t="shared" si="9"/>
        <v>731.13333333333333</v>
      </c>
    </row>
    <row r="595" spans="1:4" x14ac:dyDescent="0.25">
      <c r="A595" s="4">
        <v>42963</v>
      </c>
      <c r="B595" s="7">
        <v>748</v>
      </c>
      <c r="D595" s="6">
        <f t="shared" si="9"/>
        <v>731.5333333333333</v>
      </c>
    </row>
    <row r="596" spans="1:4" x14ac:dyDescent="0.25">
      <c r="A596" s="4">
        <v>42964</v>
      </c>
      <c r="B596" s="7">
        <v>762</v>
      </c>
      <c r="D596" s="6">
        <f t="shared" si="9"/>
        <v>732.4666666666667</v>
      </c>
    </row>
    <row r="597" spans="1:4" x14ac:dyDescent="0.25">
      <c r="A597" s="4">
        <v>42965</v>
      </c>
      <c r="B597" s="7">
        <v>760</v>
      </c>
      <c r="D597" s="6">
        <f t="shared" si="9"/>
        <v>733.33333333333337</v>
      </c>
    </row>
    <row r="598" spans="1:4" x14ac:dyDescent="0.25">
      <c r="A598" s="4">
        <v>42966</v>
      </c>
      <c r="B598" s="7">
        <v>738</v>
      </c>
      <c r="D598" s="6">
        <f t="shared" si="9"/>
        <v>733.86666666666667</v>
      </c>
    </row>
    <row r="599" spans="1:4" x14ac:dyDescent="0.25">
      <c r="A599" s="4">
        <v>42967</v>
      </c>
      <c r="B599" s="7">
        <v>738</v>
      </c>
      <c r="D599" s="6">
        <f t="shared" si="9"/>
        <v>734.4</v>
      </c>
    </row>
    <row r="600" spans="1:4" x14ac:dyDescent="0.25">
      <c r="A600" s="4">
        <v>42968</v>
      </c>
      <c r="B600" s="7">
        <v>732</v>
      </c>
      <c r="D600" s="6">
        <f t="shared" si="9"/>
        <v>734.5333333333333</v>
      </c>
    </row>
    <row r="601" spans="1:4" x14ac:dyDescent="0.25">
      <c r="A601" s="4">
        <v>42969</v>
      </c>
      <c r="B601" s="7">
        <v>732</v>
      </c>
      <c r="D601" s="6">
        <f t="shared" si="9"/>
        <v>734.66666666666663</v>
      </c>
    </row>
    <row r="602" spans="1:4" x14ac:dyDescent="0.25">
      <c r="A602" s="4">
        <v>42970</v>
      </c>
      <c r="B602" s="7">
        <v>732</v>
      </c>
      <c r="D602" s="6">
        <f t="shared" si="9"/>
        <v>734.73333333333335</v>
      </c>
    </row>
    <row r="603" spans="1:4" x14ac:dyDescent="0.25">
      <c r="A603" s="4">
        <v>42971</v>
      </c>
      <c r="B603" s="7">
        <v>704</v>
      </c>
      <c r="D603" s="6">
        <f t="shared" si="9"/>
        <v>733.86666666666667</v>
      </c>
    </row>
    <row r="604" spans="1:4" x14ac:dyDescent="0.25">
      <c r="A604" s="4">
        <v>42972</v>
      </c>
      <c r="B604" s="7">
        <v>704</v>
      </c>
      <c r="D604" s="6">
        <f t="shared" si="9"/>
        <v>733</v>
      </c>
    </row>
    <row r="605" spans="1:4" x14ac:dyDescent="0.25">
      <c r="A605" s="4">
        <v>42973</v>
      </c>
      <c r="B605" s="7">
        <v>706</v>
      </c>
      <c r="D605" s="6">
        <f t="shared" si="9"/>
        <v>731.73333333333335</v>
      </c>
    </row>
    <row r="606" spans="1:4" x14ac:dyDescent="0.25">
      <c r="A606" s="4">
        <v>42974</v>
      </c>
      <c r="B606" s="7">
        <v>706</v>
      </c>
      <c r="D606" s="6">
        <f t="shared" si="9"/>
        <v>730.4666666666667</v>
      </c>
    </row>
    <row r="607" spans="1:4" x14ac:dyDescent="0.25">
      <c r="A607" s="4">
        <v>42975</v>
      </c>
      <c r="B607" s="7">
        <v>706</v>
      </c>
      <c r="D607" s="6">
        <f t="shared" si="9"/>
        <v>729.73333333333335</v>
      </c>
    </row>
    <row r="608" spans="1:4" x14ac:dyDescent="0.25">
      <c r="A608" s="4">
        <v>42976</v>
      </c>
      <c r="B608" s="7">
        <v>706</v>
      </c>
      <c r="D608" s="6">
        <f t="shared" ref="D608:D671" si="10">AVERAGE(B579:B608)</f>
        <v>729</v>
      </c>
    </row>
    <row r="609" spans="1:4" x14ac:dyDescent="0.25">
      <c r="A609" s="4">
        <v>42977</v>
      </c>
      <c r="B609" s="7">
        <v>690</v>
      </c>
      <c r="D609" s="6">
        <f t="shared" si="10"/>
        <v>728.13333333333333</v>
      </c>
    </row>
    <row r="610" spans="1:4" x14ac:dyDescent="0.25">
      <c r="A610" s="4">
        <v>42978</v>
      </c>
      <c r="B610" s="7">
        <v>690</v>
      </c>
      <c r="D610" s="6">
        <f t="shared" si="10"/>
        <v>727.26666666666665</v>
      </c>
    </row>
    <row r="611" spans="1:4" x14ac:dyDescent="0.25">
      <c r="A611" s="4">
        <v>42979</v>
      </c>
      <c r="B611" s="7">
        <v>680</v>
      </c>
      <c r="D611" s="6">
        <f t="shared" si="10"/>
        <v>726.13333333333333</v>
      </c>
    </row>
    <row r="612" spans="1:4" x14ac:dyDescent="0.25">
      <c r="A612" s="4">
        <v>42980</v>
      </c>
      <c r="B612" s="7">
        <v>680</v>
      </c>
      <c r="D612" s="6">
        <f t="shared" si="10"/>
        <v>725</v>
      </c>
    </row>
    <row r="613" spans="1:4" x14ac:dyDescent="0.25">
      <c r="A613" s="4">
        <v>42981</v>
      </c>
      <c r="B613" s="7">
        <v>680</v>
      </c>
      <c r="D613" s="6">
        <f t="shared" si="10"/>
        <v>723.6</v>
      </c>
    </row>
    <row r="614" spans="1:4" x14ac:dyDescent="0.25">
      <c r="A614" s="4">
        <v>42982</v>
      </c>
      <c r="B614" s="7">
        <v>680</v>
      </c>
      <c r="D614" s="6">
        <f t="shared" si="10"/>
        <v>722.2</v>
      </c>
    </row>
    <row r="615" spans="1:4" x14ac:dyDescent="0.25">
      <c r="A615" s="4">
        <v>42983</v>
      </c>
      <c r="B615" s="7">
        <v>668</v>
      </c>
      <c r="D615" s="6">
        <f t="shared" si="10"/>
        <v>720.06666666666672</v>
      </c>
    </row>
    <row r="616" spans="1:4" x14ac:dyDescent="0.25">
      <c r="A616" s="4">
        <v>42984</v>
      </c>
      <c r="B616" s="7">
        <v>668</v>
      </c>
      <c r="D616" s="6">
        <f t="shared" si="10"/>
        <v>717.93333333333328</v>
      </c>
    </row>
    <row r="617" spans="1:4" x14ac:dyDescent="0.25">
      <c r="A617" s="4">
        <v>42985</v>
      </c>
      <c r="B617" s="7">
        <v>668</v>
      </c>
      <c r="D617" s="6">
        <f t="shared" si="10"/>
        <v>715.8</v>
      </c>
    </row>
    <row r="618" spans="1:4" x14ac:dyDescent="0.25">
      <c r="A618" s="4">
        <v>42986</v>
      </c>
      <c r="B618" s="7">
        <v>668</v>
      </c>
      <c r="D618" s="6">
        <f t="shared" si="10"/>
        <v>713.66666666666663</v>
      </c>
    </row>
    <row r="619" spans="1:4" x14ac:dyDescent="0.25">
      <c r="A619" s="4">
        <v>42987</v>
      </c>
      <c r="B619" s="7">
        <v>670</v>
      </c>
      <c r="D619" s="6">
        <f t="shared" si="10"/>
        <v>711.6</v>
      </c>
    </row>
    <row r="620" spans="1:4" x14ac:dyDescent="0.25">
      <c r="A620" s="4">
        <v>42988</v>
      </c>
      <c r="B620" s="7">
        <v>670</v>
      </c>
      <c r="D620" s="6">
        <f t="shared" si="10"/>
        <v>709.2</v>
      </c>
    </row>
    <row r="621" spans="1:4" x14ac:dyDescent="0.25">
      <c r="A621" s="4">
        <v>42989</v>
      </c>
      <c r="B621" s="7">
        <v>670</v>
      </c>
      <c r="D621" s="6">
        <f t="shared" si="10"/>
        <v>706.8</v>
      </c>
    </row>
    <row r="622" spans="1:4" x14ac:dyDescent="0.25">
      <c r="A622" s="4">
        <v>42990</v>
      </c>
      <c r="B622" s="7">
        <v>670</v>
      </c>
      <c r="D622" s="6">
        <f t="shared" si="10"/>
        <v>704.13333333333333</v>
      </c>
    </row>
    <row r="623" spans="1:4" x14ac:dyDescent="0.25">
      <c r="A623" s="4">
        <v>42991</v>
      </c>
      <c r="B623" s="7">
        <v>670</v>
      </c>
      <c r="D623" s="6">
        <f t="shared" si="10"/>
        <v>701.4666666666667</v>
      </c>
    </row>
    <row r="624" spans="1:4" x14ac:dyDescent="0.25">
      <c r="A624" s="4">
        <v>42992</v>
      </c>
      <c r="B624" s="7">
        <v>670</v>
      </c>
      <c r="D624" s="6">
        <f t="shared" si="10"/>
        <v>698.86666666666667</v>
      </c>
    </row>
    <row r="625" spans="1:4" x14ac:dyDescent="0.25">
      <c r="A625" s="4">
        <v>42993</v>
      </c>
      <c r="B625" s="7">
        <v>670</v>
      </c>
      <c r="D625" s="6">
        <f t="shared" si="10"/>
        <v>696.26666666666665</v>
      </c>
    </row>
    <row r="626" spans="1:4" x14ac:dyDescent="0.25">
      <c r="A626" s="4">
        <v>42994</v>
      </c>
      <c r="B626" s="7">
        <v>670</v>
      </c>
      <c r="D626" s="6">
        <f t="shared" si="10"/>
        <v>693.2</v>
      </c>
    </row>
    <row r="627" spans="1:4" x14ac:dyDescent="0.25">
      <c r="A627" s="4">
        <v>42995</v>
      </c>
      <c r="B627" s="7">
        <v>672</v>
      </c>
      <c r="D627" s="6">
        <f t="shared" si="10"/>
        <v>690.26666666666665</v>
      </c>
    </row>
    <row r="628" spans="1:4" x14ac:dyDescent="0.25">
      <c r="A628" s="4">
        <v>42996</v>
      </c>
      <c r="B628" s="7">
        <v>672</v>
      </c>
      <c r="D628" s="6">
        <f t="shared" si="10"/>
        <v>688.06666666666672</v>
      </c>
    </row>
    <row r="629" spans="1:4" x14ac:dyDescent="0.25">
      <c r="A629" s="4">
        <v>42997</v>
      </c>
      <c r="B629" s="7">
        <v>672</v>
      </c>
      <c r="D629" s="6">
        <f t="shared" si="10"/>
        <v>685.86666666666667</v>
      </c>
    </row>
    <row r="630" spans="1:4" x14ac:dyDescent="0.25">
      <c r="A630" s="4">
        <v>42998</v>
      </c>
      <c r="B630" s="7">
        <v>672</v>
      </c>
      <c r="D630" s="6">
        <f t="shared" si="10"/>
        <v>683.86666666666667</v>
      </c>
    </row>
    <row r="631" spans="1:4" x14ac:dyDescent="0.25">
      <c r="A631" s="4">
        <v>42999</v>
      </c>
      <c r="B631" s="7">
        <v>672</v>
      </c>
      <c r="D631" s="6">
        <f t="shared" si="10"/>
        <v>681.86666666666667</v>
      </c>
    </row>
    <row r="632" spans="1:4" x14ac:dyDescent="0.25">
      <c r="A632" s="4">
        <v>43000</v>
      </c>
      <c r="B632" s="7">
        <v>672</v>
      </c>
      <c r="D632" s="6">
        <f t="shared" si="10"/>
        <v>679.86666666666667</v>
      </c>
    </row>
    <row r="633" spans="1:4" x14ac:dyDescent="0.25">
      <c r="A633" s="4">
        <v>43001</v>
      </c>
      <c r="B633" s="7">
        <v>672</v>
      </c>
      <c r="D633" s="6">
        <f t="shared" si="10"/>
        <v>678.8</v>
      </c>
    </row>
    <row r="634" spans="1:4" x14ac:dyDescent="0.25">
      <c r="A634" s="4">
        <v>43002</v>
      </c>
      <c r="B634" s="7">
        <v>672</v>
      </c>
      <c r="D634" s="6">
        <f t="shared" si="10"/>
        <v>677.73333333333335</v>
      </c>
    </row>
    <row r="635" spans="1:4" x14ac:dyDescent="0.25">
      <c r="A635" s="4">
        <v>43003</v>
      </c>
      <c r="B635" s="7">
        <v>672</v>
      </c>
      <c r="D635" s="6">
        <f t="shared" si="10"/>
        <v>676.6</v>
      </c>
    </row>
    <row r="636" spans="1:4" x14ac:dyDescent="0.25">
      <c r="A636" s="4">
        <v>43004</v>
      </c>
      <c r="B636" s="7">
        <v>672</v>
      </c>
      <c r="D636" s="6">
        <f t="shared" si="10"/>
        <v>675.4666666666667</v>
      </c>
    </row>
    <row r="637" spans="1:4" x14ac:dyDescent="0.25">
      <c r="A637" s="4">
        <v>43005</v>
      </c>
      <c r="B637" s="7">
        <v>672</v>
      </c>
      <c r="D637" s="6">
        <f t="shared" si="10"/>
        <v>674.33333333333337</v>
      </c>
    </row>
    <row r="638" spans="1:4" x14ac:dyDescent="0.25">
      <c r="A638" s="4">
        <v>43006</v>
      </c>
      <c r="B638" s="7">
        <v>672</v>
      </c>
      <c r="D638" s="6">
        <f t="shared" si="10"/>
        <v>673.2</v>
      </c>
    </row>
    <row r="639" spans="1:4" x14ac:dyDescent="0.25">
      <c r="A639" s="4">
        <v>43007</v>
      </c>
      <c r="B639" s="7">
        <v>636</v>
      </c>
      <c r="D639" s="6">
        <f t="shared" si="10"/>
        <v>671.4</v>
      </c>
    </row>
    <row r="640" spans="1:4" x14ac:dyDescent="0.25">
      <c r="A640" s="4">
        <v>43008</v>
      </c>
      <c r="B640" s="7">
        <v>636</v>
      </c>
      <c r="D640" s="6">
        <f t="shared" si="10"/>
        <v>669.6</v>
      </c>
    </row>
    <row r="641" spans="1:4" x14ac:dyDescent="0.25">
      <c r="A641" s="4">
        <v>43009</v>
      </c>
      <c r="B641" s="7">
        <v>630</v>
      </c>
      <c r="D641" s="6">
        <f t="shared" si="10"/>
        <v>667.93333333333328</v>
      </c>
    </row>
    <row r="642" spans="1:4" x14ac:dyDescent="0.25">
      <c r="A642" s="4">
        <v>43010</v>
      </c>
      <c r="B642" s="7">
        <v>630</v>
      </c>
      <c r="D642" s="6">
        <f t="shared" si="10"/>
        <v>666.26666666666665</v>
      </c>
    </row>
    <row r="643" spans="1:4" x14ac:dyDescent="0.25">
      <c r="A643" s="4">
        <v>43011</v>
      </c>
      <c r="B643" s="7">
        <v>636</v>
      </c>
      <c r="D643" s="6">
        <f t="shared" si="10"/>
        <v>664.8</v>
      </c>
    </row>
    <row r="644" spans="1:4" x14ac:dyDescent="0.25">
      <c r="A644" s="4">
        <v>43012</v>
      </c>
      <c r="B644" s="7">
        <v>636</v>
      </c>
      <c r="D644" s="6">
        <f t="shared" si="10"/>
        <v>663.33333333333337</v>
      </c>
    </row>
    <row r="645" spans="1:4" x14ac:dyDescent="0.25">
      <c r="A645" s="4">
        <v>43013</v>
      </c>
      <c r="B645" s="7">
        <v>636</v>
      </c>
      <c r="D645" s="6">
        <f t="shared" si="10"/>
        <v>662.26666666666665</v>
      </c>
    </row>
    <row r="646" spans="1:4" x14ac:dyDescent="0.25">
      <c r="A646" s="4">
        <v>43014</v>
      </c>
      <c r="B646" s="7">
        <v>636</v>
      </c>
      <c r="D646" s="6">
        <f t="shared" si="10"/>
        <v>661.2</v>
      </c>
    </row>
    <row r="647" spans="1:4" x14ac:dyDescent="0.25">
      <c r="A647" s="4">
        <v>43015</v>
      </c>
      <c r="B647" s="7">
        <v>650</v>
      </c>
      <c r="D647" s="6">
        <f t="shared" si="10"/>
        <v>660.6</v>
      </c>
    </row>
    <row r="648" spans="1:4" x14ac:dyDescent="0.25">
      <c r="A648" s="4">
        <v>43016</v>
      </c>
      <c r="B648" s="7">
        <v>650</v>
      </c>
      <c r="D648" s="6">
        <f t="shared" si="10"/>
        <v>660</v>
      </c>
    </row>
    <row r="649" spans="1:4" x14ac:dyDescent="0.25">
      <c r="A649" s="4">
        <v>43017</v>
      </c>
      <c r="B649" s="7">
        <v>650</v>
      </c>
      <c r="D649" s="6">
        <f t="shared" si="10"/>
        <v>659.33333333333337</v>
      </c>
    </row>
    <row r="650" spans="1:4" x14ac:dyDescent="0.25">
      <c r="A650" s="4">
        <v>43018</v>
      </c>
      <c r="B650" s="7">
        <v>650</v>
      </c>
      <c r="D650" s="6">
        <f t="shared" si="10"/>
        <v>658.66666666666663</v>
      </c>
    </row>
    <row r="651" spans="1:4" x14ac:dyDescent="0.25">
      <c r="A651" s="4">
        <v>43019</v>
      </c>
      <c r="B651" s="7">
        <v>652</v>
      </c>
      <c r="D651" s="6">
        <f t="shared" si="10"/>
        <v>658.06666666666672</v>
      </c>
    </row>
    <row r="652" spans="1:4" x14ac:dyDescent="0.25">
      <c r="A652" s="4">
        <v>43020</v>
      </c>
      <c r="B652" s="7">
        <v>652</v>
      </c>
      <c r="D652" s="6">
        <f t="shared" si="10"/>
        <v>657.4666666666667</v>
      </c>
    </row>
    <row r="653" spans="1:4" x14ac:dyDescent="0.25">
      <c r="A653" s="4">
        <v>43021</v>
      </c>
      <c r="B653" s="7">
        <v>668</v>
      </c>
      <c r="D653" s="6">
        <f t="shared" si="10"/>
        <v>657.4</v>
      </c>
    </row>
    <row r="654" spans="1:4" x14ac:dyDescent="0.25">
      <c r="A654" s="4">
        <v>43022</v>
      </c>
      <c r="B654" s="7">
        <v>668</v>
      </c>
      <c r="D654" s="6">
        <f t="shared" si="10"/>
        <v>657.33333333333337</v>
      </c>
    </row>
    <row r="655" spans="1:4" x14ac:dyDescent="0.25">
      <c r="A655" s="4">
        <v>43023</v>
      </c>
      <c r="B655" s="7">
        <v>656</v>
      </c>
      <c r="D655" s="6">
        <f t="shared" si="10"/>
        <v>656.86666666666667</v>
      </c>
    </row>
    <row r="656" spans="1:4" x14ac:dyDescent="0.25">
      <c r="A656" s="4">
        <v>43024</v>
      </c>
      <c r="B656" s="7">
        <v>656</v>
      </c>
      <c r="D656" s="6">
        <f t="shared" si="10"/>
        <v>656.4</v>
      </c>
    </row>
    <row r="657" spans="1:4" x14ac:dyDescent="0.25">
      <c r="A657" s="4">
        <v>43025</v>
      </c>
      <c r="B657" s="7">
        <v>660</v>
      </c>
      <c r="D657" s="6">
        <f t="shared" si="10"/>
        <v>656</v>
      </c>
    </row>
    <row r="658" spans="1:4" x14ac:dyDescent="0.25">
      <c r="A658" s="4">
        <v>43026</v>
      </c>
      <c r="B658" s="7">
        <v>660</v>
      </c>
      <c r="D658" s="6">
        <f t="shared" si="10"/>
        <v>655.6</v>
      </c>
    </row>
    <row r="659" spans="1:4" x14ac:dyDescent="0.25">
      <c r="A659" s="4">
        <v>43027</v>
      </c>
      <c r="B659" s="7">
        <v>654</v>
      </c>
      <c r="D659" s="6">
        <f t="shared" si="10"/>
        <v>655</v>
      </c>
    </row>
    <row r="660" spans="1:4" x14ac:dyDescent="0.25">
      <c r="A660" s="4">
        <v>43028</v>
      </c>
      <c r="B660" s="7">
        <v>654</v>
      </c>
      <c r="D660" s="6">
        <f t="shared" si="10"/>
        <v>654.4</v>
      </c>
    </row>
    <row r="661" spans="1:4" x14ac:dyDescent="0.25">
      <c r="A661" s="4">
        <v>43029</v>
      </c>
      <c r="B661" s="7">
        <v>660</v>
      </c>
      <c r="D661" s="6">
        <f t="shared" si="10"/>
        <v>654</v>
      </c>
    </row>
    <row r="662" spans="1:4" x14ac:dyDescent="0.25">
      <c r="A662" s="4">
        <v>43030</v>
      </c>
      <c r="B662" s="7">
        <v>660</v>
      </c>
      <c r="D662" s="6">
        <f t="shared" si="10"/>
        <v>653.6</v>
      </c>
    </row>
    <row r="663" spans="1:4" x14ac:dyDescent="0.25">
      <c r="A663" s="4">
        <v>43031</v>
      </c>
      <c r="B663" s="7">
        <v>664</v>
      </c>
      <c r="D663" s="6">
        <f t="shared" si="10"/>
        <v>653.33333333333337</v>
      </c>
    </row>
    <row r="664" spans="1:4" x14ac:dyDescent="0.25">
      <c r="A664" s="4">
        <v>43032</v>
      </c>
      <c r="B664" s="7">
        <v>664</v>
      </c>
      <c r="D664" s="6">
        <f t="shared" si="10"/>
        <v>653.06666666666672</v>
      </c>
    </row>
    <row r="665" spans="1:4" x14ac:dyDescent="0.25">
      <c r="A665" s="4">
        <v>43033</v>
      </c>
      <c r="B665" s="7">
        <v>642</v>
      </c>
      <c r="D665" s="6">
        <f t="shared" si="10"/>
        <v>652.06666666666672</v>
      </c>
    </row>
    <row r="666" spans="1:4" x14ac:dyDescent="0.25">
      <c r="A666" s="4">
        <v>43034</v>
      </c>
      <c r="B666" s="7">
        <v>642</v>
      </c>
      <c r="D666" s="6">
        <f t="shared" si="10"/>
        <v>651.06666666666672</v>
      </c>
    </row>
    <row r="667" spans="1:4" x14ac:dyDescent="0.25">
      <c r="A667" s="4">
        <v>43035</v>
      </c>
      <c r="B667" s="7">
        <v>642</v>
      </c>
      <c r="D667" s="6">
        <f t="shared" si="10"/>
        <v>650.06666666666672</v>
      </c>
    </row>
    <row r="668" spans="1:4" x14ac:dyDescent="0.25">
      <c r="A668" s="4">
        <v>43036</v>
      </c>
      <c r="B668" s="7">
        <v>630</v>
      </c>
      <c r="D668" s="6">
        <f t="shared" si="10"/>
        <v>648.66666666666663</v>
      </c>
    </row>
    <row r="669" spans="1:4" x14ac:dyDescent="0.25">
      <c r="A669" s="4">
        <v>43037</v>
      </c>
      <c r="B669" s="7">
        <v>630</v>
      </c>
      <c r="D669" s="6">
        <f t="shared" si="10"/>
        <v>648.4666666666667</v>
      </c>
    </row>
    <row r="670" spans="1:4" x14ac:dyDescent="0.25">
      <c r="A670" s="4">
        <v>43038</v>
      </c>
      <c r="B670" s="7">
        <v>630</v>
      </c>
      <c r="D670" s="6">
        <f t="shared" si="10"/>
        <v>648.26666666666665</v>
      </c>
    </row>
    <row r="671" spans="1:4" x14ac:dyDescent="0.25">
      <c r="A671" s="4">
        <v>43039</v>
      </c>
      <c r="B671" s="7">
        <v>630</v>
      </c>
      <c r="D671" s="6">
        <f t="shared" si="10"/>
        <v>648.26666666666665</v>
      </c>
    </row>
    <row r="672" spans="1:4" x14ac:dyDescent="0.25">
      <c r="A672" s="4">
        <v>43040</v>
      </c>
      <c r="B672" s="7">
        <v>630</v>
      </c>
      <c r="D672" s="6">
        <f t="shared" ref="D672:D735" si="11">AVERAGE(B643:B672)</f>
        <v>648.26666666666665</v>
      </c>
    </row>
    <row r="673" spans="1:4" x14ac:dyDescent="0.25">
      <c r="A673" s="4">
        <v>43041</v>
      </c>
      <c r="B673" s="7">
        <v>630</v>
      </c>
      <c r="D673" s="6">
        <f t="shared" si="11"/>
        <v>648.06666666666672</v>
      </c>
    </row>
    <row r="674" spans="1:4" x14ac:dyDescent="0.25">
      <c r="A674" s="4">
        <v>43042</v>
      </c>
      <c r="B674" s="7">
        <v>672</v>
      </c>
      <c r="D674" s="6">
        <f t="shared" si="11"/>
        <v>649.26666666666665</v>
      </c>
    </row>
    <row r="675" spans="1:4" x14ac:dyDescent="0.25">
      <c r="A675" s="4">
        <v>43043</v>
      </c>
      <c r="B675" s="7">
        <v>670</v>
      </c>
      <c r="D675" s="6">
        <f t="shared" si="11"/>
        <v>650.4</v>
      </c>
    </row>
    <row r="676" spans="1:4" x14ac:dyDescent="0.25">
      <c r="A676" s="4">
        <v>43044</v>
      </c>
      <c r="B676" s="7">
        <v>710</v>
      </c>
      <c r="D676" s="6">
        <f t="shared" si="11"/>
        <v>652.86666666666667</v>
      </c>
    </row>
    <row r="677" spans="1:4" x14ac:dyDescent="0.25">
      <c r="A677" s="4">
        <v>43045</v>
      </c>
      <c r="B677" s="7">
        <v>710</v>
      </c>
      <c r="D677" s="6">
        <f t="shared" si="11"/>
        <v>654.86666666666667</v>
      </c>
    </row>
    <row r="678" spans="1:4" x14ac:dyDescent="0.25">
      <c r="A678" s="4">
        <v>43046</v>
      </c>
      <c r="B678" s="7">
        <v>708</v>
      </c>
      <c r="D678" s="6">
        <f t="shared" si="11"/>
        <v>656.8</v>
      </c>
    </row>
    <row r="679" spans="1:4" x14ac:dyDescent="0.25">
      <c r="A679" s="4">
        <v>43047</v>
      </c>
      <c r="B679" s="7">
        <v>694</v>
      </c>
      <c r="D679" s="6">
        <f t="shared" si="11"/>
        <v>658.26666666666665</v>
      </c>
    </row>
    <row r="680" spans="1:4" x14ac:dyDescent="0.25">
      <c r="A680" s="4">
        <v>43048</v>
      </c>
      <c r="B680" s="7">
        <v>710</v>
      </c>
      <c r="D680" s="6">
        <f t="shared" si="11"/>
        <v>660.26666666666665</v>
      </c>
    </row>
    <row r="681" spans="1:4" x14ac:dyDescent="0.25">
      <c r="A681" s="4">
        <v>43049</v>
      </c>
      <c r="B681" s="7">
        <v>710</v>
      </c>
      <c r="D681" s="6">
        <f t="shared" si="11"/>
        <v>662.2</v>
      </c>
    </row>
    <row r="682" spans="1:4" x14ac:dyDescent="0.25">
      <c r="A682" s="4">
        <v>43050</v>
      </c>
      <c r="B682" s="7">
        <v>730</v>
      </c>
      <c r="D682" s="6">
        <f t="shared" si="11"/>
        <v>664.8</v>
      </c>
    </row>
    <row r="683" spans="1:4" x14ac:dyDescent="0.25">
      <c r="A683" s="4">
        <v>43051</v>
      </c>
      <c r="B683" s="7">
        <v>730</v>
      </c>
      <c r="D683" s="6">
        <f t="shared" si="11"/>
        <v>666.86666666666667</v>
      </c>
    </row>
    <row r="684" spans="1:4" x14ac:dyDescent="0.25">
      <c r="A684" s="4">
        <v>43052</v>
      </c>
      <c r="B684" s="7">
        <v>750</v>
      </c>
      <c r="D684" s="6">
        <f t="shared" si="11"/>
        <v>669.6</v>
      </c>
    </row>
    <row r="685" spans="1:4" x14ac:dyDescent="0.25">
      <c r="A685" s="4">
        <v>43053</v>
      </c>
      <c r="B685" s="7">
        <v>750</v>
      </c>
      <c r="D685" s="6">
        <f t="shared" si="11"/>
        <v>672.73333333333335</v>
      </c>
    </row>
    <row r="686" spans="1:4" x14ac:dyDescent="0.25">
      <c r="A686" s="4">
        <v>43054</v>
      </c>
      <c r="B686" s="7">
        <v>722</v>
      </c>
      <c r="D686" s="6">
        <f t="shared" si="11"/>
        <v>674.93333333333328</v>
      </c>
    </row>
    <row r="687" spans="1:4" x14ac:dyDescent="0.25">
      <c r="A687" s="4">
        <v>43055</v>
      </c>
      <c r="B687" s="7">
        <v>722</v>
      </c>
      <c r="D687" s="6">
        <f t="shared" si="11"/>
        <v>677</v>
      </c>
    </row>
    <row r="688" spans="1:4" x14ac:dyDescent="0.25">
      <c r="A688" s="4">
        <v>43056</v>
      </c>
      <c r="B688" s="7">
        <v>716</v>
      </c>
      <c r="D688" s="6">
        <f t="shared" si="11"/>
        <v>678.86666666666667</v>
      </c>
    </row>
    <row r="689" spans="1:4" x14ac:dyDescent="0.25">
      <c r="A689" s="4">
        <v>43057</v>
      </c>
      <c r="B689" s="7">
        <v>716</v>
      </c>
      <c r="D689" s="6">
        <f t="shared" si="11"/>
        <v>680.93333333333328</v>
      </c>
    </row>
    <row r="690" spans="1:4" x14ac:dyDescent="0.25">
      <c r="A690" s="4">
        <v>43058</v>
      </c>
      <c r="B690" s="7">
        <v>728</v>
      </c>
      <c r="D690" s="6">
        <f t="shared" si="11"/>
        <v>683.4</v>
      </c>
    </row>
    <row r="691" spans="1:4" x14ac:dyDescent="0.25">
      <c r="A691" s="4">
        <v>43059</v>
      </c>
      <c r="B691" s="7">
        <v>728</v>
      </c>
      <c r="D691" s="6">
        <f t="shared" si="11"/>
        <v>685.66666666666663</v>
      </c>
    </row>
    <row r="692" spans="1:4" x14ac:dyDescent="0.25">
      <c r="A692" s="4">
        <v>43060</v>
      </c>
      <c r="B692" s="7">
        <v>742</v>
      </c>
      <c r="D692" s="6">
        <f t="shared" si="11"/>
        <v>688.4</v>
      </c>
    </row>
    <row r="693" spans="1:4" x14ac:dyDescent="0.25">
      <c r="A693" s="4">
        <v>43061</v>
      </c>
      <c r="B693" s="7">
        <v>742</v>
      </c>
      <c r="D693" s="6">
        <f t="shared" si="11"/>
        <v>691</v>
      </c>
    </row>
    <row r="694" spans="1:4" x14ac:dyDescent="0.25">
      <c r="A694" s="4">
        <v>43062</v>
      </c>
      <c r="B694" s="7">
        <v>736</v>
      </c>
      <c r="D694" s="6">
        <f t="shared" si="11"/>
        <v>693.4</v>
      </c>
    </row>
    <row r="695" spans="1:4" x14ac:dyDescent="0.25">
      <c r="A695" s="4">
        <v>43063</v>
      </c>
      <c r="B695" s="7">
        <v>730</v>
      </c>
      <c r="D695" s="6">
        <f t="shared" si="11"/>
        <v>696.33333333333337</v>
      </c>
    </row>
    <row r="696" spans="1:4" x14ac:dyDescent="0.25">
      <c r="A696" s="4">
        <v>43064</v>
      </c>
      <c r="B696" s="7">
        <v>730</v>
      </c>
      <c r="D696" s="6">
        <f t="shared" si="11"/>
        <v>699.26666666666665</v>
      </c>
    </row>
    <row r="697" spans="1:4" x14ac:dyDescent="0.25">
      <c r="A697" s="4">
        <v>43065</v>
      </c>
      <c r="B697" s="7">
        <v>728</v>
      </c>
      <c r="D697" s="6">
        <f t="shared" si="11"/>
        <v>702.13333333333333</v>
      </c>
    </row>
    <row r="698" spans="1:4" x14ac:dyDescent="0.25">
      <c r="A698" s="4">
        <v>43066</v>
      </c>
      <c r="B698" s="7">
        <v>728</v>
      </c>
      <c r="D698" s="6">
        <f t="shared" si="11"/>
        <v>705.4</v>
      </c>
    </row>
    <row r="699" spans="1:4" x14ac:dyDescent="0.25">
      <c r="A699" s="4">
        <v>43067</v>
      </c>
      <c r="B699" s="7">
        <v>728</v>
      </c>
      <c r="D699" s="6">
        <f t="shared" si="11"/>
        <v>708.66666666666663</v>
      </c>
    </row>
    <row r="700" spans="1:4" x14ac:dyDescent="0.25">
      <c r="A700" s="4">
        <v>43068</v>
      </c>
      <c r="B700" s="7">
        <v>728</v>
      </c>
      <c r="D700" s="6">
        <f t="shared" si="11"/>
        <v>711.93333333333328</v>
      </c>
    </row>
    <row r="701" spans="1:4" x14ac:dyDescent="0.25">
      <c r="A701" s="4">
        <v>43069</v>
      </c>
      <c r="B701" s="7">
        <v>728</v>
      </c>
      <c r="D701" s="6">
        <f t="shared" si="11"/>
        <v>715.2</v>
      </c>
    </row>
    <row r="702" spans="1:4" x14ac:dyDescent="0.25">
      <c r="A702" s="4">
        <v>43070</v>
      </c>
      <c r="B702" s="7">
        <v>722</v>
      </c>
      <c r="D702" s="6">
        <f t="shared" si="11"/>
        <v>718.26666666666665</v>
      </c>
    </row>
    <row r="703" spans="1:4" x14ac:dyDescent="0.25">
      <c r="A703" s="4">
        <v>43071</v>
      </c>
      <c r="B703" s="7">
        <v>722</v>
      </c>
      <c r="D703" s="6">
        <f t="shared" si="11"/>
        <v>721.33333333333337</v>
      </c>
    </row>
    <row r="704" spans="1:4" x14ac:dyDescent="0.25">
      <c r="A704" s="4">
        <v>43072</v>
      </c>
      <c r="B704" s="7">
        <v>752</v>
      </c>
      <c r="D704" s="6">
        <f t="shared" si="11"/>
        <v>724</v>
      </c>
    </row>
    <row r="705" spans="1:4" x14ac:dyDescent="0.25">
      <c r="A705" s="4">
        <v>43073</v>
      </c>
      <c r="B705" s="7">
        <v>752</v>
      </c>
      <c r="D705" s="6">
        <f t="shared" si="11"/>
        <v>726.73333333333335</v>
      </c>
    </row>
    <row r="706" spans="1:4" x14ac:dyDescent="0.25">
      <c r="A706" s="4">
        <v>43074</v>
      </c>
      <c r="B706" s="7">
        <v>740</v>
      </c>
      <c r="D706" s="6">
        <f t="shared" si="11"/>
        <v>727.73333333333335</v>
      </c>
    </row>
    <row r="707" spans="1:4" x14ac:dyDescent="0.25">
      <c r="A707" s="4">
        <v>43075</v>
      </c>
      <c r="B707" s="7">
        <v>740</v>
      </c>
      <c r="D707" s="6">
        <f t="shared" si="11"/>
        <v>728.73333333333335</v>
      </c>
    </row>
    <row r="708" spans="1:4" x14ac:dyDescent="0.25">
      <c r="A708" s="4">
        <v>43076</v>
      </c>
      <c r="B708" s="7">
        <v>748</v>
      </c>
      <c r="D708" s="6">
        <f t="shared" si="11"/>
        <v>730.06666666666672</v>
      </c>
    </row>
    <row r="709" spans="1:4" x14ac:dyDescent="0.25">
      <c r="A709" s="4">
        <v>43077</v>
      </c>
      <c r="B709" s="7">
        <v>748</v>
      </c>
      <c r="D709" s="6">
        <f t="shared" si="11"/>
        <v>731.86666666666667</v>
      </c>
    </row>
    <row r="710" spans="1:4" x14ac:dyDescent="0.25">
      <c r="A710" s="4">
        <v>43078</v>
      </c>
      <c r="B710" s="7">
        <v>764</v>
      </c>
      <c r="D710" s="6">
        <f t="shared" si="11"/>
        <v>733.66666666666663</v>
      </c>
    </row>
    <row r="711" spans="1:4" x14ac:dyDescent="0.25">
      <c r="A711" s="4">
        <v>43079</v>
      </c>
      <c r="B711" s="7">
        <v>764</v>
      </c>
      <c r="D711" s="6">
        <f t="shared" si="11"/>
        <v>735.4666666666667</v>
      </c>
    </row>
    <row r="712" spans="1:4" x14ac:dyDescent="0.25">
      <c r="A712" s="4">
        <v>43080</v>
      </c>
      <c r="B712" s="7">
        <v>756</v>
      </c>
      <c r="D712" s="6">
        <f t="shared" si="11"/>
        <v>736.33333333333337</v>
      </c>
    </row>
    <row r="713" spans="1:4" x14ac:dyDescent="0.25">
      <c r="A713" s="4">
        <v>43081</v>
      </c>
      <c r="B713" s="7">
        <v>756</v>
      </c>
      <c r="D713" s="6">
        <f t="shared" si="11"/>
        <v>737.2</v>
      </c>
    </row>
    <row r="714" spans="1:4" x14ac:dyDescent="0.25">
      <c r="A714" s="4">
        <v>43082</v>
      </c>
      <c r="B714" s="7">
        <v>764</v>
      </c>
      <c r="D714" s="6">
        <f t="shared" si="11"/>
        <v>737.66666666666663</v>
      </c>
    </row>
    <row r="715" spans="1:4" x14ac:dyDescent="0.25">
      <c r="A715" s="4">
        <v>43083</v>
      </c>
      <c r="B715" s="7">
        <v>764</v>
      </c>
      <c r="D715" s="6">
        <f t="shared" si="11"/>
        <v>738.13333333333333</v>
      </c>
    </row>
    <row r="716" spans="1:4" x14ac:dyDescent="0.25">
      <c r="A716" s="4">
        <v>43084</v>
      </c>
      <c r="B716" s="7">
        <v>764</v>
      </c>
      <c r="D716" s="6">
        <f t="shared" si="11"/>
        <v>739.5333333333333</v>
      </c>
    </row>
    <row r="717" spans="1:4" x14ac:dyDescent="0.25">
      <c r="A717" s="4">
        <v>43085</v>
      </c>
      <c r="B717" s="7">
        <v>736</v>
      </c>
      <c r="D717" s="6">
        <f t="shared" si="11"/>
        <v>740</v>
      </c>
    </row>
    <row r="718" spans="1:4" x14ac:dyDescent="0.25">
      <c r="A718" s="4">
        <v>43086</v>
      </c>
      <c r="B718" s="7">
        <v>736</v>
      </c>
      <c r="D718" s="6">
        <f t="shared" si="11"/>
        <v>740.66666666666663</v>
      </c>
    </row>
    <row r="719" spans="1:4" x14ac:dyDescent="0.25">
      <c r="A719" s="4">
        <v>43087</v>
      </c>
      <c r="B719" s="7">
        <v>736</v>
      </c>
      <c r="D719" s="6">
        <f t="shared" si="11"/>
        <v>741.33333333333337</v>
      </c>
    </row>
    <row r="720" spans="1:4" x14ac:dyDescent="0.25">
      <c r="A720" s="4">
        <v>43088</v>
      </c>
      <c r="B720" s="7">
        <v>736</v>
      </c>
      <c r="D720" s="6">
        <f t="shared" si="11"/>
        <v>741.6</v>
      </c>
    </row>
    <row r="721" spans="1:4" x14ac:dyDescent="0.25">
      <c r="A721" s="4">
        <v>43089</v>
      </c>
      <c r="B721" s="7">
        <v>754</v>
      </c>
      <c r="D721" s="6">
        <f t="shared" si="11"/>
        <v>742.4666666666667</v>
      </c>
    </row>
    <row r="722" spans="1:4" x14ac:dyDescent="0.25">
      <c r="A722" s="4">
        <v>43090</v>
      </c>
      <c r="B722" s="7">
        <v>754</v>
      </c>
      <c r="D722" s="6">
        <f t="shared" si="11"/>
        <v>742.86666666666667</v>
      </c>
    </row>
    <row r="723" spans="1:4" x14ac:dyDescent="0.25">
      <c r="A723" s="4">
        <v>43091</v>
      </c>
      <c r="B723" s="7">
        <v>732</v>
      </c>
      <c r="D723" s="6">
        <f t="shared" si="11"/>
        <v>742.5333333333333</v>
      </c>
    </row>
    <row r="724" spans="1:4" x14ac:dyDescent="0.25">
      <c r="A724" s="4">
        <v>43092</v>
      </c>
      <c r="B724" s="7">
        <v>732</v>
      </c>
      <c r="D724" s="6">
        <f t="shared" si="11"/>
        <v>742.4</v>
      </c>
    </row>
    <row r="725" spans="1:4" x14ac:dyDescent="0.25">
      <c r="A725" s="4">
        <v>43093</v>
      </c>
      <c r="B725" s="7">
        <v>728</v>
      </c>
      <c r="D725" s="6">
        <f t="shared" si="11"/>
        <v>742.33333333333337</v>
      </c>
    </row>
    <row r="726" spans="1:4" x14ac:dyDescent="0.25">
      <c r="A726" s="4">
        <v>43094</v>
      </c>
      <c r="B726" s="7">
        <v>728</v>
      </c>
      <c r="D726" s="6">
        <f t="shared" si="11"/>
        <v>742.26666666666665</v>
      </c>
    </row>
    <row r="727" spans="1:4" x14ac:dyDescent="0.25">
      <c r="A727" s="4">
        <v>43095</v>
      </c>
      <c r="B727" s="7">
        <v>706</v>
      </c>
      <c r="D727" s="6">
        <f t="shared" si="11"/>
        <v>741.5333333333333</v>
      </c>
    </row>
    <row r="728" spans="1:4" x14ac:dyDescent="0.25">
      <c r="A728" s="4">
        <v>43096</v>
      </c>
      <c r="B728" s="7">
        <v>706</v>
      </c>
      <c r="D728" s="6">
        <f t="shared" si="11"/>
        <v>740.8</v>
      </c>
    </row>
    <row r="729" spans="1:4" x14ac:dyDescent="0.25">
      <c r="A729" s="4">
        <v>43097</v>
      </c>
      <c r="B729" s="7">
        <v>712</v>
      </c>
      <c r="D729" s="6">
        <f t="shared" si="11"/>
        <v>740.26666666666665</v>
      </c>
    </row>
    <row r="730" spans="1:4" x14ac:dyDescent="0.25">
      <c r="A730" s="4">
        <v>43098</v>
      </c>
      <c r="B730" s="7">
        <v>712</v>
      </c>
      <c r="D730" s="6">
        <f t="shared" si="11"/>
        <v>739.73333333333335</v>
      </c>
    </row>
    <row r="731" spans="1:4" x14ac:dyDescent="0.25">
      <c r="A731" s="4">
        <v>43099</v>
      </c>
      <c r="B731" s="7">
        <v>712</v>
      </c>
      <c r="D731" s="6">
        <f t="shared" si="11"/>
        <v>739.2</v>
      </c>
    </row>
    <row r="732" spans="1:4" x14ac:dyDescent="0.25">
      <c r="A732" s="4">
        <v>43100</v>
      </c>
      <c r="B732" s="7">
        <v>704</v>
      </c>
      <c r="D732" s="6">
        <f t="shared" si="11"/>
        <v>738.6</v>
      </c>
    </row>
    <row r="733" spans="1:4" x14ac:dyDescent="0.25">
      <c r="A733" s="4">
        <v>43101</v>
      </c>
      <c r="B733" s="7">
        <v>704</v>
      </c>
      <c r="D733" s="6">
        <f t="shared" si="11"/>
        <v>738</v>
      </c>
    </row>
    <row r="734" spans="1:4" x14ac:dyDescent="0.25">
      <c r="A734" s="4">
        <v>43102</v>
      </c>
      <c r="B734" s="7">
        <v>704</v>
      </c>
      <c r="D734" s="6">
        <f t="shared" si="11"/>
        <v>736.4</v>
      </c>
    </row>
    <row r="735" spans="1:4" x14ac:dyDescent="0.25">
      <c r="A735" s="4">
        <v>43103</v>
      </c>
      <c r="B735" s="7">
        <v>704</v>
      </c>
      <c r="D735" s="6">
        <f t="shared" si="11"/>
        <v>734.8</v>
      </c>
    </row>
    <row r="736" spans="1:4" x14ac:dyDescent="0.25">
      <c r="A736" s="4">
        <v>43104</v>
      </c>
      <c r="B736" s="7">
        <v>692</v>
      </c>
      <c r="D736" s="6">
        <f t="shared" ref="D736:D799" si="12">AVERAGE(B707:B736)</f>
        <v>733.2</v>
      </c>
    </row>
    <row r="737" spans="1:4" x14ac:dyDescent="0.25">
      <c r="A737" s="4">
        <v>43105</v>
      </c>
      <c r="B737" s="7">
        <v>692</v>
      </c>
      <c r="D737" s="6">
        <f t="shared" si="12"/>
        <v>731.6</v>
      </c>
    </row>
    <row r="738" spans="1:4" x14ac:dyDescent="0.25">
      <c r="A738" s="4">
        <v>43106</v>
      </c>
      <c r="B738" s="7">
        <v>708</v>
      </c>
      <c r="D738" s="6">
        <f t="shared" si="12"/>
        <v>730.26666666666665</v>
      </c>
    </row>
    <row r="739" spans="1:4" x14ac:dyDescent="0.25">
      <c r="A739" s="4">
        <v>43107</v>
      </c>
      <c r="B739" s="7">
        <v>708</v>
      </c>
      <c r="D739" s="6">
        <f t="shared" si="12"/>
        <v>728.93333333333328</v>
      </c>
    </row>
    <row r="740" spans="1:4" x14ac:dyDescent="0.25">
      <c r="A740" s="4">
        <v>43108</v>
      </c>
      <c r="B740" s="7">
        <v>708</v>
      </c>
      <c r="D740" s="6">
        <f t="shared" si="12"/>
        <v>727.06666666666672</v>
      </c>
    </row>
    <row r="741" spans="1:4" x14ac:dyDescent="0.25">
      <c r="A741" s="4">
        <v>43109</v>
      </c>
      <c r="B741" s="7">
        <v>708</v>
      </c>
      <c r="D741" s="6">
        <f t="shared" si="12"/>
        <v>725.2</v>
      </c>
    </row>
    <row r="742" spans="1:4" x14ac:dyDescent="0.25">
      <c r="A742" s="4">
        <v>43110</v>
      </c>
      <c r="B742" s="7">
        <v>728</v>
      </c>
      <c r="D742" s="6">
        <f t="shared" si="12"/>
        <v>724.26666666666665</v>
      </c>
    </row>
    <row r="743" spans="1:4" x14ac:dyDescent="0.25">
      <c r="A743" s="4">
        <v>43111</v>
      </c>
      <c r="B743" s="7">
        <v>728</v>
      </c>
      <c r="D743" s="6">
        <f t="shared" si="12"/>
        <v>723.33333333333337</v>
      </c>
    </row>
    <row r="744" spans="1:4" x14ac:dyDescent="0.25">
      <c r="A744" s="4">
        <v>43112</v>
      </c>
      <c r="B744" s="7">
        <v>734</v>
      </c>
      <c r="D744" s="6">
        <f t="shared" si="12"/>
        <v>722.33333333333337</v>
      </c>
    </row>
    <row r="745" spans="1:4" x14ac:dyDescent="0.25">
      <c r="A745" s="4">
        <v>43113</v>
      </c>
      <c r="B745" s="7">
        <v>734</v>
      </c>
      <c r="D745" s="6">
        <f t="shared" si="12"/>
        <v>721.33333333333337</v>
      </c>
    </row>
    <row r="746" spans="1:4" x14ac:dyDescent="0.25">
      <c r="A746" s="4">
        <v>43114</v>
      </c>
      <c r="B746" s="7">
        <v>720</v>
      </c>
      <c r="D746" s="6">
        <f t="shared" si="12"/>
        <v>719.86666666666667</v>
      </c>
    </row>
    <row r="747" spans="1:4" x14ac:dyDescent="0.25">
      <c r="A747" s="4">
        <v>43115</v>
      </c>
      <c r="B747" s="7">
        <v>720</v>
      </c>
      <c r="D747" s="6">
        <f t="shared" si="12"/>
        <v>719.33333333333337</v>
      </c>
    </row>
    <row r="748" spans="1:4" x14ac:dyDescent="0.25">
      <c r="A748" s="4">
        <v>43116</v>
      </c>
      <c r="B748" s="7">
        <v>720</v>
      </c>
      <c r="D748" s="6">
        <f t="shared" si="12"/>
        <v>718.8</v>
      </c>
    </row>
    <row r="749" spans="1:4" x14ac:dyDescent="0.25">
      <c r="A749" s="4">
        <v>43117</v>
      </c>
      <c r="B749" s="7">
        <v>720</v>
      </c>
      <c r="D749" s="6">
        <f t="shared" si="12"/>
        <v>718.26666666666665</v>
      </c>
    </row>
    <row r="750" spans="1:4" x14ac:dyDescent="0.25">
      <c r="A750" s="4">
        <v>43118</v>
      </c>
      <c r="B750" s="7">
        <v>754</v>
      </c>
      <c r="D750" s="6">
        <f t="shared" si="12"/>
        <v>718.86666666666667</v>
      </c>
    </row>
    <row r="751" spans="1:4" x14ac:dyDescent="0.25">
      <c r="A751" s="4">
        <v>43119</v>
      </c>
      <c r="B751" s="7">
        <v>754</v>
      </c>
      <c r="D751" s="6">
        <f t="shared" si="12"/>
        <v>718.86666666666667</v>
      </c>
    </row>
    <row r="752" spans="1:4" x14ac:dyDescent="0.25">
      <c r="A752" s="4">
        <v>43120</v>
      </c>
      <c r="B752" s="7">
        <v>754</v>
      </c>
      <c r="D752" s="6">
        <f t="shared" si="12"/>
        <v>718.86666666666667</v>
      </c>
    </row>
    <row r="753" spans="1:4" x14ac:dyDescent="0.25">
      <c r="A753" s="4">
        <v>43121</v>
      </c>
      <c r="B753" s="7">
        <v>754</v>
      </c>
      <c r="D753" s="6">
        <f t="shared" si="12"/>
        <v>719.6</v>
      </c>
    </row>
    <row r="754" spans="1:4" x14ac:dyDescent="0.25">
      <c r="A754" s="4">
        <v>43122</v>
      </c>
      <c r="B754" s="7">
        <v>754</v>
      </c>
      <c r="D754" s="6">
        <f t="shared" si="12"/>
        <v>720.33333333333337</v>
      </c>
    </row>
    <row r="755" spans="1:4" x14ac:dyDescent="0.25">
      <c r="A755" s="4">
        <v>43123</v>
      </c>
      <c r="B755" s="7">
        <v>754</v>
      </c>
      <c r="D755" s="6">
        <f t="shared" si="12"/>
        <v>721.2</v>
      </c>
    </row>
    <row r="756" spans="1:4" x14ac:dyDescent="0.25">
      <c r="A756" s="4">
        <v>43124</v>
      </c>
      <c r="B756" s="7">
        <v>754</v>
      </c>
      <c r="D756" s="6">
        <f t="shared" si="12"/>
        <v>722.06666666666672</v>
      </c>
    </row>
    <row r="757" spans="1:4" x14ac:dyDescent="0.25">
      <c r="A757" s="4">
        <v>43125</v>
      </c>
      <c r="B757" s="7">
        <v>754</v>
      </c>
      <c r="D757" s="6">
        <f t="shared" si="12"/>
        <v>723.66666666666663</v>
      </c>
    </row>
    <row r="758" spans="1:4" x14ac:dyDescent="0.25">
      <c r="A758" s="4">
        <v>43126</v>
      </c>
      <c r="B758" s="7">
        <v>754</v>
      </c>
      <c r="D758" s="6">
        <f t="shared" si="12"/>
        <v>725.26666666666665</v>
      </c>
    </row>
    <row r="759" spans="1:4" x14ac:dyDescent="0.25">
      <c r="A759" s="4">
        <v>43127</v>
      </c>
      <c r="B759" s="7">
        <v>754</v>
      </c>
      <c r="D759" s="6">
        <f t="shared" si="12"/>
        <v>726.66666666666663</v>
      </c>
    </row>
    <row r="760" spans="1:4" x14ac:dyDescent="0.25">
      <c r="A760" s="4">
        <v>43128</v>
      </c>
      <c r="B760" s="7">
        <v>754</v>
      </c>
      <c r="D760" s="6">
        <f t="shared" si="12"/>
        <v>728.06666666666672</v>
      </c>
    </row>
    <row r="761" spans="1:4" x14ac:dyDescent="0.25">
      <c r="A761" s="4">
        <v>43129</v>
      </c>
      <c r="B761" s="7">
        <v>754</v>
      </c>
      <c r="D761" s="6">
        <f t="shared" si="12"/>
        <v>729.4666666666667</v>
      </c>
    </row>
    <row r="762" spans="1:4" x14ac:dyDescent="0.25">
      <c r="A762" s="4">
        <v>43130</v>
      </c>
      <c r="B762" s="7">
        <v>754</v>
      </c>
      <c r="D762" s="6">
        <f t="shared" si="12"/>
        <v>731.13333333333333</v>
      </c>
    </row>
    <row r="763" spans="1:4" x14ac:dyDescent="0.25">
      <c r="A763" s="4">
        <v>43131</v>
      </c>
      <c r="B763" s="7">
        <v>754</v>
      </c>
      <c r="D763" s="6">
        <f t="shared" si="12"/>
        <v>732.8</v>
      </c>
    </row>
    <row r="764" spans="1:4" x14ac:dyDescent="0.25">
      <c r="A764" s="4">
        <v>43132</v>
      </c>
      <c r="B764" s="7">
        <v>754</v>
      </c>
      <c r="D764" s="6">
        <f t="shared" si="12"/>
        <v>734.4666666666667</v>
      </c>
    </row>
    <row r="765" spans="1:4" x14ac:dyDescent="0.25">
      <c r="A765" s="4">
        <v>43133</v>
      </c>
      <c r="B765" s="7">
        <v>754</v>
      </c>
      <c r="D765" s="6">
        <f t="shared" si="12"/>
        <v>736.13333333333333</v>
      </c>
    </row>
    <row r="766" spans="1:4" x14ac:dyDescent="0.25">
      <c r="A766" s="4">
        <v>43134</v>
      </c>
      <c r="B766" s="7">
        <v>754</v>
      </c>
      <c r="D766" s="6">
        <f t="shared" si="12"/>
        <v>738.2</v>
      </c>
    </row>
    <row r="767" spans="1:4" x14ac:dyDescent="0.25">
      <c r="A767" s="4">
        <v>43135</v>
      </c>
      <c r="B767" s="7">
        <v>754</v>
      </c>
      <c r="D767" s="6">
        <f t="shared" si="12"/>
        <v>740.26666666666665</v>
      </c>
    </row>
    <row r="768" spans="1:4" x14ac:dyDescent="0.25">
      <c r="A768" s="4">
        <v>43136</v>
      </c>
      <c r="B768" s="7">
        <v>754</v>
      </c>
      <c r="D768" s="6">
        <f t="shared" si="12"/>
        <v>741.8</v>
      </c>
    </row>
    <row r="769" spans="1:4" x14ac:dyDescent="0.25">
      <c r="A769" s="4">
        <v>43137</v>
      </c>
      <c r="B769" s="7">
        <v>754</v>
      </c>
      <c r="D769" s="6">
        <f t="shared" si="12"/>
        <v>743.33333333333337</v>
      </c>
    </row>
    <row r="770" spans="1:4" x14ac:dyDescent="0.25">
      <c r="A770" s="4">
        <v>43138</v>
      </c>
      <c r="B770" s="7">
        <v>754</v>
      </c>
      <c r="D770" s="6">
        <f t="shared" si="12"/>
        <v>744.86666666666667</v>
      </c>
    </row>
    <row r="771" spans="1:4" x14ac:dyDescent="0.25">
      <c r="A771" s="4">
        <v>43139</v>
      </c>
      <c r="B771" s="7">
        <v>754</v>
      </c>
      <c r="D771" s="6">
        <f t="shared" si="12"/>
        <v>746.4</v>
      </c>
    </row>
    <row r="772" spans="1:4" x14ac:dyDescent="0.25">
      <c r="A772" s="4">
        <v>43140</v>
      </c>
      <c r="B772" s="7">
        <v>754</v>
      </c>
      <c r="D772" s="6">
        <f t="shared" si="12"/>
        <v>747.26666666666665</v>
      </c>
    </row>
    <row r="773" spans="1:4" x14ac:dyDescent="0.25">
      <c r="A773" s="4">
        <v>43141</v>
      </c>
      <c r="B773" s="7">
        <v>754</v>
      </c>
      <c r="D773" s="6">
        <f t="shared" si="12"/>
        <v>748.13333333333333</v>
      </c>
    </row>
    <row r="774" spans="1:4" x14ac:dyDescent="0.25">
      <c r="A774" s="4">
        <v>43142</v>
      </c>
      <c r="B774" s="7">
        <v>754</v>
      </c>
      <c r="D774" s="6">
        <f t="shared" si="12"/>
        <v>748.8</v>
      </c>
    </row>
    <row r="775" spans="1:4" x14ac:dyDescent="0.25">
      <c r="A775" s="4">
        <v>43143</v>
      </c>
      <c r="B775" s="7">
        <v>754</v>
      </c>
      <c r="D775" s="6">
        <f t="shared" si="12"/>
        <v>749.4666666666667</v>
      </c>
    </row>
    <row r="776" spans="1:4" x14ac:dyDescent="0.25">
      <c r="A776" s="4">
        <v>43144</v>
      </c>
      <c r="B776" s="7">
        <v>754</v>
      </c>
      <c r="D776" s="6">
        <f t="shared" si="12"/>
        <v>750.6</v>
      </c>
    </row>
    <row r="777" spans="1:4" x14ac:dyDescent="0.25">
      <c r="A777" s="4">
        <v>43145</v>
      </c>
      <c r="B777" s="7">
        <v>754</v>
      </c>
      <c r="D777" s="6">
        <f t="shared" si="12"/>
        <v>751.73333333333335</v>
      </c>
    </row>
    <row r="778" spans="1:4" x14ac:dyDescent="0.25">
      <c r="A778" s="4">
        <v>43146</v>
      </c>
      <c r="B778" s="7">
        <v>754</v>
      </c>
      <c r="D778" s="6">
        <f t="shared" si="12"/>
        <v>752.86666666666667</v>
      </c>
    </row>
    <row r="779" spans="1:4" x14ac:dyDescent="0.25">
      <c r="A779" s="4">
        <v>43147</v>
      </c>
      <c r="B779" s="7">
        <v>754</v>
      </c>
      <c r="D779" s="6">
        <f t="shared" si="12"/>
        <v>754</v>
      </c>
    </row>
    <row r="780" spans="1:4" x14ac:dyDescent="0.25">
      <c r="A780" s="4">
        <v>43148</v>
      </c>
      <c r="B780" s="7">
        <v>754</v>
      </c>
      <c r="D780" s="6">
        <f t="shared" si="12"/>
        <v>754</v>
      </c>
    </row>
    <row r="781" spans="1:4" x14ac:dyDescent="0.25">
      <c r="A781" s="4">
        <v>43149</v>
      </c>
      <c r="B781" s="7">
        <v>754</v>
      </c>
      <c r="D781" s="6">
        <f t="shared" si="12"/>
        <v>754</v>
      </c>
    </row>
    <row r="782" spans="1:4" x14ac:dyDescent="0.25">
      <c r="A782" s="4">
        <v>43150</v>
      </c>
      <c r="B782" s="7">
        <v>754</v>
      </c>
      <c r="D782" s="6">
        <f t="shared" si="12"/>
        <v>754</v>
      </c>
    </row>
    <row r="783" spans="1:4" x14ac:dyDescent="0.25">
      <c r="A783" s="4">
        <v>43151</v>
      </c>
      <c r="B783" s="7">
        <v>754</v>
      </c>
      <c r="D783" s="6">
        <f t="shared" si="12"/>
        <v>754</v>
      </c>
    </row>
    <row r="784" spans="1:4" x14ac:dyDescent="0.25">
      <c r="A784" s="4">
        <v>43152</v>
      </c>
      <c r="B784" s="7">
        <v>754</v>
      </c>
      <c r="D784" s="6">
        <f t="shared" si="12"/>
        <v>754</v>
      </c>
    </row>
    <row r="785" spans="1:4" x14ac:dyDescent="0.25">
      <c r="A785" s="4">
        <v>43153</v>
      </c>
      <c r="B785" s="7">
        <v>754</v>
      </c>
      <c r="D785" s="6">
        <f t="shared" si="12"/>
        <v>754</v>
      </c>
    </row>
    <row r="786" spans="1:4" x14ac:dyDescent="0.25">
      <c r="A786" s="4">
        <v>43154</v>
      </c>
      <c r="B786" s="7">
        <v>754</v>
      </c>
      <c r="D786" s="6">
        <f t="shared" si="12"/>
        <v>754</v>
      </c>
    </row>
    <row r="787" spans="1:4" x14ac:dyDescent="0.25">
      <c r="A787" s="4">
        <v>43155</v>
      </c>
      <c r="B787" s="7">
        <v>754</v>
      </c>
      <c r="D787" s="6">
        <f t="shared" si="12"/>
        <v>754</v>
      </c>
    </row>
    <row r="788" spans="1:4" x14ac:dyDescent="0.25">
      <c r="A788" s="4">
        <v>43156</v>
      </c>
      <c r="B788" s="7">
        <v>754</v>
      </c>
      <c r="D788" s="6">
        <f t="shared" si="12"/>
        <v>754</v>
      </c>
    </row>
    <row r="789" spans="1:4" x14ac:dyDescent="0.25">
      <c r="A789" s="4">
        <v>43157</v>
      </c>
      <c r="B789" s="7">
        <v>754</v>
      </c>
      <c r="D789" s="6">
        <f t="shared" si="12"/>
        <v>754</v>
      </c>
    </row>
    <row r="790" spans="1:4" x14ac:dyDescent="0.25">
      <c r="A790" s="4">
        <v>43158</v>
      </c>
      <c r="B790" s="7">
        <v>754</v>
      </c>
      <c r="D790" s="6">
        <f t="shared" si="12"/>
        <v>754</v>
      </c>
    </row>
    <row r="791" spans="1:4" x14ac:dyDescent="0.25">
      <c r="A791" s="4">
        <v>43159</v>
      </c>
      <c r="B791" s="7">
        <v>630</v>
      </c>
      <c r="D791" s="6">
        <f t="shared" si="12"/>
        <v>749.86666666666667</v>
      </c>
    </row>
    <row r="792" spans="1:4" x14ac:dyDescent="0.25">
      <c r="A792" s="4">
        <v>43160</v>
      </c>
      <c r="B792" s="7">
        <v>630</v>
      </c>
      <c r="D792" s="6">
        <f t="shared" si="12"/>
        <v>745.73333333333335</v>
      </c>
    </row>
    <row r="793" spans="1:4" x14ac:dyDescent="0.25">
      <c r="A793" s="4">
        <v>43161</v>
      </c>
      <c r="B793" s="7">
        <v>660</v>
      </c>
      <c r="D793" s="6">
        <f t="shared" si="12"/>
        <v>742.6</v>
      </c>
    </row>
    <row r="794" spans="1:4" x14ac:dyDescent="0.25">
      <c r="A794" s="4">
        <v>43162</v>
      </c>
      <c r="B794" s="7">
        <v>660</v>
      </c>
      <c r="D794" s="6">
        <f t="shared" si="12"/>
        <v>739.4666666666667</v>
      </c>
    </row>
    <row r="795" spans="1:4" x14ac:dyDescent="0.25">
      <c r="A795" s="4">
        <v>43163</v>
      </c>
      <c r="B795" s="7">
        <v>652</v>
      </c>
      <c r="D795" s="6">
        <f t="shared" si="12"/>
        <v>736.06666666666672</v>
      </c>
    </row>
    <row r="796" spans="1:4" x14ac:dyDescent="0.25">
      <c r="A796" s="4">
        <v>43164</v>
      </c>
      <c r="B796" s="7">
        <v>652</v>
      </c>
      <c r="D796" s="6">
        <f t="shared" si="12"/>
        <v>732.66666666666663</v>
      </c>
    </row>
    <row r="797" spans="1:4" x14ac:dyDescent="0.25">
      <c r="A797" s="4">
        <v>43165</v>
      </c>
      <c r="B797" s="7">
        <v>646</v>
      </c>
      <c r="D797" s="6">
        <f t="shared" si="12"/>
        <v>729.06666666666672</v>
      </c>
    </row>
    <row r="798" spans="1:4" x14ac:dyDescent="0.25">
      <c r="A798" s="4">
        <v>43166</v>
      </c>
      <c r="B798" s="7">
        <v>646</v>
      </c>
      <c r="D798" s="6">
        <f t="shared" si="12"/>
        <v>725.4666666666667</v>
      </c>
    </row>
    <row r="799" spans="1:4" x14ac:dyDescent="0.25">
      <c r="A799" s="4">
        <v>43167</v>
      </c>
      <c r="B799" s="7">
        <v>652</v>
      </c>
      <c r="D799" s="6">
        <f t="shared" si="12"/>
        <v>722.06666666666672</v>
      </c>
    </row>
    <row r="800" spans="1:4" x14ac:dyDescent="0.25">
      <c r="A800" s="4">
        <v>43168</v>
      </c>
      <c r="B800" s="7">
        <v>652</v>
      </c>
      <c r="D800" s="6">
        <f t="shared" ref="D800:D863" si="13">AVERAGE(B771:B800)</f>
        <v>718.66666666666663</v>
      </c>
    </row>
    <row r="801" spans="1:4" x14ac:dyDescent="0.25">
      <c r="A801" s="4">
        <v>43169</v>
      </c>
      <c r="B801" s="7">
        <v>668</v>
      </c>
      <c r="D801" s="6">
        <f t="shared" si="13"/>
        <v>715.8</v>
      </c>
    </row>
    <row r="802" spans="1:4" x14ac:dyDescent="0.25">
      <c r="A802" s="4">
        <v>43170</v>
      </c>
      <c r="B802" s="7">
        <v>668</v>
      </c>
      <c r="D802" s="6">
        <f t="shared" si="13"/>
        <v>712.93333333333328</v>
      </c>
    </row>
    <row r="803" spans="1:4" x14ac:dyDescent="0.25">
      <c r="A803" s="4">
        <v>43171</v>
      </c>
      <c r="B803" s="7">
        <v>668</v>
      </c>
      <c r="D803" s="6">
        <f t="shared" si="13"/>
        <v>710.06666666666672</v>
      </c>
    </row>
    <row r="804" spans="1:4" x14ac:dyDescent="0.25">
      <c r="A804" s="4">
        <v>43172</v>
      </c>
      <c r="B804" s="7">
        <v>668</v>
      </c>
      <c r="D804" s="6">
        <f t="shared" si="13"/>
        <v>707.2</v>
      </c>
    </row>
    <row r="805" spans="1:4" x14ac:dyDescent="0.25">
      <c r="A805" s="4">
        <v>43173</v>
      </c>
      <c r="B805" s="7">
        <v>668</v>
      </c>
      <c r="D805" s="6">
        <f t="shared" si="13"/>
        <v>704.33333333333337</v>
      </c>
    </row>
    <row r="806" spans="1:4" x14ac:dyDescent="0.25">
      <c r="A806" s="4">
        <v>43174</v>
      </c>
      <c r="B806" s="7">
        <v>652</v>
      </c>
      <c r="D806" s="6">
        <f t="shared" si="13"/>
        <v>700.93333333333328</v>
      </c>
    </row>
    <row r="807" spans="1:4" x14ac:dyDescent="0.25">
      <c r="A807" s="4">
        <v>43175</v>
      </c>
      <c r="B807" s="7">
        <v>652</v>
      </c>
      <c r="D807" s="6">
        <f t="shared" si="13"/>
        <v>697.5333333333333</v>
      </c>
    </row>
    <row r="808" spans="1:4" x14ac:dyDescent="0.25">
      <c r="A808" s="4">
        <v>43176</v>
      </c>
      <c r="B808" s="7">
        <v>674</v>
      </c>
      <c r="D808" s="6">
        <f t="shared" si="13"/>
        <v>694.86666666666667</v>
      </c>
    </row>
    <row r="809" spans="1:4" x14ac:dyDescent="0.25">
      <c r="A809" s="4">
        <v>43177</v>
      </c>
      <c r="B809" s="7">
        <v>674</v>
      </c>
      <c r="D809" s="6">
        <f t="shared" si="13"/>
        <v>692.2</v>
      </c>
    </row>
    <row r="810" spans="1:4" x14ac:dyDescent="0.25">
      <c r="A810" s="4">
        <v>43178</v>
      </c>
      <c r="B810" s="7">
        <v>674</v>
      </c>
      <c r="D810" s="6">
        <f t="shared" si="13"/>
        <v>689.5333333333333</v>
      </c>
    </row>
    <row r="811" spans="1:4" x14ac:dyDescent="0.25">
      <c r="A811" s="4">
        <v>43179</v>
      </c>
      <c r="B811" s="7">
        <v>674</v>
      </c>
      <c r="D811" s="6">
        <f t="shared" si="13"/>
        <v>686.86666666666667</v>
      </c>
    </row>
    <row r="812" spans="1:4" x14ac:dyDescent="0.25">
      <c r="A812" s="4">
        <v>43180</v>
      </c>
      <c r="B812" s="7">
        <v>662</v>
      </c>
      <c r="D812" s="6">
        <f t="shared" si="13"/>
        <v>683.8</v>
      </c>
    </row>
    <row r="813" spans="1:4" x14ac:dyDescent="0.25">
      <c r="A813" s="4">
        <v>43181</v>
      </c>
      <c r="B813" s="7">
        <v>662</v>
      </c>
      <c r="D813" s="6">
        <f t="shared" si="13"/>
        <v>680.73333333333335</v>
      </c>
    </row>
    <row r="814" spans="1:4" x14ac:dyDescent="0.25">
      <c r="A814" s="4">
        <v>43182</v>
      </c>
      <c r="B814" s="7">
        <v>638</v>
      </c>
      <c r="D814" s="6">
        <f t="shared" si="13"/>
        <v>676.86666666666667</v>
      </c>
    </row>
    <row r="815" spans="1:4" x14ac:dyDescent="0.25">
      <c r="A815" s="4">
        <v>43183</v>
      </c>
      <c r="B815" s="7">
        <v>638</v>
      </c>
      <c r="D815" s="6">
        <f t="shared" si="13"/>
        <v>673</v>
      </c>
    </row>
    <row r="816" spans="1:4" x14ac:dyDescent="0.25">
      <c r="A816" s="4">
        <v>43184</v>
      </c>
      <c r="B816" s="7">
        <v>646</v>
      </c>
      <c r="D816" s="6">
        <f t="shared" si="13"/>
        <v>669.4</v>
      </c>
    </row>
    <row r="817" spans="1:4" x14ac:dyDescent="0.25">
      <c r="A817" s="4">
        <v>43185</v>
      </c>
      <c r="B817" s="7">
        <v>646</v>
      </c>
      <c r="D817" s="6">
        <f t="shared" si="13"/>
        <v>665.8</v>
      </c>
    </row>
    <row r="818" spans="1:4" x14ac:dyDescent="0.25">
      <c r="A818" s="4">
        <v>43186</v>
      </c>
      <c r="B818" s="7">
        <v>634</v>
      </c>
      <c r="D818" s="6">
        <f t="shared" si="13"/>
        <v>661.8</v>
      </c>
    </row>
    <row r="819" spans="1:4" x14ac:dyDescent="0.25">
      <c r="A819" s="4">
        <v>43187</v>
      </c>
      <c r="B819" s="7">
        <v>634</v>
      </c>
      <c r="D819" s="6">
        <f t="shared" si="13"/>
        <v>657.8</v>
      </c>
    </row>
    <row r="820" spans="1:4" x14ac:dyDescent="0.25">
      <c r="A820" s="4">
        <v>43188</v>
      </c>
      <c r="B820" s="7">
        <v>616</v>
      </c>
      <c r="D820" s="6">
        <f t="shared" si="13"/>
        <v>653.20000000000005</v>
      </c>
    </row>
    <row r="821" spans="1:4" x14ac:dyDescent="0.25">
      <c r="A821" s="4">
        <v>43189</v>
      </c>
      <c r="B821" s="7">
        <v>616</v>
      </c>
      <c r="D821" s="6">
        <f t="shared" si="13"/>
        <v>652.73333333333335</v>
      </c>
    </row>
    <row r="822" spans="1:4" x14ac:dyDescent="0.25">
      <c r="A822" s="4">
        <v>43190</v>
      </c>
      <c r="B822" s="7">
        <v>626</v>
      </c>
      <c r="D822" s="6">
        <f t="shared" si="13"/>
        <v>652.6</v>
      </c>
    </row>
    <row r="823" spans="1:4" x14ac:dyDescent="0.25">
      <c r="A823" s="4">
        <v>43191</v>
      </c>
      <c r="B823" s="7">
        <v>626</v>
      </c>
      <c r="D823" s="6">
        <f t="shared" si="13"/>
        <v>651.4666666666667</v>
      </c>
    </row>
    <row r="824" spans="1:4" x14ac:dyDescent="0.25">
      <c r="A824" s="4">
        <v>43192</v>
      </c>
      <c r="B824" s="7">
        <v>620</v>
      </c>
      <c r="D824" s="6">
        <f t="shared" si="13"/>
        <v>650.13333333333333</v>
      </c>
    </row>
    <row r="825" spans="1:4" x14ac:dyDescent="0.25">
      <c r="A825" s="4">
        <v>43193</v>
      </c>
      <c r="B825" s="7">
        <v>620</v>
      </c>
      <c r="D825" s="6">
        <f t="shared" si="13"/>
        <v>649.06666666666672</v>
      </c>
    </row>
    <row r="826" spans="1:4" x14ac:dyDescent="0.25">
      <c r="A826" s="4">
        <v>43194</v>
      </c>
      <c r="B826" s="7">
        <v>622</v>
      </c>
      <c r="D826" s="6">
        <f t="shared" si="13"/>
        <v>648.06666666666672</v>
      </c>
    </row>
    <row r="827" spans="1:4" x14ac:dyDescent="0.25">
      <c r="A827" s="4">
        <v>43195</v>
      </c>
      <c r="B827" s="7">
        <v>622</v>
      </c>
      <c r="D827" s="6">
        <f t="shared" si="13"/>
        <v>647.26666666666665</v>
      </c>
    </row>
    <row r="828" spans="1:4" x14ac:dyDescent="0.25">
      <c r="A828" s="4">
        <v>43196</v>
      </c>
      <c r="B828" s="7">
        <v>648</v>
      </c>
      <c r="D828" s="6">
        <f t="shared" si="13"/>
        <v>647.33333333333337</v>
      </c>
    </row>
    <row r="829" spans="1:4" x14ac:dyDescent="0.25">
      <c r="A829" s="4">
        <v>43197</v>
      </c>
      <c r="B829" s="7">
        <v>648</v>
      </c>
      <c r="D829" s="6">
        <f t="shared" si="13"/>
        <v>647.20000000000005</v>
      </c>
    </row>
    <row r="830" spans="1:4" x14ac:dyDescent="0.25">
      <c r="A830" s="4">
        <v>43198</v>
      </c>
      <c r="B830" s="7">
        <v>650</v>
      </c>
      <c r="D830" s="6">
        <f t="shared" si="13"/>
        <v>647.13333333333333</v>
      </c>
    </row>
    <row r="831" spans="1:4" x14ac:dyDescent="0.25">
      <c r="A831" s="4">
        <v>43199</v>
      </c>
      <c r="B831" s="7">
        <v>650</v>
      </c>
      <c r="D831" s="6">
        <f t="shared" si="13"/>
        <v>646.5333333333333</v>
      </c>
    </row>
    <row r="832" spans="1:4" x14ac:dyDescent="0.25">
      <c r="A832" s="4">
        <v>43200</v>
      </c>
      <c r="B832" s="7">
        <v>642</v>
      </c>
      <c r="D832" s="6">
        <f t="shared" si="13"/>
        <v>645.66666666666663</v>
      </c>
    </row>
    <row r="833" spans="1:4" x14ac:dyDescent="0.25">
      <c r="A833" s="4">
        <v>43201</v>
      </c>
      <c r="B833" s="7">
        <v>642</v>
      </c>
      <c r="D833" s="6">
        <f t="shared" si="13"/>
        <v>644.79999999999995</v>
      </c>
    </row>
    <row r="834" spans="1:4" x14ac:dyDescent="0.25">
      <c r="A834" s="4">
        <v>43202</v>
      </c>
      <c r="B834" s="7">
        <v>674</v>
      </c>
      <c r="D834" s="6">
        <f t="shared" si="13"/>
        <v>645</v>
      </c>
    </row>
    <row r="835" spans="1:4" x14ac:dyDescent="0.25">
      <c r="A835" s="4">
        <v>43203</v>
      </c>
      <c r="B835" s="7">
        <v>674</v>
      </c>
      <c r="D835" s="6">
        <f t="shared" si="13"/>
        <v>645.20000000000005</v>
      </c>
    </row>
    <row r="836" spans="1:4" x14ac:dyDescent="0.25">
      <c r="A836" s="4">
        <v>43204</v>
      </c>
      <c r="B836" s="7">
        <v>660</v>
      </c>
      <c r="D836" s="6">
        <f t="shared" si="13"/>
        <v>645.4666666666667</v>
      </c>
    </row>
    <row r="837" spans="1:4" x14ac:dyDescent="0.25">
      <c r="A837" s="4">
        <v>43205</v>
      </c>
      <c r="B837" s="7">
        <v>660</v>
      </c>
      <c r="D837" s="6">
        <f t="shared" si="13"/>
        <v>645.73333333333335</v>
      </c>
    </row>
    <row r="838" spans="1:4" x14ac:dyDescent="0.25">
      <c r="A838" s="4">
        <v>43206</v>
      </c>
      <c r="B838" s="7">
        <v>662</v>
      </c>
      <c r="D838" s="6">
        <f t="shared" si="13"/>
        <v>645.33333333333337</v>
      </c>
    </row>
    <row r="839" spans="1:4" x14ac:dyDescent="0.25">
      <c r="A839" s="4">
        <v>43207</v>
      </c>
      <c r="B839" s="7">
        <v>662</v>
      </c>
      <c r="D839" s="6">
        <f t="shared" si="13"/>
        <v>644.93333333333328</v>
      </c>
    </row>
    <row r="840" spans="1:4" x14ac:dyDescent="0.25">
      <c r="A840" s="4">
        <v>43208</v>
      </c>
      <c r="B840" s="7">
        <v>680</v>
      </c>
      <c r="D840" s="6">
        <f t="shared" si="13"/>
        <v>645.13333333333333</v>
      </c>
    </row>
    <row r="841" spans="1:4" x14ac:dyDescent="0.25">
      <c r="A841" s="4">
        <v>43209</v>
      </c>
      <c r="B841" s="7">
        <v>680</v>
      </c>
      <c r="D841" s="6">
        <f t="shared" si="13"/>
        <v>645.33333333333337</v>
      </c>
    </row>
    <row r="842" spans="1:4" x14ac:dyDescent="0.25">
      <c r="A842" s="4">
        <v>43210</v>
      </c>
      <c r="B842" s="7">
        <v>680</v>
      </c>
      <c r="D842" s="6">
        <f t="shared" si="13"/>
        <v>645.93333333333328</v>
      </c>
    </row>
    <row r="843" spans="1:4" x14ac:dyDescent="0.25">
      <c r="A843" s="4">
        <v>43211</v>
      </c>
      <c r="B843" s="7">
        <v>690</v>
      </c>
      <c r="D843" s="6">
        <f t="shared" si="13"/>
        <v>646.86666666666667</v>
      </c>
    </row>
    <row r="844" spans="1:4" x14ac:dyDescent="0.25">
      <c r="A844" s="4">
        <v>43212</v>
      </c>
      <c r="B844" s="7">
        <v>690</v>
      </c>
      <c r="D844" s="6">
        <f t="shared" si="13"/>
        <v>648.6</v>
      </c>
    </row>
    <row r="845" spans="1:4" x14ac:dyDescent="0.25">
      <c r="A845" s="4">
        <v>43213</v>
      </c>
      <c r="B845" s="7">
        <v>692</v>
      </c>
      <c r="D845" s="6">
        <f t="shared" si="13"/>
        <v>650.4</v>
      </c>
    </row>
    <row r="846" spans="1:4" x14ac:dyDescent="0.25">
      <c r="A846" s="4">
        <v>43214</v>
      </c>
      <c r="B846" s="7">
        <v>692</v>
      </c>
      <c r="D846" s="6">
        <f t="shared" si="13"/>
        <v>651.93333333333328</v>
      </c>
    </row>
    <row r="847" spans="1:4" x14ac:dyDescent="0.25">
      <c r="A847" s="4">
        <v>43215</v>
      </c>
      <c r="B847" s="7">
        <v>692</v>
      </c>
      <c r="D847" s="6">
        <f t="shared" si="13"/>
        <v>653.4666666666667</v>
      </c>
    </row>
    <row r="848" spans="1:4" x14ac:dyDescent="0.25">
      <c r="A848" s="4">
        <v>43216</v>
      </c>
      <c r="B848" s="7">
        <v>692</v>
      </c>
      <c r="D848" s="6">
        <f t="shared" si="13"/>
        <v>655.4</v>
      </c>
    </row>
    <row r="849" spans="1:4" x14ac:dyDescent="0.25">
      <c r="A849" s="4">
        <v>43217</v>
      </c>
      <c r="B849" s="7">
        <v>688</v>
      </c>
      <c r="D849" s="6">
        <f t="shared" si="13"/>
        <v>657.2</v>
      </c>
    </row>
    <row r="850" spans="1:4" x14ac:dyDescent="0.25">
      <c r="A850" s="4">
        <v>43218</v>
      </c>
      <c r="B850" s="7">
        <v>688</v>
      </c>
      <c r="D850" s="6">
        <f t="shared" si="13"/>
        <v>659.6</v>
      </c>
    </row>
    <row r="851" spans="1:4" x14ac:dyDescent="0.25">
      <c r="A851" s="4">
        <v>43219</v>
      </c>
      <c r="B851" s="7">
        <v>698</v>
      </c>
      <c r="D851" s="6">
        <f t="shared" si="13"/>
        <v>662.33333333333337</v>
      </c>
    </row>
    <row r="852" spans="1:4" x14ac:dyDescent="0.25">
      <c r="A852" s="4">
        <v>43220</v>
      </c>
      <c r="B852" s="7">
        <v>698</v>
      </c>
      <c r="D852" s="6">
        <f t="shared" si="13"/>
        <v>664.73333333333335</v>
      </c>
    </row>
    <row r="853" spans="1:4" x14ac:dyDescent="0.25">
      <c r="A853" s="4">
        <v>43221</v>
      </c>
      <c r="B853" s="7">
        <v>696</v>
      </c>
      <c r="D853" s="6">
        <f t="shared" si="13"/>
        <v>667.06666666666672</v>
      </c>
    </row>
    <row r="854" spans="1:4" x14ac:dyDescent="0.25">
      <c r="A854" s="4">
        <v>43222</v>
      </c>
      <c r="B854" s="7">
        <v>696</v>
      </c>
      <c r="D854" s="6">
        <f t="shared" si="13"/>
        <v>669.6</v>
      </c>
    </row>
    <row r="855" spans="1:4" x14ac:dyDescent="0.25">
      <c r="A855" s="4">
        <v>43223</v>
      </c>
      <c r="B855" s="7">
        <v>726</v>
      </c>
      <c r="D855" s="6">
        <f t="shared" si="13"/>
        <v>673.13333333333333</v>
      </c>
    </row>
    <row r="856" spans="1:4" x14ac:dyDescent="0.25">
      <c r="A856" s="4">
        <v>43224</v>
      </c>
      <c r="B856" s="7">
        <v>726</v>
      </c>
      <c r="D856" s="6">
        <f t="shared" si="13"/>
        <v>676.6</v>
      </c>
    </row>
    <row r="857" spans="1:4" x14ac:dyDescent="0.25">
      <c r="A857" s="4">
        <v>43225</v>
      </c>
      <c r="B857" s="7">
        <v>742</v>
      </c>
      <c r="D857" s="6">
        <f t="shared" si="13"/>
        <v>680.6</v>
      </c>
    </row>
    <row r="858" spans="1:4" x14ac:dyDescent="0.25">
      <c r="A858" s="4">
        <v>43226</v>
      </c>
      <c r="B858" s="7">
        <v>742</v>
      </c>
      <c r="D858" s="6">
        <f t="shared" si="13"/>
        <v>683.73333333333335</v>
      </c>
    </row>
    <row r="859" spans="1:4" x14ac:dyDescent="0.25">
      <c r="A859" s="4">
        <v>43227</v>
      </c>
      <c r="B859" s="7">
        <v>742</v>
      </c>
      <c r="D859" s="6">
        <f t="shared" si="13"/>
        <v>686.86666666666667</v>
      </c>
    </row>
    <row r="860" spans="1:4" x14ac:dyDescent="0.25">
      <c r="A860" s="4">
        <v>43228</v>
      </c>
      <c r="B860" s="7">
        <v>742</v>
      </c>
      <c r="D860" s="6">
        <f t="shared" si="13"/>
        <v>689.93333333333328</v>
      </c>
    </row>
    <row r="861" spans="1:4" x14ac:dyDescent="0.25">
      <c r="A861" s="4">
        <v>43229</v>
      </c>
      <c r="B861" s="7">
        <v>750</v>
      </c>
      <c r="D861" s="6">
        <f t="shared" si="13"/>
        <v>693.26666666666665</v>
      </c>
    </row>
    <row r="862" spans="1:4" x14ac:dyDescent="0.25">
      <c r="A862" s="4">
        <v>43230</v>
      </c>
      <c r="B862" s="7">
        <v>750</v>
      </c>
      <c r="D862" s="6">
        <f t="shared" si="13"/>
        <v>696.86666666666667</v>
      </c>
    </row>
    <row r="863" spans="1:4" x14ac:dyDescent="0.25">
      <c r="A863" s="4">
        <v>43231</v>
      </c>
      <c r="B863" s="7">
        <v>750</v>
      </c>
      <c r="D863" s="6">
        <f t="shared" si="13"/>
        <v>700.4666666666667</v>
      </c>
    </row>
    <row r="864" spans="1:4" x14ac:dyDescent="0.25">
      <c r="A864" s="4">
        <v>43232</v>
      </c>
      <c r="B864" s="7">
        <v>750</v>
      </c>
      <c r="D864" s="6">
        <f t="shared" ref="D864:D927" si="14">AVERAGE(B835:B864)</f>
        <v>703</v>
      </c>
    </row>
    <row r="865" spans="1:4" x14ac:dyDescent="0.25">
      <c r="A865" s="4">
        <v>43233</v>
      </c>
      <c r="B865" s="7">
        <v>748</v>
      </c>
      <c r="D865" s="6">
        <f t="shared" si="14"/>
        <v>705.4666666666667</v>
      </c>
    </row>
    <row r="866" spans="1:4" x14ac:dyDescent="0.25">
      <c r="A866" s="4">
        <v>43234</v>
      </c>
      <c r="B866" s="7">
        <v>748</v>
      </c>
      <c r="D866" s="6">
        <f t="shared" si="14"/>
        <v>708.4</v>
      </c>
    </row>
    <row r="867" spans="1:4" x14ac:dyDescent="0.25">
      <c r="A867" s="4">
        <v>43235</v>
      </c>
      <c r="B867" s="7">
        <v>738</v>
      </c>
      <c r="D867" s="6">
        <f t="shared" si="14"/>
        <v>711</v>
      </c>
    </row>
    <row r="868" spans="1:4" x14ac:dyDescent="0.25">
      <c r="A868" s="4">
        <v>43236</v>
      </c>
      <c r="B868" s="7">
        <v>722</v>
      </c>
      <c r="D868" s="6">
        <f t="shared" si="14"/>
        <v>713</v>
      </c>
    </row>
    <row r="869" spans="1:4" x14ac:dyDescent="0.25">
      <c r="A869" s="4">
        <v>43237</v>
      </c>
      <c r="B869" s="7">
        <v>722</v>
      </c>
      <c r="D869" s="6">
        <f t="shared" si="14"/>
        <v>715</v>
      </c>
    </row>
    <row r="870" spans="1:4" x14ac:dyDescent="0.25">
      <c r="A870" s="4">
        <v>43238</v>
      </c>
      <c r="B870" s="7">
        <v>748</v>
      </c>
      <c r="D870" s="6">
        <f t="shared" si="14"/>
        <v>717.26666666666665</v>
      </c>
    </row>
    <row r="871" spans="1:4" x14ac:dyDescent="0.25">
      <c r="A871" s="4">
        <v>43239</v>
      </c>
      <c r="B871" s="7">
        <v>748</v>
      </c>
      <c r="D871" s="6">
        <f t="shared" si="14"/>
        <v>719.5333333333333</v>
      </c>
    </row>
    <row r="872" spans="1:4" x14ac:dyDescent="0.25">
      <c r="A872" s="4">
        <v>43240</v>
      </c>
      <c r="B872" s="7">
        <v>754</v>
      </c>
      <c r="D872" s="6">
        <f t="shared" si="14"/>
        <v>722</v>
      </c>
    </row>
    <row r="873" spans="1:4" x14ac:dyDescent="0.25">
      <c r="A873" s="4">
        <v>43241</v>
      </c>
      <c r="B873" s="7">
        <v>754</v>
      </c>
      <c r="D873" s="6">
        <f t="shared" si="14"/>
        <v>724.13333333333333</v>
      </c>
    </row>
    <row r="874" spans="1:4" x14ac:dyDescent="0.25">
      <c r="A874" s="4">
        <v>43242</v>
      </c>
      <c r="B874" s="7">
        <v>746</v>
      </c>
      <c r="D874" s="6">
        <f t="shared" si="14"/>
        <v>726</v>
      </c>
    </row>
    <row r="875" spans="1:4" x14ac:dyDescent="0.25">
      <c r="A875" s="4">
        <v>43243</v>
      </c>
      <c r="B875" s="7">
        <v>746</v>
      </c>
      <c r="D875" s="6">
        <f t="shared" si="14"/>
        <v>727.8</v>
      </c>
    </row>
    <row r="876" spans="1:4" x14ac:dyDescent="0.25">
      <c r="A876" s="4">
        <v>43244</v>
      </c>
      <c r="B876" s="7">
        <v>740</v>
      </c>
      <c r="D876" s="6">
        <f t="shared" si="14"/>
        <v>729.4</v>
      </c>
    </row>
    <row r="877" spans="1:4" x14ac:dyDescent="0.25">
      <c r="A877" s="4">
        <v>43245</v>
      </c>
      <c r="B877" s="7">
        <v>740</v>
      </c>
      <c r="D877" s="6">
        <f t="shared" si="14"/>
        <v>731</v>
      </c>
    </row>
    <row r="878" spans="1:4" x14ac:dyDescent="0.25">
      <c r="A878" s="4">
        <v>43246</v>
      </c>
      <c r="B878" s="7">
        <v>746</v>
      </c>
      <c r="D878" s="6">
        <f t="shared" si="14"/>
        <v>732.8</v>
      </c>
    </row>
    <row r="879" spans="1:4" x14ac:dyDescent="0.25">
      <c r="A879" s="4">
        <v>43247</v>
      </c>
      <c r="B879" s="7">
        <v>746</v>
      </c>
      <c r="D879" s="6">
        <f t="shared" si="14"/>
        <v>734.73333333333335</v>
      </c>
    </row>
    <row r="880" spans="1:4" x14ac:dyDescent="0.25">
      <c r="A880" s="4">
        <v>43248</v>
      </c>
      <c r="B880" s="7">
        <v>746</v>
      </c>
      <c r="D880" s="6">
        <f t="shared" si="14"/>
        <v>736.66666666666663</v>
      </c>
    </row>
    <row r="881" spans="1:4" x14ac:dyDescent="0.25">
      <c r="A881" s="4">
        <v>43249</v>
      </c>
      <c r="B881" s="7">
        <v>746</v>
      </c>
      <c r="D881" s="6">
        <f t="shared" si="14"/>
        <v>738.26666666666665</v>
      </c>
    </row>
    <row r="882" spans="1:4" x14ac:dyDescent="0.25">
      <c r="A882" s="4">
        <v>43250</v>
      </c>
      <c r="B882" s="7">
        <v>736</v>
      </c>
      <c r="D882" s="6">
        <f t="shared" si="14"/>
        <v>739.5333333333333</v>
      </c>
    </row>
    <row r="883" spans="1:4" x14ac:dyDescent="0.25">
      <c r="A883" s="4">
        <v>43251</v>
      </c>
      <c r="B883" s="7">
        <v>736</v>
      </c>
      <c r="D883" s="6">
        <f t="shared" si="14"/>
        <v>740.86666666666667</v>
      </c>
    </row>
    <row r="884" spans="1:4" x14ac:dyDescent="0.25">
      <c r="A884" s="4">
        <v>43252</v>
      </c>
      <c r="B884" s="7">
        <v>750</v>
      </c>
      <c r="D884" s="6">
        <f t="shared" si="14"/>
        <v>742.66666666666663</v>
      </c>
    </row>
    <row r="885" spans="1:4" x14ac:dyDescent="0.25">
      <c r="A885" s="4">
        <v>43253</v>
      </c>
      <c r="B885" s="7">
        <v>750</v>
      </c>
      <c r="D885" s="6">
        <f t="shared" si="14"/>
        <v>743.4666666666667</v>
      </c>
    </row>
    <row r="886" spans="1:4" x14ac:dyDescent="0.25">
      <c r="A886" s="4">
        <v>43254</v>
      </c>
      <c r="B886" s="7">
        <v>750</v>
      </c>
      <c r="D886" s="6">
        <f t="shared" si="14"/>
        <v>744.26666666666665</v>
      </c>
    </row>
    <row r="887" spans="1:4" x14ac:dyDescent="0.25">
      <c r="A887" s="4">
        <v>43255</v>
      </c>
      <c r="B887" s="7">
        <v>740</v>
      </c>
      <c r="D887" s="6">
        <f t="shared" si="14"/>
        <v>744.2</v>
      </c>
    </row>
    <row r="888" spans="1:4" x14ac:dyDescent="0.25">
      <c r="A888" s="4">
        <v>43256</v>
      </c>
      <c r="B888" s="7">
        <v>740</v>
      </c>
      <c r="D888" s="6">
        <f t="shared" si="14"/>
        <v>744.13333333333333</v>
      </c>
    </row>
    <row r="889" spans="1:4" x14ac:dyDescent="0.25">
      <c r="A889" s="4">
        <v>43257</v>
      </c>
      <c r="B889" s="7">
        <v>736</v>
      </c>
      <c r="D889" s="6">
        <f t="shared" si="14"/>
        <v>743.93333333333328</v>
      </c>
    </row>
    <row r="890" spans="1:4" x14ac:dyDescent="0.25">
      <c r="A890" s="4">
        <v>43258</v>
      </c>
      <c r="B890" s="7">
        <v>736</v>
      </c>
      <c r="D890" s="6">
        <f t="shared" si="14"/>
        <v>743.73333333333335</v>
      </c>
    </row>
    <row r="891" spans="1:4" x14ac:dyDescent="0.25">
      <c r="A891" s="4">
        <v>43259</v>
      </c>
      <c r="B891" s="7">
        <v>726</v>
      </c>
      <c r="D891" s="6">
        <f t="shared" si="14"/>
        <v>742.93333333333328</v>
      </c>
    </row>
    <row r="892" spans="1:4" x14ac:dyDescent="0.25">
      <c r="A892" s="4">
        <v>43260</v>
      </c>
      <c r="B892" s="7">
        <v>726</v>
      </c>
      <c r="D892" s="6">
        <f t="shared" si="14"/>
        <v>742.13333333333333</v>
      </c>
    </row>
    <row r="893" spans="1:4" x14ac:dyDescent="0.25">
      <c r="A893" s="4">
        <v>43261</v>
      </c>
      <c r="B893" s="7">
        <v>730</v>
      </c>
      <c r="D893" s="6">
        <f t="shared" si="14"/>
        <v>741.4666666666667</v>
      </c>
    </row>
    <row r="894" spans="1:4" x14ac:dyDescent="0.25">
      <c r="A894" s="4">
        <v>43262</v>
      </c>
      <c r="B894" s="7">
        <v>730</v>
      </c>
      <c r="D894" s="6">
        <f t="shared" si="14"/>
        <v>740.8</v>
      </c>
    </row>
    <row r="895" spans="1:4" x14ac:dyDescent="0.25">
      <c r="A895" s="4">
        <v>43263</v>
      </c>
      <c r="B895" s="7">
        <v>704</v>
      </c>
      <c r="D895" s="6">
        <f t="shared" si="14"/>
        <v>739.33333333333337</v>
      </c>
    </row>
    <row r="896" spans="1:4" x14ac:dyDescent="0.25">
      <c r="A896" s="4">
        <v>43264</v>
      </c>
      <c r="B896" s="7">
        <v>704</v>
      </c>
      <c r="D896" s="6">
        <f t="shared" si="14"/>
        <v>737.86666666666667</v>
      </c>
    </row>
    <row r="897" spans="1:4" x14ac:dyDescent="0.25">
      <c r="A897" s="4">
        <v>43265</v>
      </c>
      <c r="B897" s="7">
        <v>694</v>
      </c>
      <c r="D897" s="6">
        <f t="shared" si="14"/>
        <v>736.4</v>
      </c>
    </row>
    <row r="898" spans="1:4" x14ac:dyDescent="0.25">
      <c r="A898" s="4">
        <v>43266</v>
      </c>
      <c r="B898" s="7">
        <v>694</v>
      </c>
      <c r="D898" s="6">
        <f t="shared" si="14"/>
        <v>735.4666666666667</v>
      </c>
    </row>
    <row r="899" spans="1:4" x14ac:dyDescent="0.25">
      <c r="A899" s="4">
        <v>43267</v>
      </c>
      <c r="B899" s="7">
        <v>652</v>
      </c>
      <c r="D899" s="6">
        <f t="shared" si="14"/>
        <v>733.13333333333333</v>
      </c>
    </row>
    <row r="900" spans="1:4" x14ac:dyDescent="0.25">
      <c r="A900" s="4">
        <v>43268</v>
      </c>
      <c r="B900" s="7">
        <v>652</v>
      </c>
      <c r="D900" s="6">
        <f t="shared" si="14"/>
        <v>729.93333333333328</v>
      </c>
    </row>
    <row r="901" spans="1:4" x14ac:dyDescent="0.25">
      <c r="A901" s="4">
        <v>43269</v>
      </c>
      <c r="B901" s="7">
        <v>670</v>
      </c>
      <c r="D901" s="6">
        <f t="shared" si="14"/>
        <v>727.33333333333337</v>
      </c>
    </row>
    <row r="902" spans="1:4" x14ac:dyDescent="0.25">
      <c r="A902" s="4">
        <v>43270</v>
      </c>
      <c r="B902" s="7">
        <v>670</v>
      </c>
      <c r="D902" s="6">
        <f t="shared" si="14"/>
        <v>724.5333333333333</v>
      </c>
    </row>
    <row r="903" spans="1:4" x14ac:dyDescent="0.25">
      <c r="A903" s="4">
        <v>43271</v>
      </c>
      <c r="B903" s="7">
        <v>670</v>
      </c>
      <c r="D903" s="6">
        <f t="shared" si="14"/>
        <v>721.73333333333335</v>
      </c>
    </row>
    <row r="904" spans="1:4" x14ac:dyDescent="0.25">
      <c r="A904" s="4">
        <v>43272</v>
      </c>
      <c r="B904" s="7">
        <v>638</v>
      </c>
      <c r="D904" s="6">
        <f t="shared" si="14"/>
        <v>718.13333333333333</v>
      </c>
    </row>
    <row r="905" spans="1:4" x14ac:dyDescent="0.25">
      <c r="A905" s="4">
        <v>43273</v>
      </c>
      <c r="B905" s="7">
        <v>638</v>
      </c>
      <c r="D905" s="6">
        <f t="shared" si="14"/>
        <v>714.5333333333333</v>
      </c>
    </row>
    <row r="906" spans="1:4" x14ac:dyDescent="0.25">
      <c r="A906" s="4">
        <v>43274</v>
      </c>
      <c r="B906" s="7">
        <v>644</v>
      </c>
      <c r="D906" s="6">
        <f t="shared" si="14"/>
        <v>711.33333333333337</v>
      </c>
    </row>
    <row r="907" spans="1:4" x14ac:dyDescent="0.25">
      <c r="A907" s="4">
        <v>43275</v>
      </c>
      <c r="B907" s="7">
        <v>644</v>
      </c>
      <c r="D907" s="6">
        <f t="shared" si="14"/>
        <v>708.13333333333333</v>
      </c>
    </row>
    <row r="908" spans="1:4" x14ac:dyDescent="0.25">
      <c r="A908" s="4">
        <v>43276</v>
      </c>
      <c r="B908" s="7">
        <v>644</v>
      </c>
      <c r="D908" s="6">
        <f t="shared" si="14"/>
        <v>704.73333333333335</v>
      </c>
    </row>
    <row r="909" spans="1:4" x14ac:dyDescent="0.25">
      <c r="A909" s="4">
        <v>43277</v>
      </c>
      <c r="B909" s="7">
        <v>644</v>
      </c>
      <c r="D909" s="6">
        <f t="shared" si="14"/>
        <v>701.33333333333337</v>
      </c>
    </row>
    <row r="910" spans="1:4" x14ac:dyDescent="0.25">
      <c r="A910" s="4">
        <v>43278</v>
      </c>
      <c r="B910" s="7">
        <v>656</v>
      </c>
      <c r="D910" s="6">
        <f t="shared" si="14"/>
        <v>698.33333333333337</v>
      </c>
    </row>
    <row r="911" spans="1:4" x14ac:dyDescent="0.25">
      <c r="A911" s="4">
        <v>43279</v>
      </c>
      <c r="B911" s="7">
        <v>656</v>
      </c>
      <c r="D911" s="6">
        <f t="shared" si="14"/>
        <v>695.33333333333337</v>
      </c>
    </row>
    <row r="912" spans="1:4" x14ac:dyDescent="0.25">
      <c r="A912" s="4">
        <v>43280</v>
      </c>
      <c r="B912" s="7">
        <v>676</v>
      </c>
      <c r="D912" s="6">
        <f t="shared" si="14"/>
        <v>693.33333333333337</v>
      </c>
    </row>
    <row r="913" spans="1:4" x14ac:dyDescent="0.25">
      <c r="A913" s="4">
        <v>43281</v>
      </c>
      <c r="B913" s="7">
        <v>676</v>
      </c>
      <c r="D913" s="6">
        <f t="shared" si="14"/>
        <v>691.33333333333337</v>
      </c>
    </row>
    <row r="914" spans="1:4" x14ac:dyDescent="0.25">
      <c r="A914" s="4">
        <v>43282</v>
      </c>
      <c r="B914" s="7">
        <v>662</v>
      </c>
      <c r="D914" s="6">
        <f t="shared" si="14"/>
        <v>688.4</v>
      </c>
    </row>
    <row r="915" spans="1:4" x14ac:dyDescent="0.25">
      <c r="A915" s="4">
        <v>43283</v>
      </c>
      <c r="B915" s="7">
        <v>662</v>
      </c>
      <c r="D915" s="6">
        <f t="shared" si="14"/>
        <v>685.4666666666667</v>
      </c>
    </row>
    <row r="916" spans="1:4" x14ac:dyDescent="0.25">
      <c r="A916" s="4">
        <v>43284</v>
      </c>
      <c r="B916" s="7">
        <v>662</v>
      </c>
      <c r="D916" s="6">
        <f t="shared" si="14"/>
        <v>682.5333333333333</v>
      </c>
    </row>
    <row r="917" spans="1:4" x14ac:dyDescent="0.25">
      <c r="A917" s="4">
        <v>43285</v>
      </c>
      <c r="B917" s="7">
        <v>684</v>
      </c>
      <c r="D917" s="6">
        <f t="shared" si="14"/>
        <v>680.66666666666663</v>
      </c>
    </row>
    <row r="918" spans="1:4" x14ac:dyDescent="0.25">
      <c r="A918" s="4">
        <v>43286</v>
      </c>
      <c r="B918" s="7">
        <v>684</v>
      </c>
      <c r="D918" s="6">
        <f t="shared" si="14"/>
        <v>678.8</v>
      </c>
    </row>
    <row r="919" spans="1:4" x14ac:dyDescent="0.25">
      <c r="A919" s="4">
        <v>43287</v>
      </c>
      <c r="B919" s="7">
        <v>672</v>
      </c>
      <c r="D919" s="6">
        <f t="shared" si="14"/>
        <v>676.66666666666663</v>
      </c>
    </row>
    <row r="920" spans="1:4" x14ac:dyDescent="0.25">
      <c r="A920" s="4">
        <v>43288</v>
      </c>
      <c r="B920" s="7">
        <v>672</v>
      </c>
      <c r="D920" s="6">
        <f t="shared" si="14"/>
        <v>674.5333333333333</v>
      </c>
    </row>
    <row r="921" spans="1:4" x14ac:dyDescent="0.25">
      <c r="A921" s="4">
        <v>43289</v>
      </c>
      <c r="B921" s="7">
        <v>678</v>
      </c>
      <c r="D921" s="6">
        <f t="shared" si="14"/>
        <v>672.93333333333328</v>
      </c>
    </row>
    <row r="922" spans="1:4" x14ac:dyDescent="0.25">
      <c r="A922" s="4">
        <v>43290</v>
      </c>
      <c r="B922" s="7">
        <v>678</v>
      </c>
      <c r="D922" s="6">
        <f t="shared" si="14"/>
        <v>671.33333333333337</v>
      </c>
    </row>
    <row r="923" spans="1:4" x14ac:dyDescent="0.25">
      <c r="A923" s="4">
        <v>43291</v>
      </c>
      <c r="B923" s="7">
        <v>670</v>
      </c>
      <c r="D923" s="6">
        <f t="shared" si="14"/>
        <v>669.33333333333337</v>
      </c>
    </row>
    <row r="924" spans="1:4" x14ac:dyDescent="0.25">
      <c r="A924" s="4">
        <v>43292</v>
      </c>
      <c r="B924" s="7">
        <v>670</v>
      </c>
      <c r="D924" s="6">
        <f t="shared" si="14"/>
        <v>667.33333333333337</v>
      </c>
    </row>
    <row r="925" spans="1:4" x14ac:dyDescent="0.25">
      <c r="A925" s="4">
        <v>43293</v>
      </c>
      <c r="B925" s="7">
        <v>666</v>
      </c>
      <c r="D925" s="6">
        <f t="shared" si="14"/>
        <v>666.06666666666672</v>
      </c>
    </row>
    <row r="926" spans="1:4" x14ac:dyDescent="0.25">
      <c r="A926" s="4">
        <v>43294</v>
      </c>
      <c r="B926" s="7">
        <v>676</v>
      </c>
      <c r="D926" s="6">
        <f t="shared" si="14"/>
        <v>665.13333333333333</v>
      </c>
    </row>
    <row r="927" spans="1:4" x14ac:dyDescent="0.25">
      <c r="A927" s="4">
        <v>43295</v>
      </c>
      <c r="B927" s="7">
        <v>676</v>
      </c>
      <c r="D927" s="6">
        <f t="shared" si="14"/>
        <v>664.5333333333333</v>
      </c>
    </row>
    <row r="928" spans="1:4" x14ac:dyDescent="0.25">
      <c r="A928" s="4">
        <v>43296</v>
      </c>
      <c r="B928" s="7">
        <v>714</v>
      </c>
      <c r="D928" s="6">
        <f t="shared" ref="D928:D991" si="15">AVERAGE(B899:B928)</f>
        <v>665.2</v>
      </c>
    </row>
    <row r="929" spans="1:4" x14ac:dyDescent="0.25">
      <c r="A929" s="4">
        <v>43297</v>
      </c>
      <c r="B929" s="7">
        <v>714</v>
      </c>
      <c r="D929" s="6">
        <f t="shared" si="15"/>
        <v>667.26666666666665</v>
      </c>
    </row>
    <row r="930" spans="1:4" x14ac:dyDescent="0.25">
      <c r="A930" s="4">
        <v>43298</v>
      </c>
      <c r="B930" s="7">
        <v>696</v>
      </c>
      <c r="D930" s="6">
        <f t="shared" si="15"/>
        <v>668.73333333333335</v>
      </c>
    </row>
    <row r="931" spans="1:4" x14ac:dyDescent="0.25">
      <c r="A931" s="4">
        <v>43299</v>
      </c>
      <c r="B931" s="7">
        <v>696</v>
      </c>
      <c r="D931" s="6">
        <f t="shared" si="15"/>
        <v>669.6</v>
      </c>
    </row>
    <row r="932" spans="1:4" x14ac:dyDescent="0.25">
      <c r="A932" s="4">
        <v>43300</v>
      </c>
      <c r="B932" s="7">
        <v>704</v>
      </c>
      <c r="D932" s="6">
        <f t="shared" si="15"/>
        <v>670.73333333333335</v>
      </c>
    </row>
    <row r="933" spans="1:4" x14ac:dyDescent="0.25">
      <c r="A933" s="4">
        <v>43301</v>
      </c>
      <c r="B933" s="7">
        <v>704</v>
      </c>
      <c r="D933" s="6">
        <f t="shared" si="15"/>
        <v>671.86666666666667</v>
      </c>
    </row>
    <row r="934" spans="1:4" x14ac:dyDescent="0.25">
      <c r="A934" s="4">
        <v>43302</v>
      </c>
      <c r="B934" s="7">
        <v>710</v>
      </c>
      <c r="D934" s="6">
        <f t="shared" si="15"/>
        <v>674.26666666666665</v>
      </c>
    </row>
    <row r="935" spans="1:4" x14ac:dyDescent="0.25">
      <c r="A935" s="4">
        <v>43303</v>
      </c>
      <c r="B935" s="7">
        <v>716</v>
      </c>
      <c r="D935" s="6">
        <f t="shared" si="15"/>
        <v>676.86666666666667</v>
      </c>
    </row>
    <row r="936" spans="1:4" x14ac:dyDescent="0.25">
      <c r="A936" s="4">
        <v>43304</v>
      </c>
      <c r="B936" s="7">
        <v>716</v>
      </c>
      <c r="D936" s="6">
        <f t="shared" si="15"/>
        <v>679.26666666666665</v>
      </c>
    </row>
    <row r="937" spans="1:4" x14ac:dyDescent="0.25">
      <c r="A937" s="4">
        <v>43305</v>
      </c>
      <c r="B937" s="7">
        <v>724</v>
      </c>
      <c r="D937" s="6">
        <f t="shared" si="15"/>
        <v>681.93333333333328</v>
      </c>
    </row>
    <row r="938" spans="1:4" x14ac:dyDescent="0.25">
      <c r="A938" s="4">
        <v>43306</v>
      </c>
      <c r="B938" s="7">
        <v>724</v>
      </c>
      <c r="D938" s="6">
        <f t="shared" si="15"/>
        <v>684.6</v>
      </c>
    </row>
    <row r="939" spans="1:4" x14ac:dyDescent="0.25">
      <c r="A939" s="4">
        <v>43307</v>
      </c>
      <c r="B939" s="7">
        <v>728</v>
      </c>
      <c r="D939" s="6">
        <f t="shared" si="15"/>
        <v>687.4</v>
      </c>
    </row>
    <row r="940" spans="1:4" x14ac:dyDescent="0.25">
      <c r="A940" s="4">
        <v>43308</v>
      </c>
      <c r="B940" s="7">
        <v>728</v>
      </c>
      <c r="D940" s="6">
        <f t="shared" si="15"/>
        <v>689.8</v>
      </c>
    </row>
    <row r="941" spans="1:4" x14ac:dyDescent="0.25">
      <c r="A941" s="4">
        <v>43309</v>
      </c>
      <c r="B941" s="7">
        <v>748</v>
      </c>
      <c r="D941" s="6">
        <f t="shared" si="15"/>
        <v>692.86666666666667</v>
      </c>
    </row>
    <row r="942" spans="1:4" x14ac:dyDescent="0.25">
      <c r="A942" s="4">
        <v>43310</v>
      </c>
      <c r="B942" s="7">
        <v>748</v>
      </c>
      <c r="D942" s="6">
        <f t="shared" si="15"/>
        <v>695.26666666666665</v>
      </c>
    </row>
    <row r="943" spans="1:4" x14ac:dyDescent="0.25">
      <c r="A943" s="4">
        <v>43311</v>
      </c>
      <c r="B943" s="7">
        <v>748</v>
      </c>
      <c r="D943" s="6">
        <f t="shared" si="15"/>
        <v>697.66666666666663</v>
      </c>
    </row>
    <row r="944" spans="1:4" x14ac:dyDescent="0.25">
      <c r="A944" s="4">
        <v>43312</v>
      </c>
      <c r="B944" s="7">
        <v>748</v>
      </c>
      <c r="D944" s="6">
        <f t="shared" si="15"/>
        <v>700.5333333333333</v>
      </c>
    </row>
    <row r="945" spans="1:4" x14ac:dyDescent="0.25">
      <c r="A945" s="4">
        <v>43313</v>
      </c>
      <c r="B945" s="7">
        <v>718</v>
      </c>
      <c r="D945" s="6">
        <f t="shared" si="15"/>
        <v>702.4</v>
      </c>
    </row>
    <row r="946" spans="1:4" x14ac:dyDescent="0.25">
      <c r="A946" s="4">
        <v>43314</v>
      </c>
      <c r="B946" s="7">
        <v>700</v>
      </c>
      <c r="D946" s="6">
        <f t="shared" si="15"/>
        <v>703.66666666666663</v>
      </c>
    </row>
    <row r="947" spans="1:4" x14ac:dyDescent="0.25">
      <c r="A947" s="4">
        <v>43315</v>
      </c>
      <c r="B947" s="7">
        <v>700</v>
      </c>
      <c r="D947" s="6">
        <f t="shared" si="15"/>
        <v>704.2</v>
      </c>
    </row>
    <row r="948" spans="1:4" x14ac:dyDescent="0.25">
      <c r="A948" s="4">
        <v>43316</v>
      </c>
      <c r="B948" s="7">
        <v>722</v>
      </c>
      <c r="D948" s="6">
        <f t="shared" si="15"/>
        <v>705.4666666666667</v>
      </c>
    </row>
    <row r="949" spans="1:4" x14ac:dyDescent="0.25">
      <c r="A949" s="4">
        <v>43317</v>
      </c>
      <c r="B949" s="7">
        <v>722</v>
      </c>
      <c r="D949" s="6">
        <f t="shared" si="15"/>
        <v>707.13333333333333</v>
      </c>
    </row>
    <row r="950" spans="1:4" x14ac:dyDescent="0.25">
      <c r="A950" s="4">
        <v>43318</v>
      </c>
      <c r="B950" s="7">
        <v>722</v>
      </c>
      <c r="D950" s="6">
        <f t="shared" si="15"/>
        <v>708.8</v>
      </c>
    </row>
    <row r="951" spans="1:4" x14ac:dyDescent="0.25">
      <c r="A951" s="4">
        <v>43319</v>
      </c>
      <c r="B951" s="7">
        <v>722</v>
      </c>
      <c r="D951" s="6">
        <f t="shared" si="15"/>
        <v>710.26666666666665</v>
      </c>
    </row>
    <row r="952" spans="1:4" x14ac:dyDescent="0.25">
      <c r="A952" s="4">
        <v>43320</v>
      </c>
      <c r="B952" s="7">
        <v>720</v>
      </c>
      <c r="D952" s="6">
        <f t="shared" si="15"/>
        <v>711.66666666666663</v>
      </c>
    </row>
    <row r="953" spans="1:4" x14ac:dyDescent="0.25">
      <c r="A953" s="4">
        <v>43321</v>
      </c>
      <c r="B953" s="7">
        <v>720</v>
      </c>
      <c r="D953" s="6">
        <f t="shared" si="15"/>
        <v>713.33333333333337</v>
      </c>
    </row>
    <row r="954" spans="1:4" x14ac:dyDescent="0.25">
      <c r="A954" s="4">
        <v>43322</v>
      </c>
      <c r="B954" s="7">
        <v>706</v>
      </c>
      <c r="D954" s="6">
        <f t="shared" si="15"/>
        <v>714.5333333333333</v>
      </c>
    </row>
    <row r="955" spans="1:4" x14ac:dyDescent="0.25">
      <c r="A955" s="4">
        <v>43323</v>
      </c>
      <c r="B955" s="7">
        <v>706</v>
      </c>
      <c r="D955" s="6">
        <f t="shared" si="15"/>
        <v>715.86666666666667</v>
      </c>
    </row>
    <row r="956" spans="1:4" x14ac:dyDescent="0.25">
      <c r="A956" s="4">
        <v>43324</v>
      </c>
      <c r="B956" s="7">
        <v>708</v>
      </c>
      <c r="D956" s="6">
        <f t="shared" si="15"/>
        <v>716.93333333333328</v>
      </c>
    </row>
    <row r="957" spans="1:4" x14ac:dyDescent="0.25">
      <c r="A957" s="4">
        <v>43325</v>
      </c>
      <c r="B957" s="7">
        <v>708</v>
      </c>
      <c r="D957" s="6">
        <f t="shared" si="15"/>
        <v>718</v>
      </c>
    </row>
    <row r="958" spans="1:4" x14ac:dyDescent="0.25">
      <c r="A958" s="4">
        <v>43326</v>
      </c>
      <c r="B958" s="7">
        <v>722</v>
      </c>
      <c r="D958" s="6">
        <f t="shared" si="15"/>
        <v>718.26666666666665</v>
      </c>
    </row>
    <row r="959" spans="1:4" x14ac:dyDescent="0.25">
      <c r="A959" s="4">
        <v>43327</v>
      </c>
      <c r="B959" s="7">
        <v>722</v>
      </c>
      <c r="D959" s="6">
        <f t="shared" si="15"/>
        <v>718.5333333333333</v>
      </c>
    </row>
    <row r="960" spans="1:4" x14ac:dyDescent="0.25">
      <c r="A960" s="4">
        <v>43328</v>
      </c>
      <c r="B960" s="7">
        <v>730</v>
      </c>
      <c r="D960" s="6">
        <f t="shared" si="15"/>
        <v>719.66666666666663</v>
      </c>
    </row>
    <row r="961" spans="1:4" x14ac:dyDescent="0.25">
      <c r="A961" s="4">
        <v>43329</v>
      </c>
      <c r="B961" s="7">
        <v>730</v>
      </c>
      <c r="D961" s="6">
        <f t="shared" si="15"/>
        <v>720.8</v>
      </c>
    </row>
    <row r="962" spans="1:4" x14ac:dyDescent="0.25">
      <c r="A962" s="4">
        <v>43330</v>
      </c>
      <c r="B962" s="7">
        <v>730</v>
      </c>
      <c r="D962" s="6">
        <f t="shared" si="15"/>
        <v>721.66666666666663</v>
      </c>
    </row>
    <row r="963" spans="1:4" x14ac:dyDescent="0.25">
      <c r="A963" s="4">
        <v>43331</v>
      </c>
      <c r="B963" s="7">
        <v>730</v>
      </c>
      <c r="D963" s="6">
        <f t="shared" si="15"/>
        <v>722.5333333333333</v>
      </c>
    </row>
    <row r="964" spans="1:4" x14ac:dyDescent="0.25">
      <c r="A964" s="4">
        <v>43332</v>
      </c>
      <c r="B964" s="7">
        <v>730</v>
      </c>
      <c r="D964" s="6">
        <f t="shared" si="15"/>
        <v>723.2</v>
      </c>
    </row>
    <row r="965" spans="1:4" x14ac:dyDescent="0.25">
      <c r="A965" s="4">
        <v>43333</v>
      </c>
      <c r="B965" s="7">
        <v>730</v>
      </c>
      <c r="D965" s="6">
        <f t="shared" si="15"/>
        <v>723.66666666666663</v>
      </c>
    </row>
    <row r="966" spans="1:4" x14ac:dyDescent="0.25">
      <c r="A966" s="4">
        <v>43334</v>
      </c>
      <c r="B966" s="7">
        <v>730</v>
      </c>
      <c r="D966" s="6">
        <f t="shared" si="15"/>
        <v>724.13333333333333</v>
      </c>
    </row>
    <row r="967" spans="1:4" x14ac:dyDescent="0.25">
      <c r="A967" s="4">
        <v>43335</v>
      </c>
      <c r="B967" s="7">
        <v>754</v>
      </c>
      <c r="D967" s="6">
        <f t="shared" si="15"/>
        <v>725.13333333333333</v>
      </c>
    </row>
    <row r="968" spans="1:4" x14ac:dyDescent="0.25">
      <c r="A968" s="4">
        <v>43336</v>
      </c>
      <c r="B968" s="7">
        <v>754</v>
      </c>
      <c r="D968" s="6">
        <f t="shared" si="15"/>
        <v>726.13333333333333</v>
      </c>
    </row>
    <row r="969" spans="1:4" x14ac:dyDescent="0.25">
      <c r="A969" s="4">
        <v>43337</v>
      </c>
      <c r="B969" s="7">
        <v>738</v>
      </c>
      <c r="D969" s="6">
        <f t="shared" si="15"/>
        <v>726.4666666666667</v>
      </c>
    </row>
    <row r="970" spans="1:4" x14ac:dyDescent="0.25">
      <c r="A970" s="4">
        <v>43338</v>
      </c>
      <c r="B970" s="7">
        <v>738</v>
      </c>
      <c r="D970" s="6">
        <f t="shared" si="15"/>
        <v>726.8</v>
      </c>
    </row>
    <row r="971" spans="1:4" x14ac:dyDescent="0.25">
      <c r="A971" s="4">
        <v>43339</v>
      </c>
      <c r="B971" s="7">
        <v>740</v>
      </c>
      <c r="D971" s="6">
        <f t="shared" si="15"/>
        <v>726.5333333333333</v>
      </c>
    </row>
    <row r="972" spans="1:4" x14ac:dyDescent="0.25">
      <c r="A972" s="4">
        <v>43340</v>
      </c>
      <c r="B972" s="7">
        <v>722</v>
      </c>
      <c r="D972" s="6">
        <f t="shared" si="15"/>
        <v>725.66666666666663</v>
      </c>
    </row>
    <row r="973" spans="1:4" x14ac:dyDescent="0.25">
      <c r="A973" s="4">
        <v>43341</v>
      </c>
      <c r="B973" s="7">
        <v>722</v>
      </c>
      <c r="D973" s="6">
        <f t="shared" si="15"/>
        <v>724.8</v>
      </c>
    </row>
    <row r="974" spans="1:4" x14ac:dyDescent="0.25">
      <c r="A974" s="4">
        <v>43342</v>
      </c>
      <c r="B974" s="7">
        <v>734</v>
      </c>
      <c r="D974" s="6">
        <f t="shared" si="15"/>
        <v>724.33333333333337</v>
      </c>
    </row>
    <row r="975" spans="1:4" x14ac:dyDescent="0.25">
      <c r="A975" s="4">
        <v>43343</v>
      </c>
      <c r="B975" s="7">
        <v>734</v>
      </c>
      <c r="D975" s="6">
        <f t="shared" si="15"/>
        <v>724.86666666666667</v>
      </c>
    </row>
    <row r="976" spans="1:4" x14ac:dyDescent="0.25">
      <c r="A976" s="4">
        <v>43344</v>
      </c>
      <c r="B976" s="7">
        <v>752</v>
      </c>
      <c r="D976" s="6">
        <f t="shared" si="15"/>
        <v>726.6</v>
      </c>
    </row>
    <row r="977" spans="1:4" x14ac:dyDescent="0.25">
      <c r="A977" s="4">
        <v>43345</v>
      </c>
      <c r="B977" s="7">
        <v>752</v>
      </c>
      <c r="D977" s="6">
        <f t="shared" si="15"/>
        <v>728.33333333333337</v>
      </c>
    </row>
    <row r="978" spans="1:4" x14ac:dyDescent="0.25">
      <c r="A978" s="4">
        <v>43346</v>
      </c>
      <c r="B978" s="7">
        <v>752</v>
      </c>
      <c r="D978" s="6">
        <f t="shared" si="15"/>
        <v>729.33333333333337</v>
      </c>
    </row>
    <row r="979" spans="1:4" x14ac:dyDescent="0.25">
      <c r="A979" s="4">
        <v>43347</v>
      </c>
      <c r="B979" s="7">
        <v>752</v>
      </c>
      <c r="D979" s="6">
        <f t="shared" si="15"/>
        <v>730.33333333333337</v>
      </c>
    </row>
    <row r="980" spans="1:4" x14ac:dyDescent="0.25">
      <c r="A980" s="4">
        <v>43348</v>
      </c>
      <c r="B980" s="7">
        <v>730</v>
      </c>
      <c r="D980" s="6">
        <f t="shared" si="15"/>
        <v>730.6</v>
      </c>
    </row>
    <row r="981" spans="1:4" x14ac:dyDescent="0.25">
      <c r="A981" s="4">
        <v>43349</v>
      </c>
      <c r="B981" s="7">
        <v>730</v>
      </c>
      <c r="D981" s="6">
        <f t="shared" si="15"/>
        <v>730.86666666666667</v>
      </c>
    </row>
    <row r="982" spans="1:4" x14ac:dyDescent="0.25">
      <c r="A982" s="4">
        <v>43350</v>
      </c>
      <c r="B982" s="7">
        <v>740</v>
      </c>
      <c r="D982" s="6">
        <f t="shared" si="15"/>
        <v>731.5333333333333</v>
      </c>
    </row>
    <row r="983" spans="1:4" x14ac:dyDescent="0.25">
      <c r="A983" s="4">
        <v>43351</v>
      </c>
      <c r="B983" s="7">
        <v>740</v>
      </c>
      <c r="D983" s="6">
        <f t="shared" si="15"/>
        <v>732.2</v>
      </c>
    </row>
    <row r="984" spans="1:4" x14ac:dyDescent="0.25">
      <c r="A984" s="4">
        <v>43352</v>
      </c>
      <c r="B984" s="7">
        <v>722</v>
      </c>
      <c r="D984" s="6">
        <f t="shared" si="15"/>
        <v>732.73333333333335</v>
      </c>
    </row>
    <row r="985" spans="1:4" x14ac:dyDescent="0.25">
      <c r="A985" s="4">
        <v>43353</v>
      </c>
      <c r="B985" s="7">
        <v>722</v>
      </c>
      <c r="D985" s="6">
        <f t="shared" si="15"/>
        <v>733.26666666666665</v>
      </c>
    </row>
    <row r="986" spans="1:4" x14ac:dyDescent="0.25">
      <c r="A986" s="4">
        <v>43354</v>
      </c>
      <c r="B986" s="7">
        <v>702</v>
      </c>
      <c r="D986" s="6">
        <f t="shared" si="15"/>
        <v>733.06666666666672</v>
      </c>
    </row>
    <row r="987" spans="1:4" x14ac:dyDescent="0.25">
      <c r="A987" s="4">
        <v>43355</v>
      </c>
      <c r="B987" s="7">
        <v>702</v>
      </c>
      <c r="D987" s="6">
        <f t="shared" si="15"/>
        <v>732.86666666666667</v>
      </c>
    </row>
    <row r="988" spans="1:4" x14ac:dyDescent="0.25">
      <c r="A988" s="4">
        <v>43356</v>
      </c>
      <c r="B988" s="7">
        <v>696</v>
      </c>
      <c r="D988" s="6">
        <f t="shared" si="15"/>
        <v>732</v>
      </c>
    </row>
    <row r="989" spans="1:4" x14ac:dyDescent="0.25">
      <c r="A989" s="4">
        <v>43357</v>
      </c>
      <c r="B989" s="7">
        <v>696</v>
      </c>
      <c r="D989" s="6">
        <f t="shared" si="15"/>
        <v>731.13333333333333</v>
      </c>
    </row>
    <row r="990" spans="1:4" x14ac:dyDescent="0.25">
      <c r="A990" s="4">
        <v>43358</v>
      </c>
      <c r="B990" s="7">
        <v>712</v>
      </c>
      <c r="D990" s="6">
        <f t="shared" si="15"/>
        <v>730.5333333333333</v>
      </c>
    </row>
    <row r="991" spans="1:4" x14ac:dyDescent="0.25">
      <c r="A991" s="4">
        <v>43359</v>
      </c>
      <c r="B991" s="7">
        <v>712</v>
      </c>
      <c r="D991" s="6">
        <f t="shared" si="15"/>
        <v>729.93333333333328</v>
      </c>
    </row>
    <row r="992" spans="1:4" x14ac:dyDescent="0.25">
      <c r="A992" s="4">
        <v>43360</v>
      </c>
      <c r="B992" s="7">
        <v>738</v>
      </c>
      <c r="D992" s="6">
        <f t="shared" ref="D992:D1055" si="16">AVERAGE(B963:B992)</f>
        <v>730.2</v>
      </c>
    </row>
    <row r="993" spans="1:4" x14ac:dyDescent="0.25">
      <c r="A993" s="4">
        <v>43361</v>
      </c>
      <c r="B993" s="7">
        <v>738</v>
      </c>
      <c r="D993" s="6">
        <f t="shared" si="16"/>
        <v>730.4666666666667</v>
      </c>
    </row>
    <row r="994" spans="1:4" x14ac:dyDescent="0.25">
      <c r="A994" s="4">
        <v>43362</v>
      </c>
      <c r="B994" s="7">
        <v>738</v>
      </c>
      <c r="D994" s="6">
        <f t="shared" si="16"/>
        <v>730.73333333333335</v>
      </c>
    </row>
    <row r="995" spans="1:4" x14ac:dyDescent="0.25">
      <c r="A995" s="4">
        <v>43363</v>
      </c>
      <c r="B995" s="7">
        <v>724</v>
      </c>
      <c r="D995" s="6">
        <f t="shared" si="16"/>
        <v>730.5333333333333</v>
      </c>
    </row>
    <row r="996" spans="1:4" x14ac:dyDescent="0.25">
      <c r="A996" s="4">
        <v>43364</v>
      </c>
      <c r="B996" s="7">
        <v>724</v>
      </c>
      <c r="D996" s="6">
        <f t="shared" si="16"/>
        <v>730.33333333333337</v>
      </c>
    </row>
    <row r="997" spans="1:4" x14ac:dyDescent="0.25">
      <c r="A997" s="4">
        <v>43365</v>
      </c>
      <c r="B997" s="7">
        <v>706</v>
      </c>
      <c r="D997" s="6">
        <f t="shared" si="16"/>
        <v>728.73333333333335</v>
      </c>
    </row>
    <row r="998" spans="1:4" x14ac:dyDescent="0.25">
      <c r="A998" s="4">
        <v>43366</v>
      </c>
      <c r="B998" s="7">
        <v>706</v>
      </c>
      <c r="D998" s="6">
        <f t="shared" si="16"/>
        <v>727.13333333333333</v>
      </c>
    </row>
    <row r="999" spans="1:4" x14ac:dyDescent="0.25">
      <c r="A999" s="4">
        <v>43367</v>
      </c>
      <c r="B999" s="7">
        <v>708</v>
      </c>
      <c r="D999" s="6">
        <f t="shared" si="16"/>
        <v>726.13333333333333</v>
      </c>
    </row>
    <row r="1000" spans="1:4" x14ac:dyDescent="0.25">
      <c r="A1000" s="4">
        <v>43368</v>
      </c>
      <c r="B1000" s="7">
        <v>708</v>
      </c>
      <c r="D1000" s="6">
        <f t="shared" si="16"/>
        <v>725.13333333333333</v>
      </c>
    </row>
    <row r="1001" spans="1:4" x14ac:dyDescent="0.25">
      <c r="A1001" s="4">
        <v>43369</v>
      </c>
      <c r="B1001" s="7">
        <v>686</v>
      </c>
      <c r="D1001" s="6">
        <f t="shared" si="16"/>
        <v>723.33333333333337</v>
      </c>
    </row>
    <row r="1002" spans="1:4" x14ac:dyDescent="0.25">
      <c r="A1002" s="4">
        <v>43370</v>
      </c>
      <c r="B1002" s="7">
        <v>686</v>
      </c>
      <c r="D1002" s="6">
        <f t="shared" si="16"/>
        <v>722.13333333333333</v>
      </c>
    </row>
    <row r="1003" spans="1:4" x14ac:dyDescent="0.25">
      <c r="A1003" s="4">
        <v>43371</v>
      </c>
      <c r="B1003" s="7">
        <v>686</v>
      </c>
      <c r="D1003" s="6">
        <f t="shared" si="16"/>
        <v>720.93333333333328</v>
      </c>
    </row>
    <row r="1004" spans="1:4" x14ac:dyDescent="0.25">
      <c r="A1004" s="4">
        <v>43372</v>
      </c>
      <c r="B1004" s="7">
        <v>686</v>
      </c>
      <c r="D1004" s="6">
        <f t="shared" si="16"/>
        <v>719.33333333333337</v>
      </c>
    </row>
    <row r="1005" spans="1:4" x14ac:dyDescent="0.25">
      <c r="A1005" s="4">
        <v>43373</v>
      </c>
      <c r="B1005" s="7">
        <v>692</v>
      </c>
      <c r="D1005" s="6">
        <f t="shared" si="16"/>
        <v>717.93333333333328</v>
      </c>
    </row>
    <row r="1006" spans="1:4" x14ac:dyDescent="0.25">
      <c r="A1006" s="4">
        <v>43374</v>
      </c>
      <c r="B1006" s="7">
        <v>692</v>
      </c>
      <c r="D1006" s="6">
        <f t="shared" si="16"/>
        <v>715.93333333333328</v>
      </c>
    </row>
    <row r="1007" spans="1:4" x14ac:dyDescent="0.25">
      <c r="A1007" s="4">
        <v>43375</v>
      </c>
      <c r="B1007" s="7">
        <v>688</v>
      </c>
      <c r="D1007" s="6">
        <f t="shared" si="16"/>
        <v>713.8</v>
      </c>
    </row>
    <row r="1008" spans="1:4" x14ac:dyDescent="0.25">
      <c r="A1008" s="4">
        <v>43376</v>
      </c>
      <c r="B1008" s="7">
        <v>688</v>
      </c>
      <c r="D1008" s="6">
        <f t="shared" si="16"/>
        <v>711.66666666666663</v>
      </c>
    </row>
    <row r="1009" spans="1:4" x14ac:dyDescent="0.25">
      <c r="A1009" s="4">
        <v>43377</v>
      </c>
      <c r="B1009" s="7">
        <v>704</v>
      </c>
      <c r="D1009" s="6">
        <f t="shared" si="16"/>
        <v>710.06666666666672</v>
      </c>
    </row>
    <row r="1010" spans="1:4" x14ac:dyDescent="0.25">
      <c r="A1010" s="4">
        <v>43378</v>
      </c>
      <c r="B1010" s="7">
        <v>704</v>
      </c>
      <c r="D1010" s="6">
        <f t="shared" si="16"/>
        <v>709.2</v>
      </c>
    </row>
    <row r="1011" spans="1:4" x14ac:dyDescent="0.25">
      <c r="A1011" s="4">
        <v>43379</v>
      </c>
      <c r="B1011" s="7">
        <v>704</v>
      </c>
      <c r="D1011" s="6">
        <f t="shared" si="16"/>
        <v>708.33333333333337</v>
      </c>
    </row>
    <row r="1012" spans="1:4" x14ac:dyDescent="0.25">
      <c r="A1012" s="4">
        <v>43380</v>
      </c>
      <c r="B1012" s="7">
        <v>704</v>
      </c>
      <c r="D1012" s="6">
        <f t="shared" si="16"/>
        <v>707.13333333333333</v>
      </c>
    </row>
    <row r="1013" spans="1:4" x14ac:dyDescent="0.25">
      <c r="A1013" s="4">
        <v>43381</v>
      </c>
      <c r="B1013" s="7">
        <v>704</v>
      </c>
      <c r="D1013" s="6">
        <f t="shared" si="16"/>
        <v>705.93333333333328</v>
      </c>
    </row>
    <row r="1014" spans="1:4" x14ac:dyDescent="0.25">
      <c r="A1014" s="4">
        <v>43382</v>
      </c>
      <c r="B1014" s="7">
        <v>690</v>
      </c>
      <c r="D1014" s="6">
        <f t="shared" si="16"/>
        <v>704.86666666666667</v>
      </c>
    </row>
    <row r="1015" spans="1:4" x14ac:dyDescent="0.25">
      <c r="A1015" s="4">
        <v>43383</v>
      </c>
      <c r="B1015" s="7">
        <v>690</v>
      </c>
      <c r="D1015" s="6">
        <f t="shared" si="16"/>
        <v>703.8</v>
      </c>
    </row>
    <row r="1016" spans="1:4" x14ac:dyDescent="0.25">
      <c r="A1016" s="4">
        <v>43384</v>
      </c>
      <c r="B1016" s="7">
        <v>734</v>
      </c>
      <c r="D1016" s="6">
        <f t="shared" si="16"/>
        <v>704.86666666666667</v>
      </c>
    </row>
    <row r="1017" spans="1:4" x14ac:dyDescent="0.25">
      <c r="A1017" s="4">
        <v>43385</v>
      </c>
      <c r="B1017" s="7">
        <v>734</v>
      </c>
      <c r="D1017" s="6">
        <f t="shared" si="16"/>
        <v>705.93333333333328</v>
      </c>
    </row>
    <row r="1018" spans="1:4" x14ac:dyDescent="0.25">
      <c r="A1018" s="4">
        <v>43386</v>
      </c>
      <c r="B1018" s="7">
        <v>736</v>
      </c>
      <c r="D1018" s="6">
        <f t="shared" si="16"/>
        <v>707.26666666666665</v>
      </c>
    </row>
    <row r="1019" spans="1:4" x14ac:dyDescent="0.25">
      <c r="A1019" s="4">
        <v>43387</v>
      </c>
      <c r="B1019" s="7">
        <v>736</v>
      </c>
      <c r="D1019" s="6">
        <f t="shared" si="16"/>
        <v>708.6</v>
      </c>
    </row>
    <row r="1020" spans="1:4" x14ac:dyDescent="0.25">
      <c r="A1020" s="4">
        <v>43388</v>
      </c>
      <c r="B1020" s="7">
        <v>740</v>
      </c>
      <c r="D1020" s="6">
        <f t="shared" si="16"/>
        <v>709.5333333333333</v>
      </c>
    </row>
    <row r="1021" spans="1:4" x14ac:dyDescent="0.25">
      <c r="A1021" s="4">
        <v>43389</v>
      </c>
      <c r="B1021" s="7">
        <v>740</v>
      </c>
      <c r="D1021" s="6">
        <f t="shared" si="16"/>
        <v>710.4666666666667</v>
      </c>
    </row>
    <row r="1022" spans="1:4" x14ac:dyDescent="0.25">
      <c r="A1022" s="4">
        <v>43390</v>
      </c>
      <c r="B1022" s="7">
        <v>742</v>
      </c>
      <c r="D1022" s="6">
        <f t="shared" si="16"/>
        <v>710.6</v>
      </c>
    </row>
    <row r="1023" spans="1:4" x14ac:dyDescent="0.25">
      <c r="A1023" s="4">
        <v>43391</v>
      </c>
      <c r="B1023" s="7">
        <v>704</v>
      </c>
      <c r="D1023" s="6">
        <f t="shared" si="16"/>
        <v>709.4666666666667</v>
      </c>
    </row>
    <row r="1024" spans="1:4" x14ac:dyDescent="0.25">
      <c r="A1024" s="4">
        <v>43392</v>
      </c>
      <c r="B1024" s="7">
        <v>704</v>
      </c>
      <c r="D1024" s="6">
        <f t="shared" si="16"/>
        <v>708.33333333333337</v>
      </c>
    </row>
    <row r="1025" spans="1:4" x14ac:dyDescent="0.25">
      <c r="A1025" s="4">
        <v>43393</v>
      </c>
      <c r="B1025" s="7">
        <v>730</v>
      </c>
      <c r="D1025" s="6">
        <f t="shared" si="16"/>
        <v>708.5333333333333</v>
      </c>
    </row>
    <row r="1026" spans="1:4" x14ac:dyDescent="0.25">
      <c r="A1026" s="4">
        <v>43394</v>
      </c>
      <c r="B1026" s="7">
        <v>730</v>
      </c>
      <c r="D1026" s="6">
        <f t="shared" si="16"/>
        <v>708.73333333333335</v>
      </c>
    </row>
    <row r="1027" spans="1:4" x14ac:dyDescent="0.25">
      <c r="A1027" s="4">
        <v>43395</v>
      </c>
      <c r="B1027" s="7">
        <v>730</v>
      </c>
      <c r="D1027" s="6">
        <f t="shared" si="16"/>
        <v>709.5333333333333</v>
      </c>
    </row>
    <row r="1028" spans="1:4" x14ac:dyDescent="0.25">
      <c r="A1028" s="4">
        <v>43396</v>
      </c>
      <c r="B1028" s="7">
        <v>730</v>
      </c>
      <c r="D1028" s="6">
        <f t="shared" si="16"/>
        <v>710.33333333333337</v>
      </c>
    </row>
    <row r="1029" spans="1:4" x14ac:dyDescent="0.25">
      <c r="A1029" s="4">
        <v>43397</v>
      </c>
      <c r="B1029" s="7">
        <v>744</v>
      </c>
      <c r="D1029" s="6">
        <f t="shared" si="16"/>
        <v>711.5333333333333</v>
      </c>
    </row>
    <row r="1030" spans="1:4" x14ac:dyDescent="0.25">
      <c r="A1030" s="4">
        <v>43398</v>
      </c>
      <c r="B1030" s="7">
        <v>744</v>
      </c>
      <c r="D1030" s="6">
        <f t="shared" si="16"/>
        <v>712.73333333333335</v>
      </c>
    </row>
    <row r="1031" spans="1:4" x14ac:dyDescent="0.25">
      <c r="A1031" s="4">
        <v>43399</v>
      </c>
      <c r="B1031" s="7">
        <v>738</v>
      </c>
      <c r="D1031" s="6">
        <f t="shared" si="16"/>
        <v>714.4666666666667</v>
      </c>
    </row>
    <row r="1032" spans="1:4" x14ac:dyDescent="0.25">
      <c r="A1032" s="4">
        <v>43400</v>
      </c>
      <c r="B1032" s="7">
        <v>748</v>
      </c>
      <c r="D1032" s="6">
        <f t="shared" si="16"/>
        <v>716.5333333333333</v>
      </c>
    </row>
    <row r="1033" spans="1:4" x14ac:dyDescent="0.25">
      <c r="A1033" s="4">
        <v>43401</v>
      </c>
      <c r="B1033" s="7">
        <v>748</v>
      </c>
      <c r="D1033" s="6">
        <f t="shared" si="16"/>
        <v>718.6</v>
      </c>
    </row>
    <row r="1034" spans="1:4" x14ac:dyDescent="0.25">
      <c r="A1034" s="4">
        <v>43402</v>
      </c>
      <c r="B1034" s="7">
        <v>760</v>
      </c>
      <c r="D1034" s="6">
        <f t="shared" si="16"/>
        <v>721.06666666666672</v>
      </c>
    </row>
    <row r="1035" spans="1:4" x14ac:dyDescent="0.25">
      <c r="A1035" s="4">
        <v>43403</v>
      </c>
      <c r="B1035" s="7">
        <v>760</v>
      </c>
      <c r="D1035" s="6">
        <f t="shared" si="16"/>
        <v>723.33333333333337</v>
      </c>
    </row>
    <row r="1036" spans="1:4" x14ac:dyDescent="0.25">
      <c r="A1036" s="4">
        <v>43404</v>
      </c>
      <c r="B1036" s="7">
        <v>748</v>
      </c>
      <c r="D1036" s="6">
        <f t="shared" si="16"/>
        <v>725.2</v>
      </c>
    </row>
    <row r="1037" spans="1:4" x14ac:dyDescent="0.25">
      <c r="A1037" s="4">
        <v>43405</v>
      </c>
      <c r="B1037" s="7">
        <v>748</v>
      </c>
      <c r="D1037" s="6">
        <f t="shared" si="16"/>
        <v>727.2</v>
      </c>
    </row>
    <row r="1038" spans="1:4" x14ac:dyDescent="0.25">
      <c r="A1038" s="4">
        <v>43406</v>
      </c>
      <c r="B1038" s="7">
        <v>736</v>
      </c>
      <c r="D1038" s="6">
        <f t="shared" si="16"/>
        <v>728.8</v>
      </c>
    </row>
    <row r="1039" spans="1:4" x14ac:dyDescent="0.25">
      <c r="A1039" s="4">
        <v>43407</v>
      </c>
      <c r="B1039" s="7">
        <v>736</v>
      </c>
      <c r="D1039" s="6">
        <f t="shared" si="16"/>
        <v>729.86666666666667</v>
      </c>
    </row>
    <row r="1040" spans="1:4" x14ac:dyDescent="0.25">
      <c r="A1040" s="4">
        <v>43408</v>
      </c>
      <c r="B1040" s="7">
        <v>722</v>
      </c>
      <c r="D1040" s="6">
        <f t="shared" si="16"/>
        <v>730.4666666666667</v>
      </c>
    </row>
    <row r="1041" spans="1:4" x14ac:dyDescent="0.25">
      <c r="A1041" s="4">
        <v>43409</v>
      </c>
      <c r="B1041" s="7">
        <v>722</v>
      </c>
      <c r="D1041" s="6">
        <f t="shared" si="16"/>
        <v>731.06666666666672</v>
      </c>
    </row>
    <row r="1042" spans="1:4" x14ac:dyDescent="0.25">
      <c r="A1042" s="4">
        <v>43410</v>
      </c>
      <c r="B1042" s="7">
        <v>724</v>
      </c>
      <c r="D1042" s="6">
        <f t="shared" si="16"/>
        <v>731.73333333333335</v>
      </c>
    </row>
    <row r="1043" spans="1:4" x14ac:dyDescent="0.25">
      <c r="A1043" s="4">
        <v>43411</v>
      </c>
      <c r="B1043" s="7">
        <v>724</v>
      </c>
      <c r="D1043" s="6">
        <f t="shared" si="16"/>
        <v>732.4</v>
      </c>
    </row>
    <row r="1044" spans="1:4" x14ac:dyDescent="0.25">
      <c r="A1044" s="4">
        <v>43412</v>
      </c>
      <c r="B1044" s="7">
        <v>738</v>
      </c>
      <c r="D1044" s="6">
        <f t="shared" si="16"/>
        <v>734</v>
      </c>
    </row>
    <row r="1045" spans="1:4" x14ac:dyDescent="0.25">
      <c r="A1045" s="4">
        <v>43413</v>
      </c>
      <c r="B1045" s="7">
        <v>738</v>
      </c>
      <c r="D1045" s="6">
        <f t="shared" si="16"/>
        <v>735.6</v>
      </c>
    </row>
    <row r="1046" spans="1:4" x14ac:dyDescent="0.25">
      <c r="A1046" s="4">
        <v>43414</v>
      </c>
      <c r="B1046" s="7">
        <v>742</v>
      </c>
      <c r="D1046" s="6">
        <f t="shared" si="16"/>
        <v>735.86666666666667</v>
      </c>
    </row>
    <row r="1047" spans="1:4" x14ac:dyDescent="0.25">
      <c r="A1047" s="4">
        <v>43415</v>
      </c>
      <c r="B1047" s="7">
        <v>742</v>
      </c>
      <c r="D1047" s="6">
        <f t="shared" si="16"/>
        <v>736.13333333333333</v>
      </c>
    </row>
    <row r="1048" spans="1:4" x14ac:dyDescent="0.25">
      <c r="A1048" s="4">
        <v>43416</v>
      </c>
      <c r="B1048" s="7">
        <v>742</v>
      </c>
      <c r="D1048" s="6">
        <f t="shared" si="16"/>
        <v>736.33333333333337</v>
      </c>
    </row>
    <row r="1049" spans="1:4" x14ac:dyDescent="0.25">
      <c r="A1049" s="4">
        <v>43417</v>
      </c>
      <c r="B1049" s="7">
        <v>742</v>
      </c>
      <c r="D1049" s="6">
        <f t="shared" si="16"/>
        <v>736.5333333333333</v>
      </c>
    </row>
    <row r="1050" spans="1:4" x14ac:dyDescent="0.25">
      <c r="A1050" s="4">
        <v>43418</v>
      </c>
      <c r="B1050" s="7">
        <v>754</v>
      </c>
      <c r="D1050" s="6">
        <f t="shared" si="16"/>
        <v>737</v>
      </c>
    </row>
    <row r="1051" spans="1:4" x14ac:dyDescent="0.25">
      <c r="A1051" s="4">
        <v>43419</v>
      </c>
      <c r="B1051" s="7">
        <v>754</v>
      </c>
      <c r="D1051" s="6">
        <f t="shared" si="16"/>
        <v>737.4666666666667</v>
      </c>
    </row>
    <row r="1052" spans="1:4" x14ac:dyDescent="0.25">
      <c r="A1052" s="4">
        <v>43420</v>
      </c>
      <c r="B1052" s="7">
        <v>754</v>
      </c>
      <c r="D1052" s="6">
        <f t="shared" si="16"/>
        <v>737.86666666666667</v>
      </c>
    </row>
    <row r="1053" spans="1:4" x14ac:dyDescent="0.25">
      <c r="A1053" s="4">
        <v>43421</v>
      </c>
      <c r="B1053" s="7">
        <v>754</v>
      </c>
      <c r="D1053" s="6">
        <f t="shared" si="16"/>
        <v>739.5333333333333</v>
      </c>
    </row>
    <row r="1054" spans="1:4" x14ac:dyDescent="0.25">
      <c r="A1054" s="4">
        <v>43422</v>
      </c>
      <c r="B1054" s="7">
        <v>780</v>
      </c>
      <c r="D1054" s="6">
        <f t="shared" si="16"/>
        <v>742.06666666666672</v>
      </c>
    </row>
    <row r="1055" spans="1:4" x14ac:dyDescent="0.25">
      <c r="A1055" s="4">
        <v>43423</v>
      </c>
      <c r="B1055" s="7">
        <v>780</v>
      </c>
      <c r="D1055" s="6">
        <f t="shared" si="16"/>
        <v>743.73333333333335</v>
      </c>
    </row>
    <row r="1056" spans="1:4" x14ac:dyDescent="0.25">
      <c r="A1056" s="4">
        <v>43424</v>
      </c>
      <c r="B1056" s="7">
        <v>750</v>
      </c>
      <c r="D1056" s="6">
        <f t="shared" ref="D1056:D1119" si="17">AVERAGE(B1027:B1056)</f>
        <v>744.4</v>
      </c>
    </row>
    <row r="1057" spans="1:4" x14ac:dyDescent="0.25">
      <c r="A1057" s="4">
        <v>43425</v>
      </c>
      <c r="B1057" s="7">
        <v>750</v>
      </c>
      <c r="D1057" s="6">
        <f t="shared" si="17"/>
        <v>745.06666666666672</v>
      </c>
    </row>
    <row r="1058" spans="1:4" x14ac:dyDescent="0.25">
      <c r="A1058" s="4">
        <v>43426</v>
      </c>
      <c r="B1058" s="7">
        <v>750</v>
      </c>
      <c r="D1058" s="6">
        <f t="shared" si="17"/>
        <v>745.73333333333335</v>
      </c>
    </row>
    <row r="1059" spans="1:4" x14ac:dyDescent="0.25">
      <c r="A1059" s="4">
        <v>43427</v>
      </c>
      <c r="B1059" s="7">
        <v>762</v>
      </c>
      <c r="D1059" s="6">
        <f t="shared" si="17"/>
        <v>746.33333333333337</v>
      </c>
    </row>
    <row r="1060" spans="1:4" x14ac:dyDescent="0.25">
      <c r="A1060" s="4">
        <v>43428</v>
      </c>
      <c r="B1060" s="7">
        <v>762</v>
      </c>
      <c r="D1060" s="6">
        <f t="shared" si="17"/>
        <v>746.93333333333328</v>
      </c>
    </row>
    <row r="1061" spans="1:4" x14ac:dyDescent="0.25">
      <c r="A1061" s="4">
        <v>43429</v>
      </c>
      <c r="B1061" s="7">
        <v>758</v>
      </c>
      <c r="D1061" s="6">
        <f t="shared" si="17"/>
        <v>747.6</v>
      </c>
    </row>
    <row r="1062" spans="1:4" x14ac:dyDescent="0.25">
      <c r="A1062" s="4">
        <v>43430</v>
      </c>
      <c r="B1062" s="7">
        <v>758</v>
      </c>
      <c r="D1062" s="6">
        <f t="shared" si="17"/>
        <v>747.93333333333328</v>
      </c>
    </row>
    <row r="1063" spans="1:4" x14ac:dyDescent="0.25">
      <c r="A1063" s="4">
        <v>43431</v>
      </c>
      <c r="B1063" s="7">
        <v>742</v>
      </c>
      <c r="D1063" s="6">
        <f t="shared" si="17"/>
        <v>747.73333333333335</v>
      </c>
    </row>
    <row r="1064" spans="1:4" x14ac:dyDescent="0.25">
      <c r="A1064" s="4">
        <v>43432</v>
      </c>
      <c r="B1064" s="7">
        <v>742</v>
      </c>
      <c r="D1064" s="6">
        <f t="shared" si="17"/>
        <v>747.13333333333333</v>
      </c>
    </row>
    <row r="1065" spans="1:4" x14ac:dyDescent="0.25">
      <c r="A1065" s="4">
        <v>43433</v>
      </c>
      <c r="B1065" s="7">
        <v>736</v>
      </c>
      <c r="D1065" s="6">
        <f t="shared" si="17"/>
        <v>746.33333333333337</v>
      </c>
    </row>
    <row r="1066" spans="1:4" x14ac:dyDescent="0.25">
      <c r="A1066" s="4">
        <v>43434</v>
      </c>
      <c r="B1066" s="7">
        <v>736</v>
      </c>
      <c r="D1066" s="6">
        <f t="shared" si="17"/>
        <v>745.93333333333328</v>
      </c>
    </row>
    <row r="1067" spans="1:4" x14ac:dyDescent="0.25">
      <c r="A1067" s="4">
        <v>43435</v>
      </c>
      <c r="B1067" s="7">
        <v>758</v>
      </c>
      <c r="D1067" s="6">
        <f t="shared" si="17"/>
        <v>746.26666666666665</v>
      </c>
    </row>
    <row r="1068" spans="1:4" x14ac:dyDescent="0.25">
      <c r="A1068" s="4">
        <v>43436</v>
      </c>
      <c r="B1068" s="7">
        <v>758</v>
      </c>
      <c r="D1068" s="6">
        <f t="shared" si="17"/>
        <v>747</v>
      </c>
    </row>
    <row r="1069" spans="1:4" x14ac:dyDescent="0.25">
      <c r="A1069" s="4">
        <v>43437</v>
      </c>
      <c r="B1069" s="7">
        <v>760</v>
      </c>
      <c r="D1069" s="6">
        <f t="shared" si="17"/>
        <v>747.8</v>
      </c>
    </row>
    <row r="1070" spans="1:4" x14ac:dyDescent="0.25">
      <c r="A1070" s="4">
        <v>43438</v>
      </c>
      <c r="B1070" s="7">
        <v>712</v>
      </c>
      <c r="D1070" s="6">
        <f t="shared" si="17"/>
        <v>747.4666666666667</v>
      </c>
    </row>
    <row r="1071" spans="1:4" x14ac:dyDescent="0.25">
      <c r="A1071" s="4">
        <v>43439</v>
      </c>
      <c r="B1071" s="7">
        <v>712</v>
      </c>
      <c r="D1071" s="6">
        <f t="shared" si="17"/>
        <v>747.13333333333333</v>
      </c>
    </row>
    <row r="1072" spans="1:4" x14ac:dyDescent="0.25">
      <c r="A1072" s="4">
        <v>43440</v>
      </c>
      <c r="B1072" s="7">
        <v>738</v>
      </c>
      <c r="D1072" s="6">
        <f t="shared" si="17"/>
        <v>747.6</v>
      </c>
    </row>
    <row r="1073" spans="1:4" x14ac:dyDescent="0.25">
      <c r="A1073" s="4">
        <v>43441</v>
      </c>
      <c r="B1073" s="7">
        <v>738</v>
      </c>
      <c r="D1073" s="6">
        <f t="shared" si="17"/>
        <v>748.06666666666672</v>
      </c>
    </row>
    <row r="1074" spans="1:4" x14ac:dyDescent="0.25">
      <c r="A1074" s="4">
        <v>43442</v>
      </c>
      <c r="B1074" s="7">
        <v>746</v>
      </c>
      <c r="D1074" s="6">
        <f t="shared" si="17"/>
        <v>748.33333333333337</v>
      </c>
    </row>
    <row r="1075" spans="1:4" x14ac:dyDescent="0.25">
      <c r="A1075" s="4">
        <v>43443</v>
      </c>
      <c r="B1075" s="7">
        <v>746</v>
      </c>
      <c r="D1075" s="6">
        <f t="shared" si="17"/>
        <v>748.6</v>
      </c>
    </row>
    <row r="1076" spans="1:4" x14ac:dyDescent="0.25">
      <c r="A1076" s="4">
        <v>43444</v>
      </c>
      <c r="B1076" s="7">
        <v>746</v>
      </c>
      <c r="D1076" s="6">
        <f t="shared" si="17"/>
        <v>748.73333333333335</v>
      </c>
    </row>
    <row r="1077" spans="1:4" x14ac:dyDescent="0.25">
      <c r="A1077" s="4">
        <v>43445</v>
      </c>
      <c r="B1077" s="7">
        <v>746</v>
      </c>
      <c r="D1077" s="6">
        <f t="shared" si="17"/>
        <v>748.86666666666667</v>
      </c>
    </row>
    <row r="1078" spans="1:4" x14ac:dyDescent="0.25">
      <c r="A1078" s="4">
        <v>43446</v>
      </c>
      <c r="B1078" s="7">
        <v>712</v>
      </c>
      <c r="D1078" s="6">
        <f t="shared" si="17"/>
        <v>747.86666666666667</v>
      </c>
    </row>
    <row r="1079" spans="1:4" x14ac:dyDescent="0.25">
      <c r="A1079" s="4">
        <v>43447</v>
      </c>
      <c r="B1079" s="7">
        <v>712</v>
      </c>
      <c r="D1079" s="6">
        <f t="shared" si="17"/>
        <v>746.86666666666667</v>
      </c>
    </row>
    <row r="1080" spans="1:4" x14ac:dyDescent="0.25">
      <c r="A1080" s="4">
        <v>43448</v>
      </c>
      <c r="B1080" s="7">
        <v>716</v>
      </c>
      <c r="D1080" s="6">
        <f t="shared" si="17"/>
        <v>745.6</v>
      </c>
    </row>
    <row r="1081" spans="1:4" x14ac:dyDescent="0.25">
      <c r="A1081" s="4">
        <v>43449</v>
      </c>
      <c r="B1081" s="7">
        <v>716</v>
      </c>
      <c r="D1081" s="6">
        <f t="shared" si="17"/>
        <v>744.33333333333337</v>
      </c>
    </row>
    <row r="1082" spans="1:4" x14ac:dyDescent="0.25">
      <c r="A1082" s="4">
        <v>43450</v>
      </c>
      <c r="B1082" s="7">
        <v>698</v>
      </c>
      <c r="D1082" s="6">
        <f t="shared" si="17"/>
        <v>742.4666666666667</v>
      </c>
    </row>
    <row r="1083" spans="1:4" x14ac:dyDescent="0.25">
      <c r="A1083" s="4">
        <v>43451</v>
      </c>
      <c r="B1083" s="7">
        <v>698</v>
      </c>
      <c r="D1083" s="6">
        <f t="shared" si="17"/>
        <v>740.6</v>
      </c>
    </row>
    <row r="1084" spans="1:4" x14ac:dyDescent="0.25">
      <c r="A1084" s="4">
        <v>43452</v>
      </c>
      <c r="B1084" s="7">
        <v>686</v>
      </c>
      <c r="D1084" s="6">
        <f t="shared" si="17"/>
        <v>737.4666666666667</v>
      </c>
    </row>
    <row r="1085" spans="1:4" x14ac:dyDescent="0.25">
      <c r="A1085" s="4">
        <v>43453</v>
      </c>
      <c r="B1085" s="7">
        <v>686</v>
      </c>
      <c r="D1085" s="6">
        <f t="shared" si="17"/>
        <v>734.33333333333337</v>
      </c>
    </row>
    <row r="1086" spans="1:4" x14ac:dyDescent="0.25">
      <c r="A1086" s="4">
        <v>43454</v>
      </c>
      <c r="B1086" s="7">
        <v>714</v>
      </c>
      <c r="D1086" s="6">
        <f t="shared" si="17"/>
        <v>733.13333333333333</v>
      </c>
    </row>
    <row r="1087" spans="1:4" x14ac:dyDescent="0.25">
      <c r="A1087" s="4">
        <v>43455</v>
      </c>
      <c r="B1087" s="7">
        <v>714</v>
      </c>
      <c r="D1087" s="6">
        <f t="shared" si="17"/>
        <v>731.93333333333328</v>
      </c>
    </row>
    <row r="1088" spans="1:4" x14ac:dyDescent="0.25">
      <c r="A1088" s="4">
        <v>43456</v>
      </c>
      <c r="B1088" s="7">
        <v>684</v>
      </c>
      <c r="D1088" s="6">
        <f t="shared" si="17"/>
        <v>729.73333333333335</v>
      </c>
    </row>
    <row r="1089" spans="1:4" x14ac:dyDescent="0.25">
      <c r="A1089" s="4">
        <v>43457</v>
      </c>
      <c r="B1089" s="7">
        <v>684</v>
      </c>
      <c r="D1089" s="6">
        <f t="shared" si="17"/>
        <v>727.13333333333333</v>
      </c>
    </row>
    <row r="1090" spans="1:4" x14ac:dyDescent="0.25">
      <c r="A1090" s="4">
        <v>43458</v>
      </c>
      <c r="B1090" s="7">
        <v>684</v>
      </c>
      <c r="D1090" s="6">
        <f t="shared" si="17"/>
        <v>724.5333333333333</v>
      </c>
    </row>
    <row r="1091" spans="1:4" x14ac:dyDescent="0.25">
      <c r="A1091" s="4">
        <v>43459</v>
      </c>
      <c r="B1091" s="7">
        <v>684</v>
      </c>
      <c r="D1091" s="6">
        <f t="shared" si="17"/>
        <v>722.06666666666672</v>
      </c>
    </row>
    <row r="1092" spans="1:4" x14ac:dyDescent="0.25">
      <c r="A1092" s="4">
        <v>43460</v>
      </c>
      <c r="B1092" s="7">
        <v>684</v>
      </c>
      <c r="D1092" s="6">
        <f t="shared" si="17"/>
        <v>719.6</v>
      </c>
    </row>
    <row r="1093" spans="1:4" x14ac:dyDescent="0.25">
      <c r="A1093" s="4">
        <v>43461</v>
      </c>
      <c r="B1093" s="7">
        <v>684</v>
      </c>
      <c r="D1093" s="6">
        <f t="shared" si="17"/>
        <v>717.66666666666663</v>
      </c>
    </row>
    <row r="1094" spans="1:4" x14ac:dyDescent="0.25">
      <c r="A1094" s="4">
        <v>43462</v>
      </c>
      <c r="B1094" s="7">
        <v>656</v>
      </c>
      <c r="D1094" s="6">
        <f t="shared" si="17"/>
        <v>714.8</v>
      </c>
    </row>
    <row r="1095" spans="1:4" x14ac:dyDescent="0.25">
      <c r="A1095" s="4">
        <v>43463</v>
      </c>
      <c r="B1095" s="7">
        <v>656</v>
      </c>
      <c r="D1095" s="6">
        <f t="shared" si="17"/>
        <v>712.13333333333333</v>
      </c>
    </row>
    <row r="1096" spans="1:4" x14ac:dyDescent="0.25">
      <c r="A1096" s="4">
        <v>43464</v>
      </c>
      <c r="B1096" s="7">
        <v>656</v>
      </c>
      <c r="D1096" s="6">
        <f t="shared" si="17"/>
        <v>709.4666666666667</v>
      </c>
    </row>
    <row r="1097" spans="1:4" x14ac:dyDescent="0.25">
      <c r="A1097" s="4">
        <v>43465</v>
      </c>
      <c r="B1097" s="7">
        <v>658</v>
      </c>
      <c r="D1097" s="6">
        <f t="shared" si="17"/>
        <v>706.13333333333333</v>
      </c>
    </row>
    <row r="1098" spans="1:4" x14ac:dyDescent="0.25">
      <c r="A1098" s="4">
        <v>43466</v>
      </c>
      <c r="B1098" s="7">
        <v>658</v>
      </c>
      <c r="D1098" s="6">
        <f t="shared" si="17"/>
        <v>702.8</v>
      </c>
    </row>
    <row r="1099" spans="1:4" x14ac:dyDescent="0.25">
      <c r="A1099" s="4">
        <v>43467</v>
      </c>
      <c r="B1099" s="7">
        <v>676</v>
      </c>
      <c r="D1099" s="6">
        <f t="shared" si="17"/>
        <v>700</v>
      </c>
    </row>
    <row r="1100" spans="1:4" x14ac:dyDescent="0.25">
      <c r="A1100" s="4">
        <v>43468</v>
      </c>
      <c r="B1100" s="7">
        <v>676</v>
      </c>
      <c r="D1100" s="6">
        <f t="shared" si="17"/>
        <v>698.8</v>
      </c>
    </row>
    <row r="1101" spans="1:4" x14ac:dyDescent="0.25">
      <c r="A1101" s="4">
        <v>43469</v>
      </c>
      <c r="B1101" s="7">
        <v>658</v>
      </c>
      <c r="D1101" s="6">
        <f t="shared" si="17"/>
        <v>697</v>
      </c>
    </row>
    <row r="1102" spans="1:4" x14ac:dyDescent="0.25">
      <c r="A1102" s="4">
        <v>43470</v>
      </c>
      <c r="B1102" s="7">
        <v>658</v>
      </c>
      <c r="D1102" s="6">
        <f t="shared" si="17"/>
        <v>694.33333333333337</v>
      </c>
    </row>
    <row r="1103" spans="1:4" x14ac:dyDescent="0.25">
      <c r="A1103" s="4">
        <v>43471</v>
      </c>
      <c r="B1103" s="7">
        <v>662</v>
      </c>
      <c r="D1103" s="6">
        <f t="shared" si="17"/>
        <v>691.8</v>
      </c>
    </row>
    <row r="1104" spans="1:4" x14ac:dyDescent="0.25">
      <c r="A1104" s="4">
        <v>43472</v>
      </c>
      <c r="B1104" s="7">
        <v>662</v>
      </c>
      <c r="D1104" s="6">
        <f t="shared" si="17"/>
        <v>689</v>
      </c>
    </row>
    <row r="1105" spans="1:4" x14ac:dyDescent="0.25">
      <c r="A1105" s="4">
        <v>43473</v>
      </c>
      <c r="B1105" s="7">
        <v>662</v>
      </c>
      <c r="D1105" s="6">
        <f t="shared" si="17"/>
        <v>686.2</v>
      </c>
    </row>
    <row r="1106" spans="1:4" x14ac:dyDescent="0.25">
      <c r="A1106" s="4">
        <v>43474</v>
      </c>
      <c r="B1106" s="7">
        <v>662</v>
      </c>
      <c r="D1106" s="6">
        <f t="shared" si="17"/>
        <v>683.4</v>
      </c>
    </row>
    <row r="1107" spans="1:4" x14ac:dyDescent="0.25">
      <c r="A1107" s="4">
        <v>43475</v>
      </c>
      <c r="B1107" s="7">
        <v>676</v>
      </c>
      <c r="D1107" s="6">
        <f t="shared" si="17"/>
        <v>681.06666666666672</v>
      </c>
    </row>
    <row r="1108" spans="1:4" x14ac:dyDescent="0.25">
      <c r="A1108" s="4">
        <v>43476</v>
      </c>
      <c r="B1108" s="7">
        <v>676</v>
      </c>
      <c r="D1108" s="6">
        <f t="shared" si="17"/>
        <v>679.86666666666667</v>
      </c>
    </row>
    <row r="1109" spans="1:4" x14ac:dyDescent="0.25">
      <c r="A1109" s="4">
        <v>43477</v>
      </c>
      <c r="B1109" s="7">
        <v>684</v>
      </c>
      <c r="D1109" s="6">
        <f t="shared" si="17"/>
        <v>678.93333333333328</v>
      </c>
    </row>
    <row r="1110" spans="1:4" x14ac:dyDescent="0.25">
      <c r="A1110" s="4">
        <v>43478</v>
      </c>
      <c r="B1110" s="7">
        <v>684</v>
      </c>
      <c r="D1110" s="6">
        <f t="shared" si="17"/>
        <v>677.86666666666667</v>
      </c>
    </row>
    <row r="1111" spans="1:4" x14ac:dyDescent="0.25">
      <c r="A1111" s="4">
        <v>43479</v>
      </c>
      <c r="B1111" s="7">
        <v>684</v>
      </c>
      <c r="D1111" s="6">
        <f t="shared" si="17"/>
        <v>676.8</v>
      </c>
    </row>
    <row r="1112" spans="1:4" x14ac:dyDescent="0.25">
      <c r="A1112" s="4">
        <v>43480</v>
      </c>
      <c r="B1112" s="7">
        <v>686</v>
      </c>
      <c r="D1112" s="6">
        <f t="shared" si="17"/>
        <v>676.4</v>
      </c>
    </row>
    <row r="1113" spans="1:4" x14ac:dyDescent="0.25">
      <c r="A1113" s="4">
        <v>43481</v>
      </c>
      <c r="B1113" s="7">
        <v>686</v>
      </c>
      <c r="D1113" s="6">
        <f t="shared" si="17"/>
        <v>676</v>
      </c>
    </row>
    <row r="1114" spans="1:4" x14ac:dyDescent="0.25">
      <c r="A1114" s="4">
        <v>43482</v>
      </c>
      <c r="B1114" s="7">
        <v>678</v>
      </c>
      <c r="D1114" s="6">
        <f t="shared" si="17"/>
        <v>675.73333333333335</v>
      </c>
    </row>
    <row r="1115" spans="1:4" x14ac:dyDescent="0.25">
      <c r="A1115" s="4">
        <v>43483</v>
      </c>
      <c r="B1115" s="7">
        <v>678</v>
      </c>
      <c r="D1115" s="6">
        <f t="shared" si="17"/>
        <v>675.4666666666667</v>
      </c>
    </row>
    <row r="1116" spans="1:4" x14ac:dyDescent="0.25">
      <c r="A1116" s="4">
        <v>43484</v>
      </c>
      <c r="B1116" s="7">
        <v>700</v>
      </c>
      <c r="D1116" s="6">
        <f t="shared" si="17"/>
        <v>675</v>
      </c>
    </row>
    <row r="1117" spans="1:4" x14ac:dyDescent="0.25">
      <c r="A1117" s="4">
        <v>43485</v>
      </c>
      <c r="B1117" s="7">
        <v>700</v>
      </c>
      <c r="D1117" s="6">
        <f t="shared" si="17"/>
        <v>674.5333333333333</v>
      </c>
    </row>
    <row r="1118" spans="1:4" x14ac:dyDescent="0.25">
      <c r="A1118" s="4">
        <v>43486</v>
      </c>
      <c r="B1118" s="7">
        <v>700</v>
      </c>
      <c r="D1118" s="6">
        <f t="shared" si="17"/>
        <v>675.06666666666672</v>
      </c>
    </row>
    <row r="1119" spans="1:4" x14ac:dyDescent="0.25">
      <c r="A1119" s="4">
        <v>43487</v>
      </c>
      <c r="B1119" s="7">
        <v>700</v>
      </c>
      <c r="D1119" s="6">
        <f t="shared" si="17"/>
        <v>675.6</v>
      </c>
    </row>
    <row r="1120" spans="1:4" x14ac:dyDescent="0.25">
      <c r="A1120" s="4">
        <v>43488</v>
      </c>
      <c r="B1120" s="7">
        <v>686</v>
      </c>
      <c r="D1120" s="6">
        <f t="shared" ref="D1120:D1183" si="18">AVERAGE(B1091:B1120)</f>
        <v>675.66666666666663</v>
      </c>
    </row>
    <row r="1121" spans="1:4" x14ac:dyDescent="0.25">
      <c r="A1121" s="4">
        <v>43489</v>
      </c>
      <c r="B1121" s="7">
        <v>686</v>
      </c>
      <c r="D1121" s="6">
        <f t="shared" si="18"/>
        <v>675.73333333333335</v>
      </c>
    </row>
    <row r="1122" spans="1:4" x14ac:dyDescent="0.25">
      <c r="A1122" s="4">
        <v>43490</v>
      </c>
      <c r="B1122" s="7">
        <v>702</v>
      </c>
      <c r="D1122" s="6">
        <f t="shared" si="18"/>
        <v>676.33333333333337</v>
      </c>
    </row>
    <row r="1123" spans="1:4" x14ac:dyDescent="0.25">
      <c r="A1123" s="4">
        <v>43491</v>
      </c>
      <c r="B1123" s="7">
        <v>702</v>
      </c>
      <c r="D1123" s="6">
        <f t="shared" si="18"/>
        <v>676.93333333333328</v>
      </c>
    </row>
    <row r="1124" spans="1:4" x14ac:dyDescent="0.25">
      <c r="A1124" s="4">
        <v>43492</v>
      </c>
      <c r="B1124" s="7">
        <v>714</v>
      </c>
      <c r="D1124" s="6">
        <f t="shared" si="18"/>
        <v>678.86666666666667</v>
      </c>
    </row>
    <row r="1125" spans="1:4" x14ac:dyDescent="0.25">
      <c r="A1125" s="4">
        <v>43493</v>
      </c>
      <c r="B1125" s="7">
        <v>714</v>
      </c>
      <c r="D1125" s="6">
        <f t="shared" si="18"/>
        <v>680.8</v>
      </c>
    </row>
    <row r="1126" spans="1:4" x14ac:dyDescent="0.25">
      <c r="A1126" s="4">
        <v>43494</v>
      </c>
      <c r="B1126" s="7">
        <v>704</v>
      </c>
      <c r="D1126" s="6">
        <f t="shared" si="18"/>
        <v>682.4</v>
      </c>
    </row>
    <row r="1127" spans="1:4" x14ac:dyDescent="0.25">
      <c r="A1127" s="4">
        <v>43495</v>
      </c>
      <c r="B1127" s="7">
        <v>704</v>
      </c>
      <c r="D1127" s="6">
        <f t="shared" si="18"/>
        <v>683.93333333333328</v>
      </c>
    </row>
    <row r="1128" spans="1:4" x14ac:dyDescent="0.25">
      <c r="A1128" s="4">
        <v>43496</v>
      </c>
      <c r="B1128" s="7">
        <v>724</v>
      </c>
      <c r="D1128" s="6">
        <f t="shared" si="18"/>
        <v>686.13333333333333</v>
      </c>
    </row>
    <row r="1129" spans="1:4" x14ac:dyDescent="0.25">
      <c r="A1129" s="4">
        <v>43497</v>
      </c>
      <c r="B1129" s="7">
        <v>724</v>
      </c>
      <c r="D1129" s="6">
        <f t="shared" si="18"/>
        <v>687.73333333333335</v>
      </c>
    </row>
    <row r="1130" spans="1:4" x14ac:dyDescent="0.25">
      <c r="A1130" s="4">
        <v>43498</v>
      </c>
      <c r="B1130" s="7">
        <v>766</v>
      </c>
      <c r="D1130" s="6">
        <f t="shared" si="18"/>
        <v>690.73333333333335</v>
      </c>
    </row>
    <row r="1131" spans="1:4" x14ac:dyDescent="0.25">
      <c r="A1131" s="4">
        <v>43499</v>
      </c>
      <c r="B1131" s="7">
        <v>766</v>
      </c>
      <c r="D1131" s="6">
        <f t="shared" si="18"/>
        <v>694.33333333333337</v>
      </c>
    </row>
    <row r="1132" spans="1:4" x14ac:dyDescent="0.25">
      <c r="A1132" s="4">
        <v>43500</v>
      </c>
      <c r="B1132" s="7">
        <v>756</v>
      </c>
      <c r="D1132" s="6">
        <f t="shared" si="18"/>
        <v>697.6</v>
      </c>
    </row>
    <row r="1133" spans="1:4" x14ac:dyDescent="0.25">
      <c r="A1133" s="4">
        <v>43501</v>
      </c>
      <c r="B1133" s="7">
        <v>756</v>
      </c>
      <c r="D1133" s="6">
        <f t="shared" si="18"/>
        <v>700.73333333333335</v>
      </c>
    </row>
    <row r="1134" spans="1:4" x14ac:dyDescent="0.25">
      <c r="A1134" s="4">
        <v>43502</v>
      </c>
      <c r="B1134" s="7">
        <v>756</v>
      </c>
      <c r="D1134" s="6">
        <f t="shared" si="18"/>
        <v>703.86666666666667</v>
      </c>
    </row>
    <row r="1135" spans="1:4" x14ac:dyDescent="0.25">
      <c r="A1135" s="4">
        <v>43503</v>
      </c>
      <c r="B1135" s="7">
        <v>778</v>
      </c>
      <c r="D1135" s="6">
        <f t="shared" si="18"/>
        <v>707.73333333333335</v>
      </c>
    </row>
    <row r="1136" spans="1:4" x14ac:dyDescent="0.25">
      <c r="A1136" s="4">
        <v>43504</v>
      </c>
      <c r="B1136" s="7">
        <v>778</v>
      </c>
      <c r="D1136" s="6">
        <f t="shared" si="18"/>
        <v>711.6</v>
      </c>
    </row>
    <row r="1137" spans="1:4" x14ac:dyDescent="0.25">
      <c r="A1137" s="4">
        <v>43505</v>
      </c>
      <c r="B1137" s="7">
        <v>796</v>
      </c>
      <c r="D1137" s="6">
        <f t="shared" si="18"/>
        <v>715.6</v>
      </c>
    </row>
    <row r="1138" spans="1:4" x14ac:dyDescent="0.25">
      <c r="A1138" s="4">
        <v>43506</v>
      </c>
      <c r="B1138" s="7">
        <v>796</v>
      </c>
      <c r="D1138" s="6">
        <f t="shared" si="18"/>
        <v>719.6</v>
      </c>
    </row>
    <row r="1139" spans="1:4" x14ac:dyDescent="0.25">
      <c r="A1139" s="4">
        <v>43507</v>
      </c>
      <c r="B1139" s="7">
        <v>796</v>
      </c>
      <c r="D1139" s="6">
        <f t="shared" si="18"/>
        <v>723.33333333333337</v>
      </c>
    </row>
    <row r="1140" spans="1:4" x14ac:dyDescent="0.25">
      <c r="A1140" s="4">
        <v>43508</v>
      </c>
      <c r="B1140" s="7">
        <v>796</v>
      </c>
      <c r="D1140" s="6">
        <f t="shared" si="18"/>
        <v>727.06666666666672</v>
      </c>
    </row>
    <row r="1141" spans="1:4" x14ac:dyDescent="0.25">
      <c r="A1141" s="4">
        <v>43509</v>
      </c>
      <c r="B1141" s="7">
        <v>782</v>
      </c>
      <c r="D1141" s="6">
        <f t="shared" si="18"/>
        <v>730.33333333333337</v>
      </c>
    </row>
    <row r="1142" spans="1:4" x14ac:dyDescent="0.25">
      <c r="A1142" s="4">
        <v>43510</v>
      </c>
      <c r="B1142" s="7">
        <v>782</v>
      </c>
      <c r="D1142" s="6">
        <f t="shared" si="18"/>
        <v>733.5333333333333</v>
      </c>
    </row>
    <row r="1143" spans="1:4" x14ac:dyDescent="0.25">
      <c r="A1143" s="4">
        <v>43511</v>
      </c>
      <c r="B1143" s="7">
        <v>814</v>
      </c>
      <c r="D1143" s="6">
        <f t="shared" si="18"/>
        <v>737.8</v>
      </c>
    </row>
    <row r="1144" spans="1:4" x14ac:dyDescent="0.25">
      <c r="A1144" s="4">
        <v>43512</v>
      </c>
      <c r="B1144" s="7">
        <v>814</v>
      </c>
      <c r="D1144" s="6">
        <f t="shared" si="18"/>
        <v>742.33333333333337</v>
      </c>
    </row>
    <row r="1145" spans="1:4" x14ac:dyDescent="0.25">
      <c r="A1145" s="4">
        <v>43513</v>
      </c>
      <c r="B1145" s="7">
        <v>826</v>
      </c>
      <c r="D1145" s="6">
        <f t="shared" si="18"/>
        <v>747.26666666666665</v>
      </c>
    </row>
    <row r="1146" spans="1:4" x14ac:dyDescent="0.25">
      <c r="A1146" s="4">
        <v>43514</v>
      </c>
      <c r="B1146" s="7">
        <v>826</v>
      </c>
      <c r="D1146" s="6">
        <f t="shared" si="18"/>
        <v>751.4666666666667</v>
      </c>
    </row>
    <row r="1147" spans="1:4" x14ac:dyDescent="0.25">
      <c r="A1147" s="4">
        <v>43515</v>
      </c>
      <c r="B1147" s="7">
        <v>819.99999999999989</v>
      </c>
      <c r="D1147" s="6">
        <f t="shared" si="18"/>
        <v>755.4666666666667</v>
      </c>
    </row>
    <row r="1148" spans="1:4" x14ac:dyDescent="0.25">
      <c r="A1148" s="4">
        <v>43516</v>
      </c>
      <c r="B1148" s="7">
        <v>819.99999999999989</v>
      </c>
      <c r="D1148" s="6">
        <f t="shared" si="18"/>
        <v>759.4666666666667</v>
      </c>
    </row>
    <row r="1149" spans="1:4" x14ac:dyDescent="0.25">
      <c r="A1149" s="4">
        <v>43517</v>
      </c>
      <c r="B1149" s="7">
        <v>794</v>
      </c>
      <c r="D1149" s="6">
        <f t="shared" si="18"/>
        <v>762.6</v>
      </c>
    </row>
    <row r="1150" spans="1:4" x14ac:dyDescent="0.25">
      <c r="A1150" s="4">
        <v>43518</v>
      </c>
      <c r="B1150" s="7">
        <v>806</v>
      </c>
      <c r="D1150" s="6">
        <f t="shared" si="18"/>
        <v>766.6</v>
      </c>
    </row>
    <row r="1151" spans="1:4" x14ac:dyDescent="0.25">
      <c r="A1151" s="4">
        <v>43519</v>
      </c>
      <c r="B1151" s="7">
        <v>806</v>
      </c>
      <c r="D1151" s="6">
        <f t="shared" si="18"/>
        <v>770.6</v>
      </c>
    </row>
    <row r="1152" spans="1:4" x14ac:dyDescent="0.25">
      <c r="A1152" s="4">
        <v>43520</v>
      </c>
      <c r="B1152" s="7">
        <v>806</v>
      </c>
      <c r="D1152" s="6">
        <f t="shared" si="18"/>
        <v>774.06666666666672</v>
      </c>
    </row>
    <row r="1153" spans="1:4" x14ac:dyDescent="0.25">
      <c r="A1153" s="4">
        <v>43521</v>
      </c>
      <c r="B1153" s="7">
        <v>806</v>
      </c>
      <c r="D1153" s="6">
        <f t="shared" si="18"/>
        <v>777.5333333333333</v>
      </c>
    </row>
    <row r="1154" spans="1:4" x14ac:dyDescent="0.25">
      <c r="A1154" s="4">
        <v>43522</v>
      </c>
      <c r="B1154" s="7">
        <v>830.00000000000011</v>
      </c>
      <c r="D1154" s="6">
        <f t="shared" si="18"/>
        <v>781.4</v>
      </c>
    </row>
    <row r="1155" spans="1:4" x14ac:dyDescent="0.25">
      <c r="A1155" s="4">
        <v>43523</v>
      </c>
      <c r="B1155" s="7">
        <v>830.00000000000011</v>
      </c>
      <c r="D1155" s="6">
        <f t="shared" si="18"/>
        <v>785.26666666666665</v>
      </c>
    </row>
    <row r="1156" spans="1:4" x14ac:dyDescent="0.25">
      <c r="A1156" s="4">
        <v>43524</v>
      </c>
      <c r="B1156" s="7">
        <v>838.00000000000011</v>
      </c>
      <c r="D1156" s="6">
        <f t="shared" si="18"/>
        <v>789.73333333333335</v>
      </c>
    </row>
    <row r="1157" spans="1:4" x14ac:dyDescent="0.25">
      <c r="A1157" s="4">
        <v>43525</v>
      </c>
      <c r="B1157" s="7">
        <v>838.00000000000011</v>
      </c>
      <c r="D1157" s="6">
        <f t="shared" si="18"/>
        <v>794.2</v>
      </c>
    </row>
    <row r="1158" spans="1:4" x14ac:dyDescent="0.25">
      <c r="A1158" s="4">
        <v>43526</v>
      </c>
      <c r="B1158" s="7">
        <v>838.00000000000011</v>
      </c>
      <c r="D1158" s="6">
        <f t="shared" si="18"/>
        <v>798</v>
      </c>
    </row>
    <row r="1159" spans="1:4" x14ac:dyDescent="0.25">
      <c r="A1159" s="4">
        <v>43527</v>
      </c>
      <c r="B1159" s="7">
        <v>838.00000000000011</v>
      </c>
      <c r="D1159" s="6">
        <f t="shared" si="18"/>
        <v>801.8</v>
      </c>
    </row>
    <row r="1160" spans="1:4" x14ac:dyDescent="0.25">
      <c r="A1160" s="4">
        <v>43528</v>
      </c>
      <c r="B1160" s="7">
        <v>838.00000000000011</v>
      </c>
      <c r="D1160" s="6">
        <f t="shared" si="18"/>
        <v>804.2</v>
      </c>
    </row>
    <row r="1161" spans="1:4" x14ac:dyDescent="0.25">
      <c r="A1161" s="4">
        <v>43529</v>
      </c>
      <c r="B1161" s="7">
        <v>790</v>
      </c>
      <c r="D1161" s="6">
        <f t="shared" si="18"/>
        <v>805</v>
      </c>
    </row>
    <row r="1162" spans="1:4" x14ac:dyDescent="0.25">
      <c r="A1162" s="4">
        <v>43530</v>
      </c>
      <c r="B1162" s="7">
        <v>790</v>
      </c>
      <c r="D1162" s="6">
        <f t="shared" si="18"/>
        <v>806.13333333333333</v>
      </c>
    </row>
    <row r="1163" spans="1:4" x14ac:dyDescent="0.25">
      <c r="A1163" s="4">
        <v>43531</v>
      </c>
      <c r="B1163" s="7">
        <v>818</v>
      </c>
      <c r="D1163" s="6">
        <f t="shared" si="18"/>
        <v>808.2</v>
      </c>
    </row>
    <row r="1164" spans="1:4" x14ac:dyDescent="0.25">
      <c r="A1164" s="4">
        <v>43532</v>
      </c>
      <c r="B1164" s="7">
        <v>818</v>
      </c>
      <c r="D1164" s="6">
        <f t="shared" si="18"/>
        <v>810.26666666666665</v>
      </c>
    </row>
    <row r="1165" spans="1:4" x14ac:dyDescent="0.25">
      <c r="A1165" s="4">
        <v>43533</v>
      </c>
      <c r="B1165" s="7">
        <v>794</v>
      </c>
      <c r="D1165" s="6">
        <f t="shared" si="18"/>
        <v>810.8</v>
      </c>
    </row>
    <row r="1166" spans="1:4" x14ac:dyDescent="0.25">
      <c r="A1166" s="4">
        <v>43534</v>
      </c>
      <c r="B1166" s="7">
        <v>794</v>
      </c>
      <c r="D1166" s="6">
        <f t="shared" si="18"/>
        <v>811.33333333333337</v>
      </c>
    </row>
    <row r="1167" spans="1:4" x14ac:dyDescent="0.25">
      <c r="A1167" s="4">
        <v>43535</v>
      </c>
      <c r="B1167" s="7">
        <v>794</v>
      </c>
      <c r="D1167" s="6">
        <f t="shared" si="18"/>
        <v>811.26666666666665</v>
      </c>
    </row>
    <row r="1168" spans="1:4" x14ac:dyDescent="0.25">
      <c r="A1168" s="4">
        <v>43536</v>
      </c>
      <c r="B1168" s="7">
        <v>794</v>
      </c>
      <c r="D1168" s="6">
        <f t="shared" si="18"/>
        <v>811.2</v>
      </c>
    </row>
    <row r="1169" spans="1:4" x14ac:dyDescent="0.25">
      <c r="A1169" s="4">
        <v>43537</v>
      </c>
      <c r="B1169" s="7">
        <v>826</v>
      </c>
      <c r="D1169" s="6">
        <f t="shared" si="18"/>
        <v>812.2</v>
      </c>
    </row>
    <row r="1170" spans="1:4" x14ac:dyDescent="0.25">
      <c r="A1170" s="4">
        <v>43538</v>
      </c>
      <c r="B1170" s="7">
        <v>826</v>
      </c>
      <c r="D1170" s="6">
        <f t="shared" si="18"/>
        <v>813.2</v>
      </c>
    </row>
    <row r="1171" spans="1:4" x14ac:dyDescent="0.25">
      <c r="A1171" s="4">
        <v>43539</v>
      </c>
      <c r="B1171" s="7">
        <v>796</v>
      </c>
      <c r="D1171" s="6">
        <f t="shared" si="18"/>
        <v>813.66666666666663</v>
      </c>
    </row>
    <row r="1172" spans="1:4" x14ac:dyDescent="0.25">
      <c r="A1172" s="4">
        <v>43540</v>
      </c>
      <c r="B1172" s="7">
        <v>796</v>
      </c>
      <c r="D1172" s="6">
        <f t="shared" si="18"/>
        <v>814.13333333333333</v>
      </c>
    </row>
    <row r="1173" spans="1:4" x14ac:dyDescent="0.25">
      <c r="A1173" s="4">
        <v>43541</v>
      </c>
      <c r="B1173" s="7">
        <v>790</v>
      </c>
      <c r="D1173" s="6">
        <f t="shared" si="18"/>
        <v>813.33333333333337</v>
      </c>
    </row>
    <row r="1174" spans="1:4" x14ac:dyDescent="0.25">
      <c r="A1174" s="4">
        <v>43542</v>
      </c>
      <c r="B1174" s="7">
        <v>790</v>
      </c>
      <c r="D1174" s="6">
        <f t="shared" si="18"/>
        <v>812.5333333333333</v>
      </c>
    </row>
    <row r="1175" spans="1:4" x14ac:dyDescent="0.25">
      <c r="A1175" s="4">
        <v>43543</v>
      </c>
      <c r="B1175" s="7">
        <v>814</v>
      </c>
      <c r="D1175" s="6">
        <f t="shared" si="18"/>
        <v>812.13333333333333</v>
      </c>
    </row>
    <row r="1176" spans="1:4" x14ac:dyDescent="0.25">
      <c r="A1176" s="4">
        <v>43544</v>
      </c>
      <c r="B1176" s="7">
        <v>814</v>
      </c>
      <c r="D1176" s="6">
        <f t="shared" si="18"/>
        <v>811.73333333333335</v>
      </c>
    </row>
    <row r="1177" spans="1:4" x14ac:dyDescent="0.25">
      <c r="A1177" s="4">
        <v>43545</v>
      </c>
      <c r="B1177" s="7">
        <v>814</v>
      </c>
      <c r="D1177" s="6">
        <f t="shared" si="18"/>
        <v>811.5333333333333</v>
      </c>
    </row>
    <row r="1178" spans="1:4" x14ac:dyDescent="0.25">
      <c r="A1178" s="4">
        <v>43546</v>
      </c>
      <c r="B1178" s="7">
        <v>830.00000000000011</v>
      </c>
      <c r="D1178" s="6">
        <f t="shared" si="18"/>
        <v>811.86666666666667</v>
      </c>
    </row>
    <row r="1179" spans="1:4" x14ac:dyDescent="0.25">
      <c r="A1179" s="4">
        <v>43547</v>
      </c>
      <c r="B1179" s="7">
        <v>830.00000000000011</v>
      </c>
      <c r="D1179" s="6">
        <f t="shared" si="18"/>
        <v>813.06666666666672</v>
      </c>
    </row>
    <row r="1180" spans="1:4" x14ac:dyDescent="0.25">
      <c r="A1180" s="4">
        <v>43548</v>
      </c>
      <c r="B1180" s="7">
        <v>832</v>
      </c>
      <c r="D1180" s="6">
        <f t="shared" si="18"/>
        <v>813.93333333333328</v>
      </c>
    </row>
    <row r="1181" spans="1:4" x14ac:dyDescent="0.25">
      <c r="A1181" s="4">
        <v>43549</v>
      </c>
      <c r="B1181" s="7">
        <v>832</v>
      </c>
      <c r="D1181" s="6">
        <f t="shared" si="18"/>
        <v>814.8</v>
      </c>
    </row>
    <row r="1182" spans="1:4" x14ac:dyDescent="0.25">
      <c r="A1182" s="4">
        <v>43550</v>
      </c>
      <c r="B1182" s="7">
        <v>846.00000000000011</v>
      </c>
      <c r="D1182" s="6">
        <f t="shared" si="18"/>
        <v>816.13333333333333</v>
      </c>
    </row>
    <row r="1183" spans="1:4" x14ac:dyDescent="0.25">
      <c r="A1183" s="4">
        <v>43551</v>
      </c>
      <c r="B1183" s="7">
        <v>846.00000000000011</v>
      </c>
      <c r="D1183" s="6">
        <f t="shared" si="18"/>
        <v>817.4666666666667</v>
      </c>
    </row>
    <row r="1184" spans="1:4" x14ac:dyDescent="0.25">
      <c r="A1184" s="4">
        <v>43552</v>
      </c>
      <c r="B1184" s="7">
        <v>860</v>
      </c>
      <c r="D1184" s="6">
        <f t="shared" ref="D1184:D1247" si="19">AVERAGE(B1155:B1184)</f>
        <v>818.4666666666667</v>
      </c>
    </row>
    <row r="1185" spans="1:4" x14ac:dyDescent="0.25">
      <c r="A1185" s="4">
        <v>43553</v>
      </c>
      <c r="B1185" s="7">
        <v>860</v>
      </c>
      <c r="D1185" s="6">
        <f t="shared" si="19"/>
        <v>819.4666666666667</v>
      </c>
    </row>
    <row r="1186" spans="1:4" x14ac:dyDescent="0.25">
      <c r="A1186" s="4">
        <v>43554</v>
      </c>
      <c r="B1186" s="7">
        <v>864</v>
      </c>
      <c r="D1186" s="6">
        <f t="shared" si="19"/>
        <v>820.33333333333337</v>
      </c>
    </row>
    <row r="1187" spans="1:4" x14ac:dyDescent="0.25">
      <c r="A1187" s="4">
        <v>43555</v>
      </c>
      <c r="B1187" s="7">
        <v>864</v>
      </c>
      <c r="D1187" s="6">
        <f t="shared" si="19"/>
        <v>821.2</v>
      </c>
    </row>
    <row r="1188" spans="1:4" x14ac:dyDescent="0.25">
      <c r="A1188" s="4">
        <v>43556</v>
      </c>
      <c r="B1188" s="7">
        <v>861.99999999999989</v>
      </c>
      <c r="D1188" s="6">
        <f t="shared" si="19"/>
        <v>822</v>
      </c>
    </row>
    <row r="1189" spans="1:4" x14ac:dyDescent="0.25">
      <c r="A1189" s="4">
        <v>43557</v>
      </c>
      <c r="B1189" s="7">
        <v>861.99999999999989</v>
      </c>
      <c r="D1189" s="6">
        <f t="shared" si="19"/>
        <v>822.8</v>
      </c>
    </row>
    <row r="1190" spans="1:4" x14ac:dyDescent="0.25">
      <c r="A1190" s="4">
        <v>43558</v>
      </c>
      <c r="B1190" s="7">
        <v>850</v>
      </c>
      <c r="D1190" s="6">
        <f t="shared" si="19"/>
        <v>823.2</v>
      </c>
    </row>
    <row r="1191" spans="1:4" x14ac:dyDescent="0.25">
      <c r="A1191" s="4">
        <v>43559</v>
      </c>
      <c r="B1191" s="7">
        <v>850</v>
      </c>
      <c r="D1191" s="6">
        <f t="shared" si="19"/>
        <v>825.2</v>
      </c>
    </row>
    <row r="1192" spans="1:4" x14ac:dyDescent="0.25">
      <c r="A1192" s="4">
        <v>43560</v>
      </c>
      <c r="B1192" s="7">
        <v>840</v>
      </c>
      <c r="D1192" s="6">
        <f t="shared" si="19"/>
        <v>826.86666666666667</v>
      </c>
    </row>
    <row r="1193" spans="1:4" x14ac:dyDescent="0.25">
      <c r="A1193" s="4">
        <v>43561</v>
      </c>
      <c r="B1193" s="7">
        <v>840</v>
      </c>
      <c r="D1193" s="6">
        <f t="shared" si="19"/>
        <v>827.6</v>
      </c>
    </row>
    <row r="1194" spans="1:4" x14ac:dyDescent="0.25">
      <c r="A1194" s="4">
        <v>43562</v>
      </c>
      <c r="B1194" s="7">
        <v>850</v>
      </c>
      <c r="D1194" s="6">
        <f t="shared" si="19"/>
        <v>828.66666666666663</v>
      </c>
    </row>
    <row r="1195" spans="1:4" x14ac:dyDescent="0.25">
      <c r="A1195" s="4">
        <v>43563</v>
      </c>
      <c r="B1195" s="7">
        <v>850</v>
      </c>
      <c r="D1195" s="6">
        <f t="shared" si="19"/>
        <v>830.5333333333333</v>
      </c>
    </row>
    <row r="1196" spans="1:4" x14ac:dyDescent="0.25">
      <c r="A1196" s="4">
        <v>43564</v>
      </c>
      <c r="B1196" s="7">
        <v>840</v>
      </c>
      <c r="D1196" s="6">
        <f t="shared" si="19"/>
        <v>832.06666666666672</v>
      </c>
    </row>
    <row r="1197" spans="1:4" x14ac:dyDescent="0.25">
      <c r="A1197" s="4">
        <v>43565</v>
      </c>
      <c r="B1197" s="7">
        <v>840</v>
      </c>
      <c r="D1197" s="6">
        <f t="shared" si="19"/>
        <v>833.6</v>
      </c>
    </row>
    <row r="1198" spans="1:4" x14ac:dyDescent="0.25">
      <c r="A1198" s="4">
        <v>43566</v>
      </c>
      <c r="B1198" s="7">
        <v>834</v>
      </c>
      <c r="D1198" s="6">
        <f t="shared" si="19"/>
        <v>834.93333333333328</v>
      </c>
    </row>
    <row r="1199" spans="1:4" x14ac:dyDescent="0.25">
      <c r="A1199" s="4">
        <v>43567</v>
      </c>
      <c r="B1199" s="7">
        <v>834</v>
      </c>
      <c r="D1199" s="6">
        <f t="shared" si="19"/>
        <v>835.2</v>
      </c>
    </row>
    <row r="1200" spans="1:4" x14ac:dyDescent="0.25">
      <c r="A1200" s="4">
        <v>43568</v>
      </c>
      <c r="B1200" s="7">
        <v>834</v>
      </c>
      <c r="D1200" s="6">
        <f t="shared" si="19"/>
        <v>835.4666666666667</v>
      </c>
    </row>
    <row r="1201" spans="1:4" x14ac:dyDescent="0.25">
      <c r="A1201" s="4">
        <v>43569</v>
      </c>
      <c r="B1201" s="7">
        <v>811.99999999999989</v>
      </c>
      <c r="D1201" s="6">
        <f t="shared" si="19"/>
        <v>836</v>
      </c>
    </row>
    <row r="1202" spans="1:4" x14ac:dyDescent="0.25">
      <c r="A1202" s="4">
        <v>43570</v>
      </c>
      <c r="B1202" s="7">
        <v>811.99999999999989</v>
      </c>
      <c r="D1202" s="6">
        <f t="shared" si="19"/>
        <v>836.5333333333333</v>
      </c>
    </row>
    <row r="1203" spans="1:4" x14ac:dyDescent="0.25">
      <c r="A1203" s="4">
        <v>43571</v>
      </c>
      <c r="B1203" s="7">
        <v>786</v>
      </c>
      <c r="D1203" s="6">
        <f t="shared" si="19"/>
        <v>836.4</v>
      </c>
    </row>
    <row r="1204" spans="1:4" x14ac:dyDescent="0.25">
      <c r="A1204" s="4">
        <v>43572</v>
      </c>
      <c r="B1204" s="7">
        <v>786</v>
      </c>
      <c r="D1204" s="6">
        <f t="shared" si="19"/>
        <v>836.26666666666665</v>
      </c>
    </row>
    <row r="1205" spans="1:4" x14ac:dyDescent="0.25">
      <c r="A1205" s="4">
        <v>43573</v>
      </c>
      <c r="B1205" s="7">
        <v>778</v>
      </c>
      <c r="D1205" s="6">
        <f t="shared" si="19"/>
        <v>835.06666666666672</v>
      </c>
    </row>
    <row r="1206" spans="1:4" x14ac:dyDescent="0.25">
      <c r="A1206" s="4">
        <v>43574</v>
      </c>
      <c r="B1206" s="7">
        <v>778</v>
      </c>
      <c r="D1206" s="6">
        <f t="shared" si="19"/>
        <v>833.86666666666667</v>
      </c>
    </row>
    <row r="1207" spans="1:4" x14ac:dyDescent="0.25">
      <c r="A1207" s="4">
        <v>43575</v>
      </c>
      <c r="B1207" s="7">
        <v>778</v>
      </c>
      <c r="D1207" s="6">
        <f t="shared" si="19"/>
        <v>832.66666666666663</v>
      </c>
    </row>
    <row r="1208" spans="1:4" x14ac:dyDescent="0.25">
      <c r="A1208" s="4">
        <v>43576</v>
      </c>
      <c r="B1208" s="7">
        <v>766</v>
      </c>
      <c r="D1208" s="6">
        <f t="shared" si="19"/>
        <v>830.5333333333333</v>
      </c>
    </row>
    <row r="1209" spans="1:4" x14ac:dyDescent="0.25">
      <c r="A1209" s="4">
        <v>43577</v>
      </c>
      <c r="B1209" s="7">
        <v>766</v>
      </c>
      <c r="D1209" s="6">
        <f t="shared" si="19"/>
        <v>828.4</v>
      </c>
    </row>
    <row r="1210" spans="1:4" x14ac:dyDescent="0.25">
      <c r="A1210" s="4">
        <v>43578</v>
      </c>
      <c r="B1210" s="7">
        <v>764</v>
      </c>
      <c r="D1210" s="6">
        <f t="shared" si="19"/>
        <v>826.13333333333333</v>
      </c>
    </row>
    <row r="1211" spans="1:4" x14ac:dyDescent="0.25">
      <c r="A1211" s="4">
        <v>43579</v>
      </c>
      <c r="B1211" s="7">
        <v>764</v>
      </c>
      <c r="D1211" s="6">
        <f t="shared" si="19"/>
        <v>823.86666666666667</v>
      </c>
    </row>
    <row r="1212" spans="1:4" x14ac:dyDescent="0.25">
      <c r="A1212" s="4">
        <v>43580</v>
      </c>
      <c r="B1212" s="7">
        <v>760</v>
      </c>
      <c r="D1212" s="6">
        <f t="shared" si="19"/>
        <v>821</v>
      </c>
    </row>
    <row r="1213" spans="1:4" x14ac:dyDescent="0.25">
      <c r="A1213" s="4">
        <v>43581</v>
      </c>
      <c r="B1213" s="7">
        <v>760</v>
      </c>
      <c r="D1213" s="6">
        <f t="shared" si="19"/>
        <v>818.13333333333333</v>
      </c>
    </row>
    <row r="1214" spans="1:4" x14ac:dyDescent="0.25">
      <c r="A1214" s="4">
        <v>43582</v>
      </c>
      <c r="B1214" s="7">
        <v>746</v>
      </c>
      <c r="D1214" s="6">
        <f t="shared" si="19"/>
        <v>814.33333333333337</v>
      </c>
    </row>
    <row r="1215" spans="1:4" x14ac:dyDescent="0.25">
      <c r="A1215" s="4">
        <v>43583</v>
      </c>
      <c r="B1215" s="7">
        <v>746</v>
      </c>
      <c r="D1215" s="6">
        <f t="shared" si="19"/>
        <v>810.5333333333333</v>
      </c>
    </row>
    <row r="1216" spans="1:4" x14ac:dyDescent="0.25">
      <c r="A1216" s="4">
        <v>43584</v>
      </c>
      <c r="B1216" s="7">
        <v>746</v>
      </c>
      <c r="D1216" s="6">
        <f t="shared" si="19"/>
        <v>806.6</v>
      </c>
    </row>
    <row r="1217" spans="1:4" x14ac:dyDescent="0.25">
      <c r="A1217" s="4">
        <v>43585</v>
      </c>
      <c r="B1217" s="7">
        <v>746</v>
      </c>
      <c r="D1217" s="6">
        <f t="shared" si="19"/>
        <v>802.66666666666663</v>
      </c>
    </row>
    <row r="1218" spans="1:4" x14ac:dyDescent="0.25">
      <c r="A1218" s="4">
        <v>43586</v>
      </c>
      <c r="B1218" s="7">
        <v>742</v>
      </c>
      <c r="D1218" s="6">
        <f t="shared" si="19"/>
        <v>798.66666666666663</v>
      </c>
    </row>
    <row r="1219" spans="1:4" x14ac:dyDescent="0.25">
      <c r="A1219" s="4">
        <v>43587</v>
      </c>
      <c r="B1219" s="7">
        <v>742</v>
      </c>
      <c r="D1219" s="6">
        <f t="shared" si="19"/>
        <v>794.66666666666663</v>
      </c>
    </row>
    <row r="1220" spans="1:4" x14ac:dyDescent="0.25">
      <c r="A1220" s="4">
        <v>43588</v>
      </c>
      <c r="B1220" s="7">
        <v>732</v>
      </c>
      <c r="D1220" s="6">
        <f t="shared" si="19"/>
        <v>790.73333333333335</v>
      </c>
    </row>
    <row r="1221" spans="1:4" x14ac:dyDescent="0.25">
      <c r="A1221" s="4">
        <v>43589</v>
      </c>
      <c r="B1221" s="7">
        <v>732</v>
      </c>
      <c r="D1221" s="6">
        <f t="shared" si="19"/>
        <v>786.8</v>
      </c>
    </row>
    <row r="1222" spans="1:4" x14ac:dyDescent="0.25">
      <c r="A1222" s="4">
        <v>43590</v>
      </c>
      <c r="B1222" s="7">
        <v>732</v>
      </c>
      <c r="D1222" s="6">
        <f t="shared" si="19"/>
        <v>783.2</v>
      </c>
    </row>
    <row r="1223" spans="1:4" x14ac:dyDescent="0.25">
      <c r="A1223" s="4">
        <v>43591</v>
      </c>
      <c r="B1223" s="7">
        <v>732</v>
      </c>
      <c r="D1223" s="6">
        <f t="shared" si="19"/>
        <v>779.6</v>
      </c>
    </row>
    <row r="1224" spans="1:4" x14ac:dyDescent="0.25">
      <c r="A1224" s="4">
        <v>43592</v>
      </c>
      <c r="B1224" s="7">
        <v>732</v>
      </c>
      <c r="D1224" s="6">
        <f t="shared" si="19"/>
        <v>775.66666666666663</v>
      </c>
    </row>
    <row r="1225" spans="1:4" x14ac:dyDescent="0.25">
      <c r="A1225" s="4">
        <v>43593</v>
      </c>
      <c r="B1225" s="7">
        <v>906</v>
      </c>
      <c r="D1225" s="6">
        <f t="shared" si="19"/>
        <v>777.5333333333333</v>
      </c>
    </row>
    <row r="1226" spans="1:4" x14ac:dyDescent="0.25">
      <c r="A1226" s="4">
        <v>43594</v>
      </c>
      <c r="B1226" s="7">
        <v>906</v>
      </c>
      <c r="D1226" s="6">
        <f t="shared" si="19"/>
        <v>779.73333333333335</v>
      </c>
    </row>
    <row r="1227" spans="1:4" x14ac:dyDescent="0.25">
      <c r="A1227" s="4">
        <v>43595</v>
      </c>
      <c r="B1227" s="7">
        <v>934</v>
      </c>
      <c r="D1227" s="6">
        <f t="shared" si="19"/>
        <v>782.86666666666667</v>
      </c>
    </row>
    <row r="1228" spans="1:4" x14ac:dyDescent="0.25">
      <c r="A1228" s="4">
        <v>43596</v>
      </c>
      <c r="B1228" s="7">
        <v>934</v>
      </c>
      <c r="D1228" s="6">
        <f t="shared" si="19"/>
        <v>786.2</v>
      </c>
    </row>
    <row r="1229" spans="1:4" x14ac:dyDescent="0.25">
      <c r="A1229" s="4">
        <v>43597</v>
      </c>
      <c r="B1229" s="7">
        <v>918</v>
      </c>
      <c r="D1229" s="6">
        <f t="shared" si="19"/>
        <v>789</v>
      </c>
    </row>
    <row r="1230" spans="1:4" x14ac:dyDescent="0.25">
      <c r="A1230" s="4">
        <v>43598</v>
      </c>
      <c r="B1230" s="7">
        <v>918</v>
      </c>
      <c r="D1230" s="6">
        <f t="shared" si="19"/>
        <v>791.8</v>
      </c>
    </row>
    <row r="1231" spans="1:4" x14ac:dyDescent="0.25">
      <c r="A1231" s="4">
        <v>43599</v>
      </c>
      <c r="B1231" s="7">
        <v>919.99999999999989</v>
      </c>
      <c r="D1231" s="6">
        <f t="shared" si="19"/>
        <v>795.4</v>
      </c>
    </row>
    <row r="1232" spans="1:4" x14ac:dyDescent="0.25">
      <c r="A1232" s="4">
        <v>43600</v>
      </c>
      <c r="B1232" s="7">
        <v>919.99999999999989</v>
      </c>
      <c r="D1232" s="6">
        <f t="shared" si="19"/>
        <v>799</v>
      </c>
    </row>
    <row r="1233" spans="1:4" x14ac:dyDescent="0.25">
      <c r="A1233" s="4">
        <v>43601</v>
      </c>
      <c r="B1233" s="7">
        <v>932</v>
      </c>
      <c r="D1233" s="6">
        <f t="shared" si="19"/>
        <v>803.86666666666667</v>
      </c>
    </row>
    <row r="1234" spans="1:4" x14ac:dyDescent="0.25">
      <c r="A1234" s="4">
        <v>43602</v>
      </c>
      <c r="B1234" s="7">
        <v>908</v>
      </c>
      <c r="D1234" s="6">
        <f t="shared" si="19"/>
        <v>807.93333333333328</v>
      </c>
    </row>
    <row r="1235" spans="1:4" x14ac:dyDescent="0.25">
      <c r="A1235" s="4">
        <v>43603</v>
      </c>
      <c r="B1235" s="7">
        <v>908</v>
      </c>
      <c r="D1235" s="6">
        <f t="shared" si="19"/>
        <v>812.26666666666665</v>
      </c>
    </row>
    <row r="1236" spans="1:4" x14ac:dyDescent="0.25">
      <c r="A1236" s="4">
        <v>43604</v>
      </c>
      <c r="B1236" s="7">
        <v>938.00000000000011</v>
      </c>
      <c r="D1236" s="6">
        <f t="shared" si="19"/>
        <v>817.6</v>
      </c>
    </row>
    <row r="1237" spans="1:4" x14ac:dyDescent="0.25">
      <c r="A1237" s="4">
        <v>43605</v>
      </c>
      <c r="B1237" s="7">
        <v>938.00000000000011</v>
      </c>
      <c r="D1237" s="6">
        <f t="shared" si="19"/>
        <v>822.93333333333328</v>
      </c>
    </row>
    <row r="1238" spans="1:4" x14ac:dyDescent="0.25">
      <c r="A1238" s="4">
        <v>43606</v>
      </c>
      <c r="B1238" s="7">
        <v>918</v>
      </c>
      <c r="D1238" s="6">
        <f t="shared" si="19"/>
        <v>828</v>
      </c>
    </row>
    <row r="1239" spans="1:4" x14ac:dyDescent="0.25">
      <c r="A1239" s="4">
        <v>43607</v>
      </c>
      <c r="B1239" s="7">
        <v>918</v>
      </c>
      <c r="D1239" s="6">
        <f t="shared" si="19"/>
        <v>833.06666666666672</v>
      </c>
    </row>
    <row r="1240" spans="1:4" x14ac:dyDescent="0.25">
      <c r="A1240" s="4">
        <v>43608</v>
      </c>
      <c r="B1240" s="7">
        <v>944</v>
      </c>
      <c r="D1240" s="6">
        <f t="shared" si="19"/>
        <v>839.06666666666672</v>
      </c>
    </row>
    <row r="1241" spans="1:4" x14ac:dyDescent="0.25">
      <c r="A1241" s="4">
        <v>43609</v>
      </c>
      <c r="B1241" s="7">
        <v>944</v>
      </c>
      <c r="D1241" s="6">
        <f t="shared" si="19"/>
        <v>845.06666666666672</v>
      </c>
    </row>
    <row r="1242" spans="1:4" x14ac:dyDescent="0.25">
      <c r="A1242" s="4">
        <v>43610</v>
      </c>
      <c r="B1242" s="7">
        <v>956</v>
      </c>
      <c r="D1242" s="6">
        <f t="shared" si="19"/>
        <v>851.6</v>
      </c>
    </row>
    <row r="1243" spans="1:4" x14ac:dyDescent="0.25">
      <c r="A1243" s="4">
        <v>43611</v>
      </c>
      <c r="B1243" s="7">
        <v>956</v>
      </c>
      <c r="D1243" s="6">
        <f t="shared" si="19"/>
        <v>858.13333333333333</v>
      </c>
    </row>
    <row r="1244" spans="1:4" x14ac:dyDescent="0.25">
      <c r="A1244" s="4">
        <v>43612</v>
      </c>
      <c r="B1244" s="7">
        <v>956</v>
      </c>
      <c r="D1244" s="6">
        <f t="shared" si="19"/>
        <v>865.13333333333333</v>
      </c>
    </row>
    <row r="1245" spans="1:4" x14ac:dyDescent="0.25">
      <c r="A1245" s="4">
        <v>43613</v>
      </c>
      <c r="B1245" s="7">
        <v>956</v>
      </c>
      <c r="D1245" s="6">
        <f t="shared" si="19"/>
        <v>872.13333333333333</v>
      </c>
    </row>
    <row r="1246" spans="1:4" x14ac:dyDescent="0.25">
      <c r="A1246" s="4">
        <v>43614</v>
      </c>
      <c r="B1246" s="7">
        <v>960</v>
      </c>
      <c r="D1246" s="6">
        <f t="shared" si="19"/>
        <v>879.26666666666665</v>
      </c>
    </row>
    <row r="1247" spans="1:4" x14ac:dyDescent="0.25">
      <c r="A1247" s="4">
        <v>43615</v>
      </c>
      <c r="B1247" s="7">
        <v>960</v>
      </c>
      <c r="D1247" s="6">
        <f t="shared" si="19"/>
        <v>886.4</v>
      </c>
    </row>
    <row r="1248" spans="1:4" x14ac:dyDescent="0.25">
      <c r="A1248" s="4">
        <v>43616</v>
      </c>
      <c r="B1248" s="7">
        <v>961.99999999999989</v>
      </c>
      <c r="D1248" s="6">
        <f t="shared" ref="D1248:D1311" si="20">AVERAGE(B1219:B1248)</f>
        <v>893.73333333333335</v>
      </c>
    </row>
    <row r="1249" spans="1:4" x14ac:dyDescent="0.25">
      <c r="A1249" s="4">
        <v>43617</v>
      </c>
      <c r="B1249" s="7">
        <v>961.99999999999989</v>
      </c>
      <c r="D1249" s="6">
        <f t="shared" si="20"/>
        <v>901.06666666666672</v>
      </c>
    </row>
    <row r="1250" spans="1:4" x14ac:dyDescent="0.25">
      <c r="A1250" s="4">
        <v>43618</v>
      </c>
      <c r="B1250" s="7">
        <v>968</v>
      </c>
      <c r="D1250" s="6">
        <f t="shared" si="20"/>
        <v>908.93333333333328</v>
      </c>
    </row>
    <row r="1251" spans="1:4" x14ac:dyDescent="0.25">
      <c r="A1251" s="4">
        <v>43619</v>
      </c>
      <c r="B1251" s="7">
        <v>968</v>
      </c>
      <c r="D1251" s="6">
        <f t="shared" si="20"/>
        <v>916.8</v>
      </c>
    </row>
    <row r="1252" spans="1:4" x14ac:dyDescent="0.25">
      <c r="A1252" s="4">
        <v>43620</v>
      </c>
      <c r="B1252" s="7">
        <v>968</v>
      </c>
      <c r="D1252" s="6">
        <f t="shared" si="20"/>
        <v>924.66666666666663</v>
      </c>
    </row>
    <row r="1253" spans="1:4" x14ac:dyDescent="0.25">
      <c r="A1253" s="4">
        <v>43621</v>
      </c>
      <c r="B1253" s="7">
        <v>974</v>
      </c>
      <c r="D1253" s="6">
        <f t="shared" si="20"/>
        <v>932.73333333333335</v>
      </c>
    </row>
    <row r="1254" spans="1:4" x14ac:dyDescent="0.25">
      <c r="A1254" s="4">
        <v>43622</v>
      </c>
      <c r="B1254" s="7">
        <v>974</v>
      </c>
      <c r="D1254" s="6">
        <f t="shared" si="20"/>
        <v>940.8</v>
      </c>
    </row>
    <row r="1255" spans="1:4" x14ac:dyDescent="0.25">
      <c r="A1255" s="4">
        <v>43623</v>
      </c>
      <c r="B1255" s="7">
        <v>1003.9999999999999</v>
      </c>
      <c r="D1255" s="6">
        <f t="shared" si="20"/>
        <v>944.06666666666672</v>
      </c>
    </row>
    <row r="1256" spans="1:4" x14ac:dyDescent="0.25">
      <c r="A1256" s="4">
        <v>43624</v>
      </c>
      <c r="B1256" s="7">
        <v>1003.9999999999999</v>
      </c>
      <c r="D1256" s="6">
        <f t="shared" si="20"/>
        <v>947.33333333333337</v>
      </c>
    </row>
    <row r="1257" spans="1:4" x14ac:dyDescent="0.25">
      <c r="A1257" s="4">
        <v>43625</v>
      </c>
      <c r="B1257" s="7">
        <v>1016</v>
      </c>
      <c r="D1257" s="6">
        <f t="shared" si="20"/>
        <v>950.06666666666672</v>
      </c>
    </row>
    <row r="1258" spans="1:4" x14ac:dyDescent="0.25">
      <c r="A1258" s="4">
        <v>43626</v>
      </c>
      <c r="B1258" s="7">
        <v>1016</v>
      </c>
      <c r="D1258" s="6">
        <f t="shared" si="20"/>
        <v>952.8</v>
      </c>
    </row>
    <row r="1259" spans="1:4" x14ac:dyDescent="0.25">
      <c r="A1259" s="4">
        <v>43627</v>
      </c>
      <c r="B1259" s="7">
        <v>988.00000000000011</v>
      </c>
      <c r="D1259" s="6">
        <f t="shared" si="20"/>
        <v>955.13333333333333</v>
      </c>
    </row>
    <row r="1260" spans="1:4" x14ac:dyDescent="0.25">
      <c r="A1260" s="4">
        <v>43628</v>
      </c>
      <c r="B1260" s="7">
        <v>988.00000000000011</v>
      </c>
      <c r="D1260" s="6">
        <f t="shared" si="20"/>
        <v>957.4666666666667</v>
      </c>
    </row>
    <row r="1261" spans="1:4" x14ac:dyDescent="0.25">
      <c r="A1261" s="4">
        <v>43629</v>
      </c>
      <c r="B1261" s="7">
        <v>988.00000000000011</v>
      </c>
      <c r="D1261" s="6">
        <f t="shared" si="20"/>
        <v>959.73333333333335</v>
      </c>
    </row>
    <row r="1262" spans="1:4" x14ac:dyDescent="0.25">
      <c r="A1262" s="4">
        <v>43630</v>
      </c>
      <c r="B1262" s="7">
        <v>988.00000000000011</v>
      </c>
      <c r="D1262" s="6">
        <f t="shared" si="20"/>
        <v>962</v>
      </c>
    </row>
    <row r="1263" spans="1:4" x14ac:dyDescent="0.25">
      <c r="A1263" s="4">
        <v>43631</v>
      </c>
      <c r="B1263" s="7">
        <v>994</v>
      </c>
      <c r="D1263" s="6">
        <f t="shared" si="20"/>
        <v>964.06666666666672</v>
      </c>
    </row>
    <row r="1264" spans="1:4" x14ac:dyDescent="0.25">
      <c r="A1264" s="4">
        <v>43632</v>
      </c>
      <c r="B1264" s="7">
        <v>994</v>
      </c>
      <c r="D1264" s="6">
        <f t="shared" si="20"/>
        <v>966.93333333333328</v>
      </c>
    </row>
    <row r="1265" spans="1:4" x14ac:dyDescent="0.25">
      <c r="A1265" s="4">
        <v>43633</v>
      </c>
      <c r="B1265" s="7">
        <v>1000</v>
      </c>
      <c r="D1265" s="6">
        <f t="shared" si="20"/>
        <v>970</v>
      </c>
    </row>
    <row r="1266" spans="1:4" x14ac:dyDescent="0.25">
      <c r="A1266" s="4">
        <v>43634</v>
      </c>
      <c r="B1266" s="7">
        <v>1000</v>
      </c>
      <c r="D1266" s="6">
        <f t="shared" si="20"/>
        <v>972.06666666666672</v>
      </c>
    </row>
    <row r="1267" spans="1:4" x14ac:dyDescent="0.25">
      <c r="A1267" s="4">
        <v>43635</v>
      </c>
      <c r="B1267" s="7">
        <v>988.00000000000011</v>
      </c>
      <c r="D1267" s="6">
        <f t="shared" si="20"/>
        <v>973.73333333333335</v>
      </c>
    </row>
    <row r="1268" spans="1:4" x14ac:dyDescent="0.25">
      <c r="A1268" s="4">
        <v>43636</v>
      </c>
      <c r="B1268" s="7">
        <v>988.00000000000011</v>
      </c>
      <c r="D1268" s="6">
        <f t="shared" si="20"/>
        <v>976.06666666666672</v>
      </c>
    </row>
    <row r="1269" spans="1:4" x14ac:dyDescent="0.25">
      <c r="A1269" s="4">
        <v>43637</v>
      </c>
      <c r="B1269" s="7">
        <v>988.00000000000011</v>
      </c>
      <c r="D1269" s="6">
        <f t="shared" si="20"/>
        <v>978.4</v>
      </c>
    </row>
    <row r="1270" spans="1:4" x14ac:dyDescent="0.25">
      <c r="A1270" s="4">
        <v>43638</v>
      </c>
      <c r="B1270" s="7">
        <v>977.99999999999989</v>
      </c>
      <c r="D1270" s="6">
        <f t="shared" si="20"/>
        <v>979.5333333333333</v>
      </c>
    </row>
    <row r="1271" spans="1:4" x14ac:dyDescent="0.25">
      <c r="A1271" s="4">
        <v>43639</v>
      </c>
      <c r="B1271" s="7">
        <v>977.99999999999989</v>
      </c>
      <c r="D1271" s="6">
        <f t="shared" si="20"/>
        <v>980.66666666666663</v>
      </c>
    </row>
    <row r="1272" spans="1:4" x14ac:dyDescent="0.25">
      <c r="A1272" s="4">
        <v>43640</v>
      </c>
      <c r="B1272" s="7">
        <v>977.99999999999989</v>
      </c>
      <c r="D1272" s="6">
        <f t="shared" si="20"/>
        <v>981.4</v>
      </c>
    </row>
    <row r="1273" spans="1:4" x14ac:dyDescent="0.25">
      <c r="A1273" s="4">
        <v>43641</v>
      </c>
      <c r="B1273" s="7">
        <v>977.99999999999989</v>
      </c>
      <c r="D1273" s="6">
        <f t="shared" si="20"/>
        <v>982.13333333333333</v>
      </c>
    </row>
    <row r="1274" spans="1:4" x14ac:dyDescent="0.25">
      <c r="A1274" s="4">
        <v>43642</v>
      </c>
      <c r="B1274" s="7">
        <v>964</v>
      </c>
      <c r="D1274" s="6">
        <f t="shared" si="20"/>
        <v>982.4</v>
      </c>
    </row>
    <row r="1275" spans="1:4" x14ac:dyDescent="0.25">
      <c r="A1275" s="4">
        <v>43643</v>
      </c>
      <c r="B1275" s="7">
        <v>964</v>
      </c>
      <c r="D1275" s="6">
        <f t="shared" si="20"/>
        <v>982.66666666666663</v>
      </c>
    </row>
    <row r="1276" spans="1:4" x14ac:dyDescent="0.25">
      <c r="A1276" s="4">
        <v>43644</v>
      </c>
      <c r="B1276" s="7">
        <v>961.99999999999989</v>
      </c>
      <c r="D1276" s="6">
        <f t="shared" si="20"/>
        <v>982.73333333333335</v>
      </c>
    </row>
    <row r="1277" spans="1:4" x14ac:dyDescent="0.25">
      <c r="A1277" s="4">
        <v>43645</v>
      </c>
      <c r="B1277" s="7">
        <v>961.99999999999989</v>
      </c>
      <c r="D1277" s="6">
        <f t="shared" si="20"/>
        <v>982.8</v>
      </c>
    </row>
    <row r="1278" spans="1:4" x14ac:dyDescent="0.25">
      <c r="A1278" s="4">
        <v>43646</v>
      </c>
      <c r="B1278" s="7">
        <v>966</v>
      </c>
      <c r="D1278" s="6">
        <f t="shared" si="20"/>
        <v>982.93333333333328</v>
      </c>
    </row>
    <row r="1279" spans="1:4" x14ac:dyDescent="0.25">
      <c r="A1279" s="4">
        <v>43647</v>
      </c>
      <c r="B1279" s="7">
        <v>966</v>
      </c>
      <c r="D1279" s="6">
        <f t="shared" si="20"/>
        <v>983.06666666666672</v>
      </c>
    </row>
    <row r="1280" spans="1:4" x14ac:dyDescent="0.25">
      <c r="A1280" s="4">
        <v>43648</v>
      </c>
      <c r="B1280" s="7">
        <v>966</v>
      </c>
      <c r="D1280" s="6">
        <f t="shared" si="20"/>
        <v>983</v>
      </c>
    </row>
    <row r="1281" spans="1:4" x14ac:dyDescent="0.25">
      <c r="A1281" s="4">
        <v>43649</v>
      </c>
      <c r="B1281" s="7">
        <v>966</v>
      </c>
      <c r="D1281" s="6">
        <f t="shared" si="20"/>
        <v>982.93333333333328</v>
      </c>
    </row>
    <row r="1282" spans="1:4" x14ac:dyDescent="0.25">
      <c r="A1282" s="4">
        <v>43650</v>
      </c>
      <c r="B1282" s="7">
        <v>966</v>
      </c>
      <c r="D1282" s="6">
        <f t="shared" si="20"/>
        <v>982.86666666666667</v>
      </c>
    </row>
    <row r="1283" spans="1:4" x14ac:dyDescent="0.25">
      <c r="A1283" s="4">
        <v>43651</v>
      </c>
      <c r="B1283" s="7">
        <v>976</v>
      </c>
      <c r="D1283" s="6">
        <f t="shared" si="20"/>
        <v>982.93333333333328</v>
      </c>
    </row>
    <row r="1284" spans="1:4" x14ac:dyDescent="0.25">
      <c r="A1284" s="4">
        <v>43652</v>
      </c>
      <c r="B1284" s="7">
        <v>976</v>
      </c>
      <c r="D1284" s="6">
        <f t="shared" si="20"/>
        <v>983</v>
      </c>
    </row>
    <row r="1285" spans="1:4" x14ac:dyDescent="0.25">
      <c r="A1285" s="4">
        <v>43653</v>
      </c>
      <c r="B1285" s="7">
        <v>976</v>
      </c>
      <c r="D1285" s="6">
        <f t="shared" si="20"/>
        <v>982.06666666666672</v>
      </c>
    </row>
    <row r="1286" spans="1:4" x14ac:dyDescent="0.25">
      <c r="A1286" s="4">
        <v>43654</v>
      </c>
      <c r="B1286" s="7">
        <v>976</v>
      </c>
      <c r="D1286" s="6">
        <f t="shared" si="20"/>
        <v>981.13333333333333</v>
      </c>
    </row>
    <row r="1287" spans="1:4" x14ac:dyDescent="0.25">
      <c r="A1287" s="4">
        <v>43655</v>
      </c>
      <c r="B1287" s="7">
        <v>969.99999999999989</v>
      </c>
      <c r="D1287" s="6">
        <f t="shared" si="20"/>
        <v>979.6</v>
      </c>
    </row>
    <row r="1288" spans="1:4" x14ac:dyDescent="0.25">
      <c r="A1288" s="4">
        <v>43656</v>
      </c>
      <c r="B1288" s="7">
        <v>969.99999999999989</v>
      </c>
      <c r="D1288" s="6">
        <f t="shared" si="20"/>
        <v>978.06666666666672</v>
      </c>
    </row>
    <row r="1289" spans="1:4" x14ac:dyDescent="0.25">
      <c r="A1289" s="4">
        <v>43657</v>
      </c>
      <c r="B1289" s="7">
        <v>958</v>
      </c>
      <c r="D1289" s="6">
        <f t="shared" si="20"/>
        <v>977.06666666666672</v>
      </c>
    </row>
    <row r="1290" spans="1:4" x14ac:dyDescent="0.25">
      <c r="A1290" s="4">
        <v>43658</v>
      </c>
      <c r="B1290" s="7">
        <v>958</v>
      </c>
      <c r="D1290" s="6">
        <f t="shared" si="20"/>
        <v>976.06666666666672</v>
      </c>
    </row>
    <row r="1291" spans="1:4" x14ac:dyDescent="0.25">
      <c r="A1291" s="4">
        <v>43659</v>
      </c>
      <c r="B1291" s="7">
        <v>946.00000000000011</v>
      </c>
      <c r="D1291" s="6">
        <f t="shared" si="20"/>
        <v>974.66666666666663</v>
      </c>
    </row>
    <row r="1292" spans="1:4" x14ac:dyDescent="0.25">
      <c r="A1292" s="4">
        <v>43660</v>
      </c>
      <c r="B1292" s="7">
        <v>944</v>
      </c>
      <c r="D1292" s="6">
        <f t="shared" si="20"/>
        <v>973.2</v>
      </c>
    </row>
    <row r="1293" spans="1:4" x14ac:dyDescent="0.25">
      <c r="A1293" s="4">
        <v>43661</v>
      </c>
      <c r="B1293" s="7">
        <v>944</v>
      </c>
      <c r="D1293" s="6">
        <f t="shared" si="20"/>
        <v>971.5333333333333</v>
      </c>
    </row>
    <row r="1294" spans="1:4" x14ac:dyDescent="0.25">
      <c r="A1294" s="4">
        <v>43662</v>
      </c>
      <c r="B1294" s="7">
        <v>948</v>
      </c>
      <c r="D1294" s="6">
        <f t="shared" si="20"/>
        <v>970</v>
      </c>
    </row>
    <row r="1295" spans="1:4" x14ac:dyDescent="0.25">
      <c r="A1295" s="4">
        <v>43663</v>
      </c>
      <c r="B1295" s="7">
        <v>948</v>
      </c>
      <c r="D1295" s="6">
        <f t="shared" si="20"/>
        <v>968.26666666666665</v>
      </c>
    </row>
    <row r="1296" spans="1:4" x14ac:dyDescent="0.25">
      <c r="A1296" s="4">
        <v>43664</v>
      </c>
      <c r="B1296" s="7">
        <v>916</v>
      </c>
      <c r="D1296" s="6">
        <f t="shared" si="20"/>
        <v>965.4666666666667</v>
      </c>
    </row>
    <row r="1297" spans="1:4" x14ac:dyDescent="0.25">
      <c r="A1297" s="4">
        <v>43665</v>
      </c>
      <c r="B1297" s="7">
        <v>916</v>
      </c>
      <c r="D1297" s="6">
        <f t="shared" si="20"/>
        <v>963.06666666666672</v>
      </c>
    </row>
    <row r="1298" spans="1:4" x14ac:dyDescent="0.25">
      <c r="A1298" s="4">
        <v>43666</v>
      </c>
      <c r="B1298" s="7">
        <v>916</v>
      </c>
      <c r="D1298" s="6">
        <f t="shared" si="20"/>
        <v>960.66666666666663</v>
      </c>
    </row>
    <row r="1299" spans="1:4" x14ac:dyDescent="0.25">
      <c r="A1299" s="4">
        <v>43667</v>
      </c>
      <c r="B1299" s="7">
        <v>938.00000000000011</v>
      </c>
      <c r="D1299" s="6">
        <f t="shared" si="20"/>
        <v>959</v>
      </c>
    </row>
    <row r="1300" spans="1:4" x14ac:dyDescent="0.25">
      <c r="A1300" s="4">
        <v>43668</v>
      </c>
      <c r="B1300" s="7">
        <v>938.00000000000011</v>
      </c>
      <c r="D1300" s="6">
        <f t="shared" si="20"/>
        <v>957.66666666666663</v>
      </c>
    </row>
    <row r="1301" spans="1:4" x14ac:dyDescent="0.25">
      <c r="A1301" s="4">
        <v>43669</v>
      </c>
      <c r="B1301" s="7">
        <v>938.00000000000011</v>
      </c>
      <c r="D1301" s="6">
        <f t="shared" si="20"/>
        <v>956.33333333333337</v>
      </c>
    </row>
    <row r="1302" spans="1:4" x14ac:dyDescent="0.25">
      <c r="A1302" s="4">
        <v>43670</v>
      </c>
      <c r="B1302" s="7">
        <v>938.00000000000011</v>
      </c>
      <c r="D1302" s="6">
        <f t="shared" si="20"/>
        <v>955</v>
      </c>
    </row>
    <row r="1303" spans="1:4" x14ac:dyDescent="0.25">
      <c r="A1303" s="4">
        <v>43671</v>
      </c>
      <c r="B1303" s="7">
        <v>976</v>
      </c>
      <c r="D1303" s="6">
        <f t="shared" si="20"/>
        <v>954.93333333333328</v>
      </c>
    </row>
    <row r="1304" spans="1:4" x14ac:dyDescent="0.25">
      <c r="A1304" s="4">
        <v>43672</v>
      </c>
      <c r="B1304" s="7">
        <v>976</v>
      </c>
      <c r="D1304" s="6">
        <f t="shared" si="20"/>
        <v>955.33333333333337</v>
      </c>
    </row>
    <row r="1305" spans="1:4" x14ac:dyDescent="0.25">
      <c r="A1305" s="4">
        <v>43673</v>
      </c>
      <c r="B1305" s="7">
        <v>982</v>
      </c>
      <c r="D1305" s="6">
        <f t="shared" si="20"/>
        <v>955.93333333333328</v>
      </c>
    </row>
    <row r="1306" spans="1:4" x14ac:dyDescent="0.25">
      <c r="A1306" s="4">
        <v>43674</v>
      </c>
      <c r="B1306" s="7">
        <v>982</v>
      </c>
      <c r="D1306" s="6">
        <f t="shared" si="20"/>
        <v>956.6</v>
      </c>
    </row>
    <row r="1307" spans="1:4" x14ac:dyDescent="0.25">
      <c r="A1307" s="4">
        <v>43675</v>
      </c>
      <c r="B1307" s="7">
        <v>984</v>
      </c>
      <c r="D1307" s="6">
        <f t="shared" si="20"/>
        <v>957.33333333333337</v>
      </c>
    </row>
    <row r="1308" spans="1:4" x14ac:dyDescent="0.25">
      <c r="A1308" s="4">
        <v>43676</v>
      </c>
      <c r="B1308" s="7">
        <v>984</v>
      </c>
      <c r="D1308" s="6">
        <f t="shared" si="20"/>
        <v>957.93333333333328</v>
      </c>
    </row>
    <row r="1309" spans="1:4" x14ac:dyDescent="0.25">
      <c r="A1309" s="4">
        <v>43677</v>
      </c>
      <c r="B1309" s="7">
        <v>994</v>
      </c>
      <c r="D1309" s="6">
        <f t="shared" si="20"/>
        <v>958.86666666666667</v>
      </c>
    </row>
    <row r="1310" spans="1:4" x14ac:dyDescent="0.25">
      <c r="A1310" s="4">
        <v>43678</v>
      </c>
      <c r="B1310" s="7">
        <v>969.99999999999989</v>
      </c>
      <c r="D1310" s="6">
        <f t="shared" si="20"/>
        <v>959</v>
      </c>
    </row>
    <row r="1311" spans="1:4" x14ac:dyDescent="0.25">
      <c r="A1311" s="4">
        <v>43679</v>
      </c>
      <c r="B1311" s="7">
        <v>969.99999999999989</v>
      </c>
      <c r="D1311" s="6">
        <f t="shared" si="20"/>
        <v>959.13333333333333</v>
      </c>
    </row>
    <row r="1312" spans="1:4" x14ac:dyDescent="0.25">
      <c r="A1312" s="4">
        <v>43680</v>
      </c>
      <c r="B1312" s="7">
        <v>1002</v>
      </c>
      <c r="D1312" s="6">
        <f t="shared" ref="D1312:D1375" si="21">AVERAGE(B1283:B1312)</f>
        <v>960.33333333333337</v>
      </c>
    </row>
    <row r="1313" spans="1:4" x14ac:dyDescent="0.25">
      <c r="A1313" s="4">
        <v>43681</v>
      </c>
      <c r="B1313" s="7">
        <v>1002</v>
      </c>
      <c r="D1313" s="6">
        <f t="shared" si="21"/>
        <v>961.2</v>
      </c>
    </row>
    <row r="1314" spans="1:4" x14ac:dyDescent="0.25">
      <c r="A1314" s="4">
        <v>43682</v>
      </c>
      <c r="B1314" s="7">
        <v>1006</v>
      </c>
      <c r="D1314" s="6">
        <f t="shared" si="21"/>
        <v>962.2</v>
      </c>
    </row>
    <row r="1315" spans="1:4" x14ac:dyDescent="0.25">
      <c r="A1315" s="4">
        <v>43683</v>
      </c>
      <c r="B1315" s="7">
        <v>1006</v>
      </c>
      <c r="D1315" s="6">
        <f t="shared" si="21"/>
        <v>963.2</v>
      </c>
    </row>
    <row r="1316" spans="1:4" x14ac:dyDescent="0.25">
      <c r="A1316" s="4">
        <v>43684</v>
      </c>
      <c r="B1316" s="7">
        <v>1014</v>
      </c>
      <c r="D1316" s="6">
        <f t="shared" si="21"/>
        <v>964.4666666666667</v>
      </c>
    </row>
    <row r="1317" spans="1:4" x14ac:dyDescent="0.25">
      <c r="A1317" s="4">
        <v>43685</v>
      </c>
      <c r="B1317" s="7">
        <v>1014</v>
      </c>
      <c r="D1317" s="6">
        <f t="shared" si="21"/>
        <v>965.93333333333328</v>
      </c>
    </row>
    <row r="1318" spans="1:4" x14ac:dyDescent="0.25">
      <c r="A1318" s="4">
        <v>43686</v>
      </c>
      <c r="B1318" s="7">
        <v>1014</v>
      </c>
      <c r="D1318" s="6">
        <f t="shared" si="21"/>
        <v>967.4</v>
      </c>
    </row>
    <row r="1319" spans="1:4" x14ac:dyDescent="0.25">
      <c r="A1319" s="4">
        <v>43687</v>
      </c>
      <c r="B1319" s="7">
        <v>1008</v>
      </c>
      <c r="D1319" s="6">
        <f t="shared" si="21"/>
        <v>969.06666666666672</v>
      </c>
    </row>
    <row r="1320" spans="1:4" x14ac:dyDescent="0.25">
      <c r="A1320" s="4">
        <v>43688</v>
      </c>
      <c r="B1320" s="7">
        <v>1008</v>
      </c>
      <c r="D1320" s="6">
        <f t="shared" si="21"/>
        <v>970.73333333333335</v>
      </c>
    </row>
    <row r="1321" spans="1:4" x14ac:dyDescent="0.25">
      <c r="A1321" s="4">
        <v>43689</v>
      </c>
      <c r="B1321" s="7">
        <v>1008</v>
      </c>
      <c r="D1321" s="6">
        <f t="shared" si="21"/>
        <v>972.8</v>
      </c>
    </row>
    <row r="1322" spans="1:4" x14ac:dyDescent="0.25">
      <c r="A1322" s="4">
        <v>43690</v>
      </c>
      <c r="B1322" s="7">
        <v>1008</v>
      </c>
      <c r="D1322" s="6">
        <f t="shared" si="21"/>
        <v>974.93333333333328</v>
      </c>
    </row>
    <row r="1323" spans="1:4" x14ac:dyDescent="0.25">
      <c r="A1323" s="4">
        <v>43691</v>
      </c>
      <c r="B1323" s="7">
        <v>1022.0000000000001</v>
      </c>
      <c r="D1323" s="6">
        <f t="shared" si="21"/>
        <v>977.5333333333333</v>
      </c>
    </row>
    <row r="1324" spans="1:4" x14ac:dyDescent="0.25">
      <c r="A1324" s="4">
        <v>43692</v>
      </c>
      <c r="B1324" s="7">
        <v>1022.0000000000001</v>
      </c>
      <c r="D1324" s="6">
        <f t="shared" si="21"/>
        <v>980</v>
      </c>
    </row>
    <row r="1325" spans="1:4" x14ac:dyDescent="0.25">
      <c r="A1325" s="4">
        <v>43693</v>
      </c>
      <c r="B1325" s="7">
        <v>1064</v>
      </c>
      <c r="D1325" s="6">
        <f t="shared" si="21"/>
        <v>983.86666666666667</v>
      </c>
    </row>
    <row r="1326" spans="1:4" x14ac:dyDescent="0.25">
      <c r="A1326" s="4">
        <v>43694</v>
      </c>
      <c r="B1326" s="7">
        <v>1064</v>
      </c>
      <c r="D1326" s="6">
        <f t="shared" si="21"/>
        <v>988.8</v>
      </c>
    </row>
    <row r="1327" spans="1:4" x14ac:dyDescent="0.25">
      <c r="A1327" s="4">
        <v>43695</v>
      </c>
      <c r="B1327" s="7">
        <v>1064</v>
      </c>
      <c r="D1327" s="6">
        <f t="shared" si="21"/>
        <v>993.73333333333335</v>
      </c>
    </row>
    <row r="1328" spans="1:4" x14ac:dyDescent="0.25">
      <c r="A1328" s="4">
        <v>43696</v>
      </c>
      <c r="B1328" s="7">
        <v>1070</v>
      </c>
      <c r="D1328" s="6">
        <f t="shared" si="21"/>
        <v>998.86666666666667</v>
      </c>
    </row>
    <row r="1329" spans="1:4" x14ac:dyDescent="0.25">
      <c r="A1329" s="4">
        <v>43697</v>
      </c>
      <c r="B1329" s="7">
        <v>1070</v>
      </c>
      <c r="D1329" s="6">
        <f t="shared" si="21"/>
        <v>1003.2666666666667</v>
      </c>
    </row>
    <row r="1330" spans="1:4" x14ac:dyDescent="0.25">
      <c r="A1330" s="4">
        <v>43698</v>
      </c>
      <c r="B1330" s="7">
        <v>1014</v>
      </c>
      <c r="D1330" s="6">
        <f t="shared" si="21"/>
        <v>1005.8</v>
      </c>
    </row>
    <row r="1331" spans="1:4" x14ac:dyDescent="0.25">
      <c r="A1331" s="4">
        <v>43699</v>
      </c>
      <c r="B1331" s="7">
        <v>1019.9999999999999</v>
      </c>
      <c r="D1331" s="6">
        <f t="shared" si="21"/>
        <v>1008.5333333333333</v>
      </c>
    </row>
    <row r="1332" spans="1:4" x14ac:dyDescent="0.25">
      <c r="A1332" s="4">
        <v>43700</v>
      </c>
      <c r="B1332" s="7">
        <v>1019.9999999999999</v>
      </c>
      <c r="D1332" s="6">
        <f t="shared" si="21"/>
        <v>1011.2666666666667</v>
      </c>
    </row>
    <row r="1333" spans="1:4" x14ac:dyDescent="0.25">
      <c r="A1333" s="4">
        <v>43701</v>
      </c>
      <c r="B1333" s="7">
        <v>1044</v>
      </c>
      <c r="D1333" s="6">
        <f t="shared" si="21"/>
        <v>1013.5333333333333</v>
      </c>
    </row>
    <row r="1334" spans="1:4" x14ac:dyDescent="0.25">
      <c r="A1334" s="4">
        <v>43702</v>
      </c>
      <c r="B1334" s="7">
        <v>1044</v>
      </c>
      <c r="D1334" s="6">
        <f t="shared" si="21"/>
        <v>1015.8</v>
      </c>
    </row>
    <row r="1335" spans="1:4" x14ac:dyDescent="0.25">
      <c r="A1335" s="4">
        <v>43703</v>
      </c>
      <c r="B1335" s="7">
        <v>1048</v>
      </c>
      <c r="D1335" s="6">
        <f t="shared" si="21"/>
        <v>1018</v>
      </c>
    </row>
    <row r="1336" spans="1:4" x14ac:dyDescent="0.25">
      <c r="A1336" s="4">
        <v>43704</v>
      </c>
      <c r="B1336" s="7">
        <v>1048</v>
      </c>
      <c r="D1336" s="6">
        <f t="shared" si="21"/>
        <v>1020.2</v>
      </c>
    </row>
    <row r="1337" spans="1:4" x14ac:dyDescent="0.25">
      <c r="A1337" s="4">
        <v>43705</v>
      </c>
      <c r="B1337" s="7">
        <v>1048</v>
      </c>
      <c r="D1337" s="6">
        <f t="shared" si="21"/>
        <v>1022.3333333333334</v>
      </c>
    </row>
    <row r="1338" spans="1:4" x14ac:dyDescent="0.25">
      <c r="A1338" s="4">
        <v>43706</v>
      </c>
      <c r="B1338" s="7">
        <v>1036</v>
      </c>
      <c r="D1338" s="6">
        <f t="shared" si="21"/>
        <v>1024.0666666666666</v>
      </c>
    </row>
    <row r="1339" spans="1:4" x14ac:dyDescent="0.25">
      <c r="A1339" s="4">
        <v>43707</v>
      </c>
      <c r="B1339" s="7">
        <v>1036</v>
      </c>
      <c r="D1339" s="6">
        <f t="shared" si="21"/>
        <v>1025.4666666666667</v>
      </c>
    </row>
    <row r="1340" spans="1:4" x14ac:dyDescent="0.25">
      <c r="A1340" s="4">
        <v>43708</v>
      </c>
      <c r="B1340" s="7">
        <v>1036</v>
      </c>
      <c r="D1340" s="6">
        <f t="shared" si="21"/>
        <v>1027.6666666666667</v>
      </c>
    </row>
    <row r="1341" spans="1:4" x14ac:dyDescent="0.25">
      <c r="A1341" s="4">
        <v>43709</v>
      </c>
      <c r="B1341" s="7">
        <v>1036</v>
      </c>
      <c r="D1341" s="6">
        <f t="shared" si="21"/>
        <v>1029.8666666666666</v>
      </c>
    </row>
    <row r="1342" spans="1:4" x14ac:dyDescent="0.25">
      <c r="A1342" s="4">
        <v>43710</v>
      </c>
      <c r="B1342" s="7">
        <v>1036</v>
      </c>
      <c r="D1342" s="6">
        <f t="shared" si="21"/>
        <v>1031</v>
      </c>
    </row>
    <row r="1343" spans="1:4" x14ac:dyDescent="0.25">
      <c r="A1343" s="4">
        <v>43711</v>
      </c>
      <c r="B1343" s="7">
        <v>1052</v>
      </c>
      <c r="D1343" s="6">
        <f t="shared" si="21"/>
        <v>1032.6666666666667</v>
      </c>
    </row>
    <row r="1344" spans="1:4" x14ac:dyDescent="0.25">
      <c r="A1344" s="4">
        <v>43712</v>
      </c>
      <c r="B1344" s="7">
        <v>1052</v>
      </c>
      <c r="D1344" s="6">
        <f t="shared" si="21"/>
        <v>1034.2</v>
      </c>
    </row>
    <row r="1345" spans="1:4" x14ac:dyDescent="0.25">
      <c r="A1345" s="4">
        <v>43713</v>
      </c>
      <c r="B1345" s="7">
        <v>1082</v>
      </c>
      <c r="D1345" s="6">
        <f t="shared" si="21"/>
        <v>1036.7333333333333</v>
      </c>
    </row>
    <row r="1346" spans="1:4" x14ac:dyDescent="0.25">
      <c r="A1346" s="4">
        <v>43714</v>
      </c>
      <c r="B1346" s="7">
        <v>1082</v>
      </c>
      <c r="D1346" s="6">
        <f t="shared" si="21"/>
        <v>1039</v>
      </c>
    </row>
    <row r="1347" spans="1:4" x14ac:dyDescent="0.25">
      <c r="A1347" s="4">
        <v>43715</v>
      </c>
      <c r="B1347" s="7">
        <v>1054</v>
      </c>
      <c r="D1347" s="6">
        <f t="shared" si="21"/>
        <v>1040.3333333333333</v>
      </c>
    </row>
    <row r="1348" spans="1:4" x14ac:dyDescent="0.25">
      <c r="A1348" s="4">
        <v>43716</v>
      </c>
      <c r="B1348" s="7">
        <v>1054</v>
      </c>
      <c r="D1348" s="6">
        <f t="shared" si="21"/>
        <v>1041.6666666666667</v>
      </c>
    </row>
    <row r="1349" spans="1:4" x14ac:dyDescent="0.25">
      <c r="A1349" s="4">
        <v>43717</v>
      </c>
      <c r="B1349" s="7">
        <v>1054</v>
      </c>
      <c r="D1349" s="6">
        <f t="shared" si="21"/>
        <v>1043.2</v>
      </c>
    </row>
    <row r="1350" spans="1:4" x14ac:dyDescent="0.25">
      <c r="A1350" s="4">
        <v>43718</v>
      </c>
      <c r="B1350" s="7">
        <v>1048</v>
      </c>
      <c r="D1350" s="6">
        <f t="shared" si="21"/>
        <v>1044.5333333333333</v>
      </c>
    </row>
    <row r="1351" spans="1:4" x14ac:dyDescent="0.25">
      <c r="A1351" s="4">
        <v>43719</v>
      </c>
      <c r="B1351" s="7">
        <v>1048</v>
      </c>
      <c r="D1351" s="6">
        <f t="shared" si="21"/>
        <v>1045.8666666666666</v>
      </c>
    </row>
    <row r="1352" spans="1:4" x14ac:dyDescent="0.25">
      <c r="A1352" s="4">
        <v>43720</v>
      </c>
      <c r="B1352" s="7">
        <v>1052</v>
      </c>
      <c r="D1352" s="6">
        <f t="shared" si="21"/>
        <v>1047.3333333333333</v>
      </c>
    </row>
    <row r="1353" spans="1:4" x14ac:dyDescent="0.25">
      <c r="A1353" s="4">
        <v>43721</v>
      </c>
      <c r="B1353" s="7">
        <v>1052</v>
      </c>
      <c r="D1353" s="6">
        <f t="shared" si="21"/>
        <v>1048.3333333333333</v>
      </c>
    </row>
    <row r="1354" spans="1:4" x14ac:dyDescent="0.25">
      <c r="A1354" s="4">
        <v>43722</v>
      </c>
      <c r="B1354" s="7">
        <v>1046</v>
      </c>
      <c r="D1354" s="6">
        <f t="shared" si="21"/>
        <v>1049.1333333333334</v>
      </c>
    </row>
    <row r="1355" spans="1:4" x14ac:dyDescent="0.25">
      <c r="A1355" s="4">
        <v>43723</v>
      </c>
      <c r="B1355" s="7">
        <v>1046</v>
      </c>
      <c r="D1355" s="6">
        <f t="shared" si="21"/>
        <v>1048.5333333333333</v>
      </c>
    </row>
    <row r="1356" spans="1:4" x14ac:dyDescent="0.25">
      <c r="A1356" s="4">
        <v>43724</v>
      </c>
      <c r="B1356" s="7">
        <v>1048</v>
      </c>
      <c r="D1356" s="6">
        <f t="shared" si="21"/>
        <v>1048</v>
      </c>
    </row>
    <row r="1357" spans="1:4" x14ac:dyDescent="0.25">
      <c r="A1357" s="4">
        <v>43725</v>
      </c>
      <c r="B1357" s="7">
        <v>1048</v>
      </c>
      <c r="D1357" s="6">
        <f t="shared" si="21"/>
        <v>1047.4666666666667</v>
      </c>
    </row>
    <row r="1358" spans="1:4" x14ac:dyDescent="0.25">
      <c r="A1358" s="4">
        <v>43726</v>
      </c>
      <c r="B1358" s="7">
        <v>1034</v>
      </c>
      <c r="D1358" s="6">
        <f t="shared" si="21"/>
        <v>1046.2666666666667</v>
      </c>
    </row>
    <row r="1359" spans="1:4" x14ac:dyDescent="0.25">
      <c r="A1359" s="4">
        <v>43727</v>
      </c>
      <c r="B1359" s="7">
        <v>994</v>
      </c>
      <c r="D1359" s="6">
        <f t="shared" si="21"/>
        <v>1043.7333333333333</v>
      </c>
    </row>
    <row r="1360" spans="1:4" x14ac:dyDescent="0.25">
      <c r="A1360" s="4">
        <v>43728</v>
      </c>
      <c r="B1360" s="7">
        <v>994</v>
      </c>
      <c r="D1360" s="6">
        <f t="shared" si="21"/>
        <v>1043.0666666666666</v>
      </c>
    </row>
    <row r="1361" spans="1:4" x14ac:dyDescent="0.25">
      <c r="A1361" s="4">
        <v>43729</v>
      </c>
      <c r="B1361" s="7">
        <v>1030</v>
      </c>
      <c r="D1361" s="6">
        <f t="shared" si="21"/>
        <v>1043.4000000000001</v>
      </c>
    </row>
    <row r="1362" spans="1:4" x14ac:dyDescent="0.25">
      <c r="A1362" s="4">
        <v>43730</v>
      </c>
      <c r="B1362" s="7">
        <v>1030</v>
      </c>
      <c r="D1362" s="6">
        <f t="shared" si="21"/>
        <v>1043.7333333333333</v>
      </c>
    </row>
    <row r="1363" spans="1:4" x14ac:dyDescent="0.25">
      <c r="A1363" s="4">
        <v>43731</v>
      </c>
      <c r="B1363" s="7">
        <v>1028</v>
      </c>
      <c r="D1363" s="6">
        <f t="shared" si="21"/>
        <v>1043.2</v>
      </c>
    </row>
    <row r="1364" spans="1:4" x14ac:dyDescent="0.25">
      <c r="A1364" s="4">
        <v>43732</v>
      </c>
      <c r="B1364" s="7">
        <v>1028</v>
      </c>
      <c r="D1364" s="6">
        <f t="shared" si="21"/>
        <v>1042.6666666666667</v>
      </c>
    </row>
    <row r="1365" spans="1:4" x14ac:dyDescent="0.25">
      <c r="A1365" s="4">
        <v>43733</v>
      </c>
      <c r="B1365" s="7">
        <v>1018</v>
      </c>
      <c r="D1365" s="6">
        <f t="shared" si="21"/>
        <v>1041.6666666666667</v>
      </c>
    </row>
    <row r="1366" spans="1:4" x14ac:dyDescent="0.25">
      <c r="A1366" s="4">
        <v>43734</v>
      </c>
      <c r="B1366" s="7">
        <v>1018</v>
      </c>
      <c r="D1366" s="6">
        <f t="shared" si="21"/>
        <v>1040.6666666666667</v>
      </c>
    </row>
    <row r="1367" spans="1:4" x14ac:dyDescent="0.25">
      <c r="A1367" s="4">
        <v>43735</v>
      </c>
      <c r="B1367" s="7">
        <v>1036</v>
      </c>
      <c r="D1367" s="6">
        <f t="shared" si="21"/>
        <v>1040.2666666666667</v>
      </c>
    </row>
    <row r="1368" spans="1:4" x14ac:dyDescent="0.25">
      <c r="A1368" s="4">
        <v>43736</v>
      </c>
      <c r="B1368" s="7">
        <v>1036</v>
      </c>
      <c r="D1368" s="6">
        <f t="shared" si="21"/>
        <v>1040.2666666666667</v>
      </c>
    </row>
    <row r="1369" spans="1:4" x14ac:dyDescent="0.25">
      <c r="A1369" s="4">
        <v>43737</v>
      </c>
      <c r="B1369" s="7">
        <v>1044</v>
      </c>
      <c r="D1369" s="6">
        <f t="shared" si="21"/>
        <v>1040.5333333333333</v>
      </c>
    </row>
    <row r="1370" spans="1:4" x14ac:dyDescent="0.25">
      <c r="A1370" s="4">
        <v>43738</v>
      </c>
      <c r="B1370" s="7">
        <v>1019.9999999999999</v>
      </c>
      <c r="D1370" s="6">
        <f t="shared" si="21"/>
        <v>1040</v>
      </c>
    </row>
    <row r="1371" spans="1:4" x14ac:dyDescent="0.25">
      <c r="A1371" s="4">
        <v>43739</v>
      </c>
      <c r="B1371" s="7">
        <v>1019.9999999999999</v>
      </c>
      <c r="D1371" s="6">
        <f t="shared" si="21"/>
        <v>1039.4666666666667</v>
      </c>
    </row>
    <row r="1372" spans="1:4" x14ac:dyDescent="0.25">
      <c r="A1372" s="4">
        <v>43740</v>
      </c>
      <c r="B1372" s="7">
        <v>1034</v>
      </c>
      <c r="D1372" s="6">
        <f t="shared" si="21"/>
        <v>1039.4000000000001</v>
      </c>
    </row>
    <row r="1373" spans="1:4" x14ac:dyDescent="0.25">
      <c r="A1373" s="4">
        <v>43741</v>
      </c>
      <c r="B1373" s="7">
        <v>1034</v>
      </c>
      <c r="D1373" s="6">
        <f t="shared" si="21"/>
        <v>1038.8</v>
      </c>
    </row>
    <row r="1374" spans="1:4" x14ac:dyDescent="0.25">
      <c r="A1374" s="4">
        <v>43742</v>
      </c>
      <c r="B1374" s="7">
        <v>1022.0000000000001</v>
      </c>
      <c r="D1374" s="6">
        <f t="shared" si="21"/>
        <v>1037.8</v>
      </c>
    </row>
    <row r="1375" spans="1:4" x14ac:dyDescent="0.25">
      <c r="A1375" s="4">
        <v>43743</v>
      </c>
      <c r="B1375" s="7">
        <v>1022.0000000000001</v>
      </c>
      <c r="D1375" s="6">
        <f t="shared" si="21"/>
        <v>1035.8</v>
      </c>
    </row>
    <row r="1376" spans="1:4" x14ac:dyDescent="0.25">
      <c r="A1376" s="4">
        <v>43744</v>
      </c>
      <c r="B1376" s="7">
        <v>1019.9999999999999</v>
      </c>
      <c r="D1376" s="6">
        <f t="shared" ref="D1376:D1439" si="22">AVERAGE(B1347:B1376)</f>
        <v>1033.7333333333333</v>
      </c>
    </row>
    <row r="1377" spans="1:4" x14ac:dyDescent="0.25">
      <c r="A1377" s="4">
        <v>43745</v>
      </c>
      <c r="B1377" s="7">
        <v>1019.9999999999999</v>
      </c>
      <c r="D1377" s="6">
        <f t="shared" si="22"/>
        <v>1032.5999999999999</v>
      </c>
    </row>
    <row r="1378" spans="1:4" x14ac:dyDescent="0.25">
      <c r="A1378" s="4">
        <v>43746</v>
      </c>
      <c r="B1378" s="7">
        <v>1014</v>
      </c>
      <c r="D1378" s="6">
        <f t="shared" si="22"/>
        <v>1031.2666666666667</v>
      </c>
    </row>
    <row r="1379" spans="1:4" x14ac:dyDescent="0.25">
      <c r="A1379" s="4">
        <v>43747</v>
      </c>
      <c r="B1379" s="7">
        <v>1014</v>
      </c>
      <c r="D1379" s="6">
        <f t="shared" si="22"/>
        <v>1029.9333333333334</v>
      </c>
    </row>
    <row r="1380" spans="1:4" x14ac:dyDescent="0.25">
      <c r="A1380" s="4">
        <v>43748</v>
      </c>
      <c r="B1380" s="7">
        <v>1026</v>
      </c>
      <c r="D1380" s="6">
        <f t="shared" si="22"/>
        <v>1029.2</v>
      </c>
    </row>
    <row r="1381" spans="1:4" x14ac:dyDescent="0.25">
      <c r="A1381" s="4">
        <v>43749</v>
      </c>
      <c r="B1381" s="7">
        <v>1026</v>
      </c>
      <c r="D1381" s="6">
        <f t="shared" si="22"/>
        <v>1028.4666666666667</v>
      </c>
    </row>
    <row r="1382" spans="1:4" x14ac:dyDescent="0.25">
      <c r="A1382" s="4">
        <v>43750</v>
      </c>
      <c r="B1382" s="7">
        <v>1030</v>
      </c>
      <c r="D1382" s="6">
        <f t="shared" si="22"/>
        <v>1027.7333333333333</v>
      </c>
    </row>
    <row r="1383" spans="1:4" x14ac:dyDescent="0.25">
      <c r="A1383" s="4">
        <v>43751</v>
      </c>
      <c r="B1383" s="7">
        <v>1030</v>
      </c>
      <c r="D1383" s="6">
        <f t="shared" si="22"/>
        <v>1027</v>
      </c>
    </row>
    <row r="1384" spans="1:4" x14ac:dyDescent="0.25">
      <c r="A1384" s="4">
        <v>43752</v>
      </c>
      <c r="B1384" s="7">
        <v>1026</v>
      </c>
      <c r="D1384" s="6">
        <f t="shared" si="22"/>
        <v>1026.3333333333333</v>
      </c>
    </row>
    <row r="1385" spans="1:4" x14ac:dyDescent="0.25">
      <c r="A1385" s="4">
        <v>43753</v>
      </c>
      <c r="B1385" s="7">
        <v>1026</v>
      </c>
      <c r="D1385" s="6">
        <f t="shared" si="22"/>
        <v>1025.6666666666667</v>
      </c>
    </row>
    <row r="1386" spans="1:4" x14ac:dyDescent="0.25">
      <c r="A1386" s="4">
        <v>43754</v>
      </c>
      <c r="B1386" s="7">
        <v>1026</v>
      </c>
      <c r="D1386" s="6">
        <f t="shared" si="22"/>
        <v>1024.9333333333334</v>
      </c>
    </row>
    <row r="1387" spans="1:4" x14ac:dyDescent="0.25">
      <c r="A1387" s="4">
        <v>43755</v>
      </c>
      <c r="B1387" s="7">
        <v>1026</v>
      </c>
      <c r="D1387" s="6">
        <f t="shared" si="22"/>
        <v>1024.2</v>
      </c>
    </row>
    <row r="1388" spans="1:4" x14ac:dyDescent="0.25">
      <c r="A1388" s="4">
        <v>43756</v>
      </c>
      <c r="B1388" s="7">
        <v>1026</v>
      </c>
      <c r="D1388" s="6">
        <f t="shared" si="22"/>
        <v>1023.9333333333333</v>
      </c>
    </row>
    <row r="1389" spans="1:4" x14ac:dyDescent="0.25">
      <c r="A1389" s="4">
        <v>43757</v>
      </c>
      <c r="B1389" s="7">
        <v>996.00000000000011</v>
      </c>
      <c r="D1389" s="6">
        <f t="shared" si="22"/>
        <v>1024</v>
      </c>
    </row>
    <row r="1390" spans="1:4" x14ac:dyDescent="0.25">
      <c r="A1390" s="4">
        <v>43758</v>
      </c>
      <c r="B1390" s="7">
        <v>996.00000000000011</v>
      </c>
      <c r="D1390" s="6">
        <f t="shared" si="22"/>
        <v>1024.0666666666666</v>
      </c>
    </row>
    <row r="1391" spans="1:4" x14ac:dyDescent="0.25">
      <c r="A1391" s="4">
        <v>43759</v>
      </c>
      <c r="B1391" s="7">
        <v>1010</v>
      </c>
      <c r="D1391" s="6">
        <f t="shared" si="22"/>
        <v>1023.4</v>
      </c>
    </row>
    <row r="1392" spans="1:4" x14ac:dyDescent="0.25">
      <c r="A1392" s="4">
        <v>43760</v>
      </c>
      <c r="B1392" s="7">
        <v>1010</v>
      </c>
      <c r="D1392" s="6">
        <f t="shared" si="22"/>
        <v>1022.7333333333333</v>
      </c>
    </row>
    <row r="1393" spans="1:4" x14ac:dyDescent="0.25">
      <c r="A1393" s="4">
        <v>43761</v>
      </c>
      <c r="B1393" s="7">
        <v>998</v>
      </c>
      <c r="D1393" s="6">
        <f t="shared" si="22"/>
        <v>1021.7333333333333</v>
      </c>
    </row>
    <row r="1394" spans="1:4" x14ac:dyDescent="0.25">
      <c r="A1394" s="4">
        <v>43762</v>
      </c>
      <c r="B1394" s="7">
        <v>998</v>
      </c>
      <c r="D1394" s="6">
        <f t="shared" si="22"/>
        <v>1020.7333333333333</v>
      </c>
    </row>
    <row r="1395" spans="1:4" x14ac:dyDescent="0.25">
      <c r="A1395" s="4">
        <v>43763</v>
      </c>
      <c r="B1395" s="7">
        <v>1002</v>
      </c>
      <c r="D1395" s="6">
        <f t="shared" si="22"/>
        <v>1020.2</v>
      </c>
    </row>
    <row r="1396" spans="1:4" x14ac:dyDescent="0.25">
      <c r="A1396" s="4">
        <v>43764</v>
      </c>
      <c r="B1396" s="7">
        <v>1002</v>
      </c>
      <c r="D1396" s="6">
        <f t="shared" si="22"/>
        <v>1019.6666666666666</v>
      </c>
    </row>
    <row r="1397" spans="1:4" x14ac:dyDescent="0.25">
      <c r="A1397" s="4">
        <v>43765</v>
      </c>
      <c r="B1397" s="7">
        <v>1003.9999999999999</v>
      </c>
      <c r="D1397" s="6">
        <f t="shared" si="22"/>
        <v>1018.6</v>
      </c>
    </row>
    <row r="1398" spans="1:4" x14ac:dyDescent="0.25">
      <c r="A1398" s="4">
        <v>43766</v>
      </c>
      <c r="B1398" s="7">
        <v>1003.9999999999999</v>
      </c>
      <c r="D1398" s="6">
        <f t="shared" si="22"/>
        <v>1017.5333333333333</v>
      </c>
    </row>
    <row r="1399" spans="1:4" x14ac:dyDescent="0.25">
      <c r="A1399" s="4">
        <v>43767</v>
      </c>
      <c r="B1399" s="7">
        <v>968</v>
      </c>
      <c r="D1399" s="6">
        <f t="shared" si="22"/>
        <v>1015</v>
      </c>
    </row>
    <row r="1400" spans="1:4" x14ac:dyDescent="0.25">
      <c r="A1400" s="4">
        <v>43768</v>
      </c>
      <c r="B1400" s="7">
        <v>968</v>
      </c>
      <c r="D1400" s="6">
        <f t="shared" si="22"/>
        <v>1013.2666666666667</v>
      </c>
    </row>
    <row r="1401" spans="1:4" x14ac:dyDescent="0.25">
      <c r="A1401" s="4">
        <v>43769</v>
      </c>
      <c r="B1401" s="7">
        <v>961.99999999999989</v>
      </c>
      <c r="D1401" s="6">
        <f t="shared" si="22"/>
        <v>1011.3333333333334</v>
      </c>
    </row>
    <row r="1402" spans="1:4" x14ac:dyDescent="0.25">
      <c r="A1402" s="4">
        <v>43770</v>
      </c>
      <c r="B1402" s="7">
        <v>961.99999999999989</v>
      </c>
      <c r="D1402" s="6">
        <f t="shared" si="22"/>
        <v>1008.9333333333333</v>
      </c>
    </row>
    <row r="1403" spans="1:4" x14ac:dyDescent="0.25">
      <c r="A1403" s="4">
        <v>43771</v>
      </c>
      <c r="B1403" s="7">
        <v>976</v>
      </c>
      <c r="D1403" s="6">
        <f t="shared" si="22"/>
        <v>1007</v>
      </c>
    </row>
    <row r="1404" spans="1:4" x14ac:dyDescent="0.25">
      <c r="A1404" s="4">
        <v>43772</v>
      </c>
      <c r="B1404" s="7">
        <v>976</v>
      </c>
      <c r="D1404" s="6">
        <f t="shared" si="22"/>
        <v>1005.4666666666667</v>
      </c>
    </row>
    <row r="1405" spans="1:4" x14ac:dyDescent="0.25">
      <c r="A1405" s="4">
        <v>43773</v>
      </c>
      <c r="B1405" s="7">
        <v>974</v>
      </c>
      <c r="D1405" s="6">
        <f t="shared" si="22"/>
        <v>1003.8666666666667</v>
      </c>
    </row>
    <row r="1406" spans="1:4" x14ac:dyDescent="0.25">
      <c r="A1406" s="4">
        <v>43774</v>
      </c>
      <c r="B1406" s="7">
        <v>974</v>
      </c>
      <c r="D1406" s="6">
        <f t="shared" si="22"/>
        <v>1002.3333333333334</v>
      </c>
    </row>
    <row r="1407" spans="1:4" x14ac:dyDescent="0.25">
      <c r="A1407" s="4">
        <v>43775</v>
      </c>
      <c r="B1407" s="7">
        <v>974</v>
      </c>
      <c r="D1407" s="6">
        <f t="shared" si="22"/>
        <v>1000.8</v>
      </c>
    </row>
    <row r="1408" spans="1:4" x14ac:dyDescent="0.25">
      <c r="A1408" s="4">
        <v>43776</v>
      </c>
      <c r="B1408" s="7">
        <v>964</v>
      </c>
      <c r="D1408" s="6">
        <f t="shared" si="22"/>
        <v>999.13333333333333</v>
      </c>
    </row>
    <row r="1409" spans="1:4" x14ac:dyDescent="0.25">
      <c r="A1409" s="4">
        <v>43777</v>
      </c>
      <c r="B1409" s="7">
        <v>964</v>
      </c>
      <c r="D1409" s="6">
        <f t="shared" si="22"/>
        <v>997.4666666666667</v>
      </c>
    </row>
    <row r="1410" spans="1:4" x14ac:dyDescent="0.25">
      <c r="A1410" s="4">
        <v>43778</v>
      </c>
      <c r="B1410" s="7">
        <v>977.99999999999989</v>
      </c>
      <c r="D1410" s="6">
        <f t="shared" si="22"/>
        <v>995.86666666666667</v>
      </c>
    </row>
    <row r="1411" spans="1:4" x14ac:dyDescent="0.25">
      <c r="A1411" s="4">
        <v>43779</v>
      </c>
      <c r="B1411" s="7">
        <v>977.99999999999989</v>
      </c>
      <c r="D1411" s="6">
        <f t="shared" si="22"/>
        <v>994.26666666666665</v>
      </c>
    </row>
    <row r="1412" spans="1:4" x14ac:dyDescent="0.25">
      <c r="A1412" s="4">
        <v>43780</v>
      </c>
      <c r="B1412" s="7">
        <v>977.99999999999989</v>
      </c>
      <c r="D1412" s="6">
        <f t="shared" si="22"/>
        <v>992.5333333333333</v>
      </c>
    </row>
    <row r="1413" spans="1:4" x14ac:dyDescent="0.25">
      <c r="A1413" s="4">
        <v>43781</v>
      </c>
      <c r="B1413" s="7">
        <v>977.99999999999989</v>
      </c>
      <c r="D1413" s="6">
        <f t="shared" si="22"/>
        <v>990.8</v>
      </c>
    </row>
    <row r="1414" spans="1:4" x14ac:dyDescent="0.25">
      <c r="A1414" s="4">
        <v>43782</v>
      </c>
      <c r="B1414" s="7">
        <v>974</v>
      </c>
      <c r="D1414" s="6">
        <f t="shared" si="22"/>
        <v>989.06666666666672</v>
      </c>
    </row>
    <row r="1415" spans="1:4" x14ac:dyDescent="0.25">
      <c r="A1415" s="4">
        <v>43783</v>
      </c>
      <c r="B1415" s="7">
        <v>974</v>
      </c>
      <c r="D1415" s="6">
        <f t="shared" si="22"/>
        <v>987.33333333333337</v>
      </c>
    </row>
    <row r="1416" spans="1:4" x14ac:dyDescent="0.25">
      <c r="A1416" s="4">
        <v>43784</v>
      </c>
      <c r="B1416" s="7">
        <v>976</v>
      </c>
      <c r="D1416" s="6">
        <f t="shared" si="22"/>
        <v>985.66666666666663</v>
      </c>
    </row>
    <row r="1417" spans="1:4" x14ac:dyDescent="0.25">
      <c r="A1417" s="4">
        <v>43785</v>
      </c>
      <c r="B1417" s="7">
        <v>976</v>
      </c>
      <c r="D1417" s="6">
        <f t="shared" si="22"/>
        <v>984</v>
      </c>
    </row>
    <row r="1418" spans="1:4" x14ac:dyDescent="0.25">
      <c r="A1418" s="4">
        <v>43786</v>
      </c>
      <c r="B1418" s="7">
        <v>976</v>
      </c>
      <c r="D1418" s="6">
        <f t="shared" si="22"/>
        <v>982.33333333333337</v>
      </c>
    </row>
    <row r="1419" spans="1:4" x14ac:dyDescent="0.25">
      <c r="A1419" s="4">
        <v>43787</v>
      </c>
      <c r="B1419" s="7">
        <v>966</v>
      </c>
      <c r="D1419" s="6">
        <f t="shared" si="22"/>
        <v>981.33333333333337</v>
      </c>
    </row>
    <row r="1420" spans="1:4" x14ac:dyDescent="0.25">
      <c r="A1420" s="4">
        <v>43788</v>
      </c>
      <c r="B1420" s="7">
        <v>966</v>
      </c>
      <c r="D1420" s="6">
        <f t="shared" si="22"/>
        <v>980.33333333333337</v>
      </c>
    </row>
    <row r="1421" spans="1:4" x14ac:dyDescent="0.25">
      <c r="A1421" s="4">
        <v>43789</v>
      </c>
      <c r="B1421" s="7">
        <v>994</v>
      </c>
      <c r="D1421" s="6">
        <f t="shared" si="22"/>
        <v>979.8</v>
      </c>
    </row>
    <row r="1422" spans="1:4" x14ac:dyDescent="0.25">
      <c r="A1422" s="4">
        <v>43790</v>
      </c>
      <c r="B1422" s="7">
        <v>994</v>
      </c>
      <c r="D1422" s="6">
        <f t="shared" si="22"/>
        <v>979.26666666666665</v>
      </c>
    </row>
    <row r="1423" spans="1:4" x14ac:dyDescent="0.25">
      <c r="A1423" s="4">
        <v>43791</v>
      </c>
      <c r="B1423" s="7">
        <v>974</v>
      </c>
      <c r="D1423" s="6">
        <f t="shared" si="22"/>
        <v>978.4666666666667</v>
      </c>
    </row>
    <row r="1424" spans="1:4" x14ac:dyDescent="0.25">
      <c r="A1424" s="4">
        <v>43792</v>
      </c>
      <c r="B1424" s="7">
        <v>974</v>
      </c>
      <c r="D1424" s="6">
        <f t="shared" si="22"/>
        <v>977.66666666666663</v>
      </c>
    </row>
    <row r="1425" spans="1:4" x14ac:dyDescent="0.25">
      <c r="A1425" s="4">
        <v>43793</v>
      </c>
      <c r="B1425" s="7">
        <v>969.99999999999989</v>
      </c>
      <c r="D1425" s="6">
        <f t="shared" si="22"/>
        <v>976.6</v>
      </c>
    </row>
    <row r="1426" spans="1:4" x14ac:dyDescent="0.25">
      <c r="A1426" s="4">
        <v>43794</v>
      </c>
      <c r="B1426" s="7">
        <v>969.99999999999989</v>
      </c>
      <c r="D1426" s="6">
        <f t="shared" si="22"/>
        <v>975.5333333333333</v>
      </c>
    </row>
    <row r="1427" spans="1:4" x14ac:dyDescent="0.25">
      <c r="A1427" s="4">
        <v>43795</v>
      </c>
      <c r="B1427" s="7">
        <v>952</v>
      </c>
      <c r="D1427" s="6">
        <f t="shared" si="22"/>
        <v>973.8</v>
      </c>
    </row>
    <row r="1428" spans="1:4" x14ac:dyDescent="0.25">
      <c r="A1428" s="4">
        <v>43796</v>
      </c>
      <c r="B1428" s="7">
        <v>952</v>
      </c>
      <c r="D1428" s="6">
        <f t="shared" si="22"/>
        <v>972.06666666666672</v>
      </c>
    </row>
    <row r="1429" spans="1:4" x14ac:dyDescent="0.25">
      <c r="A1429" s="4">
        <v>43797</v>
      </c>
      <c r="B1429" s="7">
        <v>903.99999999999989</v>
      </c>
      <c r="D1429" s="6">
        <f t="shared" si="22"/>
        <v>969.93333333333328</v>
      </c>
    </row>
    <row r="1430" spans="1:4" x14ac:dyDescent="0.25">
      <c r="A1430" s="4">
        <v>43798</v>
      </c>
      <c r="B1430" s="7">
        <v>903.99999999999989</v>
      </c>
      <c r="D1430" s="6">
        <f t="shared" si="22"/>
        <v>967.8</v>
      </c>
    </row>
    <row r="1431" spans="1:4" x14ac:dyDescent="0.25">
      <c r="A1431" s="4">
        <v>43799</v>
      </c>
      <c r="B1431" s="7">
        <v>902</v>
      </c>
      <c r="D1431" s="6">
        <f t="shared" si="22"/>
        <v>965.8</v>
      </c>
    </row>
    <row r="1432" spans="1:4" x14ac:dyDescent="0.25">
      <c r="A1432" s="4">
        <v>43800</v>
      </c>
      <c r="B1432" s="7">
        <v>902</v>
      </c>
      <c r="D1432" s="6">
        <f t="shared" si="22"/>
        <v>963.8</v>
      </c>
    </row>
    <row r="1433" spans="1:4" x14ac:dyDescent="0.25">
      <c r="A1433" s="4">
        <v>43801</v>
      </c>
      <c r="B1433" s="7">
        <v>900</v>
      </c>
      <c r="D1433" s="6">
        <f t="shared" si="22"/>
        <v>961.26666666666665</v>
      </c>
    </row>
    <row r="1434" spans="1:4" x14ac:dyDescent="0.25">
      <c r="A1434" s="4">
        <v>43802</v>
      </c>
      <c r="B1434" s="7">
        <v>900</v>
      </c>
      <c r="D1434" s="6">
        <f t="shared" si="22"/>
        <v>958.73333333333335</v>
      </c>
    </row>
    <row r="1435" spans="1:4" x14ac:dyDescent="0.25">
      <c r="A1435" s="4">
        <v>43803</v>
      </c>
      <c r="B1435" s="7">
        <v>900</v>
      </c>
      <c r="D1435" s="6">
        <f t="shared" si="22"/>
        <v>956.26666666666665</v>
      </c>
    </row>
    <row r="1436" spans="1:4" x14ac:dyDescent="0.25">
      <c r="A1436" s="4">
        <v>43804</v>
      </c>
      <c r="B1436" s="7">
        <v>892</v>
      </c>
      <c r="D1436" s="6">
        <f t="shared" si="22"/>
        <v>953.5333333333333</v>
      </c>
    </row>
    <row r="1437" spans="1:4" x14ac:dyDescent="0.25">
      <c r="A1437" s="4">
        <v>43805</v>
      </c>
      <c r="B1437" s="7">
        <v>892</v>
      </c>
      <c r="D1437" s="6">
        <f t="shared" si="22"/>
        <v>950.8</v>
      </c>
    </row>
    <row r="1438" spans="1:4" x14ac:dyDescent="0.25">
      <c r="A1438" s="4">
        <v>43806</v>
      </c>
      <c r="B1438" s="7">
        <v>884</v>
      </c>
      <c r="D1438" s="6">
        <f t="shared" si="22"/>
        <v>948.13333333333333</v>
      </c>
    </row>
    <row r="1439" spans="1:4" x14ac:dyDescent="0.25">
      <c r="A1439" s="4">
        <v>43807</v>
      </c>
      <c r="B1439" s="7">
        <v>884</v>
      </c>
      <c r="D1439" s="6">
        <f t="shared" si="22"/>
        <v>945.4666666666667</v>
      </c>
    </row>
    <row r="1440" spans="1:4" x14ac:dyDescent="0.25">
      <c r="A1440" s="4">
        <v>43808</v>
      </c>
      <c r="B1440" s="7">
        <v>890</v>
      </c>
      <c r="D1440" s="6">
        <f t="shared" ref="D1440:D1503" si="23">AVERAGE(B1411:B1440)</f>
        <v>942.5333333333333</v>
      </c>
    </row>
    <row r="1441" spans="1:4" x14ac:dyDescent="0.25">
      <c r="A1441" s="4">
        <v>43809</v>
      </c>
      <c r="B1441" s="7">
        <v>890</v>
      </c>
      <c r="D1441" s="6">
        <f t="shared" si="23"/>
        <v>939.6</v>
      </c>
    </row>
    <row r="1442" spans="1:4" x14ac:dyDescent="0.25">
      <c r="A1442" s="4">
        <v>43810</v>
      </c>
      <c r="B1442" s="7">
        <v>850</v>
      </c>
      <c r="D1442" s="6">
        <f t="shared" si="23"/>
        <v>935.33333333333337</v>
      </c>
    </row>
    <row r="1443" spans="1:4" x14ac:dyDescent="0.25">
      <c r="A1443" s="4">
        <v>43811</v>
      </c>
      <c r="B1443" s="7">
        <v>850</v>
      </c>
      <c r="D1443" s="6">
        <f t="shared" si="23"/>
        <v>931.06666666666672</v>
      </c>
    </row>
    <row r="1444" spans="1:4" x14ac:dyDescent="0.25">
      <c r="A1444" s="4">
        <v>43812</v>
      </c>
      <c r="B1444" s="7">
        <v>850</v>
      </c>
      <c r="D1444" s="6">
        <f t="shared" si="23"/>
        <v>926.93333333333328</v>
      </c>
    </row>
    <row r="1445" spans="1:4" x14ac:dyDescent="0.25">
      <c r="A1445" s="4">
        <v>43813</v>
      </c>
      <c r="B1445" s="7">
        <v>848</v>
      </c>
      <c r="D1445" s="6">
        <f t="shared" si="23"/>
        <v>922.73333333333335</v>
      </c>
    </row>
    <row r="1446" spans="1:4" x14ac:dyDescent="0.25">
      <c r="A1446" s="4">
        <v>43814</v>
      </c>
      <c r="B1446" s="7">
        <v>848</v>
      </c>
      <c r="D1446" s="6">
        <f t="shared" si="23"/>
        <v>918.4666666666667</v>
      </c>
    </row>
    <row r="1447" spans="1:4" x14ac:dyDescent="0.25">
      <c r="A1447" s="4">
        <v>43815</v>
      </c>
      <c r="B1447" s="7">
        <v>848</v>
      </c>
      <c r="D1447" s="6">
        <f t="shared" si="23"/>
        <v>914.2</v>
      </c>
    </row>
    <row r="1448" spans="1:4" x14ac:dyDescent="0.25">
      <c r="A1448" s="4">
        <v>43816</v>
      </c>
      <c r="B1448" s="7">
        <v>848</v>
      </c>
      <c r="D1448" s="6">
        <f t="shared" si="23"/>
        <v>909.93333333333328</v>
      </c>
    </row>
    <row r="1449" spans="1:4" x14ac:dyDescent="0.25">
      <c r="A1449" s="4">
        <v>43817</v>
      </c>
      <c r="B1449" s="7">
        <v>824</v>
      </c>
      <c r="D1449" s="6">
        <f t="shared" si="23"/>
        <v>905.2</v>
      </c>
    </row>
    <row r="1450" spans="1:4" x14ac:dyDescent="0.25">
      <c r="A1450" s="4">
        <v>43818</v>
      </c>
      <c r="B1450" s="7">
        <v>824</v>
      </c>
      <c r="D1450" s="6">
        <f t="shared" si="23"/>
        <v>900.4666666666667</v>
      </c>
    </row>
    <row r="1451" spans="1:4" x14ac:dyDescent="0.25">
      <c r="A1451" s="4">
        <v>43819</v>
      </c>
      <c r="B1451" s="7">
        <v>796</v>
      </c>
      <c r="D1451" s="6">
        <f t="shared" si="23"/>
        <v>893.86666666666667</v>
      </c>
    </row>
    <row r="1452" spans="1:4" x14ac:dyDescent="0.25">
      <c r="A1452" s="4">
        <v>43820</v>
      </c>
      <c r="B1452" s="7">
        <v>796</v>
      </c>
      <c r="D1452" s="6">
        <f t="shared" si="23"/>
        <v>887.26666666666665</v>
      </c>
    </row>
    <row r="1453" spans="1:4" x14ac:dyDescent="0.25">
      <c r="A1453" s="4">
        <v>43821</v>
      </c>
      <c r="B1453" s="7">
        <v>786</v>
      </c>
      <c r="D1453" s="6">
        <f t="shared" si="23"/>
        <v>881</v>
      </c>
    </row>
    <row r="1454" spans="1:4" x14ac:dyDescent="0.25">
      <c r="A1454" s="4">
        <v>43822</v>
      </c>
      <c r="B1454" s="7">
        <v>786</v>
      </c>
      <c r="D1454" s="6">
        <f t="shared" si="23"/>
        <v>874.73333333333335</v>
      </c>
    </row>
    <row r="1455" spans="1:4" x14ac:dyDescent="0.25">
      <c r="A1455" s="4">
        <v>43823</v>
      </c>
      <c r="B1455" s="7">
        <v>772</v>
      </c>
      <c r="D1455" s="6">
        <f t="shared" si="23"/>
        <v>868.13333333333333</v>
      </c>
    </row>
    <row r="1456" spans="1:4" x14ac:dyDescent="0.25">
      <c r="A1456" s="4">
        <v>43824</v>
      </c>
      <c r="B1456" s="7">
        <v>772</v>
      </c>
      <c r="D1456" s="6">
        <f t="shared" si="23"/>
        <v>861.5333333333333</v>
      </c>
    </row>
    <row r="1457" spans="1:4" x14ac:dyDescent="0.25">
      <c r="A1457" s="4">
        <v>43825</v>
      </c>
      <c r="B1457" s="7">
        <v>772</v>
      </c>
      <c r="D1457" s="6">
        <f t="shared" si="23"/>
        <v>855.5333333333333</v>
      </c>
    </row>
    <row r="1458" spans="1:4" x14ac:dyDescent="0.25">
      <c r="A1458" s="4">
        <v>43826</v>
      </c>
      <c r="B1458" s="7">
        <v>760</v>
      </c>
      <c r="D1458" s="6">
        <f t="shared" si="23"/>
        <v>849.13333333333333</v>
      </c>
    </row>
    <row r="1459" spans="1:4" x14ac:dyDescent="0.25">
      <c r="A1459" s="4">
        <v>43827</v>
      </c>
      <c r="B1459" s="7">
        <v>760</v>
      </c>
      <c r="D1459" s="6">
        <f t="shared" si="23"/>
        <v>844.33333333333337</v>
      </c>
    </row>
    <row r="1460" spans="1:4" x14ac:dyDescent="0.25">
      <c r="A1460" s="4">
        <v>43828</v>
      </c>
      <c r="B1460" s="7">
        <v>738</v>
      </c>
      <c r="D1460" s="6">
        <f t="shared" si="23"/>
        <v>838.8</v>
      </c>
    </row>
    <row r="1461" spans="1:4" x14ac:dyDescent="0.25">
      <c r="A1461" s="4">
        <v>43829</v>
      </c>
      <c r="B1461" s="7">
        <v>738</v>
      </c>
      <c r="D1461" s="6">
        <f t="shared" si="23"/>
        <v>833.33333333333337</v>
      </c>
    </row>
    <row r="1462" spans="1:4" x14ac:dyDescent="0.25">
      <c r="A1462" s="4">
        <v>43830</v>
      </c>
      <c r="B1462" s="7">
        <v>726</v>
      </c>
      <c r="D1462" s="6">
        <f t="shared" si="23"/>
        <v>827.4666666666667</v>
      </c>
    </row>
    <row r="1463" spans="1:4" x14ac:dyDescent="0.25">
      <c r="A1463" s="4">
        <v>43831</v>
      </c>
      <c r="B1463" s="7">
        <v>726</v>
      </c>
      <c r="D1463" s="6">
        <f t="shared" si="23"/>
        <v>821.66666666666663</v>
      </c>
    </row>
    <row r="1464" spans="1:4" x14ac:dyDescent="0.25">
      <c r="A1464" s="4">
        <v>43832</v>
      </c>
      <c r="B1464" s="7">
        <v>718</v>
      </c>
      <c r="D1464" s="6">
        <f t="shared" si="23"/>
        <v>815.6</v>
      </c>
    </row>
    <row r="1465" spans="1:4" x14ac:dyDescent="0.25">
      <c r="A1465" s="4">
        <v>43833</v>
      </c>
      <c r="B1465" s="7">
        <v>718</v>
      </c>
      <c r="D1465" s="6">
        <f t="shared" si="23"/>
        <v>809.5333333333333</v>
      </c>
    </row>
    <row r="1466" spans="1:4" x14ac:dyDescent="0.25">
      <c r="A1466" s="4">
        <v>43834</v>
      </c>
      <c r="B1466" s="7">
        <v>744</v>
      </c>
      <c r="D1466" s="6">
        <f t="shared" si="23"/>
        <v>804.6</v>
      </c>
    </row>
    <row r="1467" spans="1:4" x14ac:dyDescent="0.25">
      <c r="A1467" s="4">
        <v>43835</v>
      </c>
      <c r="B1467" s="7">
        <v>744</v>
      </c>
      <c r="D1467" s="6">
        <f t="shared" si="23"/>
        <v>799.66666666666663</v>
      </c>
    </row>
    <row r="1468" spans="1:4" x14ac:dyDescent="0.25">
      <c r="A1468" s="4">
        <v>43836</v>
      </c>
      <c r="B1468" s="7">
        <v>738</v>
      </c>
      <c r="D1468" s="6">
        <f t="shared" si="23"/>
        <v>794.8</v>
      </c>
    </row>
    <row r="1469" spans="1:4" x14ac:dyDescent="0.25">
      <c r="A1469" s="4">
        <v>43837</v>
      </c>
      <c r="B1469" s="7">
        <v>738</v>
      </c>
      <c r="D1469" s="6">
        <f t="shared" si="23"/>
        <v>789.93333333333328</v>
      </c>
    </row>
    <row r="1470" spans="1:4" x14ac:dyDescent="0.25">
      <c r="A1470" s="4">
        <v>43838</v>
      </c>
      <c r="B1470" s="7">
        <v>748</v>
      </c>
      <c r="D1470" s="6">
        <f t="shared" si="23"/>
        <v>785.2</v>
      </c>
    </row>
    <row r="1471" spans="1:4" x14ac:dyDescent="0.25">
      <c r="A1471" s="4">
        <v>43839</v>
      </c>
      <c r="B1471" s="7">
        <v>748</v>
      </c>
      <c r="D1471" s="6">
        <f t="shared" si="23"/>
        <v>780.4666666666667</v>
      </c>
    </row>
    <row r="1472" spans="1:4" x14ac:dyDescent="0.25">
      <c r="A1472" s="4">
        <v>43840</v>
      </c>
      <c r="B1472" s="7">
        <v>750</v>
      </c>
      <c r="D1472" s="6">
        <f t="shared" si="23"/>
        <v>777.13333333333333</v>
      </c>
    </row>
    <row r="1473" spans="1:4" x14ac:dyDescent="0.25">
      <c r="A1473" s="4">
        <v>43841</v>
      </c>
      <c r="B1473" s="7">
        <v>750</v>
      </c>
      <c r="D1473" s="6">
        <f t="shared" si="23"/>
        <v>773.8</v>
      </c>
    </row>
    <row r="1474" spans="1:4" x14ac:dyDescent="0.25">
      <c r="A1474" s="4">
        <v>43842</v>
      </c>
      <c r="B1474" s="7">
        <v>742</v>
      </c>
      <c r="D1474" s="6">
        <f t="shared" si="23"/>
        <v>770.2</v>
      </c>
    </row>
    <row r="1475" spans="1:4" x14ac:dyDescent="0.25">
      <c r="A1475" s="4">
        <v>43843</v>
      </c>
      <c r="B1475" s="7">
        <v>742</v>
      </c>
      <c r="D1475" s="6">
        <f t="shared" si="23"/>
        <v>766.66666666666663</v>
      </c>
    </row>
    <row r="1476" spans="1:4" x14ac:dyDescent="0.25">
      <c r="A1476" s="4">
        <v>43844</v>
      </c>
      <c r="B1476" s="7">
        <v>760</v>
      </c>
      <c r="D1476" s="6">
        <f t="shared" si="23"/>
        <v>763.73333333333335</v>
      </c>
    </row>
    <row r="1477" spans="1:4" x14ac:dyDescent="0.25">
      <c r="A1477" s="4">
        <v>43845</v>
      </c>
      <c r="B1477" s="7">
        <v>760</v>
      </c>
      <c r="D1477" s="6">
        <f t="shared" si="23"/>
        <v>760.8</v>
      </c>
    </row>
    <row r="1478" spans="1:4" x14ac:dyDescent="0.25">
      <c r="A1478" s="4">
        <v>43846</v>
      </c>
      <c r="B1478" s="7">
        <v>760</v>
      </c>
      <c r="D1478" s="6">
        <f t="shared" si="23"/>
        <v>757.86666666666667</v>
      </c>
    </row>
    <row r="1479" spans="1:4" x14ac:dyDescent="0.25">
      <c r="A1479" s="4">
        <v>43847</v>
      </c>
      <c r="B1479" s="7">
        <v>746</v>
      </c>
      <c r="D1479" s="6">
        <f t="shared" si="23"/>
        <v>755.26666666666665</v>
      </c>
    </row>
    <row r="1480" spans="1:4" x14ac:dyDescent="0.25">
      <c r="A1480" s="4">
        <v>43848</v>
      </c>
      <c r="B1480" s="7">
        <v>746</v>
      </c>
      <c r="D1480" s="6">
        <f t="shared" si="23"/>
        <v>752.66666666666663</v>
      </c>
    </row>
    <row r="1481" spans="1:4" x14ac:dyDescent="0.25">
      <c r="A1481" s="4">
        <v>43849</v>
      </c>
      <c r="B1481" s="7">
        <v>748</v>
      </c>
      <c r="D1481" s="6">
        <f t="shared" si="23"/>
        <v>751.06666666666672</v>
      </c>
    </row>
    <row r="1482" spans="1:4" x14ac:dyDescent="0.25">
      <c r="A1482" s="4">
        <v>43850</v>
      </c>
      <c r="B1482" s="7">
        <v>748</v>
      </c>
      <c r="D1482" s="6">
        <f t="shared" si="23"/>
        <v>749.4666666666667</v>
      </c>
    </row>
    <row r="1483" spans="1:4" x14ac:dyDescent="0.25">
      <c r="A1483" s="4">
        <v>43851</v>
      </c>
      <c r="B1483" s="7">
        <v>744</v>
      </c>
      <c r="D1483" s="6">
        <f t="shared" si="23"/>
        <v>748.06666666666672</v>
      </c>
    </row>
    <row r="1484" spans="1:4" x14ac:dyDescent="0.25">
      <c r="A1484" s="4">
        <v>43852</v>
      </c>
      <c r="B1484" s="7">
        <v>744</v>
      </c>
      <c r="D1484" s="6">
        <f t="shared" si="23"/>
        <v>746.66666666666663</v>
      </c>
    </row>
    <row r="1485" spans="1:4" x14ac:dyDescent="0.25">
      <c r="A1485" s="4">
        <v>43853</v>
      </c>
      <c r="B1485" s="7">
        <v>764</v>
      </c>
      <c r="D1485" s="6">
        <f t="shared" si="23"/>
        <v>746.4</v>
      </c>
    </row>
    <row r="1486" spans="1:4" x14ac:dyDescent="0.25">
      <c r="A1486" s="4">
        <v>43854</v>
      </c>
      <c r="B1486" s="7">
        <v>764</v>
      </c>
      <c r="D1486" s="6">
        <f t="shared" si="23"/>
        <v>746.13333333333333</v>
      </c>
    </row>
    <row r="1487" spans="1:4" x14ac:dyDescent="0.25">
      <c r="A1487" s="4">
        <v>43855</v>
      </c>
      <c r="B1487" s="7">
        <v>764</v>
      </c>
      <c r="D1487" s="6">
        <f t="shared" si="23"/>
        <v>745.86666666666667</v>
      </c>
    </row>
    <row r="1488" spans="1:4" x14ac:dyDescent="0.25">
      <c r="A1488" s="4">
        <v>43856</v>
      </c>
      <c r="B1488" s="7">
        <v>764</v>
      </c>
      <c r="D1488" s="6">
        <f t="shared" si="23"/>
        <v>746</v>
      </c>
    </row>
    <row r="1489" spans="1:4" x14ac:dyDescent="0.25">
      <c r="A1489" s="4">
        <v>43857</v>
      </c>
      <c r="B1489" s="7">
        <v>762</v>
      </c>
      <c r="D1489" s="6">
        <f t="shared" si="23"/>
        <v>746.06666666666672</v>
      </c>
    </row>
    <row r="1490" spans="1:4" x14ac:dyDescent="0.25">
      <c r="A1490" s="4">
        <v>43858</v>
      </c>
      <c r="B1490" s="7">
        <v>762</v>
      </c>
      <c r="D1490" s="6">
        <f t="shared" si="23"/>
        <v>746.86666666666667</v>
      </c>
    </row>
    <row r="1491" spans="1:4" x14ac:dyDescent="0.25">
      <c r="A1491" s="4">
        <v>43859</v>
      </c>
      <c r="B1491" s="7">
        <v>740</v>
      </c>
      <c r="D1491" s="6">
        <f t="shared" si="23"/>
        <v>746.93333333333328</v>
      </c>
    </row>
    <row r="1492" spans="1:4" x14ac:dyDescent="0.25">
      <c r="A1492" s="4">
        <v>43860</v>
      </c>
      <c r="B1492" s="7">
        <v>740</v>
      </c>
      <c r="D1492" s="6">
        <f t="shared" si="23"/>
        <v>747.4</v>
      </c>
    </row>
    <row r="1493" spans="1:4" x14ac:dyDescent="0.25">
      <c r="A1493" s="4">
        <v>43861</v>
      </c>
      <c r="B1493" s="7">
        <v>720</v>
      </c>
      <c r="D1493" s="6">
        <f t="shared" si="23"/>
        <v>747.2</v>
      </c>
    </row>
    <row r="1494" spans="1:4" x14ac:dyDescent="0.25">
      <c r="A1494" s="4">
        <v>43862</v>
      </c>
      <c r="B1494" s="7">
        <v>720</v>
      </c>
      <c r="D1494" s="6">
        <f t="shared" si="23"/>
        <v>747.26666666666665</v>
      </c>
    </row>
    <row r="1495" spans="1:4" x14ac:dyDescent="0.25">
      <c r="A1495" s="4">
        <v>43863</v>
      </c>
      <c r="B1495" s="7">
        <v>720</v>
      </c>
      <c r="D1495" s="6">
        <f t="shared" si="23"/>
        <v>747.33333333333337</v>
      </c>
    </row>
    <row r="1496" spans="1:4" x14ac:dyDescent="0.25">
      <c r="A1496" s="4">
        <v>43864</v>
      </c>
      <c r="B1496" s="7">
        <v>730</v>
      </c>
      <c r="D1496" s="6">
        <f t="shared" si="23"/>
        <v>746.86666666666667</v>
      </c>
    </row>
    <row r="1497" spans="1:4" x14ac:dyDescent="0.25">
      <c r="A1497" s="4">
        <v>43865</v>
      </c>
      <c r="B1497" s="7">
        <v>730</v>
      </c>
      <c r="D1497" s="6">
        <f t="shared" si="23"/>
        <v>746.4</v>
      </c>
    </row>
    <row r="1498" spans="1:4" x14ac:dyDescent="0.25">
      <c r="A1498" s="4">
        <v>43866</v>
      </c>
      <c r="B1498" s="7">
        <v>744</v>
      </c>
      <c r="D1498" s="6">
        <f t="shared" si="23"/>
        <v>746.6</v>
      </c>
    </row>
    <row r="1499" spans="1:4" x14ac:dyDescent="0.25">
      <c r="A1499" s="4">
        <v>43867</v>
      </c>
      <c r="B1499" s="7">
        <v>744</v>
      </c>
      <c r="D1499" s="6">
        <f t="shared" si="23"/>
        <v>746.8</v>
      </c>
    </row>
    <row r="1500" spans="1:4" x14ac:dyDescent="0.25">
      <c r="A1500" s="4">
        <v>43868</v>
      </c>
      <c r="B1500" s="7">
        <v>744</v>
      </c>
      <c r="D1500" s="6">
        <f t="shared" si="23"/>
        <v>746.66666666666663</v>
      </c>
    </row>
    <row r="1501" spans="1:4" x14ac:dyDescent="0.25">
      <c r="A1501" s="4">
        <v>43869</v>
      </c>
      <c r="B1501" s="7">
        <v>744</v>
      </c>
      <c r="D1501" s="6">
        <f t="shared" si="23"/>
        <v>746.5333333333333</v>
      </c>
    </row>
    <row r="1502" spans="1:4" x14ac:dyDescent="0.25">
      <c r="A1502" s="4">
        <v>43870</v>
      </c>
      <c r="B1502" s="7">
        <v>750</v>
      </c>
      <c r="D1502" s="6">
        <f t="shared" si="23"/>
        <v>746.5333333333333</v>
      </c>
    </row>
    <row r="1503" spans="1:4" x14ac:dyDescent="0.25">
      <c r="A1503" s="4">
        <v>43871</v>
      </c>
      <c r="B1503" s="7">
        <v>750</v>
      </c>
      <c r="D1503" s="6">
        <f t="shared" si="23"/>
        <v>746.5333333333333</v>
      </c>
    </row>
    <row r="1504" spans="1:4" x14ac:dyDescent="0.25">
      <c r="A1504" s="4">
        <v>43872</v>
      </c>
      <c r="B1504" s="7">
        <v>752</v>
      </c>
      <c r="D1504" s="6">
        <f t="shared" ref="D1504:D1567" si="24">AVERAGE(B1475:B1504)</f>
        <v>746.86666666666667</v>
      </c>
    </row>
    <row r="1505" spans="1:4" x14ac:dyDescent="0.25">
      <c r="A1505" s="4">
        <v>43873</v>
      </c>
      <c r="B1505" s="7">
        <v>752</v>
      </c>
      <c r="D1505" s="6">
        <f t="shared" si="24"/>
        <v>747.2</v>
      </c>
    </row>
    <row r="1506" spans="1:4" x14ac:dyDescent="0.25">
      <c r="A1506" s="4">
        <v>43874</v>
      </c>
      <c r="B1506" s="7">
        <v>760</v>
      </c>
      <c r="D1506" s="6">
        <f t="shared" si="24"/>
        <v>747.2</v>
      </c>
    </row>
    <row r="1507" spans="1:4" x14ac:dyDescent="0.25">
      <c r="A1507" s="4">
        <v>43875</v>
      </c>
      <c r="B1507" s="7">
        <v>760</v>
      </c>
      <c r="D1507" s="6">
        <f t="shared" si="24"/>
        <v>747.2</v>
      </c>
    </row>
    <row r="1508" spans="1:4" x14ac:dyDescent="0.25">
      <c r="A1508" s="4">
        <v>43876</v>
      </c>
      <c r="B1508" s="7">
        <v>766</v>
      </c>
      <c r="D1508" s="6">
        <f t="shared" si="24"/>
        <v>747.4</v>
      </c>
    </row>
    <row r="1509" spans="1:4" x14ac:dyDescent="0.25">
      <c r="A1509" s="4">
        <v>43877</v>
      </c>
      <c r="B1509" s="7">
        <v>766</v>
      </c>
      <c r="D1509" s="6">
        <f t="shared" si="24"/>
        <v>748.06666666666672</v>
      </c>
    </row>
    <row r="1510" spans="1:4" x14ac:dyDescent="0.25">
      <c r="A1510" s="4">
        <v>43878</v>
      </c>
      <c r="B1510" s="7">
        <v>766</v>
      </c>
      <c r="D1510" s="6">
        <f t="shared" si="24"/>
        <v>748.73333333333335</v>
      </c>
    </row>
    <row r="1511" spans="1:4" x14ac:dyDescent="0.25">
      <c r="A1511" s="4">
        <v>43879</v>
      </c>
      <c r="B1511" s="7">
        <v>770</v>
      </c>
      <c r="D1511" s="6">
        <f t="shared" si="24"/>
        <v>749.4666666666667</v>
      </c>
    </row>
    <row r="1512" spans="1:4" x14ac:dyDescent="0.25">
      <c r="A1512" s="4">
        <v>43880</v>
      </c>
      <c r="B1512" s="7">
        <v>770</v>
      </c>
      <c r="D1512" s="6">
        <f t="shared" si="24"/>
        <v>750.2</v>
      </c>
    </row>
    <row r="1513" spans="1:4" x14ac:dyDescent="0.25">
      <c r="A1513" s="4">
        <v>43881</v>
      </c>
      <c r="B1513" s="7">
        <v>760</v>
      </c>
      <c r="D1513" s="6">
        <f t="shared" si="24"/>
        <v>750.73333333333335</v>
      </c>
    </row>
    <row r="1514" spans="1:4" x14ac:dyDescent="0.25">
      <c r="A1514" s="4">
        <v>43882</v>
      </c>
      <c r="B1514" s="7">
        <v>760</v>
      </c>
      <c r="D1514" s="6">
        <f t="shared" si="24"/>
        <v>751.26666666666665</v>
      </c>
    </row>
    <row r="1515" spans="1:4" x14ac:dyDescent="0.25">
      <c r="A1515" s="4">
        <v>43883</v>
      </c>
      <c r="B1515" s="7">
        <v>744</v>
      </c>
      <c r="D1515" s="6">
        <f t="shared" si="24"/>
        <v>750.6</v>
      </c>
    </row>
    <row r="1516" spans="1:4" x14ac:dyDescent="0.25">
      <c r="A1516" s="4">
        <v>43884</v>
      </c>
      <c r="B1516" s="7">
        <v>744</v>
      </c>
      <c r="D1516" s="6">
        <f t="shared" si="24"/>
        <v>749.93333333333328</v>
      </c>
    </row>
    <row r="1517" spans="1:4" x14ac:dyDescent="0.25">
      <c r="A1517" s="4">
        <v>43885</v>
      </c>
      <c r="B1517" s="7">
        <v>746</v>
      </c>
      <c r="D1517" s="6">
        <f t="shared" si="24"/>
        <v>749.33333333333337</v>
      </c>
    </row>
    <row r="1518" spans="1:4" x14ac:dyDescent="0.25">
      <c r="A1518" s="4">
        <v>43886</v>
      </c>
      <c r="B1518" s="7">
        <v>746</v>
      </c>
      <c r="D1518" s="6">
        <f t="shared" si="24"/>
        <v>748.73333333333335</v>
      </c>
    </row>
    <row r="1519" spans="1:4" x14ac:dyDescent="0.25">
      <c r="A1519" s="4">
        <v>43887</v>
      </c>
      <c r="B1519" s="7">
        <v>766</v>
      </c>
      <c r="D1519" s="6">
        <f t="shared" si="24"/>
        <v>748.86666666666667</v>
      </c>
    </row>
    <row r="1520" spans="1:4" x14ac:dyDescent="0.25">
      <c r="A1520" s="4">
        <v>43888</v>
      </c>
      <c r="B1520" s="7">
        <v>766</v>
      </c>
      <c r="D1520" s="6">
        <f t="shared" si="24"/>
        <v>749</v>
      </c>
    </row>
    <row r="1521" spans="1:4" x14ac:dyDescent="0.25">
      <c r="A1521" s="4">
        <v>43889</v>
      </c>
      <c r="B1521" s="7">
        <v>768</v>
      </c>
      <c r="D1521" s="6">
        <f t="shared" si="24"/>
        <v>749.93333333333328</v>
      </c>
    </row>
    <row r="1522" spans="1:4" x14ac:dyDescent="0.25">
      <c r="A1522" s="4">
        <v>43890</v>
      </c>
      <c r="B1522" s="7">
        <v>768</v>
      </c>
      <c r="D1522" s="6">
        <f t="shared" si="24"/>
        <v>750.86666666666667</v>
      </c>
    </row>
    <row r="1523" spans="1:4" x14ac:dyDescent="0.25">
      <c r="A1523" s="4">
        <v>43891</v>
      </c>
      <c r="B1523" s="7">
        <v>746</v>
      </c>
      <c r="D1523" s="6">
        <f t="shared" si="24"/>
        <v>751.73333333333335</v>
      </c>
    </row>
    <row r="1524" spans="1:4" x14ac:dyDescent="0.25">
      <c r="A1524" s="4">
        <v>43892</v>
      </c>
      <c r="B1524" s="7">
        <v>746</v>
      </c>
      <c r="D1524" s="6">
        <f t="shared" si="24"/>
        <v>752.6</v>
      </c>
    </row>
    <row r="1525" spans="1:4" x14ac:dyDescent="0.25">
      <c r="A1525" s="4">
        <v>43893</v>
      </c>
      <c r="B1525" s="7">
        <v>756</v>
      </c>
      <c r="D1525" s="6">
        <f t="shared" si="24"/>
        <v>753.8</v>
      </c>
    </row>
    <row r="1526" spans="1:4" x14ac:dyDescent="0.25">
      <c r="A1526" s="4">
        <v>43894</v>
      </c>
      <c r="B1526" s="7">
        <v>756</v>
      </c>
      <c r="D1526" s="6">
        <f t="shared" si="24"/>
        <v>754.66666666666663</v>
      </c>
    </row>
    <row r="1527" spans="1:4" x14ac:dyDescent="0.25">
      <c r="A1527" s="4">
        <v>43895</v>
      </c>
      <c r="B1527" s="7">
        <v>718</v>
      </c>
      <c r="D1527" s="6">
        <f t="shared" si="24"/>
        <v>754.26666666666665</v>
      </c>
    </row>
    <row r="1528" spans="1:4" x14ac:dyDescent="0.25">
      <c r="A1528" s="4">
        <v>43896</v>
      </c>
      <c r="B1528" s="7">
        <v>718</v>
      </c>
      <c r="D1528" s="6">
        <f t="shared" si="24"/>
        <v>753.4</v>
      </c>
    </row>
    <row r="1529" spans="1:4" x14ac:dyDescent="0.25">
      <c r="A1529" s="4">
        <v>43897</v>
      </c>
      <c r="B1529" s="7">
        <v>694</v>
      </c>
      <c r="D1529" s="6">
        <f t="shared" si="24"/>
        <v>751.73333333333335</v>
      </c>
    </row>
    <row r="1530" spans="1:4" x14ac:dyDescent="0.25">
      <c r="A1530" s="4">
        <v>43898</v>
      </c>
      <c r="B1530" s="7">
        <v>694</v>
      </c>
      <c r="D1530" s="6">
        <f t="shared" si="24"/>
        <v>750.06666666666672</v>
      </c>
    </row>
    <row r="1531" spans="1:4" x14ac:dyDescent="0.25">
      <c r="A1531" s="4">
        <v>43899</v>
      </c>
      <c r="B1531" s="7">
        <v>738</v>
      </c>
      <c r="D1531" s="6">
        <f t="shared" si="24"/>
        <v>749.86666666666667</v>
      </c>
    </row>
    <row r="1532" spans="1:4" x14ac:dyDescent="0.25">
      <c r="A1532" s="4">
        <v>43900</v>
      </c>
      <c r="B1532" s="7">
        <v>738</v>
      </c>
      <c r="D1532" s="6">
        <f t="shared" si="24"/>
        <v>749.4666666666667</v>
      </c>
    </row>
    <row r="1533" spans="1:4" x14ac:dyDescent="0.25">
      <c r="A1533" s="4">
        <v>43901</v>
      </c>
      <c r="B1533" s="7">
        <v>732</v>
      </c>
      <c r="D1533" s="6">
        <f t="shared" si="24"/>
        <v>748.86666666666667</v>
      </c>
    </row>
    <row r="1534" spans="1:4" x14ac:dyDescent="0.25">
      <c r="A1534" s="4">
        <v>43902</v>
      </c>
      <c r="B1534" s="7">
        <v>732</v>
      </c>
      <c r="D1534" s="6">
        <f t="shared" si="24"/>
        <v>748.2</v>
      </c>
    </row>
    <row r="1535" spans="1:4" x14ac:dyDescent="0.25">
      <c r="A1535" s="4">
        <v>43903</v>
      </c>
      <c r="B1535" s="7">
        <v>732</v>
      </c>
      <c r="D1535" s="6">
        <f t="shared" si="24"/>
        <v>747.5333333333333</v>
      </c>
    </row>
    <row r="1536" spans="1:4" x14ac:dyDescent="0.25">
      <c r="A1536" s="4">
        <v>43904</v>
      </c>
      <c r="B1536" s="7">
        <v>694</v>
      </c>
      <c r="D1536" s="6">
        <f t="shared" si="24"/>
        <v>745.33333333333337</v>
      </c>
    </row>
    <row r="1537" spans="1:4" x14ac:dyDescent="0.25">
      <c r="A1537" s="4">
        <v>43905</v>
      </c>
      <c r="B1537" s="7">
        <v>694</v>
      </c>
      <c r="D1537" s="6">
        <f t="shared" si="24"/>
        <v>743.13333333333333</v>
      </c>
    </row>
    <row r="1538" spans="1:4" x14ac:dyDescent="0.25">
      <c r="A1538" s="4">
        <v>43906</v>
      </c>
      <c r="B1538" s="7">
        <v>694</v>
      </c>
      <c r="D1538" s="6">
        <f t="shared" si="24"/>
        <v>740.73333333333335</v>
      </c>
    </row>
    <row r="1539" spans="1:4" x14ac:dyDescent="0.25">
      <c r="A1539" s="4">
        <v>43907</v>
      </c>
      <c r="B1539" s="7">
        <v>694</v>
      </c>
      <c r="D1539" s="6">
        <f t="shared" si="24"/>
        <v>738.33333333333337</v>
      </c>
    </row>
    <row r="1540" spans="1:4" x14ac:dyDescent="0.25">
      <c r="A1540" s="4">
        <v>43908</v>
      </c>
      <c r="B1540" s="7">
        <v>630</v>
      </c>
      <c r="D1540" s="6">
        <f t="shared" si="24"/>
        <v>733.8</v>
      </c>
    </row>
    <row r="1541" spans="1:4" x14ac:dyDescent="0.25">
      <c r="A1541" s="4">
        <v>43909</v>
      </c>
      <c r="B1541" s="7">
        <v>664</v>
      </c>
      <c r="D1541" s="6">
        <f t="shared" si="24"/>
        <v>730.26666666666665</v>
      </c>
    </row>
    <row r="1542" spans="1:4" x14ac:dyDescent="0.25">
      <c r="A1542" s="4">
        <v>43910</v>
      </c>
      <c r="B1542" s="7">
        <v>664</v>
      </c>
      <c r="D1542" s="6">
        <f t="shared" si="24"/>
        <v>726.73333333333335</v>
      </c>
    </row>
    <row r="1543" spans="1:4" x14ac:dyDescent="0.25">
      <c r="A1543" s="4">
        <v>43911</v>
      </c>
      <c r="B1543" s="7">
        <v>658</v>
      </c>
      <c r="D1543" s="6">
        <f t="shared" si="24"/>
        <v>723.33333333333337</v>
      </c>
    </row>
    <row r="1544" spans="1:4" x14ac:dyDescent="0.25">
      <c r="A1544" s="4">
        <v>43912</v>
      </c>
      <c r="B1544" s="7">
        <v>658</v>
      </c>
      <c r="D1544" s="6">
        <f t="shared" si="24"/>
        <v>719.93333333333328</v>
      </c>
    </row>
    <row r="1545" spans="1:4" x14ac:dyDescent="0.25">
      <c r="A1545" s="4">
        <v>43913</v>
      </c>
      <c r="B1545" s="7">
        <v>652</v>
      </c>
      <c r="D1545" s="6">
        <f t="shared" si="24"/>
        <v>716.86666666666667</v>
      </c>
    </row>
    <row r="1546" spans="1:4" x14ac:dyDescent="0.25">
      <c r="A1546" s="4">
        <v>43914</v>
      </c>
      <c r="B1546" s="7">
        <v>652</v>
      </c>
      <c r="D1546" s="6">
        <f t="shared" si="24"/>
        <v>713.8</v>
      </c>
    </row>
    <row r="1547" spans="1:4" x14ac:dyDescent="0.25">
      <c r="A1547" s="4">
        <v>43915</v>
      </c>
      <c r="B1547" s="7">
        <v>648</v>
      </c>
      <c r="D1547" s="6">
        <f t="shared" si="24"/>
        <v>710.5333333333333</v>
      </c>
    </row>
    <row r="1548" spans="1:4" x14ac:dyDescent="0.25">
      <c r="A1548" s="4">
        <v>43916</v>
      </c>
      <c r="B1548" s="7">
        <v>648</v>
      </c>
      <c r="D1548" s="6">
        <f t="shared" si="24"/>
        <v>707.26666666666665</v>
      </c>
    </row>
    <row r="1549" spans="1:4" x14ac:dyDescent="0.25">
      <c r="A1549" s="4">
        <v>43917</v>
      </c>
      <c r="B1549" s="7">
        <v>626</v>
      </c>
      <c r="D1549" s="6">
        <f t="shared" si="24"/>
        <v>702.6</v>
      </c>
    </row>
    <row r="1550" spans="1:4" x14ac:dyDescent="0.25">
      <c r="A1550" s="4">
        <v>43918</v>
      </c>
      <c r="B1550" s="7">
        <v>626</v>
      </c>
      <c r="D1550" s="6">
        <f t="shared" si="24"/>
        <v>697.93333333333328</v>
      </c>
    </row>
    <row r="1551" spans="1:4" x14ac:dyDescent="0.25">
      <c r="A1551" s="4">
        <v>43919</v>
      </c>
      <c r="B1551" s="7">
        <v>624</v>
      </c>
      <c r="D1551" s="6">
        <f t="shared" si="24"/>
        <v>693.13333333333333</v>
      </c>
    </row>
    <row r="1552" spans="1:4" x14ac:dyDescent="0.25">
      <c r="A1552" s="4">
        <v>43920</v>
      </c>
      <c r="B1552" s="7">
        <v>624</v>
      </c>
      <c r="D1552" s="6">
        <f t="shared" si="24"/>
        <v>688.33333333333337</v>
      </c>
    </row>
    <row r="1553" spans="1:4" x14ac:dyDescent="0.25">
      <c r="A1553" s="4">
        <v>43921</v>
      </c>
      <c r="B1553" s="7">
        <v>624</v>
      </c>
      <c r="D1553" s="6">
        <f t="shared" si="24"/>
        <v>684.26666666666665</v>
      </c>
    </row>
    <row r="1554" spans="1:4" x14ac:dyDescent="0.25">
      <c r="A1554" s="4">
        <v>43922</v>
      </c>
      <c r="B1554" s="7">
        <v>610</v>
      </c>
      <c r="D1554" s="6">
        <f t="shared" si="24"/>
        <v>679.73333333333335</v>
      </c>
    </row>
    <row r="1555" spans="1:4" x14ac:dyDescent="0.25">
      <c r="A1555" s="4">
        <v>43923</v>
      </c>
      <c r="B1555" s="7">
        <v>610</v>
      </c>
      <c r="D1555" s="6">
        <f t="shared" si="24"/>
        <v>674.86666666666667</v>
      </c>
    </row>
    <row r="1556" spans="1:4" x14ac:dyDescent="0.25">
      <c r="A1556" s="4">
        <v>43924</v>
      </c>
      <c r="B1556" s="7">
        <v>610</v>
      </c>
      <c r="D1556" s="6">
        <f t="shared" si="24"/>
        <v>670</v>
      </c>
    </row>
    <row r="1557" spans="1:4" x14ac:dyDescent="0.25">
      <c r="A1557" s="4">
        <v>43925</v>
      </c>
      <c r="B1557" s="7">
        <v>610</v>
      </c>
      <c r="D1557" s="6">
        <f t="shared" si="24"/>
        <v>666.4</v>
      </c>
    </row>
    <row r="1558" spans="1:4" x14ac:dyDescent="0.25">
      <c r="A1558" s="4">
        <v>43926</v>
      </c>
      <c r="B1558" s="7">
        <v>608</v>
      </c>
      <c r="D1558" s="6">
        <f t="shared" si="24"/>
        <v>662.73333333333335</v>
      </c>
    </row>
    <row r="1559" spans="1:4" x14ac:dyDescent="0.25">
      <c r="A1559" s="4">
        <v>43927</v>
      </c>
      <c r="B1559" s="7">
        <v>608</v>
      </c>
      <c r="D1559" s="6">
        <f t="shared" si="24"/>
        <v>659.86666666666667</v>
      </c>
    </row>
    <row r="1560" spans="1:4" x14ac:dyDescent="0.25">
      <c r="A1560" s="4">
        <v>43928</v>
      </c>
      <c r="B1560" s="7">
        <v>602</v>
      </c>
      <c r="D1560" s="6">
        <f t="shared" si="24"/>
        <v>656.8</v>
      </c>
    </row>
    <row r="1561" spans="1:4" x14ac:dyDescent="0.25">
      <c r="A1561" s="4">
        <v>43929</v>
      </c>
      <c r="B1561" s="7">
        <v>602</v>
      </c>
      <c r="D1561" s="6">
        <f t="shared" si="24"/>
        <v>652.26666666666665</v>
      </c>
    </row>
    <row r="1562" spans="1:4" x14ac:dyDescent="0.25">
      <c r="A1562" s="4">
        <v>43930</v>
      </c>
      <c r="B1562" s="7">
        <v>608</v>
      </c>
      <c r="D1562" s="6">
        <f t="shared" si="24"/>
        <v>647.93333333333328</v>
      </c>
    </row>
    <row r="1563" spans="1:4" x14ac:dyDescent="0.25">
      <c r="A1563" s="4">
        <v>43931</v>
      </c>
      <c r="B1563" s="7">
        <v>608</v>
      </c>
      <c r="D1563" s="6">
        <f t="shared" si="24"/>
        <v>643.79999999999995</v>
      </c>
    </row>
    <row r="1564" spans="1:4" x14ac:dyDescent="0.25">
      <c r="A1564" s="4">
        <v>43932</v>
      </c>
      <c r="B1564" s="7">
        <v>576</v>
      </c>
      <c r="D1564" s="6">
        <f t="shared" si="24"/>
        <v>638.6</v>
      </c>
    </row>
    <row r="1565" spans="1:4" x14ac:dyDescent="0.25">
      <c r="A1565" s="4">
        <v>43933</v>
      </c>
      <c r="B1565" s="7">
        <v>576</v>
      </c>
      <c r="D1565" s="6">
        <f t="shared" si="24"/>
        <v>633.4</v>
      </c>
    </row>
    <row r="1566" spans="1:4" x14ac:dyDescent="0.25">
      <c r="A1566" s="4">
        <v>43934</v>
      </c>
      <c r="B1566" s="7">
        <v>580</v>
      </c>
      <c r="D1566" s="6">
        <f t="shared" si="24"/>
        <v>629.6</v>
      </c>
    </row>
    <row r="1567" spans="1:4" x14ac:dyDescent="0.25">
      <c r="A1567" s="4">
        <v>43935</v>
      </c>
      <c r="B1567" s="7">
        <v>580</v>
      </c>
      <c r="D1567" s="6">
        <f t="shared" si="24"/>
        <v>625.79999999999995</v>
      </c>
    </row>
    <row r="1568" spans="1:4" x14ac:dyDescent="0.25">
      <c r="A1568" s="4">
        <v>43936</v>
      </c>
      <c r="B1568" s="7">
        <v>536</v>
      </c>
      <c r="D1568" s="6">
        <f t="shared" ref="D1568:D1631" si="25">AVERAGE(B1539:B1568)</f>
        <v>620.5333333333333</v>
      </c>
    </row>
    <row r="1569" spans="1:4" x14ac:dyDescent="0.25">
      <c r="A1569" s="4">
        <v>43937</v>
      </c>
      <c r="B1569" s="7">
        <v>536</v>
      </c>
      <c r="D1569" s="6">
        <f t="shared" si="25"/>
        <v>615.26666666666665</v>
      </c>
    </row>
    <row r="1570" spans="1:4" x14ac:dyDescent="0.25">
      <c r="A1570" s="4">
        <v>43938</v>
      </c>
      <c r="B1570" s="7">
        <v>498.00000000000006</v>
      </c>
      <c r="D1570" s="6">
        <f t="shared" si="25"/>
        <v>610.86666666666667</v>
      </c>
    </row>
    <row r="1571" spans="1:4" x14ac:dyDescent="0.25">
      <c r="A1571" s="4">
        <v>43939</v>
      </c>
      <c r="B1571" s="7">
        <v>498.00000000000006</v>
      </c>
      <c r="D1571" s="6">
        <f t="shared" si="25"/>
        <v>605.33333333333337</v>
      </c>
    </row>
    <row r="1572" spans="1:4" x14ac:dyDescent="0.25">
      <c r="A1572" s="4">
        <v>43940</v>
      </c>
      <c r="B1572" s="7">
        <v>490.00000000000006</v>
      </c>
      <c r="D1572" s="6">
        <f t="shared" si="25"/>
        <v>599.5333333333333</v>
      </c>
    </row>
    <row r="1573" spans="1:4" x14ac:dyDescent="0.25">
      <c r="A1573" s="4">
        <v>43941</v>
      </c>
      <c r="B1573" s="7">
        <v>490.00000000000006</v>
      </c>
      <c r="D1573" s="6">
        <f t="shared" si="25"/>
        <v>593.93333333333328</v>
      </c>
    </row>
    <row r="1574" spans="1:4" x14ac:dyDescent="0.25">
      <c r="A1574" s="4">
        <v>43942</v>
      </c>
      <c r="B1574" s="7">
        <v>514</v>
      </c>
      <c r="D1574" s="6">
        <f t="shared" si="25"/>
        <v>589.13333333333333</v>
      </c>
    </row>
    <row r="1575" spans="1:4" x14ac:dyDescent="0.25">
      <c r="A1575" s="4">
        <v>43943</v>
      </c>
      <c r="B1575" s="7">
        <v>514</v>
      </c>
      <c r="D1575" s="6">
        <f t="shared" si="25"/>
        <v>584.5333333333333</v>
      </c>
    </row>
    <row r="1576" spans="1:4" x14ac:dyDescent="0.25">
      <c r="A1576" s="4">
        <v>43944</v>
      </c>
      <c r="B1576" s="7">
        <v>514</v>
      </c>
      <c r="D1576" s="6">
        <f t="shared" si="25"/>
        <v>579.93333333333328</v>
      </c>
    </row>
    <row r="1577" spans="1:4" x14ac:dyDescent="0.25">
      <c r="A1577" s="4">
        <v>43945</v>
      </c>
      <c r="B1577" s="7">
        <v>518</v>
      </c>
      <c r="D1577" s="6">
        <f t="shared" si="25"/>
        <v>575.6</v>
      </c>
    </row>
    <row r="1578" spans="1:4" x14ac:dyDescent="0.25">
      <c r="A1578" s="4">
        <v>43946</v>
      </c>
      <c r="B1578" s="7">
        <v>518</v>
      </c>
      <c r="D1578" s="6">
        <f t="shared" si="25"/>
        <v>571.26666666666665</v>
      </c>
    </row>
    <row r="1579" spans="1:4" x14ac:dyDescent="0.25">
      <c r="A1579" s="4">
        <v>43947</v>
      </c>
      <c r="B1579" s="7">
        <v>546</v>
      </c>
      <c r="D1579" s="6">
        <f t="shared" si="25"/>
        <v>568.6</v>
      </c>
    </row>
    <row r="1580" spans="1:4" x14ac:dyDescent="0.25">
      <c r="A1580" s="4">
        <v>43948</v>
      </c>
      <c r="B1580" s="7">
        <v>546</v>
      </c>
      <c r="D1580" s="6">
        <f t="shared" si="25"/>
        <v>565.93333333333328</v>
      </c>
    </row>
    <row r="1581" spans="1:4" x14ac:dyDescent="0.25">
      <c r="A1581" s="4">
        <v>43949</v>
      </c>
      <c r="B1581" s="7">
        <v>572</v>
      </c>
      <c r="D1581" s="6">
        <f t="shared" si="25"/>
        <v>564.20000000000005</v>
      </c>
    </row>
    <row r="1582" spans="1:4" x14ac:dyDescent="0.25">
      <c r="A1582" s="4">
        <v>43950</v>
      </c>
      <c r="B1582" s="7">
        <v>572</v>
      </c>
      <c r="D1582" s="6">
        <f t="shared" si="25"/>
        <v>562.4666666666667</v>
      </c>
    </row>
    <row r="1583" spans="1:4" x14ac:dyDescent="0.25">
      <c r="A1583" s="4">
        <v>43951</v>
      </c>
      <c r="B1583" s="7">
        <v>556</v>
      </c>
      <c r="D1583" s="6">
        <f t="shared" si="25"/>
        <v>560.20000000000005</v>
      </c>
    </row>
    <row r="1584" spans="1:4" x14ac:dyDescent="0.25">
      <c r="A1584" s="4">
        <v>43952</v>
      </c>
      <c r="B1584" s="7">
        <v>556</v>
      </c>
      <c r="D1584" s="6">
        <f t="shared" si="25"/>
        <v>558.4</v>
      </c>
    </row>
    <row r="1585" spans="1:4" x14ac:dyDescent="0.25">
      <c r="A1585" s="4">
        <v>43953</v>
      </c>
      <c r="B1585" s="7">
        <v>532</v>
      </c>
      <c r="D1585" s="6">
        <f t="shared" si="25"/>
        <v>555.79999999999995</v>
      </c>
    </row>
    <row r="1586" spans="1:4" x14ac:dyDescent="0.25">
      <c r="A1586" s="4">
        <v>43954</v>
      </c>
      <c r="B1586" s="7">
        <v>532</v>
      </c>
      <c r="D1586" s="6">
        <f t="shared" si="25"/>
        <v>553.20000000000005</v>
      </c>
    </row>
    <row r="1587" spans="1:4" x14ac:dyDescent="0.25">
      <c r="A1587" s="4">
        <v>43955</v>
      </c>
      <c r="B1587" s="7">
        <v>534</v>
      </c>
      <c r="D1587" s="6">
        <f t="shared" si="25"/>
        <v>550.66666666666663</v>
      </c>
    </row>
    <row r="1588" spans="1:4" x14ac:dyDescent="0.25">
      <c r="A1588" s="4">
        <v>43956</v>
      </c>
      <c r="B1588" s="7">
        <v>534</v>
      </c>
      <c r="D1588" s="6">
        <f t="shared" si="25"/>
        <v>548.20000000000005</v>
      </c>
    </row>
    <row r="1589" spans="1:4" x14ac:dyDescent="0.25">
      <c r="A1589" s="4">
        <v>43957</v>
      </c>
      <c r="B1589" s="7">
        <v>530</v>
      </c>
      <c r="D1589" s="6">
        <f t="shared" si="25"/>
        <v>545.6</v>
      </c>
    </row>
    <row r="1590" spans="1:4" x14ac:dyDescent="0.25">
      <c r="A1590" s="4">
        <v>43958</v>
      </c>
      <c r="B1590" s="7">
        <v>530</v>
      </c>
      <c r="D1590" s="6">
        <f t="shared" si="25"/>
        <v>543.20000000000005</v>
      </c>
    </row>
    <row r="1591" spans="1:4" x14ac:dyDescent="0.25">
      <c r="A1591" s="4">
        <v>43959</v>
      </c>
      <c r="B1591" s="7">
        <v>518</v>
      </c>
      <c r="D1591" s="6">
        <f t="shared" si="25"/>
        <v>540.4</v>
      </c>
    </row>
    <row r="1592" spans="1:4" x14ac:dyDescent="0.25">
      <c r="A1592" s="4">
        <v>43960</v>
      </c>
      <c r="B1592" s="7">
        <v>518</v>
      </c>
      <c r="D1592" s="6">
        <f t="shared" si="25"/>
        <v>537.4</v>
      </c>
    </row>
    <row r="1593" spans="1:4" x14ac:dyDescent="0.25">
      <c r="A1593" s="4">
        <v>43961</v>
      </c>
      <c r="B1593" s="7">
        <v>501.99999999999994</v>
      </c>
      <c r="D1593" s="6">
        <f t="shared" si="25"/>
        <v>533.86666666666667</v>
      </c>
    </row>
    <row r="1594" spans="1:4" x14ac:dyDescent="0.25">
      <c r="A1594" s="4">
        <v>43962</v>
      </c>
      <c r="B1594" s="7">
        <v>501.99999999999994</v>
      </c>
      <c r="D1594" s="6">
        <f t="shared" si="25"/>
        <v>531.4</v>
      </c>
    </row>
    <row r="1595" spans="1:4" x14ac:dyDescent="0.25">
      <c r="A1595" s="4">
        <v>43963</v>
      </c>
      <c r="B1595" s="7">
        <v>496</v>
      </c>
      <c r="D1595" s="6">
        <f t="shared" si="25"/>
        <v>528.73333333333335</v>
      </c>
    </row>
    <row r="1596" spans="1:4" x14ac:dyDescent="0.25">
      <c r="A1596" s="4">
        <v>43964</v>
      </c>
      <c r="B1596" s="7">
        <v>496</v>
      </c>
      <c r="D1596" s="6">
        <f t="shared" si="25"/>
        <v>525.93333333333328</v>
      </c>
    </row>
    <row r="1597" spans="1:4" x14ac:dyDescent="0.25">
      <c r="A1597" s="4">
        <v>43965</v>
      </c>
      <c r="B1597" s="7">
        <v>496</v>
      </c>
      <c r="D1597" s="6">
        <f t="shared" si="25"/>
        <v>523.13333333333333</v>
      </c>
    </row>
    <row r="1598" spans="1:4" x14ac:dyDescent="0.25">
      <c r="A1598" s="4">
        <v>43966</v>
      </c>
      <c r="B1598" s="7">
        <v>490.00000000000006</v>
      </c>
      <c r="D1598" s="6">
        <f t="shared" si="25"/>
        <v>521.6</v>
      </c>
    </row>
    <row r="1599" spans="1:4" x14ac:dyDescent="0.25">
      <c r="A1599" s="4">
        <v>43967</v>
      </c>
      <c r="B1599" s="7">
        <v>490.00000000000006</v>
      </c>
      <c r="D1599" s="6">
        <f t="shared" si="25"/>
        <v>520.06666666666672</v>
      </c>
    </row>
    <row r="1600" spans="1:4" x14ac:dyDescent="0.25">
      <c r="A1600" s="4">
        <v>43968</v>
      </c>
      <c r="B1600" s="7">
        <v>480</v>
      </c>
      <c r="D1600" s="6">
        <f t="shared" si="25"/>
        <v>519.4666666666667</v>
      </c>
    </row>
    <row r="1601" spans="1:4" x14ac:dyDescent="0.25">
      <c r="A1601" s="4">
        <v>43969</v>
      </c>
      <c r="B1601" s="7">
        <v>480</v>
      </c>
      <c r="D1601" s="6">
        <f t="shared" si="25"/>
        <v>518.86666666666667</v>
      </c>
    </row>
    <row r="1602" spans="1:4" x14ac:dyDescent="0.25">
      <c r="A1602" s="4">
        <v>43970</v>
      </c>
      <c r="B1602" s="7">
        <v>472</v>
      </c>
      <c r="D1602" s="6">
        <f t="shared" si="25"/>
        <v>518.26666666666665</v>
      </c>
    </row>
    <row r="1603" spans="1:4" x14ac:dyDescent="0.25">
      <c r="A1603" s="4">
        <v>43971</v>
      </c>
      <c r="B1603" s="7">
        <v>472</v>
      </c>
      <c r="D1603" s="6">
        <f t="shared" si="25"/>
        <v>517.66666666666663</v>
      </c>
    </row>
    <row r="1604" spans="1:4" x14ac:dyDescent="0.25">
      <c r="A1604" s="4">
        <v>43972</v>
      </c>
      <c r="B1604" s="7">
        <v>462</v>
      </c>
      <c r="D1604" s="6">
        <f t="shared" si="25"/>
        <v>515.93333333333328</v>
      </c>
    </row>
    <row r="1605" spans="1:4" x14ac:dyDescent="0.25">
      <c r="A1605" s="4">
        <v>43973</v>
      </c>
      <c r="B1605" s="7">
        <v>462</v>
      </c>
      <c r="D1605" s="6">
        <f t="shared" si="25"/>
        <v>514.20000000000005</v>
      </c>
    </row>
    <row r="1606" spans="1:4" x14ac:dyDescent="0.25">
      <c r="A1606" s="4">
        <v>43974</v>
      </c>
      <c r="B1606" s="7">
        <v>455.99999999999994</v>
      </c>
      <c r="D1606" s="6">
        <f t="shared" si="25"/>
        <v>512.26666666666665</v>
      </c>
    </row>
    <row r="1607" spans="1:4" x14ac:dyDescent="0.25">
      <c r="A1607" s="4">
        <v>43975</v>
      </c>
      <c r="B1607" s="7">
        <v>455.99999999999994</v>
      </c>
      <c r="D1607" s="6">
        <f t="shared" si="25"/>
        <v>510.2</v>
      </c>
    </row>
    <row r="1608" spans="1:4" x14ac:dyDescent="0.25">
      <c r="A1608" s="4">
        <v>43976</v>
      </c>
      <c r="B1608" s="7">
        <v>455.99999999999994</v>
      </c>
      <c r="D1608" s="6">
        <f t="shared" si="25"/>
        <v>508.13333333333333</v>
      </c>
    </row>
    <row r="1609" spans="1:4" x14ac:dyDescent="0.25">
      <c r="A1609" s="4">
        <v>43977</v>
      </c>
      <c r="B1609" s="7">
        <v>455.99999999999994</v>
      </c>
      <c r="D1609" s="6">
        <f t="shared" si="25"/>
        <v>505.13333333333333</v>
      </c>
    </row>
    <row r="1610" spans="1:4" x14ac:dyDescent="0.25">
      <c r="A1610" s="4">
        <v>43978</v>
      </c>
      <c r="B1610" s="7">
        <v>470</v>
      </c>
      <c r="D1610" s="6">
        <f t="shared" si="25"/>
        <v>502.6</v>
      </c>
    </row>
    <row r="1611" spans="1:4" x14ac:dyDescent="0.25">
      <c r="A1611" s="4">
        <v>43979</v>
      </c>
      <c r="B1611" s="7">
        <v>470</v>
      </c>
      <c r="D1611" s="6">
        <f t="shared" si="25"/>
        <v>499.2</v>
      </c>
    </row>
    <row r="1612" spans="1:4" x14ac:dyDescent="0.25">
      <c r="A1612" s="4">
        <v>43980</v>
      </c>
      <c r="B1612" s="7">
        <v>470</v>
      </c>
      <c r="D1612" s="6">
        <f t="shared" si="25"/>
        <v>495.8</v>
      </c>
    </row>
    <row r="1613" spans="1:4" x14ac:dyDescent="0.25">
      <c r="A1613" s="4">
        <v>43981</v>
      </c>
      <c r="B1613" s="7">
        <v>480</v>
      </c>
      <c r="D1613" s="6">
        <f t="shared" si="25"/>
        <v>493.26666666666665</v>
      </c>
    </row>
    <row r="1614" spans="1:4" x14ac:dyDescent="0.25">
      <c r="A1614" s="4">
        <v>43982</v>
      </c>
      <c r="B1614" s="7">
        <v>480</v>
      </c>
      <c r="D1614" s="6">
        <f t="shared" si="25"/>
        <v>490.73333333333335</v>
      </c>
    </row>
    <row r="1615" spans="1:4" x14ac:dyDescent="0.25">
      <c r="A1615" s="4">
        <v>43983</v>
      </c>
      <c r="B1615" s="7">
        <v>478</v>
      </c>
      <c r="D1615" s="6">
        <f t="shared" si="25"/>
        <v>488.93333333333334</v>
      </c>
    </row>
    <row r="1616" spans="1:4" x14ac:dyDescent="0.25">
      <c r="A1616" s="4">
        <v>43984</v>
      </c>
      <c r="B1616" s="7">
        <v>478</v>
      </c>
      <c r="D1616" s="6">
        <f t="shared" si="25"/>
        <v>487.13333333333333</v>
      </c>
    </row>
    <row r="1617" spans="1:4" x14ac:dyDescent="0.25">
      <c r="A1617" s="4">
        <v>43985</v>
      </c>
      <c r="B1617" s="7">
        <v>422</v>
      </c>
      <c r="D1617" s="6">
        <f t="shared" si="25"/>
        <v>483.4</v>
      </c>
    </row>
    <row r="1618" spans="1:4" x14ac:dyDescent="0.25">
      <c r="A1618" s="4">
        <v>43986</v>
      </c>
      <c r="B1618" s="7">
        <v>418</v>
      </c>
      <c r="D1618" s="6">
        <f t="shared" si="25"/>
        <v>479.53333333333336</v>
      </c>
    </row>
    <row r="1619" spans="1:4" x14ac:dyDescent="0.25">
      <c r="A1619" s="4">
        <v>43987</v>
      </c>
      <c r="B1619" s="7">
        <v>418</v>
      </c>
      <c r="D1619" s="6">
        <f t="shared" si="25"/>
        <v>475.8</v>
      </c>
    </row>
    <row r="1620" spans="1:4" x14ac:dyDescent="0.25">
      <c r="A1620" s="4">
        <v>43988</v>
      </c>
      <c r="B1620" s="7">
        <v>409.99999999999994</v>
      </c>
      <c r="D1620" s="6">
        <f t="shared" si="25"/>
        <v>471.8</v>
      </c>
    </row>
    <row r="1621" spans="1:4" x14ac:dyDescent="0.25">
      <c r="A1621" s="4">
        <v>43989</v>
      </c>
      <c r="B1621" s="7">
        <v>409.99999999999994</v>
      </c>
      <c r="D1621" s="6">
        <f t="shared" si="25"/>
        <v>468.2</v>
      </c>
    </row>
    <row r="1622" spans="1:4" x14ac:dyDescent="0.25">
      <c r="A1622" s="4">
        <v>43990</v>
      </c>
      <c r="B1622" s="7">
        <v>409.99999999999994</v>
      </c>
      <c r="D1622" s="6">
        <f t="shared" si="25"/>
        <v>464.6</v>
      </c>
    </row>
    <row r="1623" spans="1:4" x14ac:dyDescent="0.25">
      <c r="A1623" s="4">
        <v>43991</v>
      </c>
      <c r="B1623" s="7">
        <v>409.99999999999994</v>
      </c>
      <c r="D1623" s="6">
        <f t="shared" si="25"/>
        <v>461.53333333333336</v>
      </c>
    </row>
    <row r="1624" spans="1:4" x14ac:dyDescent="0.25">
      <c r="A1624" s="4">
        <v>43992</v>
      </c>
      <c r="B1624" s="7">
        <v>409.99999999999994</v>
      </c>
      <c r="D1624" s="6">
        <f t="shared" si="25"/>
        <v>458.46666666666664</v>
      </c>
    </row>
    <row r="1625" spans="1:4" x14ac:dyDescent="0.25">
      <c r="A1625" s="4">
        <v>43993</v>
      </c>
      <c r="B1625" s="7">
        <v>382</v>
      </c>
      <c r="D1625" s="6">
        <f t="shared" si="25"/>
        <v>454.66666666666669</v>
      </c>
    </row>
    <row r="1626" spans="1:4" x14ac:dyDescent="0.25">
      <c r="A1626" s="4">
        <v>43994</v>
      </c>
      <c r="B1626" s="7">
        <v>382</v>
      </c>
      <c r="D1626" s="6">
        <f t="shared" si="25"/>
        <v>450.86666666666667</v>
      </c>
    </row>
    <row r="1627" spans="1:4" x14ac:dyDescent="0.25">
      <c r="A1627" s="4">
        <v>43995</v>
      </c>
      <c r="B1627" s="7">
        <v>376</v>
      </c>
      <c r="D1627" s="6">
        <f t="shared" si="25"/>
        <v>446.86666666666667</v>
      </c>
    </row>
    <row r="1628" spans="1:4" x14ac:dyDescent="0.25">
      <c r="A1628" s="4">
        <v>43996</v>
      </c>
      <c r="B1628" s="7">
        <v>376</v>
      </c>
      <c r="D1628" s="6">
        <f t="shared" si="25"/>
        <v>443.06666666666666</v>
      </c>
    </row>
    <row r="1629" spans="1:4" x14ac:dyDescent="0.25">
      <c r="A1629" s="4">
        <v>43997</v>
      </c>
      <c r="B1629" s="7">
        <v>374</v>
      </c>
      <c r="D1629" s="6">
        <f t="shared" si="25"/>
        <v>439.2</v>
      </c>
    </row>
    <row r="1630" spans="1:4" x14ac:dyDescent="0.25">
      <c r="A1630" s="4">
        <v>43998</v>
      </c>
      <c r="B1630" s="7">
        <v>374</v>
      </c>
      <c r="D1630" s="6">
        <f t="shared" si="25"/>
        <v>435.66666666666669</v>
      </c>
    </row>
    <row r="1631" spans="1:4" x14ac:dyDescent="0.25">
      <c r="A1631" s="4">
        <v>43999</v>
      </c>
      <c r="B1631" s="7">
        <v>314</v>
      </c>
      <c r="D1631" s="6">
        <f t="shared" si="25"/>
        <v>430.13333333333333</v>
      </c>
    </row>
    <row r="1632" spans="1:4" x14ac:dyDescent="0.25">
      <c r="A1632" s="4">
        <v>44000</v>
      </c>
      <c r="B1632" s="7">
        <v>314</v>
      </c>
      <c r="D1632" s="6">
        <f t="shared" ref="D1632:D1695" si="26">AVERAGE(B1603:B1632)</f>
        <v>424.86666666666667</v>
      </c>
    </row>
    <row r="1633" spans="1:4" x14ac:dyDescent="0.25">
      <c r="A1633" s="4">
        <v>44001</v>
      </c>
      <c r="B1633" s="7">
        <v>310</v>
      </c>
      <c r="D1633" s="6">
        <f t="shared" si="26"/>
        <v>419.46666666666664</v>
      </c>
    </row>
    <row r="1634" spans="1:4" x14ac:dyDescent="0.25">
      <c r="A1634" s="4">
        <v>44002</v>
      </c>
      <c r="B1634" s="7">
        <v>310</v>
      </c>
      <c r="D1634" s="6">
        <f t="shared" si="26"/>
        <v>414.4</v>
      </c>
    </row>
    <row r="1635" spans="1:4" x14ac:dyDescent="0.25">
      <c r="A1635" s="4">
        <v>44003</v>
      </c>
      <c r="B1635" s="7">
        <v>312</v>
      </c>
      <c r="D1635" s="6">
        <f t="shared" si="26"/>
        <v>409.4</v>
      </c>
    </row>
    <row r="1636" spans="1:4" x14ac:dyDescent="0.25">
      <c r="A1636" s="4">
        <v>44004</v>
      </c>
      <c r="B1636" s="7">
        <v>312</v>
      </c>
      <c r="D1636" s="6">
        <f t="shared" si="26"/>
        <v>404.6</v>
      </c>
    </row>
    <row r="1637" spans="1:4" x14ac:dyDescent="0.25">
      <c r="A1637" s="4">
        <v>44005</v>
      </c>
      <c r="B1637" s="7">
        <v>302</v>
      </c>
      <c r="D1637" s="6">
        <f t="shared" si="26"/>
        <v>399.46666666666664</v>
      </c>
    </row>
    <row r="1638" spans="1:4" x14ac:dyDescent="0.25">
      <c r="A1638" s="4">
        <v>44006</v>
      </c>
      <c r="B1638" s="7">
        <v>302</v>
      </c>
      <c r="D1638" s="6">
        <f t="shared" si="26"/>
        <v>394.33333333333331</v>
      </c>
    </row>
    <row r="1639" spans="1:4" x14ac:dyDescent="0.25">
      <c r="A1639" s="4">
        <v>44007</v>
      </c>
      <c r="B1639" s="7">
        <v>302</v>
      </c>
      <c r="D1639" s="6">
        <f t="shared" si="26"/>
        <v>389.2</v>
      </c>
    </row>
    <row r="1640" spans="1:4" x14ac:dyDescent="0.25">
      <c r="A1640" s="4">
        <v>44008</v>
      </c>
      <c r="B1640" s="7">
        <v>302</v>
      </c>
      <c r="D1640" s="6">
        <f t="shared" si="26"/>
        <v>383.6</v>
      </c>
    </row>
    <row r="1641" spans="1:4" x14ac:dyDescent="0.25">
      <c r="A1641" s="4">
        <v>44009</v>
      </c>
      <c r="B1641" s="7">
        <v>302</v>
      </c>
      <c r="D1641" s="6">
        <f t="shared" si="26"/>
        <v>378</v>
      </c>
    </row>
    <row r="1642" spans="1:4" x14ac:dyDescent="0.25">
      <c r="A1642" s="4">
        <v>44010</v>
      </c>
      <c r="B1642" s="7">
        <v>310</v>
      </c>
      <c r="D1642" s="6">
        <f t="shared" si="26"/>
        <v>372.66666666666669</v>
      </c>
    </row>
    <row r="1643" spans="1:4" x14ac:dyDescent="0.25">
      <c r="A1643" s="4">
        <v>44011</v>
      </c>
      <c r="B1643" s="7">
        <v>310</v>
      </c>
      <c r="D1643" s="6">
        <f t="shared" si="26"/>
        <v>367</v>
      </c>
    </row>
    <row r="1644" spans="1:4" x14ac:dyDescent="0.25">
      <c r="A1644" s="4">
        <v>44012</v>
      </c>
      <c r="B1644" s="7">
        <v>332</v>
      </c>
      <c r="D1644" s="6">
        <f t="shared" si="26"/>
        <v>362.06666666666666</v>
      </c>
    </row>
    <row r="1645" spans="1:4" x14ac:dyDescent="0.25">
      <c r="A1645" s="4">
        <v>44013</v>
      </c>
      <c r="B1645" s="7">
        <v>332</v>
      </c>
      <c r="D1645" s="6">
        <f t="shared" si="26"/>
        <v>357.2</v>
      </c>
    </row>
    <row r="1646" spans="1:4" x14ac:dyDescent="0.25">
      <c r="A1646" s="4">
        <v>44014</v>
      </c>
      <c r="B1646" s="7">
        <v>330</v>
      </c>
      <c r="D1646" s="6">
        <f t="shared" si="26"/>
        <v>352.26666666666665</v>
      </c>
    </row>
    <row r="1647" spans="1:4" x14ac:dyDescent="0.25">
      <c r="A1647" s="4">
        <v>44015</v>
      </c>
      <c r="B1647" s="7">
        <v>330</v>
      </c>
      <c r="D1647" s="6">
        <f t="shared" si="26"/>
        <v>349.2</v>
      </c>
    </row>
    <row r="1648" spans="1:4" x14ac:dyDescent="0.25">
      <c r="A1648" s="4">
        <v>44016</v>
      </c>
      <c r="B1648" s="7">
        <v>322</v>
      </c>
      <c r="D1648" s="6">
        <f t="shared" si="26"/>
        <v>346</v>
      </c>
    </row>
    <row r="1649" spans="1:4" x14ac:dyDescent="0.25">
      <c r="A1649" s="4">
        <v>44017</v>
      </c>
      <c r="B1649" s="7">
        <v>322</v>
      </c>
      <c r="D1649" s="6">
        <f t="shared" si="26"/>
        <v>342.8</v>
      </c>
    </row>
    <row r="1650" spans="1:4" x14ac:dyDescent="0.25">
      <c r="A1650" s="4">
        <v>44018</v>
      </c>
      <c r="B1650" s="7">
        <v>326</v>
      </c>
      <c r="D1650" s="6">
        <f t="shared" si="26"/>
        <v>340</v>
      </c>
    </row>
    <row r="1651" spans="1:4" x14ac:dyDescent="0.25">
      <c r="A1651" s="4">
        <v>44019</v>
      </c>
      <c r="B1651" s="7">
        <v>326</v>
      </c>
      <c r="D1651" s="6">
        <f t="shared" si="26"/>
        <v>337.2</v>
      </c>
    </row>
    <row r="1652" spans="1:4" x14ac:dyDescent="0.25">
      <c r="A1652" s="4">
        <v>44020</v>
      </c>
      <c r="B1652" s="7">
        <v>318</v>
      </c>
      <c r="D1652" s="6">
        <f t="shared" si="26"/>
        <v>334.13333333333333</v>
      </c>
    </row>
    <row r="1653" spans="1:4" x14ac:dyDescent="0.25">
      <c r="A1653" s="4">
        <v>44021</v>
      </c>
      <c r="B1653" s="7">
        <v>318</v>
      </c>
      <c r="D1653" s="6">
        <f t="shared" si="26"/>
        <v>331.06666666666666</v>
      </c>
    </row>
    <row r="1654" spans="1:4" x14ac:dyDescent="0.25">
      <c r="A1654" s="4">
        <v>44022</v>
      </c>
      <c r="B1654" s="7">
        <v>316</v>
      </c>
      <c r="D1654" s="6">
        <f t="shared" si="26"/>
        <v>327.93333333333334</v>
      </c>
    </row>
    <row r="1655" spans="1:4" x14ac:dyDescent="0.25">
      <c r="A1655" s="4">
        <v>44023</v>
      </c>
      <c r="B1655" s="7">
        <v>316</v>
      </c>
      <c r="D1655" s="6">
        <f t="shared" si="26"/>
        <v>325.73333333333335</v>
      </c>
    </row>
    <row r="1656" spans="1:4" x14ac:dyDescent="0.25">
      <c r="A1656" s="4">
        <v>44024</v>
      </c>
      <c r="B1656" s="7">
        <v>316</v>
      </c>
      <c r="D1656" s="6">
        <f t="shared" si="26"/>
        <v>323.53333333333336</v>
      </c>
    </row>
    <row r="1657" spans="1:4" x14ac:dyDescent="0.25">
      <c r="A1657" s="4">
        <v>44025</v>
      </c>
      <c r="B1657" s="7">
        <v>318</v>
      </c>
      <c r="D1657" s="6">
        <f t="shared" si="26"/>
        <v>321.60000000000002</v>
      </c>
    </row>
    <row r="1658" spans="1:4" x14ac:dyDescent="0.25">
      <c r="A1658" s="4">
        <v>44026</v>
      </c>
      <c r="B1658" s="7">
        <v>318</v>
      </c>
      <c r="D1658" s="6">
        <f t="shared" si="26"/>
        <v>319.66666666666669</v>
      </c>
    </row>
    <row r="1659" spans="1:4" x14ac:dyDescent="0.25">
      <c r="A1659" s="4">
        <v>44027</v>
      </c>
      <c r="B1659" s="7">
        <v>318</v>
      </c>
      <c r="D1659" s="6">
        <f t="shared" si="26"/>
        <v>317.8</v>
      </c>
    </row>
    <row r="1660" spans="1:4" x14ac:dyDescent="0.25">
      <c r="A1660" s="4">
        <v>44028</v>
      </c>
      <c r="B1660" s="7">
        <v>324</v>
      </c>
      <c r="D1660" s="6">
        <f t="shared" si="26"/>
        <v>316.13333333333333</v>
      </c>
    </row>
    <row r="1661" spans="1:4" x14ac:dyDescent="0.25">
      <c r="A1661" s="4">
        <v>44029</v>
      </c>
      <c r="B1661" s="7">
        <v>324</v>
      </c>
      <c r="D1661" s="6">
        <f t="shared" si="26"/>
        <v>316.46666666666664</v>
      </c>
    </row>
    <row r="1662" spans="1:4" x14ac:dyDescent="0.25">
      <c r="A1662" s="4">
        <v>44030</v>
      </c>
      <c r="B1662" s="7">
        <v>324</v>
      </c>
      <c r="D1662" s="6">
        <f t="shared" si="26"/>
        <v>316.8</v>
      </c>
    </row>
    <row r="1663" spans="1:4" x14ac:dyDescent="0.25">
      <c r="A1663" s="4">
        <v>44031</v>
      </c>
      <c r="B1663" s="7">
        <v>324</v>
      </c>
      <c r="D1663" s="6">
        <f t="shared" si="26"/>
        <v>317.26666666666665</v>
      </c>
    </row>
    <row r="1664" spans="1:4" x14ac:dyDescent="0.25">
      <c r="A1664" s="4">
        <v>44032</v>
      </c>
      <c r="B1664" s="7">
        <v>330</v>
      </c>
      <c r="D1664" s="6">
        <f t="shared" si="26"/>
        <v>317.93333333333334</v>
      </c>
    </row>
    <row r="1665" spans="1:4" x14ac:dyDescent="0.25">
      <c r="A1665" s="4">
        <v>44033</v>
      </c>
      <c r="B1665" s="7">
        <v>324</v>
      </c>
      <c r="D1665" s="6">
        <f t="shared" si="26"/>
        <v>318.33333333333331</v>
      </c>
    </row>
    <row r="1666" spans="1:4" x14ac:dyDescent="0.25">
      <c r="A1666" s="4">
        <v>44034</v>
      </c>
      <c r="B1666" s="7">
        <v>324</v>
      </c>
      <c r="D1666" s="6">
        <f t="shared" si="26"/>
        <v>318.73333333333335</v>
      </c>
    </row>
    <row r="1667" spans="1:4" x14ac:dyDescent="0.25">
      <c r="A1667" s="4">
        <v>44035</v>
      </c>
      <c r="B1667" s="7">
        <v>328</v>
      </c>
      <c r="D1667" s="6">
        <f t="shared" si="26"/>
        <v>319.60000000000002</v>
      </c>
    </row>
    <row r="1668" spans="1:4" x14ac:dyDescent="0.25">
      <c r="A1668" s="4">
        <v>44036</v>
      </c>
      <c r="B1668" s="7">
        <v>328</v>
      </c>
      <c r="D1668" s="6">
        <f t="shared" si="26"/>
        <v>320.46666666666664</v>
      </c>
    </row>
    <row r="1669" spans="1:4" x14ac:dyDescent="0.25">
      <c r="A1669" s="4">
        <v>44037</v>
      </c>
      <c r="B1669" s="7">
        <v>328</v>
      </c>
      <c r="D1669" s="6">
        <f t="shared" si="26"/>
        <v>321.33333333333331</v>
      </c>
    </row>
    <row r="1670" spans="1:4" x14ac:dyDescent="0.25">
      <c r="A1670" s="4">
        <v>44038</v>
      </c>
      <c r="B1670" s="7">
        <v>328</v>
      </c>
      <c r="D1670" s="6">
        <f t="shared" si="26"/>
        <v>322.2</v>
      </c>
    </row>
    <row r="1671" spans="1:4" x14ac:dyDescent="0.25">
      <c r="A1671" s="4">
        <v>44039</v>
      </c>
      <c r="B1671" s="7">
        <v>326</v>
      </c>
      <c r="D1671" s="6">
        <f t="shared" si="26"/>
        <v>323</v>
      </c>
    </row>
    <row r="1672" spans="1:4" x14ac:dyDescent="0.25">
      <c r="A1672" s="4">
        <v>44040</v>
      </c>
      <c r="B1672" s="7">
        <v>326</v>
      </c>
      <c r="D1672" s="6">
        <f t="shared" si="26"/>
        <v>323.53333333333336</v>
      </c>
    </row>
    <row r="1673" spans="1:4" x14ac:dyDescent="0.25">
      <c r="A1673" s="4">
        <v>44041</v>
      </c>
      <c r="B1673" s="7">
        <v>322</v>
      </c>
      <c r="D1673" s="6">
        <f t="shared" si="26"/>
        <v>323.93333333333334</v>
      </c>
    </row>
    <row r="1674" spans="1:4" x14ac:dyDescent="0.25">
      <c r="A1674" s="4">
        <v>44042</v>
      </c>
      <c r="B1674" s="7">
        <v>322</v>
      </c>
      <c r="D1674" s="6">
        <f t="shared" si="26"/>
        <v>323.60000000000002</v>
      </c>
    </row>
    <row r="1675" spans="1:4" x14ac:dyDescent="0.25">
      <c r="A1675" s="4">
        <v>44043</v>
      </c>
      <c r="B1675" s="7">
        <v>326</v>
      </c>
      <c r="D1675" s="6">
        <f t="shared" si="26"/>
        <v>323.39999999999998</v>
      </c>
    </row>
    <row r="1676" spans="1:4" x14ac:dyDescent="0.25">
      <c r="A1676" s="4">
        <v>44044</v>
      </c>
      <c r="B1676" s="7">
        <v>326</v>
      </c>
      <c r="D1676" s="6">
        <f t="shared" si="26"/>
        <v>323.26666666666665</v>
      </c>
    </row>
    <row r="1677" spans="1:4" x14ac:dyDescent="0.25">
      <c r="A1677" s="4">
        <v>44045</v>
      </c>
      <c r="B1677" s="7">
        <v>326</v>
      </c>
      <c r="D1677" s="6">
        <f t="shared" si="26"/>
        <v>323.13333333333333</v>
      </c>
    </row>
    <row r="1678" spans="1:4" x14ac:dyDescent="0.25">
      <c r="A1678" s="4">
        <v>44046</v>
      </c>
      <c r="B1678" s="7">
        <v>326</v>
      </c>
      <c r="D1678" s="6">
        <f t="shared" si="26"/>
        <v>323.26666666666665</v>
      </c>
    </row>
    <row r="1679" spans="1:4" x14ac:dyDescent="0.25">
      <c r="A1679" s="4">
        <v>44047</v>
      </c>
      <c r="B1679" s="7">
        <v>324</v>
      </c>
      <c r="D1679" s="6">
        <f t="shared" si="26"/>
        <v>323.33333333333331</v>
      </c>
    </row>
    <row r="1680" spans="1:4" x14ac:dyDescent="0.25">
      <c r="A1680" s="4">
        <v>44048</v>
      </c>
      <c r="B1680" s="7">
        <v>324</v>
      </c>
      <c r="D1680" s="6">
        <f t="shared" si="26"/>
        <v>323.26666666666665</v>
      </c>
    </row>
    <row r="1681" spans="1:4" x14ac:dyDescent="0.25">
      <c r="A1681" s="4">
        <v>44049</v>
      </c>
      <c r="B1681" s="7">
        <v>334</v>
      </c>
      <c r="D1681" s="6">
        <f t="shared" si="26"/>
        <v>323.53333333333336</v>
      </c>
    </row>
    <row r="1682" spans="1:4" x14ac:dyDescent="0.25">
      <c r="A1682" s="4">
        <v>44050</v>
      </c>
      <c r="B1682" s="7">
        <v>334</v>
      </c>
      <c r="D1682" s="6">
        <f t="shared" si="26"/>
        <v>324.06666666666666</v>
      </c>
    </row>
    <row r="1683" spans="1:4" x14ac:dyDescent="0.25">
      <c r="A1683" s="4">
        <v>44051</v>
      </c>
      <c r="B1683" s="7">
        <v>348</v>
      </c>
      <c r="D1683" s="6">
        <f t="shared" si="26"/>
        <v>325.06666666666666</v>
      </c>
    </row>
    <row r="1684" spans="1:4" x14ac:dyDescent="0.25">
      <c r="A1684" s="4">
        <v>44052</v>
      </c>
      <c r="B1684" s="7">
        <v>348</v>
      </c>
      <c r="D1684" s="6">
        <f t="shared" si="26"/>
        <v>326.13333333333333</v>
      </c>
    </row>
    <row r="1685" spans="1:4" x14ac:dyDescent="0.25">
      <c r="A1685" s="4">
        <v>44053</v>
      </c>
      <c r="B1685" s="7">
        <v>352</v>
      </c>
      <c r="D1685" s="6">
        <f t="shared" si="26"/>
        <v>327.33333333333331</v>
      </c>
    </row>
    <row r="1686" spans="1:4" x14ac:dyDescent="0.25">
      <c r="A1686" s="4">
        <v>44054</v>
      </c>
      <c r="B1686" s="7">
        <v>352</v>
      </c>
      <c r="D1686" s="6">
        <f t="shared" si="26"/>
        <v>328.53333333333336</v>
      </c>
    </row>
    <row r="1687" spans="1:4" x14ac:dyDescent="0.25">
      <c r="A1687" s="4">
        <v>44055</v>
      </c>
      <c r="B1687" s="7">
        <v>342</v>
      </c>
      <c r="D1687" s="6">
        <f t="shared" si="26"/>
        <v>329.33333333333331</v>
      </c>
    </row>
    <row r="1688" spans="1:4" x14ac:dyDescent="0.25">
      <c r="A1688" s="4">
        <v>44056</v>
      </c>
      <c r="B1688" s="7">
        <v>342</v>
      </c>
      <c r="D1688" s="6">
        <f t="shared" si="26"/>
        <v>330.13333333333333</v>
      </c>
    </row>
    <row r="1689" spans="1:4" x14ac:dyDescent="0.25">
      <c r="A1689" s="4">
        <v>44057</v>
      </c>
      <c r="B1689" s="7">
        <v>336</v>
      </c>
      <c r="D1689" s="6">
        <f t="shared" si="26"/>
        <v>330.73333333333335</v>
      </c>
    </row>
    <row r="1690" spans="1:4" x14ac:dyDescent="0.25">
      <c r="A1690" s="4">
        <v>44058</v>
      </c>
      <c r="B1690" s="7">
        <v>336</v>
      </c>
      <c r="D1690" s="6">
        <f t="shared" si="26"/>
        <v>331.13333333333333</v>
      </c>
    </row>
    <row r="1691" spans="1:4" x14ac:dyDescent="0.25">
      <c r="A1691" s="4">
        <v>44059</v>
      </c>
      <c r="B1691" s="7">
        <v>336</v>
      </c>
      <c r="D1691" s="6">
        <f t="shared" si="26"/>
        <v>331.53333333333336</v>
      </c>
    </row>
    <row r="1692" spans="1:4" x14ac:dyDescent="0.25">
      <c r="A1692" s="4">
        <v>44060</v>
      </c>
      <c r="B1692" s="7">
        <v>336</v>
      </c>
      <c r="D1692" s="6">
        <f t="shared" si="26"/>
        <v>331.93333333333334</v>
      </c>
    </row>
    <row r="1693" spans="1:4" x14ac:dyDescent="0.25">
      <c r="A1693" s="4">
        <v>44061</v>
      </c>
      <c r="B1693" s="7">
        <v>336</v>
      </c>
      <c r="D1693" s="6">
        <f t="shared" si="26"/>
        <v>332.33333333333331</v>
      </c>
    </row>
    <row r="1694" spans="1:4" x14ac:dyDescent="0.25">
      <c r="A1694" s="4">
        <v>44062</v>
      </c>
      <c r="B1694" s="7">
        <v>336</v>
      </c>
      <c r="D1694" s="6">
        <f t="shared" si="26"/>
        <v>332.53333333333336</v>
      </c>
    </row>
    <row r="1695" spans="1:4" x14ac:dyDescent="0.25">
      <c r="A1695" s="4">
        <v>44063</v>
      </c>
      <c r="B1695" s="7">
        <v>336</v>
      </c>
      <c r="D1695" s="6">
        <f t="shared" si="26"/>
        <v>332.93333333333334</v>
      </c>
    </row>
    <row r="1696" spans="1:4" x14ac:dyDescent="0.25">
      <c r="A1696" s="4">
        <v>44064</v>
      </c>
      <c r="B1696" s="7">
        <v>336</v>
      </c>
      <c r="D1696" s="6">
        <f t="shared" ref="D1696:D1759" si="27">AVERAGE(B1667:B1696)</f>
        <v>333.33333333333331</v>
      </c>
    </row>
    <row r="1697" spans="1:4" x14ac:dyDescent="0.25">
      <c r="A1697" s="4">
        <v>44065</v>
      </c>
      <c r="B1697" s="7">
        <v>332</v>
      </c>
      <c r="D1697" s="6">
        <f t="shared" si="27"/>
        <v>333.46666666666664</v>
      </c>
    </row>
    <row r="1698" spans="1:4" x14ac:dyDescent="0.25">
      <c r="A1698" s="4">
        <v>44066</v>
      </c>
      <c r="B1698" s="7">
        <v>332</v>
      </c>
      <c r="D1698" s="6">
        <f t="shared" si="27"/>
        <v>333.6</v>
      </c>
    </row>
    <row r="1699" spans="1:4" x14ac:dyDescent="0.25">
      <c r="A1699" s="4">
        <v>44067</v>
      </c>
      <c r="B1699" s="7">
        <v>302</v>
      </c>
      <c r="D1699" s="6">
        <f t="shared" si="27"/>
        <v>332.73333333333335</v>
      </c>
    </row>
    <row r="1700" spans="1:4" x14ac:dyDescent="0.25">
      <c r="A1700" s="4">
        <v>44068</v>
      </c>
      <c r="B1700" s="7">
        <v>302</v>
      </c>
      <c r="D1700" s="6">
        <f t="shared" si="27"/>
        <v>331.86666666666667</v>
      </c>
    </row>
    <row r="1701" spans="1:4" x14ac:dyDescent="0.25">
      <c r="A1701" s="4">
        <v>44069</v>
      </c>
      <c r="B1701" s="7">
        <v>310</v>
      </c>
      <c r="D1701" s="6">
        <f t="shared" si="27"/>
        <v>331.33333333333331</v>
      </c>
    </row>
    <row r="1702" spans="1:4" x14ac:dyDescent="0.25">
      <c r="A1702" s="4">
        <v>44070</v>
      </c>
      <c r="B1702" s="7">
        <v>310</v>
      </c>
      <c r="D1702" s="6">
        <f t="shared" si="27"/>
        <v>330.8</v>
      </c>
    </row>
    <row r="1703" spans="1:4" x14ac:dyDescent="0.25">
      <c r="A1703" s="4">
        <v>44071</v>
      </c>
      <c r="B1703" s="7">
        <v>320</v>
      </c>
      <c r="D1703" s="6">
        <f t="shared" si="27"/>
        <v>330.73333333333335</v>
      </c>
    </row>
    <row r="1704" spans="1:4" x14ac:dyDescent="0.25">
      <c r="A1704" s="4">
        <v>44072</v>
      </c>
      <c r="B1704" s="7">
        <v>320</v>
      </c>
      <c r="D1704" s="6">
        <f t="shared" si="27"/>
        <v>330.66666666666669</v>
      </c>
    </row>
    <row r="1705" spans="1:4" x14ac:dyDescent="0.25">
      <c r="A1705" s="4">
        <v>44073</v>
      </c>
      <c r="B1705" s="7">
        <v>322</v>
      </c>
      <c r="D1705" s="6">
        <f t="shared" si="27"/>
        <v>330.53333333333336</v>
      </c>
    </row>
    <row r="1706" spans="1:4" x14ac:dyDescent="0.25">
      <c r="A1706" s="4">
        <v>44074</v>
      </c>
      <c r="B1706" s="7">
        <v>322</v>
      </c>
      <c r="D1706" s="6">
        <f t="shared" si="27"/>
        <v>330.4</v>
      </c>
    </row>
    <row r="1707" spans="1:4" x14ac:dyDescent="0.25">
      <c r="A1707" s="4">
        <v>44075</v>
      </c>
      <c r="B1707" s="7">
        <v>322</v>
      </c>
      <c r="D1707" s="6">
        <f t="shared" si="27"/>
        <v>330.26666666666665</v>
      </c>
    </row>
    <row r="1708" spans="1:4" x14ac:dyDescent="0.25">
      <c r="A1708" s="4">
        <v>44076</v>
      </c>
      <c r="B1708" s="7">
        <v>322</v>
      </c>
      <c r="D1708" s="6">
        <f t="shared" si="27"/>
        <v>330.13333333333333</v>
      </c>
    </row>
    <row r="1709" spans="1:4" x14ac:dyDescent="0.25">
      <c r="A1709" s="4">
        <v>44077</v>
      </c>
      <c r="B1709" s="7">
        <v>320</v>
      </c>
      <c r="D1709" s="6">
        <f t="shared" si="27"/>
        <v>330</v>
      </c>
    </row>
    <row r="1710" spans="1:4" x14ac:dyDescent="0.25">
      <c r="A1710" s="4">
        <v>44078</v>
      </c>
      <c r="B1710" s="7">
        <v>320</v>
      </c>
      <c r="D1710" s="6">
        <f t="shared" si="27"/>
        <v>329.86666666666667</v>
      </c>
    </row>
    <row r="1711" spans="1:4" x14ac:dyDescent="0.25">
      <c r="A1711" s="4">
        <v>44079</v>
      </c>
      <c r="B1711" s="7">
        <v>310</v>
      </c>
      <c r="D1711" s="6">
        <f t="shared" si="27"/>
        <v>329.06666666666666</v>
      </c>
    </row>
    <row r="1712" spans="1:4" x14ac:dyDescent="0.25">
      <c r="A1712" s="4">
        <v>44080</v>
      </c>
      <c r="B1712" s="7">
        <v>310</v>
      </c>
      <c r="D1712" s="6">
        <f t="shared" si="27"/>
        <v>328.26666666666665</v>
      </c>
    </row>
    <row r="1713" spans="1:4" x14ac:dyDescent="0.25">
      <c r="A1713" s="4">
        <v>44081</v>
      </c>
      <c r="B1713" s="7">
        <v>314</v>
      </c>
      <c r="D1713" s="6">
        <f t="shared" si="27"/>
        <v>327.13333333333333</v>
      </c>
    </row>
    <row r="1714" spans="1:4" x14ac:dyDescent="0.25">
      <c r="A1714" s="4">
        <v>44082</v>
      </c>
      <c r="B1714" s="7">
        <v>314</v>
      </c>
      <c r="D1714" s="6">
        <f t="shared" si="27"/>
        <v>326</v>
      </c>
    </row>
    <row r="1715" spans="1:4" x14ac:dyDescent="0.25">
      <c r="A1715" s="4">
        <v>44083</v>
      </c>
      <c r="B1715" s="7">
        <v>310</v>
      </c>
      <c r="D1715" s="6">
        <f t="shared" si="27"/>
        <v>324.60000000000002</v>
      </c>
    </row>
    <row r="1716" spans="1:4" x14ac:dyDescent="0.25">
      <c r="A1716" s="4">
        <v>44084</v>
      </c>
      <c r="B1716" s="7">
        <v>310</v>
      </c>
      <c r="D1716" s="6">
        <f t="shared" si="27"/>
        <v>323.2</v>
      </c>
    </row>
    <row r="1717" spans="1:4" x14ac:dyDescent="0.25">
      <c r="A1717" s="4">
        <v>44085</v>
      </c>
      <c r="B1717" s="7">
        <v>338</v>
      </c>
      <c r="D1717" s="6">
        <f t="shared" si="27"/>
        <v>323.06666666666666</v>
      </c>
    </row>
    <row r="1718" spans="1:4" x14ac:dyDescent="0.25">
      <c r="A1718" s="4">
        <v>44086</v>
      </c>
      <c r="B1718" s="7">
        <v>338</v>
      </c>
      <c r="D1718" s="6">
        <f t="shared" si="27"/>
        <v>322.93333333333334</v>
      </c>
    </row>
    <row r="1719" spans="1:4" x14ac:dyDescent="0.25">
      <c r="A1719" s="4">
        <v>44087</v>
      </c>
      <c r="B1719" s="7">
        <v>340</v>
      </c>
      <c r="D1719" s="6">
        <f t="shared" si="27"/>
        <v>323.06666666666666</v>
      </c>
    </row>
    <row r="1720" spans="1:4" x14ac:dyDescent="0.25">
      <c r="A1720" s="4">
        <v>44088</v>
      </c>
      <c r="B1720" s="7">
        <v>340</v>
      </c>
      <c r="D1720" s="6">
        <f t="shared" si="27"/>
        <v>323.2</v>
      </c>
    </row>
    <row r="1721" spans="1:4" x14ac:dyDescent="0.25">
      <c r="A1721" s="4">
        <v>44089</v>
      </c>
      <c r="B1721" s="7">
        <v>332</v>
      </c>
      <c r="D1721" s="6">
        <f t="shared" si="27"/>
        <v>323.06666666666666</v>
      </c>
    </row>
    <row r="1722" spans="1:4" x14ac:dyDescent="0.25">
      <c r="A1722" s="4">
        <v>44090</v>
      </c>
      <c r="B1722" s="7">
        <v>332</v>
      </c>
      <c r="D1722" s="6">
        <f t="shared" si="27"/>
        <v>322.93333333333334</v>
      </c>
    </row>
    <row r="1723" spans="1:4" x14ac:dyDescent="0.25">
      <c r="A1723" s="4">
        <v>44091</v>
      </c>
      <c r="B1723" s="7">
        <v>326</v>
      </c>
      <c r="D1723" s="6">
        <f t="shared" si="27"/>
        <v>322.60000000000002</v>
      </c>
    </row>
    <row r="1724" spans="1:4" x14ac:dyDescent="0.25">
      <c r="A1724" s="4">
        <v>44092</v>
      </c>
      <c r="B1724" s="7">
        <v>326</v>
      </c>
      <c r="D1724" s="6">
        <f t="shared" si="27"/>
        <v>322.26666666666665</v>
      </c>
    </row>
    <row r="1725" spans="1:4" x14ac:dyDescent="0.25">
      <c r="A1725" s="4">
        <v>44093</v>
      </c>
      <c r="B1725" s="7">
        <v>312</v>
      </c>
      <c r="D1725" s="6">
        <f t="shared" si="27"/>
        <v>321.46666666666664</v>
      </c>
    </row>
    <row r="1726" spans="1:4" x14ac:dyDescent="0.25">
      <c r="A1726" s="4">
        <v>44094</v>
      </c>
      <c r="B1726" s="7">
        <v>312</v>
      </c>
      <c r="D1726" s="6">
        <f t="shared" si="27"/>
        <v>320.66666666666669</v>
      </c>
    </row>
    <row r="1727" spans="1:4" x14ac:dyDescent="0.25">
      <c r="A1727" s="4">
        <v>44095</v>
      </c>
      <c r="B1727" s="7">
        <v>312</v>
      </c>
      <c r="D1727" s="6">
        <f t="shared" si="27"/>
        <v>320</v>
      </c>
    </row>
    <row r="1728" spans="1:4" x14ac:dyDescent="0.25">
      <c r="A1728" s="4">
        <v>44096</v>
      </c>
      <c r="B1728" s="7">
        <v>312</v>
      </c>
      <c r="D1728" s="6">
        <f t="shared" si="27"/>
        <v>319.33333333333331</v>
      </c>
    </row>
    <row r="1729" spans="1:4" x14ac:dyDescent="0.25">
      <c r="A1729" s="4">
        <v>44097</v>
      </c>
      <c r="B1729" s="7">
        <v>330</v>
      </c>
      <c r="D1729" s="6">
        <f t="shared" si="27"/>
        <v>320.26666666666665</v>
      </c>
    </row>
    <row r="1730" spans="1:4" x14ac:dyDescent="0.25">
      <c r="A1730" s="4">
        <v>44098</v>
      </c>
      <c r="B1730" s="7">
        <v>330</v>
      </c>
      <c r="D1730" s="6">
        <f t="shared" si="27"/>
        <v>321.2</v>
      </c>
    </row>
    <row r="1731" spans="1:4" x14ac:dyDescent="0.25">
      <c r="A1731" s="4">
        <v>44099</v>
      </c>
      <c r="B1731" s="7">
        <v>330</v>
      </c>
      <c r="D1731" s="6">
        <f t="shared" si="27"/>
        <v>321.86666666666667</v>
      </c>
    </row>
    <row r="1732" spans="1:4" x14ac:dyDescent="0.25">
      <c r="A1732" s="4">
        <v>44100</v>
      </c>
      <c r="B1732" s="7">
        <v>330</v>
      </c>
      <c r="D1732" s="6">
        <f t="shared" si="27"/>
        <v>322.53333333333336</v>
      </c>
    </row>
    <row r="1733" spans="1:4" x14ac:dyDescent="0.25">
      <c r="A1733" s="4">
        <v>44101</v>
      </c>
      <c r="B1733" s="7">
        <v>328</v>
      </c>
      <c r="D1733" s="6">
        <f t="shared" si="27"/>
        <v>322.8</v>
      </c>
    </row>
    <row r="1734" spans="1:4" x14ac:dyDescent="0.25">
      <c r="A1734" s="4">
        <v>44102</v>
      </c>
      <c r="B1734" s="7">
        <v>328</v>
      </c>
      <c r="D1734" s="6">
        <f t="shared" si="27"/>
        <v>323.06666666666666</v>
      </c>
    </row>
    <row r="1735" spans="1:4" x14ac:dyDescent="0.25">
      <c r="A1735" s="4">
        <v>44103</v>
      </c>
      <c r="B1735" s="7">
        <v>334</v>
      </c>
      <c r="D1735" s="6">
        <f t="shared" si="27"/>
        <v>323.46666666666664</v>
      </c>
    </row>
    <row r="1736" spans="1:4" x14ac:dyDescent="0.25">
      <c r="A1736" s="4">
        <v>44104</v>
      </c>
      <c r="B1736" s="7">
        <v>334</v>
      </c>
      <c r="D1736" s="6">
        <f t="shared" si="27"/>
        <v>323.86666666666667</v>
      </c>
    </row>
    <row r="1737" spans="1:4" x14ac:dyDescent="0.25">
      <c r="A1737" s="4">
        <v>44105</v>
      </c>
      <c r="B1737" s="7">
        <v>348</v>
      </c>
      <c r="D1737" s="6">
        <f t="shared" si="27"/>
        <v>324.73333333333335</v>
      </c>
    </row>
    <row r="1738" spans="1:4" x14ac:dyDescent="0.25">
      <c r="A1738" s="4">
        <v>44106</v>
      </c>
      <c r="B1738" s="7">
        <v>348</v>
      </c>
      <c r="D1738" s="6">
        <f t="shared" si="27"/>
        <v>325.60000000000002</v>
      </c>
    </row>
    <row r="1739" spans="1:4" x14ac:dyDescent="0.25">
      <c r="A1739" s="4">
        <v>44107</v>
      </c>
      <c r="B1739" s="7">
        <v>350</v>
      </c>
      <c r="D1739" s="6">
        <f t="shared" si="27"/>
        <v>326.60000000000002</v>
      </c>
    </row>
    <row r="1740" spans="1:4" x14ac:dyDescent="0.25">
      <c r="A1740" s="4">
        <v>44108</v>
      </c>
      <c r="B1740" s="7">
        <v>350</v>
      </c>
      <c r="D1740" s="6">
        <f t="shared" si="27"/>
        <v>327.60000000000002</v>
      </c>
    </row>
    <row r="1741" spans="1:4" x14ac:dyDescent="0.25">
      <c r="A1741" s="4">
        <v>44109</v>
      </c>
      <c r="B1741" s="7">
        <v>346</v>
      </c>
      <c r="D1741" s="6">
        <f t="shared" si="27"/>
        <v>328.8</v>
      </c>
    </row>
    <row r="1742" spans="1:4" x14ac:dyDescent="0.25">
      <c r="A1742" s="4">
        <v>44110</v>
      </c>
      <c r="B1742" s="7">
        <v>346</v>
      </c>
      <c r="D1742" s="6">
        <f t="shared" si="27"/>
        <v>330</v>
      </c>
    </row>
    <row r="1743" spans="1:4" x14ac:dyDescent="0.25">
      <c r="A1743" s="4">
        <v>44111</v>
      </c>
      <c r="B1743" s="7">
        <v>356</v>
      </c>
      <c r="D1743" s="6">
        <f t="shared" si="27"/>
        <v>331.4</v>
      </c>
    </row>
    <row r="1744" spans="1:4" x14ac:dyDescent="0.25">
      <c r="A1744" s="4">
        <v>44112</v>
      </c>
      <c r="B1744" s="7">
        <v>356</v>
      </c>
      <c r="D1744" s="6">
        <f t="shared" si="27"/>
        <v>332.8</v>
      </c>
    </row>
    <row r="1745" spans="1:4" x14ac:dyDescent="0.25">
      <c r="A1745" s="4">
        <v>44113</v>
      </c>
      <c r="B1745" s="7">
        <v>364</v>
      </c>
      <c r="D1745" s="6">
        <f t="shared" si="27"/>
        <v>334.6</v>
      </c>
    </row>
    <row r="1746" spans="1:4" x14ac:dyDescent="0.25">
      <c r="A1746" s="4">
        <v>44114</v>
      </c>
      <c r="B1746" s="7">
        <v>364</v>
      </c>
      <c r="D1746" s="6">
        <f t="shared" si="27"/>
        <v>336.4</v>
      </c>
    </row>
    <row r="1747" spans="1:4" x14ac:dyDescent="0.25">
      <c r="A1747" s="4">
        <v>44115</v>
      </c>
      <c r="B1747" s="7">
        <v>364</v>
      </c>
      <c r="D1747" s="6">
        <f t="shared" si="27"/>
        <v>337.26666666666665</v>
      </c>
    </row>
    <row r="1748" spans="1:4" x14ac:dyDescent="0.25">
      <c r="A1748" s="4">
        <v>44116</v>
      </c>
      <c r="B1748" s="7">
        <v>354</v>
      </c>
      <c r="D1748" s="6">
        <f t="shared" si="27"/>
        <v>337.8</v>
      </c>
    </row>
    <row r="1749" spans="1:4" x14ac:dyDescent="0.25">
      <c r="A1749" s="4">
        <v>44117</v>
      </c>
      <c r="B1749" s="7">
        <v>354</v>
      </c>
      <c r="D1749" s="6">
        <f t="shared" si="27"/>
        <v>338.26666666666665</v>
      </c>
    </row>
    <row r="1750" spans="1:4" x14ac:dyDescent="0.25">
      <c r="A1750" s="4">
        <v>44118</v>
      </c>
      <c r="B1750" s="7">
        <v>346</v>
      </c>
      <c r="D1750" s="6">
        <f t="shared" si="27"/>
        <v>338.46666666666664</v>
      </c>
    </row>
    <row r="1751" spans="1:4" x14ac:dyDescent="0.25">
      <c r="A1751" s="4">
        <v>44119</v>
      </c>
      <c r="B1751" s="7">
        <v>346</v>
      </c>
      <c r="D1751" s="6">
        <f t="shared" si="27"/>
        <v>338.93333333333334</v>
      </c>
    </row>
    <row r="1752" spans="1:4" x14ac:dyDescent="0.25">
      <c r="A1752" s="4">
        <v>44120</v>
      </c>
      <c r="B1752" s="7">
        <v>334</v>
      </c>
      <c r="D1752" s="6">
        <f t="shared" si="27"/>
        <v>339</v>
      </c>
    </row>
    <row r="1753" spans="1:4" x14ac:dyDescent="0.25">
      <c r="A1753" s="4">
        <v>44121</v>
      </c>
      <c r="B1753" s="7">
        <v>334</v>
      </c>
      <c r="D1753" s="6">
        <f t="shared" si="27"/>
        <v>339.26666666666665</v>
      </c>
    </row>
    <row r="1754" spans="1:4" x14ac:dyDescent="0.25">
      <c r="A1754" s="4">
        <v>44122</v>
      </c>
      <c r="B1754" s="7">
        <v>332</v>
      </c>
      <c r="D1754" s="6">
        <f t="shared" si="27"/>
        <v>339.46666666666664</v>
      </c>
    </row>
    <row r="1755" spans="1:4" x14ac:dyDescent="0.25">
      <c r="A1755" s="4">
        <v>44123</v>
      </c>
      <c r="B1755" s="7">
        <v>332</v>
      </c>
      <c r="D1755" s="6">
        <f t="shared" si="27"/>
        <v>340.13333333333333</v>
      </c>
    </row>
    <row r="1756" spans="1:4" x14ac:dyDescent="0.25">
      <c r="A1756" s="4">
        <v>44124</v>
      </c>
      <c r="B1756" s="7">
        <v>342</v>
      </c>
      <c r="D1756" s="6">
        <f t="shared" si="27"/>
        <v>341.13333333333333</v>
      </c>
    </row>
    <row r="1757" spans="1:4" x14ac:dyDescent="0.25">
      <c r="A1757" s="4">
        <v>44125</v>
      </c>
      <c r="B1757" s="7">
        <v>342</v>
      </c>
      <c r="D1757" s="6">
        <f t="shared" si="27"/>
        <v>342.13333333333333</v>
      </c>
    </row>
    <row r="1758" spans="1:4" x14ac:dyDescent="0.25">
      <c r="A1758" s="4">
        <v>44126</v>
      </c>
      <c r="B1758" s="7">
        <v>342</v>
      </c>
      <c r="D1758" s="6">
        <f t="shared" si="27"/>
        <v>343.13333333333333</v>
      </c>
    </row>
    <row r="1759" spans="1:4" x14ac:dyDescent="0.25">
      <c r="A1759" s="4">
        <v>44127</v>
      </c>
      <c r="B1759" s="7">
        <v>334</v>
      </c>
      <c r="D1759" s="6">
        <f t="shared" si="27"/>
        <v>343.26666666666665</v>
      </c>
    </row>
    <row r="1760" spans="1:4" x14ac:dyDescent="0.25">
      <c r="A1760" s="4">
        <v>44128</v>
      </c>
      <c r="B1760" s="7">
        <v>334</v>
      </c>
      <c r="D1760" s="6">
        <f t="shared" ref="D1760:D1767" si="28">AVERAGE(B1731:B1760)</f>
        <v>343.4</v>
      </c>
    </row>
    <row r="1761" spans="1:4" x14ac:dyDescent="0.25">
      <c r="A1761" s="4">
        <v>44129</v>
      </c>
      <c r="B1761" s="7">
        <v>342</v>
      </c>
      <c r="D1761" s="6">
        <f t="shared" si="28"/>
        <v>343.8</v>
      </c>
    </row>
    <row r="1762" spans="1:4" x14ac:dyDescent="0.25">
      <c r="A1762" s="4">
        <v>44130</v>
      </c>
      <c r="B1762" s="7">
        <v>342</v>
      </c>
      <c r="D1762" s="6">
        <f t="shared" si="28"/>
        <v>344.2</v>
      </c>
    </row>
    <row r="1763" spans="1:4" x14ac:dyDescent="0.25">
      <c r="A1763" s="4">
        <v>44131</v>
      </c>
      <c r="B1763" s="7">
        <v>338</v>
      </c>
      <c r="D1763" s="6">
        <f t="shared" si="28"/>
        <v>344.53333333333336</v>
      </c>
    </row>
    <row r="1764" spans="1:4" x14ac:dyDescent="0.25">
      <c r="A1764" s="4">
        <v>44132</v>
      </c>
      <c r="B1764" s="7">
        <v>338</v>
      </c>
      <c r="D1764" s="6">
        <f t="shared" si="28"/>
        <v>344.86666666666667</v>
      </c>
    </row>
    <row r="1765" spans="1:4" x14ac:dyDescent="0.25">
      <c r="A1765" s="4">
        <v>44133</v>
      </c>
      <c r="B1765" s="7">
        <v>348</v>
      </c>
      <c r="D1765" s="6">
        <f t="shared" si="28"/>
        <v>345.33333333333331</v>
      </c>
    </row>
    <row r="1766" spans="1:4" x14ac:dyDescent="0.25">
      <c r="A1766" s="4">
        <v>44134</v>
      </c>
      <c r="B1766" s="7">
        <v>348</v>
      </c>
      <c r="D1766" s="6">
        <f t="shared" si="28"/>
        <v>345.8</v>
      </c>
    </row>
    <row r="1767" spans="1:4" x14ac:dyDescent="0.25">
      <c r="A1767" s="4">
        <v>44135</v>
      </c>
      <c r="B1767" s="7">
        <v>356</v>
      </c>
      <c r="D1767" s="6">
        <f t="shared" si="28"/>
        <v>346.06666666666666</v>
      </c>
    </row>
    <row r="1768" spans="1:4" x14ac:dyDescent="0.25">
      <c r="A1768" s="1"/>
    </row>
    <row r="1769" spans="1:4" x14ac:dyDescent="0.25">
      <c r="A1769" s="1"/>
    </row>
    <row r="1770" spans="1:4" x14ac:dyDescent="0.25">
      <c r="A1770" s="1"/>
    </row>
    <row r="1771" spans="1:4" x14ac:dyDescent="0.25">
      <c r="A1771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P1855"/>
  <sheetViews>
    <sheetView topLeftCell="A2" zoomScale="85" zoomScaleNormal="85" workbookViewId="0">
      <selection activeCell="F16" sqref="F16"/>
    </sheetView>
  </sheetViews>
  <sheetFormatPr defaultRowHeight="15" x14ac:dyDescent="0.25"/>
  <cols>
    <col min="1" max="1" width="13.42578125" bestFit="1" customWidth="1"/>
    <col min="2" max="2" width="13.42578125" style="2" bestFit="1" customWidth="1"/>
    <col min="3" max="3" width="13.42578125" style="2" customWidth="1"/>
    <col min="4" max="4" width="11.7109375" bestFit="1" customWidth="1"/>
    <col min="6" max="6" width="8.7109375" bestFit="1" customWidth="1"/>
    <col min="7" max="7" width="9.7109375" bestFit="1" customWidth="1"/>
    <col min="8" max="13" width="8.7109375" bestFit="1" customWidth="1"/>
    <col min="14" max="16" width="9.7109375" bestFit="1" customWidth="1"/>
    <col min="17" max="25" width="8.7109375" bestFit="1" customWidth="1"/>
    <col min="26" max="28" width="9.7109375" bestFit="1" customWidth="1"/>
  </cols>
  <sheetData>
    <row r="1" spans="1:68" x14ac:dyDescent="0.25">
      <c r="A1" s="3" t="s">
        <v>0</v>
      </c>
      <c r="B1" s="2" t="s">
        <v>2</v>
      </c>
      <c r="D1" t="s">
        <v>8</v>
      </c>
      <c r="E1" t="s">
        <v>9</v>
      </c>
    </row>
    <row r="2" spans="1:68" x14ac:dyDescent="0.25">
      <c r="A2" s="4">
        <v>42370</v>
      </c>
      <c r="B2" s="2" t="s">
        <v>1</v>
      </c>
      <c r="D2" s="8">
        <f>_xlfn.NUMBERVALUE(B2)+0</f>
        <v>0</v>
      </c>
      <c r="E2">
        <f>INDEX(KPI!B2:B1767,MATCH('Daily Alpha'!A2,KPI!A2:A1767,0))</f>
        <v>422</v>
      </c>
      <c r="BM2" s="1"/>
      <c r="BN2" s="1"/>
      <c r="BO2" s="1"/>
      <c r="BP2" s="1"/>
    </row>
    <row r="3" spans="1:68" x14ac:dyDescent="0.25">
      <c r="A3" s="4">
        <v>42371</v>
      </c>
      <c r="B3" s="2" t="s">
        <v>1</v>
      </c>
      <c r="D3" s="8">
        <f t="shared" ref="D3:D66" si="0">_xlfn.NUMBERVALUE(B3)+0</f>
        <v>0</v>
      </c>
      <c r="E3">
        <f>INDEX(KPI!B3:B1768,MATCH('Daily Alpha'!A3,KPI!A3:A1768,0))</f>
        <v>422</v>
      </c>
    </row>
    <row r="4" spans="1:68" x14ac:dyDescent="0.25">
      <c r="A4" s="4">
        <v>42372</v>
      </c>
      <c r="B4" s="2" t="s">
        <v>1</v>
      </c>
      <c r="D4" s="8">
        <f t="shared" si="0"/>
        <v>0</v>
      </c>
      <c r="E4">
        <f>INDEX(KPI!B4:B1769,MATCH('Daily Alpha'!A4,KPI!A4:A1769,0))</f>
        <v>422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</row>
    <row r="5" spans="1:68" x14ac:dyDescent="0.25">
      <c r="A5" s="4">
        <v>42373</v>
      </c>
      <c r="B5" s="2">
        <v>-3.7712200000000003E-4</v>
      </c>
      <c r="D5" s="8">
        <f t="shared" si="0"/>
        <v>-3.7712200000000003E-4</v>
      </c>
      <c r="E5">
        <f>INDEX(KPI!B5:B1770,MATCH('Daily Alpha'!A5,KPI!A5:A1770,0))</f>
        <v>422</v>
      </c>
    </row>
    <row r="6" spans="1:68" x14ac:dyDescent="0.25">
      <c r="A6" s="4">
        <v>42374</v>
      </c>
      <c r="B6" s="2">
        <v>8.9492800000000004E-3</v>
      </c>
      <c r="D6" s="8">
        <f t="shared" si="0"/>
        <v>8.9492800000000004E-3</v>
      </c>
      <c r="E6">
        <f>INDEX(KPI!B6:B1771,MATCH('Daily Alpha'!A6,KPI!A6:A1771,0))</f>
        <v>400</v>
      </c>
    </row>
    <row r="7" spans="1:68" x14ac:dyDescent="0.25">
      <c r="A7" s="4">
        <v>42375</v>
      </c>
      <c r="B7" s="2">
        <v>-5.3597410000000003E-3</v>
      </c>
      <c r="D7" s="8">
        <f t="shared" si="0"/>
        <v>-5.3597410000000003E-3</v>
      </c>
      <c r="E7">
        <f>INDEX(KPI!B7:B1772,MATCH('Daily Alpha'!A7,KPI!A7:A1772,0))</f>
        <v>400</v>
      </c>
    </row>
    <row r="8" spans="1:68" x14ac:dyDescent="0.25">
      <c r="A8" s="4">
        <v>42376</v>
      </c>
      <c r="B8" s="2">
        <v>9.2189739999999996E-3</v>
      </c>
      <c r="D8" s="8">
        <f t="shared" si="0"/>
        <v>9.2189739999999996E-3</v>
      </c>
      <c r="E8">
        <f>INDEX(KPI!B8:B1773,MATCH('Daily Alpha'!A8,KPI!A8:A1773,0))</f>
        <v>404</v>
      </c>
    </row>
    <row r="9" spans="1:68" x14ac:dyDescent="0.25">
      <c r="A9" s="4">
        <v>42377</v>
      </c>
      <c r="B9" s="2">
        <v>-6.7229639999999997E-3</v>
      </c>
      <c r="D9" s="8">
        <f t="shared" si="0"/>
        <v>-6.7229639999999997E-3</v>
      </c>
      <c r="E9">
        <f>INDEX(KPI!B9:B1774,MATCH('Daily Alpha'!A9,KPI!A9:A1774,0))</f>
        <v>404</v>
      </c>
    </row>
    <row r="10" spans="1:68" x14ac:dyDescent="0.25">
      <c r="A10" s="4">
        <v>42378</v>
      </c>
      <c r="B10" s="2" t="s">
        <v>1</v>
      </c>
      <c r="D10" s="8">
        <f t="shared" si="0"/>
        <v>0</v>
      </c>
      <c r="E10">
        <f>INDEX(KPI!B10:B1775,MATCH('Daily Alpha'!A10,KPI!A10:A1775,0))</f>
        <v>404</v>
      </c>
    </row>
    <row r="11" spans="1:68" x14ac:dyDescent="0.25">
      <c r="A11" s="4">
        <v>42379</v>
      </c>
      <c r="B11" s="2" t="s">
        <v>1</v>
      </c>
      <c r="D11" s="8">
        <f t="shared" si="0"/>
        <v>0</v>
      </c>
      <c r="E11">
        <f>INDEX(KPI!B11:B1776,MATCH('Daily Alpha'!A11,KPI!A11:A1776,0))</f>
        <v>398</v>
      </c>
    </row>
    <row r="12" spans="1:68" x14ac:dyDescent="0.25">
      <c r="A12" s="4">
        <v>42380</v>
      </c>
      <c r="B12" s="2">
        <v>1.1626539999999999E-2</v>
      </c>
      <c r="D12" s="8">
        <f t="shared" si="0"/>
        <v>1.1626539999999999E-2</v>
      </c>
      <c r="E12">
        <f>INDEX(KPI!B12:B1777,MATCH('Daily Alpha'!A12,KPI!A12:A1777,0))</f>
        <v>398</v>
      </c>
    </row>
    <row r="13" spans="1:68" x14ac:dyDescent="0.25">
      <c r="A13" s="4">
        <v>42381</v>
      </c>
      <c r="B13" s="2">
        <v>-4.169206E-3</v>
      </c>
      <c r="D13" s="8">
        <f t="shared" si="0"/>
        <v>-4.169206E-3</v>
      </c>
      <c r="E13">
        <f>INDEX(KPI!B13:B1778,MATCH('Daily Alpha'!A13,KPI!A13:A1778,0))</f>
        <v>392</v>
      </c>
    </row>
    <row r="14" spans="1:68" x14ac:dyDescent="0.25">
      <c r="A14" s="4">
        <v>42382</v>
      </c>
      <c r="B14" s="2">
        <v>6.0386019999999999E-2</v>
      </c>
      <c r="D14" s="8">
        <f t="shared" si="0"/>
        <v>6.0386019999999999E-2</v>
      </c>
      <c r="E14">
        <f>INDEX(KPI!B14:B1779,MATCH('Daily Alpha'!A14,KPI!A14:A1779,0))</f>
        <v>388</v>
      </c>
    </row>
    <row r="15" spans="1:68" x14ac:dyDescent="0.25">
      <c r="A15" s="4">
        <v>42383</v>
      </c>
      <c r="B15" s="2">
        <v>-1.9175617999999998E-2</v>
      </c>
      <c r="D15" s="8">
        <f t="shared" si="0"/>
        <v>-1.9175617999999998E-2</v>
      </c>
      <c r="E15">
        <f>INDEX(KPI!B15:B1780,MATCH('Daily Alpha'!A15,KPI!A15:A1780,0))</f>
        <v>388</v>
      </c>
    </row>
    <row r="16" spans="1:68" x14ac:dyDescent="0.25">
      <c r="A16" s="4">
        <v>42384</v>
      </c>
      <c r="B16" s="2">
        <v>-1.0883238999999999E-2</v>
      </c>
      <c r="D16" s="8">
        <f t="shared" si="0"/>
        <v>-1.0883238999999999E-2</v>
      </c>
      <c r="E16">
        <f>INDEX(KPI!B16:B1781,MATCH('Daily Alpha'!A16,KPI!A16:A1781,0))</f>
        <v>396</v>
      </c>
    </row>
    <row r="17" spans="1:5" x14ac:dyDescent="0.25">
      <c r="A17" s="4">
        <v>42385</v>
      </c>
      <c r="B17" s="2" t="s">
        <v>1</v>
      </c>
      <c r="D17" s="8">
        <f t="shared" si="0"/>
        <v>0</v>
      </c>
      <c r="E17">
        <f>INDEX(KPI!B17:B1782,MATCH('Daily Alpha'!A17,KPI!A17:A1782,0))</f>
        <v>396</v>
      </c>
    </row>
    <row r="18" spans="1:5" x14ac:dyDescent="0.25">
      <c r="A18" s="4">
        <v>42386</v>
      </c>
      <c r="B18" s="2" t="s">
        <v>1</v>
      </c>
      <c r="D18" s="8">
        <f t="shared" si="0"/>
        <v>0</v>
      </c>
      <c r="E18">
        <f>INDEX(KPI!B18:B1783,MATCH('Daily Alpha'!A18,KPI!A18:A1783,0))</f>
        <v>396</v>
      </c>
    </row>
    <row r="19" spans="1:5" x14ac:dyDescent="0.25">
      <c r="A19" s="4">
        <v>42387</v>
      </c>
      <c r="B19" s="2" t="s">
        <v>1</v>
      </c>
      <c r="D19" s="8">
        <f t="shared" si="0"/>
        <v>0</v>
      </c>
      <c r="E19">
        <f>INDEX(KPI!B19:B1784,MATCH('Daily Alpha'!A19,KPI!A19:A1784,0))</f>
        <v>392</v>
      </c>
    </row>
    <row r="20" spans="1:5" x14ac:dyDescent="0.25">
      <c r="A20" s="4">
        <v>42388</v>
      </c>
      <c r="B20" s="2">
        <v>1.4892261E-2</v>
      </c>
      <c r="D20" s="8">
        <f t="shared" si="0"/>
        <v>1.4892261E-2</v>
      </c>
      <c r="E20">
        <f>INDEX(KPI!B20:B1785,MATCH('Daily Alpha'!A20,KPI!A20:A1785,0))</f>
        <v>390</v>
      </c>
    </row>
    <row r="21" spans="1:5" x14ac:dyDescent="0.25">
      <c r="A21" s="4">
        <v>42389</v>
      </c>
      <c r="B21" s="2">
        <v>-1.3573926E-2</v>
      </c>
      <c r="D21" s="8">
        <f t="shared" si="0"/>
        <v>-1.3573926E-2</v>
      </c>
      <c r="E21">
        <f>INDEX(KPI!B21:B1786,MATCH('Daily Alpha'!A21,KPI!A21:A1786,0))</f>
        <v>390</v>
      </c>
    </row>
    <row r="22" spans="1:5" x14ac:dyDescent="0.25">
      <c r="A22" s="4">
        <v>42390</v>
      </c>
      <c r="B22" s="2">
        <v>2.6244593E-2</v>
      </c>
      <c r="D22" s="8">
        <f t="shared" si="0"/>
        <v>2.6244593E-2</v>
      </c>
      <c r="E22">
        <f>INDEX(KPI!B22:B1787,MATCH('Daily Alpha'!A22,KPI!A22:A1787,0))</f>
        <v>398</v>
      </c>
    </row>
    <row r="23" spans="1:5" x14ac:dyDescent="0.25">
      <c r="A23" s="4">
        <v>42391</v>
      </c>
      <c r="B23" s="2">
        <v>2.6588190000000002E-3</v>
      </c>
      <c r="D23" s="8">
        <f t="shared" si="0"/>
        <v>2.6588190000000002E-3</v>
      </c>
      <c r="E23">
        <f>INDEX(KPI!B23:B1788,MATCH('Daily Alpha'!A23,KPI!A23:A1788,0))</f>
        <v>398</v>
      </c>
    </row>
    <row r="24" spans="1:5" x14ac:dyDescent="0.25">
      <c r="A24" s="4">
        <v>42392</v>
      </c>
      <c r="B24" s="2" t="s">
        <v>1</v>
      </c>
      <c r="D24" s="8">
        <f t="shared" si="0"/>
        <v>0</v>
      </c>
      <c r="E24">
        <f>INDEX(KPI!B24:B1789,MATCH('Daily Alpha'!A24,KPI!A24:A1789,0))</f>
        <v>401.99999999999994</v>
      </c>
    </row>
    <row r="25" spans="1:5" x14ac:dyDescent="0.25">
      <c r="A25" s="4">
        <v>42393</v>
      </c>
      <c r="B25" s="2" t="s">
        <v>1</v>
      </c>
      <c r="D25" s="8">
        <f t="shared" si="0"/>
        <v>0</v>
      </c>
      <c r="E25">
        <f>INDEX(KPI!B25:B1790,MATCH('Daily Alpha'!A25,KPI!A25:A1790,0))</f>
        <v>401.99999999999994</v>
      </c>
    </row>
    <row r="26" spans="1:5" x14ac:dyDescent="0.25">
      <c r="A26" s="4">
        <v>42394</v>
      </c>
      <c r="B26" s="2">
        <v>-1.3902358E-2</v>
      </c>
      <c r="D26" s="8">
        <f t="shared" si="0"/>
        <v>-1.3902358E-2</v>
      </c>
      <c r="E26">
        <f>INDEX(KPI!B26:B1791,MATCH('Daily Alpha'!A26,KPI!A26:A1791,0))</f>
        <v>404</v>
      </c>
    </row>
    <row r="27" spans="1:5" x14ac:dyDescent="0.25">
      <c r="A27" s="4">
        <v>42395</v>
      </c>
      <c r="B27" s="2">
        <v>2.5217186999999999E-2</v>
      </c>
      <c r="D27" s="8">
        <f t="shared" si="0"/>
        <v>2.5217186999999999E-2</v>
      </c>
      <c r="E27">
        <f>INDEX(KPI!B27:B1792,MATCH('Daily Alpha'!A27,KPI!A27:A1792,0))</f>
        <v>408</v>
      </c>
    </row>
    <row r="28" spans="1:5" x14ac:dyDescent="0.25">
      <c r="A28" s="4">
        <v>42396</v>
      </c>
      <c r="B28" s="2">
        <v>-3.2807364999999998E-2</v>
      </c>
      <c r="D28" s="8">
        <f t="shared" si="0"/>
        <v>-3.2807364999999998E-2</v>
      </c>
      <c r="E28">
        <f>INDEX(KPI!B28:B1793,MATCH('Daily Alpha'!A28,KPI!A28:A1793,0))</f>
        <v>408</v>
      </c>
    </row>
    <row r="29" spans="1:5" x14ac:dyDescent="0.25">
      <c r="A29" s="4">
        <v>42397</v>
      </c>
      <c r="B29" s="2">
        <v>-7.5476010000000001E-3</v>
      </c>
      <c r="D29" s="8">
        <f t="shared" si="0"/>
        <v>-7.5476010000000001E-3</v>
      </c>
      <c r="E29">
        <f>INDEX(KPI!B29:B1794,MATCH('Daily Alpha'!A29,KPI!A29:A1794,0))</f>
        <v>436.00000000000006</v>
      </c>
    </row>
    <row r="30" spans="1:5" x14ac:dyDescent="0.25">
      <c r="A30" s="4">
        <v>42398</v>
      </c>
      <c r="B30" s="2">
        <v>-9.9824104999999996E-2</v>
      </c>
      <c r="D30" s="8">
        <f t="shared" si="0"/>
        <v>-9.9824104999999996E-2</v>
      </c>
      <c r="E30">
        <f>INDEX(KPI!B30:B1795,MATCH('Daily Alpha'!A30,KPI!A30:A1795,0))</f>
        <v>436.00000000000006</v>
      </c>
    </row>
    <row r="31" spans="1:5" x14ac:dyDescent="0.25">
      <c r="A31" s="4">
        <v>42399</v>
      </c>
      <c r="B31" s="2" t="s">
        <v>1</v>
      </c>
      <c r="D31" s="8">
        <f t="shared" si="0"/>
        <v>0</v>
      </c>
      <c r="E31">
        <f>INDEX(KPI!B31:B1796,MATCH('Daily Alpha'!A31,KPI!A31:A1796,0))</f>
        <v>446</v>
      </c>
    </row>
    <row r="32" spans="1:5" x14ac:dyDescent="0.25">
      <c r="A32" s="4">
        <v>42400</v>
      </c>
      <c r="B32" s="2" t="s">
        <v>1</v>
      </c>
      <c r="D32" s="8">
        <f t="shared" si="0"/>
        <v>0</v>
      </c>
      <c r="E32">
        <f>INDEX(KPI!B32:B1797,MATCH('Daily Alpha'!A32,KPI!A32:A1797,0))</f>
        <v>446</v>
      </c>
    </row>
    <row r="33" spans="1:5" x14ac:dyDescent="0.25">
      <c r="A33" s="4">
        <v>42401</v>
      </c>
      <c r="B33" s="2">
        <v>-2.4540689000000001E-2</v>
      </c>
      <c r="D33" s="8">
        <f t="shared" si="0"/>
        <v>-2.4540689000000001E-2</v>
      </c>
      <c r="E33">
        <f>INDEX(KPI!B33:B1798,MATCH('Daily Alpha'!A33,KPI!A33:A1798,0))</f>
        <v>444.00000000000006</v>
      </c>
    </row>
    <row r="34" spans="1:5" x14ac:dyDescent="0.25">
      <c r="A34" s="4">
        <v>42402</v>
      </c>
      <c r="B34" s="2">
        <v>1.563098E-3</v>
      </c>
      <c r="D34" s="8">
        <f t="shared" si="0"/>
        <v>1.563098E-3</v>
      </c>
      <c r="E34">
        <f>INDEX(KPI!B34:B1799,MATCH('Daily Alpha'!A34,KPI!A34:A1799,0))</f>
        <v>444.00000000000006</v>
      </c>
    </row>
    <row r="35" spans="1:5" x14ac:dyDescent="0.25">
      <c r="A35" s="4">
        <v>42403</v>
      </c>
      <c r="B35" s="2">
        <v>-1.4410417999999999E-2</v>
      </c>
      <c r="D35" s="8">
        <f t="shared" si="0"/>
        <v>-1.4410417999999999E-2</v>
      </c>
      <c r="E35">
        <f>INDEX(KPI!B35:B1800,MATCH('Daily Alpha'!A35,KPI!A35:A1800,0))</f>
        <v>438</v>
      </c>
    </row>
    <row r="36" spans="1:5" x14ac:dyDescent="0.25">
      <c r="A36" s="4">
        <v>42404</v>
      </c>
      <c r="B36" s="2">
        <v>-1.8429971999999999E-2</v>
      </c>
      <c r="D36" s="8">
        <f t="shared" si="0"/>
        <v>-1.8429971999999999E-2</v>
      </c>
      <c r="E36">
        <f>INDEX(KPI!B36:B1801,MATCH('Daily Alpha'!A36,KPI!A36:A1801,0))</f>
        <v>446</v>
      </c>
    </row>
    <row r="37" spans="1:5" x14ac:dyDescent="0.25">
      <c r="A37" s="4">
        <v>42405</v>
      </c>
      <c r="B37" s="2">
        <v>-5.02634E-2</v>
      </c>
      <c r="D37" s="8">
        <f t="shared" si="0"/>
        <v>-5.02634E-2</v>
      </c>
      <c r="E37">
        <f>INDEX(KPI!B37:B1802,MATCH('Daily Alpha'!A37,KPI!A37:A1802,0))</f>
        <v>446</v>
      </c>
    </row>
    <row r="38" spans="1:5" x14ac:dyDescent="0.25">
      <c r="A38" s="4">
        <v>42406</v>
      </c>
      <c r="B38" s="2" t="s">
        <v>1</v>
      </c>
      <c r="D38" s="8">
        <f t="shared" si="0"/>
        <v>0</v>
      </c>
      <c r="E38">
        <f>INDEX(KPI!B38:B1803,MATCH('Daily Alpha'!A38,KPI!A38:A1803,0))</f>
        <v>455.99999999999994</v>
      </c>
    </row>
    <row r="39" spans="1:5" x14ac:dyDescent="0.25">
      <c r="A39" s="4">
        <v>42407</v>
      </c>
      <c r="B39" s="2" t="s">
        <v>1</v>
      </c>
      <c r="D39" s="8">
        <f t="shared" si="0"/>
        <v>0</v>
      </c>
      <c r="E39">
        <f>INDEX(KPI!B39:B1804,MATCH('Daily Alpha'!A39,KPI!A39:A1804,0))</f>
        <v>455.99999999999994</v>
      </c>
    </row>
    <row r="40" spans="1:5" x14ac:dyDescent="0.25">
      <c r="A40" s="4">
        <v>42408</v>
      </c>
      <c r="B40" s="2">
        <v>-2.8140083999999999E-2</v>
      </c>
      <c r="D40" s="8">
        <f t="shared" si="0"/>
        <v>-2.8140083999999999E-2</v>
      </c>
      <c r="E40">
        <f>INDEX(KPI!B40:B1805,MATCH('Daily Alpha'!A40,KPI!A40:A1805,0))</f>
        <v>455.99999999999994</v>
      </c>
    </row>
    <row r="41" spans="1:5" x14ac:dyDescent="0.25">
      <c r="A41" s="4">
        <v>42409</v>
      </c>
      <c r="B41" s="2">
        <v>2.7077736000000002E-2</v>
      </c>
      <c r="D41" s="8">
        <f t="shared" si="0"/>
        <v>2.7077736000000002E-2</v>
      </c>
      <c r="E41">
        <f>INDEX(KPI!B41:B1806,MATCH('Daily Alpha'!A41,KPI!A41:A1806,0))</f>
        <v>455.99999999999994</v>
      </c>
    </row>
    <row r="42" spans="1:5" x14ac:dyDescent="0.25">
      <c r="A42" s="4">
        <v>42410</v>
      </c>
      <c r="B42" s="2">
        <v>3.7598696000000001E-2</v>
      </c>
      <c r="D42" s="8">
        <f t="shared" si="0"/>
        <v>3.7598696000000001E-2</v>
      </c>
      <c r="E42">
        <f>INDEX(KPI!B42:B1807,MATCH('Daily Alpha'!A42,KPI!A42:A1807,0))</f>
        <v>448.00000000000006</v>
      </c>
    </row>
    <row r="43" spans="1:5" x14ac:dyDescent="0.25">
      <c r="A43" s="4">
        <v>42411</v>
      </c>
      <c r="B43" s="2">
        <v>2.3520118999999999E-2</v>
      </c>
      <c r="D43" s="8">
        <f t="shared" si="0"/>
        <v>2.3520118999999999E-2</v>
      </c>
      <c r="E43">
        <f>INDEX(KPI!B43:B1808,MATCH('Daily Alpha'!A43,KPI!A43:A1808,0))</f>
        <v>448.00000000000006</v>
      </c>
    </row>
    <row r="44" spans="1:5" x14ac:dyDescent="0.25">
      <c r="A44" s="4">
        <v>42412</v>
      </c>
      <c r="B44" s="2">
        <v>-2.1165936999999999E-2</v>
      </c>
      <c r="D44" s="8">
        <f t="shared" si="0"/>
        <v>-2.1165936999999999E-2</v>
      </c>
      <c r="E44">
        <f>INDEX(KPI!B44:B1809,MATCH('Daily Alpha'!A44,KPI!A44:A1809,0))</f>
        <v>434</v>
      </c>
    </row>
    <row r="45" spans="1:5" x14ac:dyDescent="0.25">
      <c r="A45" s="4">
        <v>42413</v>
      </c>
      <c r="B45" s="2" t="s">
        <v>1</v>
      </c>
      <c r="D45" s="8">
        <f t="shared" si="0"/>
        <v>0</v>
      </c>
      <c r="E45">
        <f>INDEX(KPI!B45:B1810,MATCH('Daily Alpha'!A45,KPI!A45:A1810,0))</f>
        <v>434</v>
      </c>
    </row>
    <row r="46" spans="1:5" x14ac:dyDescent="0.25">
      <c r="A46" s="4">
        <v>42414</v>
      </c>
      <c r="B46" s="2" t="s">
        <v>1</v>
      </c>
      <c r="D46" s="8">
        <f t="shared" si="0"/>
        <v>0</v>
      </c>
      <c r="E46">
        <f>INDEX(KPI!B46:B1811,MATCH('Daily Alpha'!A46,KPI!A46:A1811,0))</f>
        <v>438</v>
      </c>
    </row>
    <row r="47" spans="1:5" x14ac:dyDescent="0.25">
      <c r="A47" s="4">
        <v>42415</v>
      </c>
      <c r="B47" s="2" t="s">
        <v>1</v>
      </c>
      <c r="D47" s="8">
        <f t="shared" si="0"/>
        <v>0</v>
      </c>
      <c r="E47">
        <f>INDEX(KPI!B47:B1812,MATCH('Daily Alpha'!A47,KPI!A47:A1812,0))</f>
        <v>438</v>
      </c>
    </row>
    <row r="48" spans="1:5" x14ac:dyDescent="0.25">
      <c r="A48" s="4">
        <v>42416</v>
      </c>
      <c r="B48" s="2">
        <v>1.6667779000000001E-2</v>
      </c>
      <c r="D48" s="8">
        <f t="shared" si="0"/>
        <v>1.6667779000000001E-2</v>
      </c>
      <c r="E48">
        <f>INDEX(KPI!B48:B1813,MATCH('Daily Alpha'!A48,KPI!A48:A1813,0))</f>
        <v>438</v>
      </c>
    </row>
    <row r="49" spans="1:7" x14ac:dyDescent="0.25">
      <c r="A49" s="4">
        <v>42417</v>
      </c>
      <c r="B49" s="2">
        <v>-2.2578971E-2</v>
      </c>
      <c r="D49" s="8">
        <f t="shared" si="0"/>
        <v>-2.2578971E-2</v>
      </c>
      <c r="E49">
        <f>INDEX(KPI!B49:B1814,MATCH('Daily Alpha'!A49,KPI!A49:A1814,0))</f>
        <v>438</v>
      </c>
    </row>
    <row r="50" spans="1:7" x14ac:dyDescent="0.25">
      <c r="A50" s="4">
        <v>42418</v>
      </c>
      <c r="B50" s="2">
        <v>-2.0609342999999999E-2</v>
      </c>
      <c r="D50" s="8">
        <f t="shared" si="0"/>
        <v>-2.0609342999999999E-2</v>
      </c>
      <c r="E50">
        <f>INDEX(KPI!B50:B1815,MATCH('Daily Alpha'!A50,KPI!A50:A1815,0))</f>
        <v>438</v>
      </c>
    </row>
    <row r="51" spans="1:7" x14ac:dyDescent="0.25">
      <c r="A51" s="4">
        <v>42419</v>
      </c>
      <c r="B51" s="2">
        <v>5.1089493E-2</v>
      </c>
      <c r="D51" s="8">
        <f t="shared" si="0"/>
        <v>5.1089493E-2</v>
      </c>
      <c r="E51">
        <f>INDEX(KPI!B51:B1816,MATCH('Daily Alpha'!A51,KPI!A51:A1816,0))</f>
        <v>444.00000000000006</v>
      </c>
    </row>
    <row r="52" spans="1:7" x14ac:dyDescent="0.25">
      <c r="A52" s="4">
        <v>42420</v>
      </c>
      <c r="B52" s="2" t="s">
        <v>1</v>
      </c>
      <c r="D52" s="8">
        <f t="shared" si="0"/>
        <v>0</v>
      </c>
      <c r="E52">
        <f>INDEX(KPI!B52:B1817,MATCH('Daily Alpha'!A52,KPI!A52:A1817,0))</f>
        <v>444.00000000000006</v>
      </c>
    </row>
    <row r="53" spans="1:7" x14ac:dyDescent="0.25">
      <c r="A53" s="4">
        <v>42421</v>
      </c>
      <c r="B53" s="2" t="s">
        <v>1</v>
      </c>
      <c r="D53" s="8">
        <f t="shared" si="0"/>
        <v>0</v>
      </c>
      <c r="E53">
        <f>INDEX(KPI!B53:B1818,MATCH('Daily Alpha'!A53,KPI!A53:A1818,0))</f>
        <v>462</v>
      </c>
    </row>
    <row r="54" spans="1:7" x14ac:dyDescent="0.25">
      <c r="A54" s="4">
        <v>42422</v>
      </c>
      <c r="B54" s="2">
        <v>1.5975758E-2</v>
      </c>
      <c r="D54" s="8">
        <f t="shared" si="0"/>
        <v>1.5975758E-2</v>
      </c>
      <c r="E54">
        <f>INDEX(KPI!B54:B1819,MATCH('Daily Alpha'!A54,KPI!A54:A1819,0))</f>
        <v>462</v>
      </c>
    </row>
    <row r="55" spans="1:7" x14ac:dyDescent="0.25">
      <c r="A55" s="4">
        <v>42423</v>
      </c>
      <c r="B55" s="2">
        <v>-5.720653E-3</v>
      </c>
      <c r="D55" s="8">
        <f t="shared" si="0"/>
        <v>-5.720653E-3</v>
      </c>
      <c r="E55">
        <f>INDEX(KPI!B55:B1820,MATCH('Daily Alpha'!A55,KPI!A55:A1820,0))</f>
        <v>454</v>
      </c>
    </row>
    <row r="56" spans="1:7" x14ac:dyDescent="0.25">
      <c r="A56" s="4">
        <v>42424</v>
      </c>
      <c r="B56" s="2">
        <v>-1.6737155E-2</v>
      </c>
      <c r="D56" s="8">
        <f t="shared" si="0"/>
        <v>-1.6737155E-2</v>
      </c>
      <c r="E56">
        <f>INDEX(KPI!B56:B1821,MATCH('Daily Alpha'!A56,KPI!A56:A1821,0))</f>
        <v>454</v>
      </c>
    </row>
    <row r="57" spans="1:7" x14ac:dyDescent="0.25">
      <c r="A57" s="4">
        <v>42425</v>
      </c>
      <c r="B57" s="2">
        <v>3.3079724999999997E-2</v>
      </c>
      <c r="D57" s="8">
        <f t="shared" si="0"/>
        <v>3.3079724999999997E-2</v>
      </c>
      <c r="E57">
        <f>INDEX(KPI!B57:B1822,MATCH('Daily Alpha'!A57,KPI!A57:A1822,0))</f>
        <v>454</v>
      </c>
    </row>
    <row r="58" spans="1:7" x14ac:dyDescent="0.25">
      <c r="A58" s="4">
        <v>42426</v>
      </c>
      <c r="B58" s="2">
        <v>-5.5188800000000003E-3</v>
      </c>
      <c r="D58" s="8">
        <f t="shared" si="0"/>
        <v>-5.5188800000000003E-3</v>
      </c>
      <c r="E58">
        <f>INDEX(KPI!B58:B1823,MATCH('Daily Alpha'!A58,KPI!A58:A1823,0))</f>
        <v>442</v>
      </c>
    </row>
    <row r="59" spans="1:7" x14ac:dyDescent="0.25">
      <c r="A59" s="4">
        <v>42427</v>
      </c>
      <c r="B59" s="2" t="s">
        <v>1</v>
      </c>
      <c r="D59" s="8">
        <f t="shared" si="0"/>
        <v>0</v>
      </c>
      <c r="E59">
        <f>INDEX(KPI!B59:B1824,MATCH('Daily Alpha'!A59,KPI!A59:A1824,0))</f>
        <v>442</v>
      </c>
    </row>
    <row r="60" spans="1:7" x14ac:dyDescent="0.25">
      <c r="A60" s="4">
        <v>42428</v>
      </c>
      <c r="B60" s="2" t="s">
        <v>1</v>
      </c>
      <c r="D60" s="8">
        <f t="shared" si="0"/>
        <v>0</v>
      </c>
      <c r="E60">
        <f>INDEX(KPI!B60:B1825,MATCH('Daily Alpha'!A60,KPI!A60:A1825,0))</f>
        <v>444.00000000000006</v>
      </c>
    </row>
    <row r="61" spans="1:7" x14ac:dyDescent="0.25">
      <c r="A61" s="4">
        <v>42429</v>
      </c>
      <c r="B61" s="2">
        <v>-2.1225412999999999E-2</v>
      </c>
      <c r="D61" s="8">
        <f t="shared" si="0"/>
        <v>-2.1225412999999999E-2</v>
      </c>
      <c r="E61">
        <f>INDEX(KPI!B61:B1826,MATCH('Daily Alpha'!A61,KPI!A61:A1826,0))</f>
        <v>444.00000000000006</v>
      </c>
      <c r="G61" s="1"/>
    </row>
    <row r="62" spans="1:7" x14ac:dyDescent="0.25">
      <c r="A62" s="4">
        <v>42430</v>
      </c>
      <c r="B62" s="2">
        <v>2.8034893000000002E-2</v>
      </c>
      <c r="D62" s="8">
        <f t="shared" si="0"/>
        <v>2.8034893000000002E-2</v>
      </c>
      <c r="E62">
        <f>INDEX(KPI!B62:B1827,MATCH('Daily Alpha'!A62,KPI!A62:A1827,0))</f>
        <v>438</v>
      </c>
    </row>
    <row r="63" spans="1:7" x14ac:dyDescent="0.25">
      <c r="A63" s="4">
        <v>42431</v>
      </c>
      <c r="B63" s="2">
        <v>-3.6049088E-2</v>
      </c>
      <c r="D63" s="8">
        <f t="shared" si="0"/>
        <v>-3.6049088E-2</v>
      </c>
      <c r="E63">
        <f>INDEX(KPI!B63:B1828,MATCH('Daily Alpha'!A63,KPI!A63:A1828,0))</f>
        <v>438</v>
      </c>
    </row>
    <row r="64" spans="1:7" x14ac:dyDescent="0.25">
      <c r="A64" s="4">
        <v>42432</v>
      </c>
      <c r="B64" s="2">
        <v>3.2029659999999998E-3</v>
      </c>
      <c r="D64" s="8">
        <f t="shared" si="0"/>
        <v>3.2029659999999998E-3</v>
      </c>
      <c r="E64">
        <f>INDEX(KPI!B64:B1829,MATCH('Daily Alpha'!A64,KPI!A64:A1829,0))</f>
        <v>413.99999999999994</v>
      </c>
    </row>
    <row r="65" spans="1:5" x14ac:dyDescent="0.25">
      <c r="A65" s="4">
        <v>42433</v>
      </c>
      <c r="B65" s="2">
        <v>1.2098711999999999E-2</v>
      </c>
      <c r="D65" s="8">
        <f t="shared" si="0"/>
        <v>1.2098711999999999E-2</v>
      </c>
      <c r="E65">
        <f>INDEX(KPI!B65:B1830,MATCH('Daily Alpha'!A65,KPI!A65:A1830,0))</f>
        <v>420</v>
      </c>
    </row>
    <row r="66" spans="1:5" x14ac:dyDescent="0.25">
      <c r="A66" s="4">
        <v>42434</v>
      </c>
      <c r="B66" s="2" t="s">
        <v>1</v>
      </c>
      <c r="D66" s="8">
        <f t="shared" si="0"/>
        <v>0</v>
      </c>
      <c r="E66">
        <f>INDEX(KPI!B66:B1831,MATCH('Daily Alpha'!A66,KPI!A66:A1831,0))</f>
        <v>420</v>
      </c>
    </row>
    <row r="67" spans="1:5" x14ac:dyDescent="0.25">
      <c r="A67" s="4">
        <v>42435</v>
      </c>
      <c r="B67" s="2" t="s">
        <v>1</v>
      </c>
      <c r="D67" s="8">
        <f t="shared" ref="D67:D130" si="1">_xlfn.NUMBERVALUE(B67)+0</f>
        <v>0</v>
      </c>
      <c r="E67">
        <f>INDEX(KPI!B67:B1832,MATCH('Daily Alpha'!A67,KPI!A67:A1832,0))</f>
        <v>420</v>
      </c>
    </row>
    <row r="68" spans="1:5" x14ac:dyDescent="0.25">
      <c r="A68" s="4">
        <v>42436</v>
      </c>
      <c r="B68" s="2">
        <v>-1.9976015999999999E-2</v>
      </c>
      <c r="D68" s="8">
        <f t="shared" si="1"/>
        <v>-1.9976015999999999E-2</v>
      </c>
      <c r="E68">
        <f>INDEX(KPI!B68:B1833,MATCH('Daily Alpha'!A68,KPI!A68:A1833,0))</f>
        <v>420</v>
      </c>
    </row>
    <row r="69" spans="1:5" x14ac:dyDescent="0.25">
      <c r="A69" s="4">
        <v>42437</v>
      </c>
      <c r="B69" s="2">
        <v>1.6698688999999999E-2</v>
      </c>
      <c r="D69" s="8">
        <f t="shared" si="1"/>
        <v>1.6698688999999999E-2</v>
      </c>
      <c r="E69">
        <f>INDEX(KPI!B69:B1834,MATCH('Daily Alpha'!A69,KPI!A69:A1834,0))</f>
        <v>418</v>
      </c>
    </row>
    <row r="70" spans="1:5" x14ac:dyDescent="0.25">
      <c r="A70" s="4">
        <v>42438</v>
      </c>
      <c r="B70" s="2">
        <v>2.0466471E-2</v>
      </c>
      <c r="D70" s="8">
        <f t="shared" si="1"/>
        <v>2.0466471E-2</v>
      </c>
      <c r="E70">
        <f>INDEX(KPI!B70:B1835,MATCH('Daily Alpha'!A70,KPI!A70:A1835,0))</f>
        <v>418</v>
      </c>
    </row>
    <row r="71" spans="1:5" x14ac:dyDescent="0.25">
      <c r="A71" s="4">
        <v>42439</v>
      </c>
      <c r="B71" s="2">
        <v>8.0972820000000008E-3</v>
      </c>
      <c r="D71" s="8">
        <f t="shared" si="1"/>
        <v>8.0972820000000008E-3</v>
      </c>
      <c r="E71">
        <f>INDEX(KPI!B71:B1836,MATCH('Daily Alpha'!A71,KPI!A71:A1836,0))</f>
        <v>396</v>
      </c>
    </row>
    <row r="72" spans="1:5" x14ac:dyDescent="0.25">
      <c r="A72" s="4">
        <v>42440</v>
      </c>
      <c r="B72" s="2">
        <v>1.2110385E-2</v>
      </c>
      <c r="D72" s="8">
        <f t="shared" si="1"/>
        <v>1.2110385E-2</v>
      </c>
      <c r="E72">
        <f>INDEX(KPI!B72:B1837,MATCH('Daily Alpha'!A72,KPI!A72:A1837,0))</f>
        <v>396</v>
      </c>
    </row>
    <row r="73" spans="1:5" x14ac:dyDescent="0.25">
      <c r="A73" s="4">
        <v>42441</v>
      </c>
      <c r="B73" s="2" t="s">
        <v>1</v>
      </c>
      <c r="D73" s="8">
        <f t="shared" si="1"/>
        <v>0</v>
      </c>
      <c r="E73">
        <f>INDEX(KPI!B73:B1838,MATCH('Daily Alpha'!A73,KPI!A73:A1838,0))</f>
        <v>378</v>
      </c>
    </row>
    <row r="74" spans="1:5" x14ac:dyDescent="0.25">
      <c r="A74" s="4">
        <v>42442</v>
      </c>
      <c r="B74" s="2" t="s">
        <v>1</v>
      </c>
      <c r="D74" s="8">
        <f t="shared" si="1"/>
        <v>0</v>
      </c>
      <c r="E74">
        <f>INDEX(KPI!B74:B1839,MATCH('Daily Alpha'!A74,KPI!A74:A1839,0))</f>
        <v>380</v>
      </c>
    </row>
    <row r="75" spans="1:5" x14ac:dyDescent="0.25">
      <c r="A75" s="4">
        <v>42443</v>
      </c>
      <c r="B75" s="2">
        <v>-5.1876650000000002E-3</v>
      </c>
      <c r="D75" s="8">
        <f t="shared" si="1"/>
        <v>-5.1876650000000002E-3</v>
      </c>
      <c r="E75">
        <f>INDEX(KPI!B75:B1840,MATCH('Daily Alpha'!A75,KPI!A75:A1840,0))</f>
        <v>380</v>
      </c>
    </row>
    <row r="76" spans="1:5" x14ac:dyDescent="0.25">
      <c r="A76" s="4">
        <v>42444</v>
      </c>
      <c r="B76" s="2">
        <v>-8.0155460000000001E-3</v>
      </c>
      <c r="D76" s="8">
        <f t="shared" si="1"/>
        <v>-8.0155460000000001E-3</v>
      </c>
      <c r="E76">
        <f>INDEX(KPI!B76:B1841,MATCH('Daily Alpha'!A76,KPI!A76:A1841,0))</f>
        <v>374</v>
      </c>
    </row>
    <row r="77" spans="1:5" x14ac:dyDescent="0.25">
      <c r="A77" s="4">
        <v>42445</v>
      </c>
      <c r="B77" s="2">
        <v>1.461169E-2</v>
      </c>
      <c r="D77" s="8">
        <f t="shared" si="1"/>
        <v>1.461169E-2</v>
      </c>
      <c r="E77">
        <f>INDEX(KPI!B77:B1842,MATCH('Daily Alpha'!A77,KPI!A77:A1842,0))</f>
        <v>374</v>
      </c>
    </row>
    <row r="78" spans="1:5" x14ac:dyDescent="0.25">
      <c r="A78" s="4">
        <v>42446</v>
      </c>
      <c r="B78" s="2">
        <v>-1.0882787999999999E-2</v>
      </c>
      <c r="D78" s="8">
        <f t="shared" si="1"/>
        <v>-1.0882787999999999E-2</v>
      </c>
      <c r="E78">
        <f>INDEX(KPI!B78:B1843,MATCH('Daily Alpha'!A78,KPI!A78:A1843,0))</f>
        <v>372</v>
      </c>
    </row>
    <row r="79" spans="1:5" x14ac:dyDescent="0.25">
      <c r="A79" s="4">
        <v>42447</v>
      </c>
      <c r="B79" s="2">
        <v>4.9506749999999999E-3</v>
      </c>
      <c r="D79" s="8">
        <f t="shared" si="1"/>
        <v>4.9506749999999999E-3</v>
      </c>
      <c r="E79">
        <f>INDEX(KPI!B79:B1844,MATCH('Daily Alpha'!A79,KPI!A79:A1844,0))</f>
        <v>372</v>
      </c>
    </row>
    <row r="80" spans="1:5" x14ac:dyDescent="0.25">
      <c r="A80" s="4">
        <v>42448</v>
      </c>
      <c r="B80" s="2" t="s">
        <v>1</v>
      </c>
      <c r="D80" s="8">
        <f t="shared" si="1"/>
        <v>0</v>
      </c>
      <c r="E80">
        <f>INDEX(KPI!B80:B1845,MATCH('Daily Alpha'!A80,KPI!A80:A1845,0))</f>
        <v>358</v>
      </c>
    </row>
    <row r="81" spans="1:5" x14ac:dyDescent="0.25">
      <c r="A81" s="4">
        <v>42449</v>
      </c>
      <c r="B81" s="2" t="s">
        <v>1</v>
      </c>
      <c r="D81" s="8">
        <f t="shared" si="1"/>
        <v>0</v>
      </c>
      <c r="E81">
        <f>INDEX(KPI!B81:B1846,MATCH('Daily Alpha'!A81,KPI!A81:A1846,0))</f>
        <v>358</v>
      </c>
    </row>
    <row r="82" spans="1:5" x14ac:dyDescent="0.25">
      <c r="A82" s="4">
        <v>42450</v>
      </c>
      <c r="B82" s="2">
        <v>-8.4062040000000005E-3</v>
      </c>
      <c r="D82" s="8">
        <f t="shared" si="1"/>
        <v>-8.4062040000000005E-3</v>
      </c>
      <c r="E82">
        <f>INDEX(KPI!B82:B1847,MATCH('Daily Alpha'!A82,KPI!A82:A1847,0))</f>
        <v>348</v>
      </c>
    </row>
    <row r="83" spans="1:5" x14ac:dyDescent="0.25">
      <c r="A83" s="4">
        <v>42451</v>
      </c>
      <c r="B83" s="2">
        <v>1.414577E-3</v>
      </c>
      <c r="D83" s="8">
        <f t="shared" si="1"/>
        <v>1.414577E-3</v>
      </c>
      <c r="E83">
        <f>INDEX(KPI!B83:B1848,MATCH('Daily Alpha'!A83,KPI!A83:A1848,0))</f>
        <v>348</v>
      </c>
    </row>
    <row r="84" spans="1:5" x14ac:dyDescent="0.25">
      <c r="A84" s="4">
        <v>42452</v>
      </c>
      <c r="B84" s="2">
        <v>-1.2799230000000001E-3</v>
      </c>
      <c r="D84" s="8">
        <f t="shared" si="1"/>
        <v>-1.2799230000000001E-3</v>
      </c>
      <c r="E84">
        <f>INDEX(KPI!B84:B1849,MATCH('Daily Alpha'!A84,KPI!A84:A1849,0))</f>
        <v>364</v>
      </c>
    </row>
    <row r="85" spans="1:5" x14ac:dyDescent="0.25">
      <c r="A85" s="4">
        <v>42453</v>
      </c>
      <c r="B85" s="2">
        <v>-1.2810299000000001E-2</v>
      </c>
      <c r="D85" s="8">
        <f t="shared" si="1"/>
        <v>-1.2810299000000001E-2</v>
      </c>
      <c r="E85">
        <f>INDEX(KPI!B85:B1850,MATCH('Daily Alpha'!A85,KPI!A85:A1850,0))</f>
        <v>364</v>
      </c>
    </row>
    <row r="86" spans="1:5" x14ac:dyDescent="0.25">
      <c r="A86" s="4">
        <v>42454</v>
      </c>
      <c r="B86" s="2" t="s">
        <v>1</v>
      </c>
      <c r="D86" s="8">
        <f t="shared" si="1"/>
        <v>0</v>
      </c>
      <c r="E86">
        <f>INDEX(KPI!B86:B1851,MATCH('Daily Alpha'!A86,KPI!A86:A1851,0))</f>
        <v>364</v>
      </c>
    </row>
    <row r="87" spans="1:5" x14ac:dyDescent="0.25">
      <c r="A87" s="4">
        <v>42455</v>
      </c>
      <c r="B87" s="2" t="s">
        <v>1</v>
      </c>
      <c r="D87" s="8">
        <f t="shared" si="1"/>
        <v>0</v>
      </c>
      <c r="E87">
        <f>INDEX(KPI!B87:B1852,MATCH('Daily Alpha'!A87,KPI!A87:A1852,0))</f>
        <v>364</v>
      </c>
    </row>
    <row r="88" spans="1:5" x14ac:dyDescent="0.25">
      <c r="A88" s="4">
        <v>42456</v>
      </c>
      <c r="B88" s="2" t="s">
        <v>1</v>
      </c>
      <c r="D88" s="8">
        <f t="shared" si="1"/>
        <v>0</v>
      </c>
      <c r="E88">
        <f>INDEX(KPI!B88:B1853,MATCH('Daily Alpha'!A88,KPI!A88:A1853,0))</f>
        <v>362</v>
      </c>
    </row>
    <row r="89" spans="1:5" x14ac:dyDescent="0.25">
      <c r="A89" s="4">
        <v>42457</v>
      </c>
      <c r="B89" s="2">
        <v>6.6708790000000002E-3</v>
      </c>
      <c r="D89" s="8">
        <f t="shared" si="1"/>
        <v>6.6708790000000002E-3</v>
      </c>
      <c r="E89">
        <f>INDEX(KPI!B89:B1854,MATCH('Daily Alpha'!A89,KPI!A89:A1854,0))</f>
        <v>360</v>
      </c>
    </row>
    <row r="90" spans="1:5" x14ac:dyDescent="0.25">
      <c r="A90" s="4">
        <v>42458</v>
      </c>
      <c r="B90" s="2">
        <v>-1.3762570000000001E-3</v>
      </c>
      <c r="D90" s="8">
        <f t="shared" si="1"/>
        <v>-1.3762570000000001E-3</v>
      </c>
      <c r="E90">
        <f>INDEX(KPI!B90:B1855,MATCH('Daily Alpha'!A90,KPI!A90:A1855,0))</f>
        <v>360</v>
      </c>
    </row>
    <row r="91" spans="1:5" x14ac:dyDescent="0.25">
      <c r="A91" s="4">
        <v>42459</v>
      </c>
      <c r="B91" s="2">
        <v>-4.5111980000000001E-3</v>
      </c>
      <c r="D91" s="8">
        <f t="shared" si="1"/>
        <v>-4.5111980000000001E-3</v>
      </c>
      <c r="E91">
        <f>INDEX(KPI!B91:B1856,MATCH('Daily Alpha'!A91,KPI!A91:A1856,0))</f>
        <v>348</v>
      </c>
    </row>
    <row r="92" spans="1:5" x14ac:dyDescent="0.25">
      <c r="A92" s="4">
        <v>42460</v>
      </c>
      <c r="B92" s="2">
        <v>7.3830800000000002E-3</v>
      </c>
      <c r="D92" s="8">
        <f t="shared" si="1"/>
        <v>7.3830800000000002E-3</v>
      </c>
      <c r="E92">
        <f>INDEX(KPI!B92:B1857,MATCH('Daily Alpha'!A92,KPI!A92:A1857,0))</f>
        <v>348</v>
      </c>
    </row>
    <row r="93" spans="1:5" x14ac:dyDescent="0.25">
      <c r="A93" s="4">
        <v>42461</v>
      </c>
      <c r="B93" s="2">
        <v>1.4498600000000001E-3</v>
      </c>
      <c r="D93" s="8">
        <f t="shared" si="1"/>
        <v>1.4498600000000001E-3</v>
      </c>
      <c r="E93">
        <f>INDEX(KPI!B93:B1858,MATCH('Daily Alpha'!A93,KPI!A93:A1858,0))</f>
        <v>348</v>
      </c>
    </row>
    <row r="94" spans="1:5" x14ac:dyDescent="0.25">
      <c r="A94" s="4">
        <v>42462</v>
      </c>
      <c r="B94" s="2" t="s">
        <v>1</v>
      </c>
      <c r="D94" s="8">
        <f t="shared" si="1"/>
        <v>0</v>
      </c>
      <c r="E94">
        <f>INDEX(KPI!B94:B1859,MATCH('Daily Alpha'!A94,KPI!A94:A1859,0))</f>
        <v>354</v>
      </c>
    </row>
    <row r="95" spans="1:5" x14ac:dyDescent="0.25">
      <c r="A95" s="4">
        <v>42463</v>
      </c>
      <c r="B95" s="2" t="s">
        <v>1</v>
      </c>
      <c r="D95" s="8">
        <f t="shared" si="1"/>
        <v>0</v>
      </c>
      <c r="E95">
        <f>INDEX(KPI!B95:B1860,MATCH('Daily Alpha'!A95,KPI!A95:A1860,0))</f>
        <v>354</v>
      </c>
    </row>
    <row r="96" spans="1:5" x14ac:dyDescent="0.25">
      <c r="A96" s="4">
        <v>42464</v>
      </c>
      <c r="B96" s="2">
        <v>-1.5827510999999999E-2</v>
      </c>
      <c r="D96" s="8">
        <f t="shared" si="1"/>
        <v>-1.5827510999999999E-2</v>
      </c>
      <c r="E96">
        <f>INDEX(KPI!B96:B1861,MATCH('Daily Alpha'!A96,KPI!A96:A1861,0))</f>
        <v>352</v>
      </c>
    </row>
    <row r="97" spans="1:5" x14ac:dyDescent="0.25">
      <c r="A97" s="4">
        <v>42465</v>
      </c>
      <c r="B97" s="2">
        <v>-2.0347278E-2</v>
      </c>
      <c r="D97" s="8">
        <f t="shared" si="1"/>
        <v>-2.0347278E-2</v>
      </c>
      <c r="E97">
        <f>INDEX(KPI!B97:B1862,MATCH('Daily Alpha'!A97,KPI!A97:A1862,0))</f>
        <v>352</v>
      </c>
    </row>
    <row r="98" spans="1:5" x14ac:dyDescent="0.25">
      <c r="A98" s="4">
        <v>42466</v>
      </c>
      <c r="B98" s="2">
        <v>-7.4873639999999998E-3</v>
      </c>
      <c r="D98" s="8">
        <f t="shared" si="1"/>
        <v>-7.4873639999999998E-3</v>
      </c>
      <c r="E98">
        <f>INDEX(KPI!B98:B1863,MATCH('Daily Alpha'!A98,KPI!A98:A1863,0))</f>
        <v>352</v>
      </c>
    </row>
    <row r="99" spans="1:5" x14ac:dyDescent="0.25">
      <c r="A99" s="4">
        <v>42467</v>
      </c>
      <c r="B99" s="2">
        <v>-1.1903911E-2</v>
      </c>
      <c r="D99" s="8">
        <f t="shared" si="1"/>
        <v>-1.1903911E-2</v>
      </c>
      <c r="E99">
        <f>INDEX(KPI!B99:B1864,MATCH('Daily Alpha'!A99,KPI!A99:A1864,0))</f>
        <v>356</v>
      </c>
    </row>
    <row r="100" spans="1:5" x14ac:dyDescent="0.25">
      <c r="A100" s="4">
        <v>42468</v>
      </c>
      <c r="B100" s="2">
        <v>-9.8079299999999994E-3</v>
      </c>
      <c r="D100" s="8">
        <f t="shared" si="1"/>
        <v>-9.8079299999999994E-3</v>
      </c>
      <c r="E100">
        <f>INDEX(KPI!B100:B1865,MATCH('Daily Alpha'!A100,KPI!A100:A1865,0))</f>
        <v>356</v>
      </c>
    </row>
    <row r="101" spans="1:5" x14ac:dyDescent="0.25">
      <c r="A101" s="4">
        <v>42469</v>
      </c>
      <c r="B101" s="2" t="s">
        <v>1</v>
      </c>
      <c r="D101" s="8">
        <f t="shared" si="1"/>
        <v>0</v>
      </c>
      <c r="E101">
        <f>INDEX(KPI!B101:B1866,MATCH('Daily Alpha'!A101,KPI!A101:A1866,0))</f>
        <v>354</v>
      </c>
    </row>
    <row r="102" spans="1:5" x14ac:dyDescent="0.25">
      <c r="A102" s="4">
        <v>42470</v>
      </c>
      <c r="B102" s="2" t="s">
        <v>1</v>
      </c>
      <c r="D102" s="8">
        <f t="shared" si="1"/>
        <v>0</v>
      </c>
      <c r="E102">
        <f>INDEX(KPI!B102:B1867,MATCH('Daily Alpha'!A102,KPI!A102:A1867,0))</f>
        <v>354</v>
      </c>
    </row>
    <row r="103" spans="1:5" x14ac:dyDescent="0.25">
      <c r="A103" s="4">
        <v>42471</v>
      </c>
      <c r="B103" s="2">
        <v>-5.5042010000000002E-3</v>
      </c>
      <c r="D103" s="8">
        <f t="shared" si="1"/>
        <v>-5.5042010000000002E-3</v>
      </c>
      <c r="E103">
        <f>INDEX(KPI!B103:B1868,MATCH('Daily Alpha'!A103,KPI!A103:A1868,0))</f>
        <v>354</v>
      </c>
    </row>
    <row r="104" spans="1:5" x14ac:dyDescent="0.25">
      <c r="A104" s="4">
        <v>42472</v>
      </c>
      <c r="B104" s="2">
        <v>-3.0263926999999999E-2</v>
      </c>
      <c r="D104" s="8">
        <f t="shared" si="1"/>
        <v>-3.0263926999999999E-2</v>
      </c>
      <c r="E104">
        <f>INDEX(KPI!B104:B1869,MATCH('Daily Alpha'!A104,KPI!A104:A1869,0))</f>
        <v>354</v>
      </c>
    </row>
    <row r="105" spans="1:5" x14ac:dyDescent="0.25">
      <c r="A105" s="4">
        <v>42473</v>
      </c>
      <c r="B105" s="2">
        <v>1.9276175999999999E-2</v>
      </c>
      <c r="D105" s="8">
        <f t="shared" si="1"/>
        <v>1.9276175999999999E-2</v>
      </c>
      <c r="E105">
        <f>INDEX(KPI!B105:B1870,MATCH('Daily Alpha'!A105,KPI!A105:A1870,0))</f>
        <v>348</v>
      </c>
    </row>
    <row r="106" spans="1:5" x14ac:dyDescent="0.25">
      <c r="A106" s="4">
        <v>42474</v>
      </c>
      <c r="B106" s="2">
        <v>1.7326814999999999E-2</v>
      </c>
      <c r="D106" s="8">
        <f t="shared" si="1"/>
        <v>1.7326814999999999E-2</v>
      </c>
      <c r="E106">
        <f>INDEX(KPI!B106:B1871,MATCH('Daily Alpha'!A106,KPI!A106:A1871,0))</f>
        <v>348</v>
      </c>
    </row>
    <row r="107" spans="1:5" x14ac:dyDescent="0.25">
      <c r="A107" s="4">
        <v>42475</v>
      </c>
      <c r="B107" s="2">
        <v>7.5904309999999999E-3</v>
      </c>
      <c r="D107" s="8">
        <f t="shared" si="1"/>
        <v>7.5904309999999999E-3</v>
      </c>
      <c r="E107">
        <f>INDEX(KPI!B107:B1872,MATCH('Daily Alpha'!A107,KPI!A107:A1872,0))</f>
        <v>334</v>
      </c>
    </row>
    <row r="108" spans="1:5" x14ac:dyDescent="0.25">
      <c r="A108" s="4">
        <v>42476</v>
      </c>
      <c r="B108" s="2" t="s">
        <v>1</v>
      </c>
      <c r="D108" s="8">
        <f t="shared" si="1"/>
        <v>0</v>
      </c>
      <c r="E108">
        <f>INDEX(KPI!B108:B1873,MATCH('Daily Alpha'!A108,KPI!A108:A1873,0))</f>
        <v>334</v>
      </c>
    </row>
    <row r="109" spans="1:5" x14ac:dyDescent="0.25">
      <c r="A109" s="4">
        <v>42477</v>
      </c>
      <c r="B109" s="2" t="s">
        <v>1</v>
      </c>
      <c r="D109" s="8">
        <f t="shared" si="1"/>
        <v>0</v>
      </c>
      <c r="E109">
        <f>INDEX(KPI!B109:B1874,MATCH('Daily Alpha'!A109,KPI!A109:A1874,0))</f>
        <v>334</v>
      </c>
    </row>
    <row r="110" spans="1:5" x14ac:dyDescent="0.25">
      <c r="A110" s="4">
        <v>42478</v>
      </c>
      <c r="B110" s="2">
        <v>2.0604477E-2</v>
      </c>
      <c r="D110" s="8">
        <f t="shared" si="1"/>
        <v>2.0604477E-2</v>
      </c>
      <c r="E110">
        <f>INDEX(KPI!B110:B1875,MATCH('Daily Alpha'!A110,KPI!A110:A1875,0))</f>
        <v>334</v>
      </c>
    </row>
    <row r="111" spans="1:5" x14ac:dyDescent="0.25">
      <c r="A111" s="4">
        <v>42479</v>
      </c>
      <c r="B111" s="2">
        <v>8.0105569999999997E-3</v>
      </c>
      <c r="D111" s="8">
        <f t="shared" si="1"/>
        <v>8.0105569999999997E-3</v>
      </c>
      <c r="E111">
        <f>INDEX(KPI!B111:B1876,MATCH('Daily Alpha'!A111,KPI!A111:A1876,0))</f>
        <v>334</v>
      </c>
    </row>
    <row r="112" spans="1:5" x14ac:dyDescent="0.25">
      <c r="A112" s="4">
        <v>42480</v>
      </c>
      <c r="B112" s="2">
        <v>-8.3296610000000004E-3</v>
      </c>
      <c r="D112" s="8">
        <f t="shared" si="1"/>
        <v>-8.3296610000000004E-3</v>
      </c>
      <c r="E112">
        <f>INDEX(KPI!B112:B1877,MATCH('Daily Alpha'!A112,KPI!A112:A1877,0))</f>
        <v>320</v>
      </c>
    </row>
    <row r="113" spans="1:5" x14ac:dyDescent="0.25">
      <c r="A113" s="4">
        <v>42481</v>
      </c>
      <c r="B113" s="2">
        <v>-1.0286750000000001E-2</v>
      </c>
      <c r="D113" s="8">
        <f t="shared" si="1"/>
        <v>-1.0286750000000001E-2</v>
      </c>
      <c r="E113">
        <f>INDEX(KPI!B113:B1878,MATCH('Daily Alpha'!A113,KPI!A113:A1878,0))</f>
        <v>320</v>
      </c>
    </row>
    <row r="114" spans="1:5" x14ac:dyDescent="0.25">
      <c r="A114" s="4">
        <v>42482</v>
      </c>
      <c r="B114" s="2">
        <v>6.0339983999999999E-2</v>
      </c>
      <c r="D114" s="8">
        <f t="shared" si="1"/>
        <v>6.0339983999999999E-2</v>
      </c>
      <c r="E114">
        <f>INDEX(KPI!B114:B1879,MATCH('Daily Alpha'!A114,KPI!A114:A1879,0))</f>
        <v>322</v>
      </c>
    </row>
    <row r="115" spans="1:5" x14ac:dyDescent="0.25">
      <c r="A115" s="4">
        <v>42483</v>
      </c>
      <c r="B115" s="2" t="s">
        <v>1</v>
      </c>
      <c r="D115" s="8">
        <f t="shared" si="1"/>
        <v>0</v>
      </c>
      <c r="E115">
        <f>INDEX(KPI!B115:B1880,MATCH('Daily Alpha'!A115,KPI!A115:A1880,0))</f>
        <v>322</v>
      </c>
    </row>
    <row r="116" spans="1:5" x14ac:dyDescent="0.25">
      <c r="A116" s="4">
        <v>42484</v>
      </c>
      <c r="B116" s="2" t="s">
        <v>1</v>
      </c>
      <c r="D116" s="8">
        <f t="shared" si="1"/>
        <v>0</v>
      </c>
      <c r="E116">
        <f>INDEX(KPI!B116:B1881,MATCH('Daily Alpha'!A116,KPI!A116:A1881,0))</f>
        <v>326</v>
      </c>
    </row>
    <row r="117" spans="1:5" x14ac:dyDescent="0.25">
      <c r="A117" s="4">
        <v>42485</v>
      </c>
      <c r="B117" s="2">
        <v>1.137296E-2</v>
      </c>
      <c r="D117" s="8">
        <f t="shared" si="1"/>
        <v>1.137296E-2</v>
      </c>
      <c r="E117">
        <f>INDEX(KPI!B117:B1882,MATCH('Daily Alpha'!A117,KPI!A117:A1882,0))</f>
        <v>326</v>
      </c>
    </row>
    <row r="118" spans="1:5" x14ac:dyDescent="0.25">
      <c r="A118" s="4">
        <v>42486</v>
      </c>
      <c r="B118" s="2">
        <v>1.0070798000000001E-2</v>
      </c>
      <c r="D118" s="8">
        <f t="shared" si="1"/>
        <v>1.0070798000000001E-2</v>
      </c>
      <c r="E118">
        <f>INDEX(KPI!B118:B1883,MATCH('Daily Alpha'!A118,KPI!A118:A1883,0))</f>
        <v>320</v>
      </c>
    </row>
    <row r="119" spans="1:5" x14ac:dyDescent="0.25">
      <c r="A119" s="4">
        <v>42487</v>
      </c>
      <c r="B119" s="2">
        <v>6.3244870000000002E-3</v>
      </c>
      <c r="D119" s="8">
        <f t="shared" si="1"/>
        <v>6.3244870000000002E-3</v>
      </c>
      <c r="E119">
        <f>INDEX(KPI!B119:B1884,MATCH('Daily Alpha'!A119,KPI!A119:A1884,0))</f>
        <v>306</v>
      </c>
    </row>
    <row r="120" spans="1:5" x14ac:dyDescent="0.25">
      <c r="A120" s="4">
        <v>42488</v>
      </c>
      <c r="B120" s="2">
        <v>-1.1670494E-2</v>
      </c>
      <c r="D120" s="8">
        <f t="shared" si="1"/>
        <v>-1.1670494E-2</v>
      </c>
      <c r="E120">
        <f>INDEX(KPI!B120:B1885,MATCH('Daily Alpha'!A120,KPI!A120:A1885,0))</f>
        <v>306</v>
      </c>
    </row>
    <row r="121" spans="1:5" x14ac:dyDescent="0.25">
      <c r="A121" s="4">
        <v>42489</v>
      </c>
      <c r="B121" s="2">
        <v>2.5814321000000001E-2</v>
      </c>
      <c r="D121" s="8">
        <f t="shared" si="1"/>
        <v>2.5814321000000001E-2</v>
      </c>
      <c r="E121">
        <f>INDEX(KPI!B121:B1886,MATCH('Daily Alpha'!A121,KPI!A121:A1886,0))</f>
        <v>330</v>
      </c>
    </row>
    <row r="122" spans="1:5" x14ac:dyDescent="0.25">
      <c r="A122" s="4">
        <v>42490</v>
      </c>
      <c r="B122" s="2" t="s">
        <v>1</v>
      </c>
      <c r="D122" s="8">
        <f t="shared" si="1"/>
        <v>0</v>
      </c>
      <c r="E122">
        <f>INDEX(KPI!B122:B1887,MATCH('Daily Alpha'!A122,KPI!A122:A1887,0))</f>
        <v>330</v>
      </c>
    </row>
    <row r="123" spans="1:5" x14ac:dyDescent="0.25">
      <c r="A123" s="4">
        <v>42491</v>
      </c>
      <c r="B123" s="2" t="s">
        <v>1</v>
      </c>
      <c r="D123" s="8">
        <f t="shared" si="1"/>
        <v>0</v>
      </c>
      <c r="E123">
        <f>INDEX(KPI!B123:B1888,MATCH('Daily Alpha'!A123,KPI!A123:A1888,0))</f>
        <v>334</v>
      </c>
    </row>
    <row r="124" spans="1:5" x14ac:dyDescent="0.25">
      <c r="A124" s="4">
        <v>42492</v>
      </c>
      <c r="B124" s="2">
        <v>1.921264E-3</v>
      </c>
      <c r="D124" s="8">
        <f t="shared" si="1"/>
        <v>1.921264E-3</v>
      </c>
      <c r="E124">
        <f>INDEX(KPI!B124:B1889,MATCH('Daily Alpha'!A124,KPI!A124:A1889,0))</f>
        <v>334</v>
      </c>
    </row>
    <row r="125" spans="1:5" x14ac:dyDescent="0.25">
      <c r="A125" s="4">
        <v>42493</v>
      </c>
      <c r="B125" s="2">
        <v>4.4419330000000003E-3</v>
      </c>
      <c r="D125" s="8">
        <f t="shared" si="1"/>
        <v>4.4419330000000003E-3</v>
      </c>
      <c r="E125">
        <f>INDEX(KPI!B125:B1890,MATCH('Daily Alpha'!A125,KPI!A125:A1890,0))</f>
        <v>332</v>
      </c>
    </row>
    <row r="126" spans="1:5" x14ac:dyDescent="0.25">
      <c r="A126" s="4">
        <v>42494</v>
      </c>
      <c r="B126" s="2">
        <v>-2.8027289999999999E-3</v>
      </c>
      <c r="D126" s="8">
        <f t="shared" si="1"/>
        <v>-2.8027289999999999E-3</v>
      </c>
      <c r="E126">
        <f>INDEX(KPI!B126:B1891,MATCH('Daily Alpha'!A126,KPI!A126:A1891,0))</f>
        <v>332</v>
      </c>
    </row>
    <row r="127" spans="1:5" x14ac:dyDescent="0.25">
      <c r="A127" s="4">
        <v>42495</v>
      </c>
      <c r="B127" s="2">
        <v>-1.05981E-3</v>
      </c>
      <c r="D127" s="8">
        <f t="shared" si="1"/>
        <v>-1.05981E-3</v>
      </c>
      <c r="E127">
        <f>INDEX(KPI!B127:B1892,MATCH('Daily Alpha'!A127,KPI!A127:A1892,0))</f>
        <v>318</v>
      </c>
    </row>
    <row r="128" spans="1:5" x14ac:dyDescent="0.25">
      <c r="A128" s="4">
        <v>42496</v>
      </c>
      <c r="B128" s="2">
        <v>-1.8916295999999999E-2</v>
      </c>
      <c r="D128" s="8">
        <f t="shared" si="1"/>
        <v>-1.8916295999999999E-2</v>
      </c>
      <c r="E128">
        <f>INDEX(KPI!B128:B1893,MATCH('Daily Alpha'!A128,KPI!A128:A1893,0))</f>
        <v>318</v>
      </c>
    </row>
    <row r="129" spans="1:5" x14ac:dyDescent="0.25">
      <c r="A129" s="4">
        <v>42497</v>
      </c>
      <c r="B129" s="2" t="s">
        <v>1</v>
      </c>
      <c r="D129" s="8">
        <f t="shared" si="1"/>
        <v>0</v>
      </c>
      <c r="E129">
        <f>INDEX(KPI!B129:B1894,MATCH('Daily Alpha'!A129,KPI!A129:A1894,0))</f>
        <v>318</v>
      </c>
    </row>
    <row r="130" spans="1:5" x14ac:dyDescent="0.25">
      <c r="A130" s="4">
        <v>42498</v>
      </c>
      <c r="B130" s="2" t="s">
        <v>1</v>
      </c>
      <c r="D130" s="8">
        <f t="shared" si="1"/>
        <v>0</v>
      </c>
      <c r="E130">
        <f>INDEX(KPI!B130:B1895,MATCH('Daily Alpha'!A130,KPI!A130:A1895,0))</f>
        <v>332</v>
      </c>
    </row>
    <row r="131" spans="1:5" x14ac:dyDescent="0.25">
      <c r="A131" s="4">
        <v>42499</v>
      </c>
      <c r="B131" s="2">
        <v>-1.9923139999999998E-3</v>
      </c>
      <c r="D131" s="8">
        <f t="shared" ref="D131:D194" si="2">_xlfn.NUMBERVALUE(B131)+0</f>
        <v>-1.9923139999999998E-3</v>
      </c>
      <c r="E131">
        <f>INDEX(KPI!B131:B1896,MATCH('Daily Alpha'!A131,KPI!A131:A1896,0))</f>
        <v>332</v>
      </c>
    </row>
    <row r="132" spans="1:5" x14ac:dyDescent="0.25">
      <c r="A132" s="4">
        <v>42500</v>
      </c>
      <c r="B132" s="2">
        <v>1.4012740000000001E-3</v>
      </c>
      <c r="D132" s="8">
        <f t="shared" si="2"/>
        <v>1.4012740000000001E-3</v>
      </c>
      <c r="E132">
        <f>INDEX(KPI!B132:B1897,MATCH('Daily Alpha'!A132,KPI!A132:A1897,0))</f>
        <v>326</v>
      </c>
    </row>
    <row r="133" spans="1:5" x14ac:dyDescent="0.25">
      <c r="A133" s="4">
        <v>42501</v>
      </c>
      <c r="B133" s="2">
        <v>1.6235290000000001E-3</v>
      </c>
      <c r="D133" s="8">
        <f t="shared" si="2"/>
        <v>1.6235290000000001E-3</v>
      </c>
      <c r="E133">
        <f>INDEX(KPI!B133:B1898,MATCH('Daily Alpha'!A133,KPI!A133:A1898,0))</f>
        <v>326</v>
      </c>
    </row>
    <row r="134" spans="1:5" x14ac:dyDescent="0.25">
      <c r="A134" s="4">
        <v>42502</v>
      </c>
      <c r="B134" s="2">
        <v>-3.4232994000000003E-2</v>
      </c>
      <c r="D134" s="8">
        <f t="shared" si="2"/>
        <v>-3.4232994000000003E-2</v>
      </c>
      <c r="E134">
        <f>INDEX(KPI!B134:B1899,MATCH('Daily Alpha'!A134,KPI!A134:A1899,0))</f>
        <v>330</v>
      </c>
    </row>
    <row r="135" spans="1:5" x14ac:dyDescent="0.25">
      <c r="A135" s="4">
        <v>42503</v>
      </c>
      <c r="B135" s="2">
        <v>-1.0098329999999999E-3</v>
      </c>
      <c r="D135" s="8">
        <f t="shared" si="2"/>
        <v>-1.0098329999999999E-3</v>
      </c>
      <c r="E135">
        <f>INDEX(KPI!B135:B1900,MATCH('Daily Alpha'!A135,KPI!A135:A1900,0))</f>
        <v>330</v>
      </c>
    </row>
    <row r="136" spans="1:5" x14ac:dyDescent="0.25">
      <c r="A136" s="4">
        <v>42504</v>
      </c>
      <c r="B136" s="2" t="s">
        <v>1</v>
      </c>
      <c r="D136" s="8">
        <f t="shared" si="2"/>
        <v>0</v>
      </c>
      <c r="E136">
        <f>INDEX(KPI!B136:B1901,MATCH('Daily Alpha'!A136,KPI!A136:A1901,0))</f>
        <v>334</v>
      </c>
    </row>
    <row r="137" spans="1:5" x14ac:dyDescent="0.25">
      <c r="A137" s="4">
        <v>42505</v>
      </c>
      <c r="B137" s="2" t="s">
        <v>1</v>
      </c>
      <c r="D137" s="8">
        <f t="shared" si="2"/>
        <v>0</v>
      </c>
      <c r="E137">
        <f>INDEX(KPI!B137:B1902,MATCH('Daily Alpha'!A137,KPI!A137:A1902,0))</f>
        <v>334</v>
      </c>
    </row>
    <row r="138" spans="1:5" x14ac:dyDescent="0.25">
      <c r="A138" s="4">
        <v>42506</v>
      </c>
      <c r="B138" s="2">
        <v>-1.061316E-2</v>
      </c>
      <c r="D138" s="8">
        <f t="shared" si="2"/>
        <v>-1.061316E-2</v>
      </c>
      <c r="E138">
        <f>INDEX(KPI!B138:B1903,MATCH('Daily Alpha'!A138,KPI!A138:A1903,0))</f>
        <v>334</v>
      </c>
    </row>
    <row r="139" spans="1:5" x14ac:dyDescent="0.25">
      <c r="A139" s="4">
        <v>42507</v>
      </c>
      <c r="B139" s="2">
        <v>-8.2675260000000007E-3</v>
      </c>
      <c r="D139" s="8">
        <f t="shared" si="2"/>
        <v>-8.2675260000000007E-3</v>
      </c>
      <c r="E139">
        <f>INDEX(KPI!B139:B1904,MATCH('Daily Alpha'!A139,KPI!A139:A1904,0))</f>
        <v>334</v>
      </c>
    </row>
    <row r="140" spans="1:5" x14ac:dyDescent="0.25">
      <c r="A140" s="4">
        <v>42508</v>
      </c>
      <c r="B140" s="2">
        <v>-1.137133E-3</v>
      </c>
      <c r="D140" s="8">
        <f t="shared" si="2"/>
        <v>-1.137133E-3</v>
      </c>
      <c r="E140">
        <f>INDEX(KPI!B140:B1905,MATCH('Daily Alpha'!A140,KPI!A140:A1905,0))</f>
        <v>358</v>
      </c>
    </row>
    <row r="141" spans="1:5" x14ac:dyDescent="0.25">
      <c r="A141" s="4">
        <v>42509</v>
      </c>
      <c r="B141" s="2">
        <v>1.3463398E-2</v>
      </c>
      <c r="D141" s="8">
        <f t="shared" si="2"/>
        <v>1.3463398E-2</v>
      </c>
      <c r="E141">
        <f>INDEX(KPI!B141:B1906,MATCH('Daily Alpha'!A141,KPI!A141:A1906,0))</f>
        <v>358</v>
      </c>
    </row>
    <row r="142" spans="1:5" x14ac:dyDescent="0.25">
      <c r="A142" s="4">
        <v>42510</v>
      </c>
      <c r="B142" s="2">
        <v>2.0714800000000001E-3</v>
      </c>
      <c r="D142" s="8">
        <f t="shared" si="2"/>
        <v>2.0714800000000001E-3</v>
      </c>
      <c r="E142">
        <f>INDEX(KPI!B142:B1907,MATCH('Daily Alpha'!A142,KPI!A142:A1907,0))</f>
        <v>366</v>
      </c>
    </row>
    <row r="143" spans="1:5" x14ac:dyDescent="0.25">
      <c r="A143" s="4">
        <v>42511</v>
      </c>
      <c r="B143" s="2" t="s">
        <v>1</v>
      </c>
      <c r="D143" s="8">
        <f t="shared" si="2"/>
        <v>0</v>
      </c>
      <c r="E143">
        <f>INDEX(KPI!B143:B1908,MATCH('Daily Alpha'!A143,KPI!A143:A1908,0))</f>
        <v>366</v>
      </c>
    </row>
    <row r="144" spans="1:5" x14ac:dyDescent="0.25">
      <c r="A144" s="4">
        <v>42512</v>
      </c>
      <c r="B144" s="2" t="s">
        <v>1</v>
      </c>
      <c r="D144" s="8">
        <f t="shared" si="2"/>
        <v>0</v>
      </c>
      <c r="E144">
        <f>INDEX(KPI!B144:B1909,MATCH('Daily Alpha'!A144,KPI!A144:A1909,0))</f>
        <v>370</v>
      </c>
    </row>
    <row r="145" spans="1:5" x14ac:dyDescent="0.25">
      <c r="A145" s="4">
        <v>42513</v>
      </c>
      <c r="B145" s="2">
        <v>-1.4404515999999999E-2</v>
      </c>
      <c r="D145" s="8">
        <f t="shared" si="2"/>
        <v>-1.4404515999999999E-2</v>
      </c>
      <c r="E145">
        <f>INDEX(KPI!B145:B1910,MATCH('Daily Alpha'!A145,KPI!A145:A1910,0))</f>
        <v>370</v>
      </c>
    </row>
    <row r="146" spans="1:5" x14ac:dyDescent="0.25">
      <c r="A146" s="4">
        <v>42514</v>
      </c>
      <c r="B146" s="2">
        <v>1.3892511999999999E-2</v>
      </c>
      <c r="D146" s="8">
        <f t="shared" si="2"/>
        <v>1.3892511999999999E-2</v>
      </c>
      <c r="E146">
        <f>INDEX(KPI!B146:B1911,MATCH('Daily Alpha'!A146,KPI!A146:A1911,0))</f>
        <v>374</v>
      </c>
    </row>
    <row r="147" spans="1:5" x14ac:dyDescent="0.25">
      <c r="A147" s="4">
        <v>42515</v>
      </c>
      <c r="B147" s="2">
        <v>6.7118430000000003E-3</v>
      </c>
      <c r="D147" s="8">
        <f t="shared" si="2"/>
        <v>6.7118430000000003E-3</v>
      </c>
      <c r="E147">
        <f>INDEX(KPI!B147:B1912,MATCH('Daily Alpha'!A147,KPI!A147:A1912,0))</f>
        <v>374</v>
      </c>
    </row>
    <row r="148" spans="1:5" x14ac:dyDescent="0.25">
      <c r="A148" s="4">
        <v>42516</v>
      </c>
      <c r="B148" s="2">
        <v>-1.105144E-3</v>
      </c>
      <c r="D148" s="8">
        <f t="shared" si="2"/>
        <v>-1.105144E-3</v>
      </c>
      <c r="E148">
        <f>INDEX(KPI!B148:B1913,MATCH('Daily Alpha'!A148,KPI!A148:A1913,0))</f>
        <v>374</v>
      </c>
    </row>
    <row r="149" spans="1:5" x14ac:dyDescent="0.25">
      <c r="A149" s="4">
        <v>42517</v>
      </c>
      <c r="B149" s="2">
        <v>-1.7260615999999999E-2</v>
      </c>
      <c r="D149" s="8">
        <f t="shared" si="2"/>
        <v>-1.7260615999999999E-2</v>
      </c>
      <c r="E149">
        <f>INDEX(KPI!B149:B1914,MATCH('Daily Alpha'!A149,KPI!A149:A1914,0))</f>
        <v>376</v>
      </c>
    </row>
    <row r="150" spans="1:5" x14ac:dyDescent="0.25">
      <c r="A150" s="4">
        <v>42518</v>
      </c>
      <c r="B150" s="2" t="s">
        <v>1</v>
      </c>
      <c r="D150" s="8">
        <f t="shared" si="2"/>
        <v>0</v>
      </c>
      <c r="E150">
        <f>INDEX(KPI!B150:B1915,MATCH('Daily Alpha'!A150,KPI!A150:A1915,0))</f>
        <v>376</v>
      </c>
    </row>
    <row r="151" spans="1:5" x14ac:dyDescent="0.25">
      <c r="A151" s="4">
        <v>42519</v>
      </c>
      <c r="B151" s="2" t="s">
        <v>1</v>
      </c>
      <c r="D151" s="8">
        <f t="shared" si="2"/>
        <v>0</v>
      </c>
      <c r="E151">
        <f>INDEX(KPI!B151:B1916,MATCH('Daily Alpha'!A151,KPI!A151:A1916,0))</f>
        <v>376</v>
      </c>
    </row>
    <row r="152" spans="1:5" x14ac:dyDescent="0.25">
      <c r="A152" s="4">
        <v>42520</v>
      </c>
      <c r="B152" s="2" t="s">
        <v>1</v>
      </c>
      <c r="D152" s="8">
        <f t="shared" si="2"/>
        <v>0</v>
      </c>
      <c r="E152">
        <f>INDEX(KPI!B152:B1917,MATCH('Daily Alpha'!A152,KPI!A152:A1917,0))</f>
        <v>376</v>
      </c>
    </row>
    <row r="153" spans="1:5" x14ac:dyDescent="0.25">
      <c r="A153" s="4">
        <v>42521</v>
      </c>
      <c r="B153" s="2">
        <v>2.2244872999999998E-2</v>
      </c>
      <c r="D153" s="8">
        <f t="shared" si="2"/>
        <v>2.2244872999999998E-2</v>
      </c>
      <c r="E153">
        <f>INDEX(KPI!B153:B1918,MATCH('Daily Alpha'!A153,KPI!A153:A1918,0))</f>
        <v>376</v>
      </c>
    </row>
    <row r="154" spans="1:5" x14ac:dyDescent="0.25">
      <c r="A154" s="4">
        <v>42522</v>
      </c>
      <c r="B154" s="2">
        <v>1.4065115E-2</v>
      </c>
      <c r="D154" s="8">
        <f t="shared" si="2"/>
        <v>1.4065115E-2</v>
      </c>
      <c r="E154">
        <f>INDEX(KPI!B154:B1919,MATCH('Daily Alpha'!A154,KPI!A154:A1919,0))</f>
        <v>376</v>
      </c>
    </row>
    <row r="155" spans="1:5" x14ac:dyDescent="0.25">
      <c r="A155" s="4">
        <v>42523</v>
      </c>
      <c r="B155" s="2">
        <v>2.2937635000000001E-2</v>
      </c>
      <c r="D155" s="8">
        <f t="shared" si="2"/>
        <v>2.2937635000000001E-2</v>
      </c>
      <c r="E155">
        <f>INDEX(KPI!B155:B1920,MATCH('Daily Alpha'!A155,KPI!A155:A1920,0))</f>
        <v>366</v>
      </c>
    </row>
    <row r="156" spans="1:5" x14ac:dyDescent="0.25">
      <c r="A156" s="4">
        <v>42524</v>
      </c>
      <c r="B156" s="2">
        <v>2.8270613999999999E-2</v>
      </c>
      <c r="D156" s="8">
        <f t="shared" si="2"/>
        <v>2.8270613999999999E-2</v>
      </c>
      <c r="E156">
        <f>INDEX(KPI!B156:B1921,MATCH('Daily Alpha'!A156,KPI!A156:A1921,0))</f>
        <v>366</v>
      </c>
    </row>
    <row r="157" spans="1:5" x14ac:dyDescent="0.25">
      <c r="A157" s="4">
        <v>42525</v>
      </c>
      <c r="B157" s="2" t="s">
        <v>1</v>
      </c>
      <c r="D157" s="8">
        <f t="shared" si="2"/>
        <v>0</v>
      </c>
      <c r="E157">
        <f>INDEX(KPI!B157:B1922,MATCH('Daily Alpha'!A157,KPI!A157:A1922,0))</f>
        <v>378</v>
      </c>
    </row>
    <row r="158" spans="1:5" x14ac:dyDescent="0.25">
      <c r="A158" s="4">
        <v>42526</v>
      </c>
      <c r="B158" s="2" t="s">
        <v>1</v>
      </c>
      <c r="D158" s="8">
        <f t="shared" si="2"/>
        <v>0</v>
      </c>
      <c r="E158">
        <f>INDEX(KPI!B158:B1923,MATCH('Daily Alpha'!A158,KPI!A158:A1923,0))</f>
        <v>378</v>
      </c>
    </row>
    <row r="159" spans="1:5" x14ac:dyDescent="0.25">
      <c r="A159" s="4">
        <v>42527</v>
      </c>
      <c r="B159" s="2">
        <v>1.4548370000000001E-3</v>
      </c>
      <c r="D159" s="8">
        <f t="shared" si="2"/>
        <v>1.4548370000000001E-3</v>
      </c>
      <c r="E159">
        <f>INDEX(KPI!B159:B1924,MATCH('Daily Alpha'!A159,KPI!A159:A1924,0))</f>
        <v>378</v>
      </c>
    </row>
    <row r="160" spans="1:5" x14ac:dyDescent="0.25">
      <c r="A160" s="4">
        <v>42528</v>
      </c>
      <c r="B160" s="2">
        <v>-4.1405130000000002E-3</v>
      </c>
      <c r="D160" s="8">
        <f t="shared" si="2"/>
        <v>-4.1405130000000002E-3</v>
      </c>
      <c r="E160">
        <f>INDEX(KPI!B160:B1925,MATCH('Daily Alpha'!A160,KPI!A160:A1925,0))</f>
        <v>378</v>
      </c>
    </row>
    <row r="161" spans="1:5" x14ac:dyDescent="0.25">
      <c r="A161" s="4">
        <v>42529</v>
      </c>
      <c r="B161" s="2">
        <v>9.5030380000000001E-3</v>
      </c>
      <c r="D161" s="8">
        <f t="shared" si="2"/>
        <v>9.5030380000000001E-3</v>
      </c>
      <c r="E161">
        <f>INDEX(KPI!B161:B1926,MATCH('Daily Alpha'!A161,KPI!A161:A1926,0))</f>
        <v>370</v>
      </c>
    </row>
    <row r="162" spans="1:5" x14ac:dyDescent="0.25">
      <c r="A162" s="4">
        <v>42530</v>
      </c>
      <c r="B162" s="2">
        <v>-6.9990649999999996E-3</v>
      </c>
      <c r="D162" s="8">
        <f t="shared" si="2"/>
        <v>-6.9990649999999996E-3</v>
      </c>
      <c r="E162">
        <f>INDEX(KPI!B162:B1927,MATCH('Daily Alpha'!A162,KPI!A162:A1927,0))</f>
        <v>370</v>
      </c>
    </row>
    <row r="163" spans="1:5" x14ac:dyDescent="0.25">
      <c r="A163" s="4">
        <v>42531</v>
      </c>
      <c r="B163" s="2">
        <v>5.5880600000000002E-4</v>
      </c>
      <c r="D163" s="8">
        <f t="shared" si="2"/>
        <v>5.5880600000000002E-4</v>
      </c>
      <c r="E163">
        <f>INDEX(KPI!B163:B1928,MATCH('Daily Alpha'!A163,KPI!A163:A1928,0))</f>
        <v>354</v>
      </c>
    </row>
    <row r="164" spans="1:5" x14ac:dyDescent="0.25">
      <c r="A164" s="4">
        <v>42532</v>
      </c>
      <c r="B164" s="2" t="s">
        <v>1</v>
      </c>
      <c r="D164" s="8">
        <f t="shared" si="2"/>
        <v>0</v>
      </c>
      <c r="E164">
        <f>INDEX(KPI!B164:B1929,MATCH('Daily Alpha'!A164,KPI!A164:A1929,0))</f>
        <v>388</v>
      </c>
    </row>
    <row r="165" spans="1:5" x14ac:dyDescent="0.25">
      <c r="A165" s="4">
        <v>42533</v>
      </c>
      <c r="B165" s="2" t="s">
        <v>1</v>
      </c>
      <c r="D165" s="8">
        <f t="shared" si="2"/>
        <v>0</v>
      </c>
      <c r="E165">
        <f>INDEX(KPI!B165:B1930,MATCH('Daily Alpha'!A165,KPI!A165:A1930,0))</f>
        <v>388</v>
      </c>
    </row>
    <row r="166" spans="1:5" x14ac:dyDescent="0.25">
      <c r="A166" s="4">
        <v>42534</v>
      </c>
      <c r="B166" s="2">
        <v>2.9801688E-2</v>
      </c>
      <c r="D166" s="8">
        <f t="shared" si="2"/>
        <v>2.9801688E-2</v>
      </c>
      <c r="E166">
        <f>INDEX(KPI!B166:B1931,MATCH('Daily Alpha'!A166,KPI!A166:A1931,0))</f>
        <v>384</v>
      </c>
    </row>
    <row r="167" spans="1:5" x14ac:dyDescent="0.25">
      <c r="A167" s="4">
        <v>42535</v>
      </c>
      <c r="B167" s="2">
        <v>4.5288589999999997E-3</v>
      </c>
      <c r="D167" s="8">
        <f t="shared" si="2"/>
        <v>4.5288589999999997E-3</v>
      </c>
      <c r="E167">
        <f>INDEX(KPI!B167:B1932,MATCH('Daily Alpha'!A167,KPI!A167:A1932,0))</f>
        <v>384</v>
      </c>
    </row>
    <row r="168" spans="1:5" x14ac:dyDescent="0.25">
      <c r="A168" s="4">
        <v>42536</v>
      </c>
      <c r="B168" s="2">
        <v>-2.3781302000000001E-2</v>
      </c>
      <c r="D168" s="8">
        <f t="shared" si="2"/>
        <v>-2.3781302000000001E-2</v>
      </c>
      <c r="E168">
        <f>INDEX(KPI!B168:B1933,MATCH('Daily Alpha'!A168,KPI!A168:A1933,0))</f>
        <v>384</v>
      </c>
    </row>
    <row r="169" spans="1:5" x14ac:dyDescent="0.25">
      <c r="A169" s="4">
        <v>42537</v>
      </c>
      <c r="B169" s="2">
        <v>-1.2718472999999999E-2</v>
      </c>
      <c r="D169" s="8">
        <f t="shared" si="2"/>
        <v>-1.2718472999999999E-2</v>
      </c>
      <c r="E169">
        <f>INDEX(KPI!B169:B1934,MATCH('Daily Alpha'!A169,KPI!A169:A1934,0))</f>
        <v>384</v>
      </c>
    </row>
    <row r="170" spans="1:5" x14ac:dyDescent="0.25">
      <c r="A170" s="4">
        <v>42538</v>
      </c>
      <c r="B170" s="2">
        <v>-2.77705E-4</v>
      </c>
      <c r="D170" s="8">
        <f t="shared" si="2"/>
        <v>-2.77705E-4</v>
      </c>
      <c r="E170">
        <f>INDEX(KPI!B170:B1935,MATCH('Daily Alpha'!A170,KPI!A170:A1935,0))</f>
        <v>376</v>
      </c>
    </row>
    <row r="171" spans="1:5" x14ac:dyDescent="0.25">
      <c r="A171" s="4">
        <v>42539</v>
      </c>
      <c r="B171" s="2" t="s">
        <v>1</v>
      </c>
      <c r="D171" s="8">
        <f t="shared" si="2"/>
        <v>0</v>
      </c>
      <c r="E171">
        <f>INDEX(KPI!B171:B1936,MATCH('Daily Alpha'!A171,KPI!A171:A1936,0))</f>
        <v>376</v>
      </c>
    </row>
    <row r="172" spans="1:5" x14ac:dyDescent="0.25">
      <c r="A172" s="4">
        <v>42540</v>
      </c>
      <c r="B172" s="2" t="s">
        <v>1</v>
      </c>
      <c r="D172" s="8">
        <f t="shared" si="2"/>
        <v>0</v>
      </c>
      <c r="E172">
        <f>INDEX(KPI!B172:B1937,MATCH('Daily Alpha'!A172,KPI!A172:A1937,0))</f>
        <v>376</v>
      </c>
    </row>
    <row r="173" spans="1:5" x14ac:dyDescent="0.25">
      <c r="A173" s="4">
        <v>42541</v>
      </c>
      <c r="B173" s="2">
        <v>-2.1765320000000001E-3</v>
      </c>
      <c r="D173" s="8">
        <f t="shared" si="2"/>
        <v>-2.1765320000000001E-3</v>
      </c>
      <c r="E173">
        <f>INDEX(KPI!B173:B1938,MATCH('Daily Alpha'!A173,KPI!A173:A1938,0))</f>
        <v>388</v>
      </c>
    </row>
    <row r="174" spans="1:5" x14ac:dyDescent="0.25">
      <c r="A174" s="4">
        <v>42542</v>
      </c>
      <c r="B174" s="2">
        <v>2.2841028999999999E-2</v>
      </c>
      <c r="D174" s="8">
        <f t="shared" si="2"/>
        <v>2.2841028999999999E-2</v>
      </c>
      <c r="E174">
        <f>INDEX(KPI!B174:B1939,MATCH('Daily Alpha'!A174,KPI!A174:A1939,0))</f>
        <v>388</v>
      </c>
    </row>
    <row r="175" spans="1:5" x14ac:dyDescent="0.25">
      <c r="A175" s="4">
        <v>42543</v>
      </c>
      <c r="B175" s="2">
        <v>-2.1631424999999999E-2</v>
      </c>
      <c r="D175" s="8">
        <f t="shared" si="2"/>
        <v>-2.1631424999999999E-2</v>
      </c>
      <c r="E175">
        <f>INDEX(KPI!B175:B1940,MATCH('Daily Alpha'!A175,KPI!A175:A1940,0))</f>
        <v>382</v>
      </c>
    </row>
    <row r="176" spans="1:5" x14ac:dyDescent="0.25">
      <c r="A176" s="4">
        <v>42544</v>
      </c>
      <c r="B176" s="2">
        <v>1.6610814000000002E-2</v>
      </c>
      <c r="D176" s="8">
        <f t="shared" si="2"/>
        <v>1.6610814000000002E-2</v>
      </c>
      <c r="E176">
        <f>INDEX(KPI!B176:B1941,MATCH('Daily Alpha'!A176,KPI!A176:A1941,0))</f>
        <v>382</v>
      </c>
    </row>
    <row r="177" spans="1:5" x14ac:dyDescent="0.25">
      <c r="A177" s="4">
        <v>42545</v>
      </c>
      <c r="B177" s="2">
        <v>-9.1746999999999992E-3</v>
      </c>
      <c r="D177" s="8">
        <f t="shared" si="2"/>
        <v>-9.1746999999999992E-3</v>
      </c>
      <c r="E177">
        <f>INDEX(KPI!B177:B1942,MATCH('Daily Alpha'!A177,KPI!A177:A1942,0))</f>
        <v>376</v>
      </c>
    </row>
    <row r="178" spans="1:5" x14ac:dyDescent="0.25">
      <c r="A178" s="4">
        <v>42546</v>
      </c>
      <c r="B178" s="2" t="s">
        <v>1</v>
      </c>
      <c r="D178" s="8">
        <f t="shared" si="2"/>
        <v>0</v>
      </c>
      <c r="E178">
        <f>INDEX(KPI!B178:B1943,MATCH('Daily Alpha'!A178,KPI!A178:A1943,0))</f>
        <v>376</v>
      </c>
    </row>
    <row r="179" spans="1:5" x14ac:dyDescent="0.25">
      <c r="A179" s="4">
        <v>42547</v>
      </c>
      <c r="B179" s="2" t="s">
        <v>1</v>
      </c>
      <c r="D179" s="8">
        <f t="shared" si="2"/>
        <v>0</v>
      </c>
      <c r="E179">
        <f>INDEX(KPI!B179:B1944,MATCH('Daily Alpha'!A179,KPI!A179:A1944,0))</f>
        <v>382</v>
      </c>
    </row>
    <row r="180" spans="1:5" x14ac:dyDescent="0.25">
      <c r="A180" s="4">
        <v>42548</v>
      </c>
      <c r="B180" s="2">
        <v>1.5736406000000001E-2</v>
      </c>
      <c r="D180" s="8">
        <f t="shared" si="2"/>
        <v>1.5736406000000001E-2</v>
      </c>
      <c r="E180">
        <f>INDEX(KPI!B180:B1945,MATCH('Daily Alpha'!A180,KPI!A180:A1945,0))</f>
        <v>382</v>
      </c>
    </row>
    <row r="181" spans="1:5" x14ac:dyDescent="0.25">
      <c r="A181" s="4">
        <v>42549</v>
      </c>
      <c r="B181" s="2">
        <v>-1.1044885000000001E-2</v>
      </c>
      <c r="D181" s="8">
        <f t="shared" si="2"/>
        <v>-1.1044885000000001E-2</v>
      </c>
      <c r="E181">
        <f>INDEX(KPI!B181:B1946,MATCH('Daily Alpha'!A181,KPI!A181:A1946,0))</f>
        <v>386</v>
      </c>
    </row>
    <row r="182" spans="1:5" x14ac:dyDescent="0.25">
      <c r="A182" s="4">
        <v>42550</v>
      </c>
      <c r="B182" s="2">
        <v>2.1461767999999999E-2</v>
      </c>
      <c r="D182" s="8">
        <f t="shared" si="2"/>
        <v>2.1461767999999999E-2</v>
      </c>
      <c r="E182">
        <f>INDEX(KPI!B182:B1947,MATCH('Daily Alpha'!A182,KPI!A182:A1947,0))</f>
        <v>386</v>
      </c>
    </row>
    <row r="183" spans="1:5" x14ac:dyDescent="0.25">
      <c r="A183" s="4">
        <v>42551</v>
      </c>
      <c r="B183" s="2">
        <v>1.1673029999999999E-2</v>
      </c>
      <c r="D183" s="8">
        <f t="shared" si="2"/>
        <v>1.1673029999999999E-2</v>
      </c>
      <c r="E183">
        <f>INDEX(KPI!B183:B1948,MATCH('Daily Alpha'!A183,KPI!A183:A1948,0))</f>
        <v>384</v>
      </c>
    </row>
    <row r="184" spans="1:5" x14ac:dyDescent="0.25">
      <c r="A184" s="4">
        <v>42552</v>
      </c>
      <c r="B184" s="2">
        <v>6.6269270000000003E-3</v>
      </c>
      <c r="D184" s="8">
        <f t="shared" si="2"/>
        <v>6.6269270000000003E-3</v>
      </c>
      <c r="E184">
        <f>INDEX(KPI!B184:B1949,MATCH('Daily Alpha'!A184,KPI!A184:A1949,0))</f>
        <v>384</v>
      </c>
    </row>
    <row r="185" spans="1:5" x14ac:dyDescent="0.25">
      <c r="A185" s="4">
        <v>42553</v>
      </c>
      <c r="B185" s="2" t="s">
        <v>1</v>
      </c>
      <c r="D185" s="8">
        <f t="shared" si="2"/>
        <v>0</v>
      </c>
      <c r="E185">
        <f>INDEX(KPI!B185:B1950,MATCH('Daily Alpha'!A185,KPI!A185:A1950,0))</f>
        <v>376</v>
      </c>
    </row>
    <row r="186" spans="1:5" x14ac:dyDescent="0.25">
      <c r="A186" s="4">
        <v>42554</v>
      </c>
      <c r="B186" s="2" t="s">
        <v>1</v>
      </c>
      <c r="D186" s="8">
        <f t="shared" si="2"/>
        <v>0</v>
      </c>
      <c r="E186">
        <f>INDEX(KPI!B186:B1951,MATCH('Daily Alpha'!A186,KPI!A186:A1951,0))</f>
        <v>376</v>
      </c>
    </row>
    <row r="187" spans="1:5" x14ac:dyDescent="0.25">
      <c r="A187" s="4">
        <v>42555</v>
      </c>
      <c r="B187" s="2" t="s">
        <v>1</v>
      </c>
      <c r="D187" s="8">
        <f t="shared" si="2"/>
        <v>0</v>
      </c>
      <c r="E187">
        <f>INDEX(KPI!B187:B1952,MATCH('Daily Alpha'!A187,KPI!A187:A1952,0))</f>
        <v>366</v>
      </c>
    </row>
    <row r="188" spans="1:5" x14ac:dyDescent="0.25">
      <c r="A188" s="4">
        <v>42556</v>
      </c>
      <c r="B188" s="2">
        <v>1.5934927000000002E-2</v>
      </c>
      <c r="D188" s="8">
        <f t="shared" si="2"/>
        <v>1.5934927000000002E-2</v>
      </c>
      <c r="E188">
        <f>INDEX(KPI!B188:B1953,MATCH('Daily Alpha'!A188,KPI!A188:A1953,0))</f>
        <v>366</v>
      </c>
    </row>
    <row r="189" spans="1:5" x14ac:dyDescent="0.25">
      <c r="A189" s="4">
        <v>42557</v>
      </c>
      <c r="B189" s="2">
        <v>-4.5824799999999999E-3</v>
      </c>
      <c r="D189" s="8">
        <f t="shared" si="2"/>
        <v>-4.5824799999999999E-3</v>
      </c>
      <c r="E189">
        <f>INDEX(KPI!B189:B1954,MATCH('Daily Alpha'!A189,KPI!A189:A1954,0))</f>
        <v>366</v>
      </c>
    </row>
    <row r="190" spans="1:5" x14ac:dyDescent="0.25">
      <c r="A190" s="4">
        <v>42558</v>
      </c>
      <c r="B190" s="2">
        <v>2.6538000000000001E-4</v>
      </c>
      <c r="D190" s="8">
        <f t="shared" si="2"/>
        <v>2.6538000000000001E-4</v>
      </c>
      <c r="E190">
        <f>INDEX(KPI!B190:B1955,MATCH('Daily Alpha'!A190,KPI!A190:A1955,0))</f>
        <v>366</v>
      </c>
    </row>
    <row r="191" spans="1:5" x14ac:dyDescent="0.25">
      <c r="A191" s="4">
        <v>42559</v>
      </c>
      <c r="B191" s="2">
        <v>2.4806312000000001E-2</v>
      </c>
      <c r="D191" s="8">
        <f t="shared" si="2"/>
        <v>2.4806312000000001E-2</v>
      </c>
      <c r="E191">
        <f>INDEX(KPI!B191:B1956,MATCH('Daily Alpha'!A191,KPI!A191:A1956,0))</f>
        <v>378</v>
      </c>
    </row>
    <row r="192" spans="1:5" x14ac:dyDescent="0.25">
      <c r="A192" s="4">
        <v>42560</v>
      </c>
      <c r="B192" s="2" t="s">
        <v>1</v>
      </c>
      <c r="D192" s="8">
        <f t="shared" si="2"/>
        <v>0</v>
      </c>
      <c r="E192">
        <f>INDEX(KPI!B192:B1957,MATCH('Daily Alpha'!A192,KPI!A192:A1957,0))</f>
        <v>378</v>
      </c>
    </row>
    <row r="193" spans="1:5" x14ac:dyDescent="0.25">
      <c r="A193" s="4">
        <v>42561</v>
      </c>
      <c r="B193" s="2" t="s">
        <v>1</v>
      </c>
      <c r="D193" s="8">
        <f t="shared" si="2"/>
        <v>0</v>
      </c>
      <c r="E193">
        <f>INDEX(KPI!B193:B1958,MATCH('Daily Alpha'!A193,KPI!A193:A1958,0))</f>
        <v>378</v>
      </c>
    </row>
    <row r="194" spans="1:5" x14ac:dyDescent="0.25">
      <c r="A194" s="4">
        <v>42562</v>
      </c>
      <c r="B194" s="2">
        <v>3.4738740000000001E-3</v>
      </c>
      <c r="D194" s="8">
        <f t="shared" si="2"/>
        <v>3.4738740000000001E-3</v>
      </c>
      <c r="E194">
        <f>INDEX(KPI!B194:B1959,MATCH('Daily Alpha'!A194,KPI!A194:A1959,0))</f>
        <v>378</v>
      </c>
    </row>
    <row r="195" spans="1:5" x14ac:dyDescent="0.25">
      <c r="A195" s="4">
        <v>42563</v>
      </c>
      <c r="B195" s="2">
        <v>-3.9692658999999998E-2</v>
      </c>
      <c r="D195" s="8">
        <f t="shared" ref="D195:D258" si="3">_xlfn.NUMBERVALUE(B195)+0</f>
        <v>-3.9692658999999998E-2</v>
      </c>
      <c r="E195">
        <f>INDEX(KPI!B195:B1960,MATCH('Daily Alpha'!A195,KPI!A195:A1960,0))</f>
        <v>378</v>
      </c>
    </row>
    <row r="196" spans="1:5" x14ac:dyDescent="0.25">
      <c r="A196" s="4">
        <v>42564</v>
      </c>
      <c r="B196" s="2">
        <v>6.2727750000000004E-3</v>
      </c>
      <c r="D196" s="8">
        <f t="shared" si="3"/>
        <v>6.2727750000000004E-3</v>
      </c>
      <c r="E196">
        <f>INDEX(KPI!B196:B1961,MATCH('Daily Alpha'!A196,KPI!A196:A1961,0))</f>
        <v>376</v>
      </c>
    </row>
    <row r="197" spans="1:5" x14ac:dyDescent="0.25">
      <c r="A197" s="4">
        <v>42565</v>
      </c>
      <c r="B197" s="2">
        <v>-1.6949598999999999E-2</v>
      </c>
      <c r="D197" s="8">
        <f t="shared" si="3"/>
        <v>-1.6949598999999999E-2</v>
      </c>
      <c r="E197">
        <f>INDEX(KPI!B197:B1962,MATCH('Daily Alpha'!A197,KPI!A197:A1962,0))</f>
        <v>376</v>
      </c>
    </row>
    <row r="198" spans="1:5" x14ac:dyDescent="0.25">
      <c r="A198" s="4">
        <v>42566</v>
      </c>
      <c r="B198" s="2">
        <v>1.143219E-3</v>
      </c>
      <c r="D198" s="8">
        <f t="shared" si="3"/>
        <v>1.143219E-3</v>
      </c>
      <c r="E198">
        <f>INDEX(KPI!B198:B1963,MATCH('Daily Alpha'!A198,KPI!A198:A1963,0))</f>
        <v>378</v>
      </c>
    </row>
    <row r="199" spans="1:5" x14ac:dyDescent="0.25">
      <c r="A199" s="4">
        <v>42567</v>
      </c>
      <c r="B199" s="2" t="s">
        <v>1</v>
      </c>
      <c r="D199" s="8">
        <f t="shared" si="3"/>
        <v>0</v>
      </c>
      <c r="E199">
        <f>INDEX(KPI!B199:B1964,MATCH('Daily Alpha'!A199,KPI!A199:A1964,0))</f>
        <v>378</v>
      </c>
    </row>
    <row r="200" spans="1:5" x14ac:dyDescent="0.25">
      <c r="A200" s="4">
        <v>42568</v>
      </c>
      <c r="B200" s="2" t="s">
        <v>1</v>
      </c>
      <c r="D200" s="8">
        <f t="shared" si="3"/>
        <v>0</v>
      </c>
      <c r="E200">
        <f>INDEX(KPI!B200:B1965,MATCH('Daily Alpha'!A200,KPI!A200:A1965,0))</f>
        <v>362</v>
      </c>
    </row>
    <row r="201" spans="1:5" x14ac:dyDescent="0.25">
      <c r="A201" s="4">
        <v>42569</v>
      </c>
      <c r="B201" s="2">
        <v>2.36032E-3</v>
      </c>
      <c r="D201" s="8">
        <f t="shared" si="3"/>
        <v>2.36032E-3</v>
      </c>
      <c r="E201">
        <f>INDEX(KPI!B201:B1966,MATCH('Daily Alpha'!A201,KPI!A201:A1966,0))</f>
        <v>362</v>
      </c>
    </row>
    <row r="202" spans="1:5" x14ac:dyDescent="0.25">
      <c r="A202" s="4">
        <v>42570</v>
      </c>
      <c r="B202" s="2">
        <v>8.3007800000000004E-4</v>
      </c>
      <c r="D202" s="8">
        <f t="shared" si="3"/>
        <v>8.3007800000000004E-4</v>
      </c>
      <c r="E202">
        <f>INDEX(KPI!B202:B1967,MATCH('Daily Alpha'!A202,KPI!A202:A1967,0))</f>
        <v>358</v>
      </c>
    </row>
    <row r="203" spans="1:5" x14ac:dyDescent="0.25">
      <c r="A203" s="4">
        <v>42571</v>
      </c>
      <c r="B203" s="2">
        <v>6.8036709999999999E-3</v>
      </c>
      <c r="D203" s="8">
        <f t="shared" si="3"/>
        <v>6.8036709999999999E-3</v>
      </c>
      <c r="E203">
        <f>INDEX(KPI!B203:B1968,MATCH('Daily Alpha'!A203,KPI!A203:A1968,0))</f>
        <v>358</v>
      </c>
    </row>
    <row r="204" spans="1:5" x14ac:dyDescent="0.25">
      <c r="A204" s="4">
        <v>42572</v>
      </c>
      <c r="B204" s="2">
        <v>-3.1048152999999998E-2</v>
      </c>
      <c r="D204" s="8">
        <f t="shared" si="3"/>
        <v>-3.1048152999999998E-2</v>
      </c>
      <c r="E204">
        <f>INDEX(KPI!B204:B1969,MATCH('Daily Alpha'!A204,KPI!A204:A1969,0))</f>
        <v>342</v>
      </c>
    </row>
    <row r="205" spans="1:5" x14ac:dyDescent="0.25">
      <c r="A205" s="4">
        <v>42573</v>
      </c>
      <c r="B205" s="2">
        <v>8.8447165999999994E-2</v>
      </c>
      <c r="D205" s="8">
        <f t="shared" si="3"/>
        <v>8.8447165999999994E-2</v>
      </c>
      <c r="E205">
        <f>INDEX(KPI!B205:B1970,MATCH('Daily Alpha'!A205,KPI!A205:A1970,0))</f>
        <v>342</v>
      </c>
    </row>
    <row r="206" spans="1:5" x14ac:dyDescent="0.25">
      <c r="A206" s="4">
        <v>42574</v>
      </c>
      <c r="B206" s="2" t="s">
        <v>1</v>
      </c>
      <c r="D206" s="8">
        <f t="shared" si="3"/>
        <v>0</v>
      </c>
      <c r="E206">
        <f>INDEX(KPI!B206:B1971,MATCH('Daily Alpha'!A206,KPI!A206:A1971,0))</f>
        <v>334</v>
      </c>
    </row>
    <row r="207" spans="1:5" x14ac:dyDescent="0.25">
      <c r="A207" s="4">
        <v>42575</v>
      </c>
      <c r="B207" s="2" t="s">
        <v>1</v>
      </c>
      <c r="D207" s="8">
        <f t="shared" si="3"/>
        <v>0</v>
      </c>
      <c r="E207">
        <f>INDEX(KPI!B207:B1972,MATCH('Daily Alpha'!A207,KPI!A207:A1972,0))</f>
        <v>334</v>
      </c>
    </row>
    <row r="208" spans="1:5" x14ac:dyDescent="0.25">
      <c r="A208" s="4">
        <v>42576</v>
      </c>
      <c r="B208" s="2">
        <v>1.2945575000000001E-2</v>
      </c>
      <c r="D208" s="8">
        <f t="shared" si="3"/>
        <v>1.2945575000000001E-2</v>
      </c>
      <c r="E208">
        <f>INDEX(KPI!B208:B1973,MATCH('Daily Alpha'!A208,KPI!A208:A1973,0))</f>
        <v>334</v>
      </c>
    </row>
    <row r="209" spans="1:5" x14ac:dyDescent="0.25">
      <c r="A209" s="4">
        <v>42577</v>
      </c>
      <c r="B209" s="2">
        <v>1.0490261000000001E-2</v>
      </c>
      <c r="D209" s="8">
        <f t="shared" si="3"/>
        <v>1.0490261000000001E-2</v>
      </c>
      <c r="E209">
        <f>INDEX(KPI!B209:B1974,MATCH('Daily Alpha'!A209,KPI!A209:A1974,0))</f>
        <v>328</v>
      </c>
    </row>
    <row r="210" spans="1:5" x14ac:dyDescent="0.25">
      <c r="A210" s="4">
        <v>42578</v>
      </c>
      <c r="B210" s="2">
        <v>5.489252E-3</v>
      </c>
      <c r="D210" s="8">
        <f t="shared" si="3"/>
        <v>5.489252E-3</v>
      </c>
      <c r="E210">
        <f>INDEX(KPI!B210:B1975,MATCH('Daily Alpha'!A210,KPI!A210:A1975,0))</f>
        <v>328</v>
      </c>
    </row>
    <row r="211" spans="1:5" x14ac:dyDescent="0.25">
      <c r="A211" s="4">
        <v>42579</v>
      </c>
      <c r="B211" s="2">
        <v>1.8441118999999999E-2</v>
      </c>
      <c r="D211" s="8">
        <f t="shared" si="3"/>
        <v>1.8441118999999999E-2</v>
      </c>
      <c r="E211">
        <f>INDEX(KPI!B211:B1976,MATCH('Daily Alpha'!A211,KPI!A211:A1976,0))</f>
        <v>326</v>
      </c>
    </row>
    <row r="212" spans="1:5" x14ac:dyDescent="0.25">
      <c r="A212" s="4">
        <v>42580</v>
      </c>
      <c r="B212" s="2">
        <v>-9.8633720000000005E-3</v>
      </c>
      <c r="D212" s="8">
        <f t="shared" si="3"/>
        <v>-9.8633720000000005E-3</v>
      </c>
      <c r="E212">
        <f>INDEX(KPI!B212:B1977,MATCH('Daily Alpha'!A212,KPI!A212:A1977,0))</f>
        <v>326</v>
      </c>
    </row>
    <row r="213" spans="1:5" x14ac:dyDescent="0.25">
      <c r="A213" s="4">
        <v>42581</v>
      </c>
      <c r="B213" s="2" t="s">
        <v>1</v>
      </c>
      <c r="D213" s="8">
        <f t="shared" si="3"/>
        <v>0</v>
      </c>
      <c r="E213">
        <f>INDEX(KPI!B213:B1978,MATCH('Daily Alpha'!A213,KPI!A213:A1978,0))</f>
        <v>336</v>
      </c>
    </row>
    <row r="214" spans="1:5" x14ac:dyDescent="0.25">
      <c r="A214" s="4">
        <v>42582</v>
      </c>
      <c r="B214" s="2" t="s">
        <v>1</v>
      </c>
      <c r="D214" s="8">
        <f t="shared" si="3"/>
        <v>0</v>
      </c>
      <c r="E214">
        <f>INDEX(KPI!B214:B1979,MATCH('Daily Alpha'!A214,KPI!A214:A1979,0))</f>
        <v>336</v>
      </c>
    </row>
    <row r="215" spans="1:5" x14ac:dyDescent="0.25">
      <c r="A215" s="4">
        <v>42583</v>
      </c>
      <c r="B215" s="2">
        <v>-5.256279E-3</v>
      </c>
      <c r="D215" s="8">
        <f t="shared" si="3"/>
        <v>-5.256279E-3</v>
      </c>
      <c r="E215">
        <f>INDEX(KPI!B215:B1980,MATCH('Daily Alpha'!A215,KPI!A215:A1980,0))</f>
        <v>330</v>
      </c>
    </row>
    <row r="216" spans="1:5" x14ac:dyDescent="0.25">
      <c r="A216" s="4">
        <v>42584</v>
      </c>
      <c r="B216" s="2">
        <v>1.2043842000000001E-2</v>
      </c>
      <c r="D216" s="8">
        <f t="shared" si="3"/>
        <v>1.2043842000000001E-2</v>
      </c>
      <c r="E216">
        <f>INDEX(KPI!B216:B1981,MATCH('Daily Alpha'!A216,KPI!A216:A1981,0))</f>
        <v>330</v>
      </c>
    </row>
    <row r="217" spans="1:5" x14ac:dyDescent="0.25">
      <c r="A217" s="4">
        <v>42585</v>
      </c>
      <c r="B217" s="2">
        <v>-2.4511800000000001E-4</v>
      </c>
      <c r="D217" s="8">
        <f t="shared" si="3"/>
        <v>-2.4511800000000001E-4</v>
      </c>
      <c r="E217">
        <f>INDEX(KPI!B217:B1982,MATCH('Daily Alpha'!A217,KPI!A217:A1982,0))</f>
        <v>334</v>
      </c>
    </row>
    <row r="218" spans="1:5" x14ac:dyDescent="0.25">
      <c r="A218" s="4">
        <v>42586</v>
      </c>
      <c r="B218" s="2">
        <v>-2.5665996999999999E-2</v>
      </c>
      <c r="D218" s="8">
        <f t="shared" si="3"/>
        <v>-2.5665996999999999E-2</v>
      </c>
      <c r="E218">
        <f>INDEX(KPI!B218:B1983,MATCH('Daily Alpha'!A218,KPI!A218:A1983,0))</f>
        <v>330</v>
      </c>
    </row>
    <row r="219" spans="1:5" x14ac:dyDescent="0.25">
      <c r="A219" s="4">
        <v>42587</v>
      </c>
      <c r="B219" s="2">
        <v>-3.3737289999999998E-3</v>
      </c>
      <c r="D219" s="8">
        <f t="shared" si="3"/>
        <v>-3.3737289999999998E-3</v>
      </c>
      <c r="E219">
        <f>INDEX(KPI!B219:B1984,MATCH('Daily Alpha'!A219,KPI!A219:A1984,0))</f>
        <v>330</v>
      </c>
    </row>
    <row r="220" spans="1:5" x14ac:dyDescent="0.25">
      <c r="A220" s="4">
        <v>42588</v>
      </c>
      <c r="B220" s="2" t="s">
        <v>1</v>
      </c>
      <c r="D220" s="8">
        <f t="shared" si="3"/>
        <v>0</v>
      </c>
      <c r="E220">
        <f>INDEX(KPI!B220:B1985,MATCH('Daily Alpha'!A220,KPI!A220:A1985,0))</f>
        <v>340</v>
      </c>
    </row>
    <row r="221" spans="1:5" x14ac:dyDescent="0.25">
      <c r="A221" s="4">
        <v>42589</v>
      </c>
      <c r="B221" s="2" t="s">
        <v>1</v>
      </c>
      <c r="D221" s="8">
        <f t="shared" si="3"/>
        <v>0</v>
      </c>
      <c r="E221">
        <f>INDEX(KPI!B221:B1986,MATCH('Daily Alpha'!A221,KPI!A221:A1986,0))</f>
        <v>340</v>
      </c>
    </row>
    <row r="222" spans="1:5" x14ac:dyDescent="0.25">
      <c r="A222" s="4">
        <v>42590</v>
      </c>
      <c r="B222" s="2">
        <v>-1.2546949E-2</v>
      </c>
      <c r="D222" s="8">
        <f t="shared" si="3"/>
        <v>-1.2546949E-2</v>
      </c>
      <c r="E222">
        <f>INDEX(KPI!B222:B1987,MATCH('Daily Alpha'!A222,KPI!A222:A1987,0))</f>
        <v>340</v>
      </c>
    </row>
    <row r="223" spans="1:5" x14ac:dyDescent="0.25">
      <c r="A223" s="4">
        <v>42591</v>
      </c>
      <c r="B223" s="2">
        <v>1.6582307000000001E-2</v>
      </c>
      <c r="D223" s="8">
        <f t="shared" si="3"/>
        <v>1.6582307000000001E-2</v>
      </c>
      <c r="E223">
        <f>INDEX(KPI!B223:B1988,MATCH('Daily Alpha'!A223,KPI!A223:A1988,0))</f>
        <v>340</v>
      </c>
    </row>
    <row r="224" spans="1:5" x14ac:dyDescent="0.25">
      <c r="A224" s="4">
        <v>42592</v>
      </c>
      <c r="B224" s="2">
        <v>-3.0109519999999999E-3</v>
      </c>
      <c r="D224" s="8">
        <f t="shared" si="3"/>
        <v>-3.0109519999999999E-3</v>
      </c>
      <c r="E224">
        <f>INDEX(KPI!B224:B1989,MATCH('Daily Alpha'!A224,KPI!A224:A1989,0))</f>
        <v>346</v>
      </c>
    </row>
    <row r="225" spans="1:5" x14ac:dyDescent="0.25">
      <c r="A225" s="4">
        <v>42593</v>
      </c>
      <c r="B225" s="2">
        <v>2.4334550000000002E-3</v>
      </c>
      <c r="D225" s="8">
        <f t="shared" si="3"/>
        <v>2.4334550000000002E-3</v>
      </c>
      <c r="E225">
        <f>INDEX(KPI!B225:B1990,MATCH('Daily Alpha'!A225,KPI!A225:A1990,0))</f>
        <v>346</v>
      </c>
    </row>
    <row r="226" spans="1:5" x14ac:dyDescent="0.25">
      <c r="A226" s="4">
        <v>42594</v>
      </c>
      <c r="B226" s="2">
        <v>-2.9145159999999998E-3</v>
      </c>
      <c r="D226" s="8">
        <f t="shared" si="3"/>
        <v>-2.9145159999999998E-3</v>
      </c>
      <c r="E226">
        <f>INDEX(KPI!B226:B1991,MATCH('Daily Alpha'!A226,KPI!A226:A1991,0))</f>
        <v>350</v>
      </c>
    </row>
    <row r="227" spans="1:5" x14ac:dyDescent="0.25">
      <c r="A227" s="4">
        <v>42595</v>
      </c>
      <c r="B227" s="2" t="s">
        <v>1</v>
      </c>
      <c r="D227" s="8">
        <f t="shared" si="3"/>
        <v>0</v>
      </c>
      <c r="E227">
        <f>INDEX(KPI!B227:B1992,MATCH('Daily Alpha'!A227,KPI!A227:A1992,0))</f>
        <v>352</v>
      </c>
    </row>
    <row r="228" spans="1:5" x14ac:dyDescent="0.25">
      <c r="A228" s="4">
        <v>42596</v>
      </c>
      <c r="B228" s="2" t="s">
        <v>1</v>
      </c>
      <c r="D228" s="8">
        <f t="shared" si="3"/>
        <v>0</v>
      </c>
      <c r="E228">
        <f>INDEX(KPI!B228:B1993,MATCH('Daily Alpha'!A228,KPI!A228:A1993,0))</f>
        <v>350</v>
      </c>
    </row>
    <row r="229" spans="1:5" x14ac:dyDescent="0.25">
      <c r="A229" s="4">
        <v>42597</v>
      </c>
      <c r="B229" s="2">
        <v>4.0601659999999996E-3</v>
      </c>
      <c r="D229" s="8">
        <f t="shared" si="3"/>
        <v>4.0601659999999996E-3</v>
      </c>
      <c r="E229">
        <f>INDEX(KPI!B229:B1994,MATCH('Daily Alpha'!A229,KPI!A229:A1994,0))</f>
        <v>364</v>
      </c>
    </row>
    <row r="230" spans="1:5" x14ac:dyDescent="0.25">
      <c r="A230" s="4">
        <v>42598</v>
      </c>
      <c r="B230" s="2">
        <v>6.7874240000000002E-3</v>
      </c>
      <c r="D230" s="8">
        <f t="shared" si="3"/>
        <v>6.7874240000000002E-3</v>
      </c>
      <c r="E230">
        <f>INDEX(KPI!B230:B1995,MATCH('Daily Alpha'!A230,KPI!A230:A1995,0))</f>
        <v>364</v>
      </c>
    </row>
    <row r="231" spans="1:5" x14ac:dyDescent="0.25">
      <c r="A231" s="4">
        <v>42599</v>
      </c>
      <c r="B231" s="2">
        <v>-3.3501389999999998E-3</v>
      </c>
      <c r="D231" s="8">
        <f t="shared" si="3"/>
        <v>-3.3501389999999998E-3</v>
      </c>
      <c r="E231">
        <f>INDEX(KPI!B231:B1996,MATCH('Daily Alpha'!A231,KPI!A231:A1996,0))</f>
        <v>378</v>
      </c>
    </row>
    <row r="232" spans="1:5" x14ac:dyDescent="0.25">
      <c r="A232" s="4">
        <v>42600</v>
      </c>
      <c r="B232" s="2">
        <v>7.3801880000000002E-3</v>
      </c>
      <c r="D232" s="8">
        <f t="shared" si="3"/>
        <v>7.3801880000000002E-3</v>
      </c>
      <c r="E232">
        <f>INDEX(KPI!B232:B1997,MATCH('Daily Alpha'!A232,KPI!A232:A1997,0))</f>
        <v>378</v>
      </c>
    </row>
    <row r="233" spans="1:5" x14ac:dyDescent="0.25">
      <c r="A233" s="4">
        <v>42601</v>
      </c>
      <c r="B233" s="2">
        <v>-4.1980949999999998E-3</v>
      </c>
      <c r="D233" s="8">
        <f t="shared" si="3"/>
        <v>-4.1980949999999998E-3</v>
      </c>
      <c r="E233">
        <f>INDEX(KPI!B233:B1998,MATCH('Daily Alpha'!A233,KPI!A233:A1998,0))</f>
        <v>392</v>
      </c>
    </row>
    <row r="234" spans="1:5" x14ac:dyDescent="0.25">
      <c r="A234" s="4">
        <v>42602</v>
      </c>
      <c r="B234" s="2" t="s">
        <v>1</v>
      </c>
      <c r="D234" s="8">
        <f t="shared" si="3"/>
        <v>0</v>
      </c>
      <c r="E234">
        <f>INDEX(KPI!B234:B1999,MATCH('Daily Alpha'!A234,KPI!A234:A1999,0))</f>
        <v>392</v>
      </c>
    </row>
    <row r="235" spans="1:5" x14ac:dyDescent="0.25">
      <c r="A235" s="4">
        <v>42603</v>
      </c>
      <c r="B235" s="2" t="s">
        <v>1</v>
      </c>
      <c r="D235" s="8">
        <f t="shared" si="3"/>
        <v>0</v>
      </c>
      <c r="E235">
        <f>INDEX(KPI!B235:B2000,MATCH('Daily Alpha'!A235,KPI!A235:A2000,0))</f>
        <v>400</v>
      </c>
    </row>
    <row r="236" spans="1:5" x14ac:dyDescent="0.25">
      <c r="A236" s="4">
        <v>42604</v>
      </c>
      <c r="B236" s="2">
        <v>-1.2384309E-2</v>
      </c>
      <c r="D236" s="8">
        <f t="shared" si="3"/>
        <v>-1.2384309E-2</v>
      </c>
      <c r="E236">
        <f>INDEX(KPI!B236:B2001,MATCH('Daily Alpha'!A236,KPI!A236:A2001,0))</f>
        <v>400</v>
      </c>
    </row>
    <row r="237" spans="1:5" x14ac:dyDescent="0.25">
      <c r="A237" s="4">
        <v>42605</v>
      </c>
      <c r="B237" s="2">
        <v>4.4161970000000002E-3</v>
      </c>
      <c r="D237" s="8">
        <f t="shared" si="3"/>
        <v>4.4161970000000002E-3</v>
      </c>
      <c r="E237">
        <f>INDEX(KPI!B237:B2002,MATCH('Daily Alpha'!A237,KPI!A237:A2002,0))</f>
        <v>401.99999999999994</v>
      </c>
    </row>
    <row r="238" spans="1:5" x14ac:dyDescent="0.25">
      <c r="A238" s="4">
        <v>42606</v>
      </c>
      <c r="B238" s="2">
        <v>1.719124E-3</v>
      </c>
      <c r="D238" s="8">
        <f t="shared" si="3"/>
        <v>1.719124E-3</v>
      </c>
      <c r="E238">
        <f>INDEX(KPI!B238:B2003,MATCH('Daily Alpha'!A238,KPI!A238:A2003,0))</f>
        <v>401.99999999999994</v>
      </c>
    </row>
    <row r="239" spans="1:5" x14ac:dyDescent="0.25">
      <c r="A239" s="4">
        <v>42607</v>
      </c>
      <c r="B239" s="2">
        <v>5.5852300000000001E-3</v>
      </c>
      <c r="D239" s="8">
        <f t="shared" si="3"/>
        <v>5.5852300000000001E-3</v>
      </c>
      <c r="E239">
        <f>INDEX(KPI!B239:B2004,MATCH('Daily Alpha'!A239,KPI!A239:A2004,0))</f>
        <v>401.99999999999994</v>
      </c>
    </row>
    <row r="240" spans="1:5" x14ac:dyDescent="0.25">
      <c r="A240" s="4">
        <v>42608</v>
      </c>
      <c r="B240" s="2">
        <v>7.1262490000000003E-3</v>
      </c>
      <c r="D240" s="8">
        <f t="shared" si="3"/>
        <v>7.1262490000000003E-3</v>
      </c>
      <c r="E240">
        <f>INDEX(KPI!B240:B2005,MATCH('Daily Alpha'!A240,KPI!A240:A2005,0))</f>
        <v>413.99999999999994</v>
      </c>
    </row>
    <row r="241" spans="1:5" x14ac:dyDescent="0.25">
      <c r="A241" s="4">
        <v>42609</v>
      </c>
      <c r="B241" s="2" t="s">
        <v>1</v>
      </c>
      <c r="D241" s="8">
        <f t="shared" si="3"/>
        <v>0</v>
      </c>
      <c r="E241">
        <f>INDEX(KPI!B241:B2006,MATCH('Daily Alpha'!A241,KPI!A241:A2006,0))</f>
        <v>413.99999999999994</v>
      </c>
    </row>
    <row r="242" spans="1:5" x14ac:dyDescent="0.25">
      <c r="A242" s="4">
        <v>42610</v>
      </c>
      <c r="B242" s="2" t="s">
        <v>1</v>
      </c>
      <c r="D242" s="8">
        <f t="shared" si="3"/>
        <v>0</v>
      </c>
      <c r="E242">
        <f>INDEX(KPI!B242:B2007,MATCH('Daily Alpha'!A242,KPI!A242:A2007,0))</f>
        <v>424</v>
      </c>
    </row>
    <row r="243" spans="1:5" x14ac:dyDescent="0.25">
      <c r="A243" s="4">
        <v>42611</v>
      </c>
      <c r="B243" s="2">
        <v>4.36239E-4</v>
      </c>
      <c r="D243" s="8">
        <f t="shared" si="3"/>
        <v>4.36239E-4</v>
      </c>
      <c r="E243">
        <f>INDEX(KPI!B243:B2008,MATCH('Daily Alpha'!A243,KPI!A243:A2008,0))</f>
        <v>424</v>
      </c>
    </row>
    <row r="244" spans="1:5" x14ac:dyDescent="0.25">
      <c r="A244" s="4">
        <v>42612</v>
      </c>
      <c r="B244" s="2">
        <v>-2.3552680000000002E-3</v>
      </c>
      <c r="D244" s="8">
        <f t="shared" si="3"/>
        <v>-2.3552680000000002E-3</v>
      </c>
      <c r="E244">
        <f>INDEX(KPI!B244:B2009,MATCH('Daily Alpha'!A244,KPI!A244:A2009,0))</f>
        <v>412</v>
      </c>
    </row>
    <row r="245" spans="1:5" x14ac:dyDescent="0.25">
      <c r="A245" s="4">
        <v>42613</v>
      </c>
      <c r="B245" s="2">
        <v>-4.33973E-3</v>
      </c>
      <c r="D245" s="8">
        <f t="shared" si="3"/>
        <v>-4.33973E-3</v>
      </c>
      <c r="E245">
        <f>INDEX(KPI!B245:B2010,MATCH('Daily Alpha'!A245,KPI!A245:A2010,0))</f>
        <v>412</v>
      </c>
    </row>
    <row r="246" spans="1:5" x14ac:dyDescent="0.25">
      <c r="A246" s="4">
        <v>42614</v>
      </c>
      <c r="B246" s="2">
        <v>8.9424450000000003E-3</v>
      </c>
      <c r="D246" s="8">
        <f t="shared" si="3"/>
        <v>8.9424450000000003E-3</v>
      </c>
      <c r="E246">
        <f>INDEX(KPI!B246:B2011,MATCH('Daily Alpha'!A246,KPI!A246:A2011,0))</f>
        <v>432</v>
      </c>
    </row>
    <row r="247" spans="1:5" x14ac:dyDescent="0.25">
      <c r="A247" s="4">
        <v>42615</v>
      </c>
      <c r="B247" s="2">
        <v>2.2283999999999999E-5</v>
      </c>
      <c r="D247" s="8">
        <f t="shared" si="3"/>
        <v>2.2283999999999999E-5</v>
      </c>
      <c r="E247">
        <f>INDEX(KPI!B247:B2012,MATCH('Daily Alpha'!A247,KPI!A247:A2012,0))</f>
        <v>432</v>
      </c>
    </row>
    <row r="248" spans="1:5" x14ac:dyDescent="0.25">
      <c r="A248" s="4">
        <v>42616</v>
      </c>
      <c r="B248" s="2" t="s">
        <v>1</v>
      </c>
      <c r="D248" s="8">
        <f t="shared" si="3"/>
        <v>0</v>
      </c>
      <c r="E248">
        <f>INDEX(KPI!B248:B2013,MATCH('Daily Alpha'!A248,KPI!A248:A2013,0))</f>
        <v>422</v>
      </c>
    </row>
    <row r="249" spans="1:5" x14ac:dyDescent="0.25">
      <c r="A249" s="4">
        <v>42617</v>
      </c>
      <c r="B249" s="2" t="s">
        <v>1</v>
      </c>
      <c r="D249" s="8">
        <f t="shared" si="3"/>
        <v>0</v>
      </c>
      <c r="E249">
        <f>INDEX(KPI!B249:B2014,MATCH('Daily Alpha'!A249,KPI!A249:A2014,0))</f>
        <v>422</v>
      </c>
    </row>
    <row r="250" spans="1:5" x14ac:dyDescent="0.25">
      <c r="A250" s="4">
        <v>42618</v>
      </c>
      <c r="B250" s="2" t="s">
        <v>1</v>
      </c>
      <c r="D250" s="8">
        <f t="shared" si="3"/>
        <v>0</v>
      </c>
      <c r="E250">
        <f>INDEX(KPI!B250:B2015,MATCH('Daily Alpha'!A250,KPI!A250:A2015,0))</f>
        <v>422</v>
      </c>
    </row>
    <row r="251" spans="1:5" x14ac:dyDescent="0.25">
      <c r="A251" s="4">
        <v>42619</v>
      </c>
      <c r="B251" s="2">
        <v>1.7670520000000001E-3</v>
      </c>
      <c r="D251" s="8">
        <f t="shared" si="3"/>
        <v>1.7670520000000001E-3</v>
      </c>
      <c r="E251">
        <f>INDEX(KPI!B251:B2016,MATCH('Daily Alpha'!A251,KPI!A251:A2016,0))</f>
        <v>422</v>
      </c>
    </row>
    <row r="252" spans="1:5" x14ac:dyDescent="0.25">
      <c r="A252" s="4">
        <v>42620</v>
      </c>
      <c r="B252" s="2">
        <v>-2.1670340999999999E-2</v>
      </c>
      <c r="D252" s="8">
        <f t="shared" si="3"/>
        <v>-2.1670340999999999E-2</v>
      </c>
      <c r="E252">
        <f>INDEX(KPI!B252:B2017,MATCH('Daily Alpha'!A252,KPI!A252:A2017,0))</f>
        <v>434</v>
      </c>
    </row>
    <row r="253" spans="1:5" x14ac:dyDescent="0.25">
      <c r="A253" s="4">
        <v>42621</v>
      </c>
      <c r="B253" s="2">
        <v>-1.9558725999999999E-2</v>
      </c>
      <c r="D253" s="8">
        <f t="shared" si="3"/>
        <v>-1.9558725999999999E-2</v>
      </c>
      <c r="E253">
        <f>INDEX(KPI!B253:B2018,MATCH('Daily Alpha'!A253,KPI!A253:A2018,0))</f>
        <v>432</v>
      </c>
    </row>
    <row r="254" spans="1:5" x14ac:dyDescent="0.25">
      <c r="A254" s="4">
        <v>42622</v>
      </c>
      <c r="B254" s="2">
        <v>1.2836214E-2</v>
      </c>
      <c r="D254" s="8">
        <f t="shared" si="3"/>
        <v>1.2836214E-2</v>
      </c>
      <c r="E254">
        <f>INDEX(KPI!B254:B2019,MATCH('Daily Alpha'!A254,KPI!A254:A2019,0))</f>
        <v>484</v>
      </c>
    </row>
    <row r="255" spans="1:5" x14ac:dyDescent="0.25">
      <c r="A255" s="4">
        <v>42623</v>
      </c>
      <c r="B255" s="2" t="s">
        <v>1</v>
      </c>
      <c r="D255" s="8">
        <f t="shared" si="3"/>
        <v>0</v>
      </c>
      <c r="E255">
        <f>INDEX(KPI!B255:B2020,MATCH('Daily Alpha'!A255,KPI!A255:A2020,0))</f>
        <v>484</v>
      </c>
    </row>
    <row r="256" spans="1:5" x14ac:dyDescent="0.25">
      <c r="A256" s="4">
        <v>42624</v>
      </c>
      <c r="B256" s="2" t="s">
        <v>1</v>
      </c>
      <c r="D256" s="8">
        <f t="shared" si="3"/>
        <v>0</v>
      </c>
      <c r="E256">
        <f>INDEX(KPI!B256:B2021,MATCH('Daily Alpha'!A256,KPI!A256:A2021,0))</f>
        <v>500</v>
      </c>
    </row>
    <row r="257" spans="1:5" x14ac:dyDescent="0.25">
      <c r="A257" s="4">
        <v>42625</v>
      </c>
      <c r="B257" s="2">
        <v>-1.090879E-2</v>
      </c>
      <c r="D257" s="8">
        <f t="shared" si="3"/>
        <v>-1.090879E-2</v>
      </c>
      <c r="E257">
        <f>INDEX(KPI!B257:B2022,MATCH('Daily Alpha'!A257,KPI!A257:A2022,0))</f>
        <v>500</v>
      </c>
    </row>
    <row r="258" spans="1:5" x14ac:dyDescent="0.25">
      <c r="A258" s="4">
        <v>42626</v>
      </c>
      <c r="B258" s="2">
        <v>2.5110129999999999E-3</v>
      </c>
      <c r="D258" s="8">
        <f t="shared" si="3"/>
        <v>2.5110129999999999E-3</v>
      </c>
      <c r="E258">
        <f>INDEX(KPI!B258:B2023,MATCH('Daily Alpha'!A258,KPI!A258:A2023,0))</f>
        <v>496</v>
      </c>
    </row>
    <row r="259" spans="1:5" x14ac:dyDescent="0.25">
      <c r="A259" s="4">
        <v>42627</v>
      </c>
      <c r="B259" s="2">
        <v>-4.7678599999999998E-4</v>
      </c>
      <c r="D259" s="8">
        <f t="shared" ref="D259:D322" si="4">_xlfn.NUMBERVALUE(B259)+0</f>
        <v>-4.7678599999999998E-4</v>
      </c>
      <c r="E259">
        <f>INDEX(KPI!B259:B2024,MATCH('Daily Alpha'!A259,KPI!A259:A2024,0))</f>
        <v>494.00000000000006</v>
      </c>
    </row>
    <row r="260" spans="1:5" x14ac:dyDescent="0.25">
      <c r="A260" s="4">
        <v>42628</v>
      </c>
      <c r="B260" s="2">
        <v>-6.3270000000000004E-4</v>
      </c>
      <c r="D260" s="8">
        <f t="shared" si="4"/>
        <v>-6.3270000000000004E-4</v>
      </c>
      <c r="E260">
        <f>INDEX(KPI!B260:B2025,MATCH('Daily Alpha'!A260,KPI!A260:A2025,0))</f>
        <v>505.99999999999994</v>
      </c>
    </row>
    <row r="261" spans="1:5" x14ac:dyDescent="0.25">
      <c r="A261" s="4">
        <v>42629</v>
      </c>
      <c r="B261" s="2">
        <v>1.0559786999999999E-2</v>
      </c>
      <c r="D261" s="8">
        <f t="shared" si="4"/>
        <v>1.0559786999999999E-2</v>
      </c>
      <c r="E261">
        <f>INDEX(KPI!B261:B2026,MATCH('Daily Alpha'!A261,KPI!A261:A2026,0))</f>
        <v>505.99999999999994</v>
      </c>
    </row>
    <row r="262" spans="1:5" x14ac:dyDescent="0.25">
      <c r="A262" s="4">
        <v>42630</v>
      </c>
      <c r="B262" s="2" t="s">
        <v>1</v>
      </c>
      <c r="D262" s="8">
        <f t="shared" si="4"/>
        <v>0</v>
      </c>
      <c r="E262">
        <f>INDEX(KPI!B262:B2027,MATCH('Daily Alpha'!A262,KPI!A262:A2027,0))</f>
        <v>530</v>
      </c>
    </row>
    <row r="263" spans="1:5" x14ac:dyDescent="0.25">
      <c r="A263" s="4">
        <v>42631</v>
      </c>
      <c r="B263" s="2" t="s">
        <v>1</v>
      </c>
      <c r="D263" s="8">
        <f t="shared" si="4"/>
        <v>0</v>
      </c>
      <c r="E263">
        <f>INDEX(KPI!B263:B2028,MATCH('Daily Alpha'!A263,KPI!A263:A2028,0))</f>
        <v>530</v>
      </c>
    </row>
    <row r="264" spans="1:5" x14ac:dyDescent="0.25">
      <c r="A264" s="4">
        <v>42632</v>
      </c>
      <c r="B264" s="2">
        <v>-1.5174905000000001E-2</v>
      </c>
      <c r="D264" s="8">
        <f t="shared" si="4"/>
        <v>-1.5174905000000001E-2</v>
      </c>
      <c r="E264">
        <f>INDEX(KPI!B264:B2029,MATCH('Daily Alpha'!A264,KPI!A264:A2029,0))</f>
        <v>532</v>
      </c>
    </row>
    <row r="265" spans="1:5" x14ac:dyDescent="0.25">
      <c r="A265" s="4">
        <v>42633</v>
      </c>
      <c r="B265" s="2">
        <v>-9.5904440000000001E-3</v>
      </c>
      <c r="D265" s="8">
        <f t="shared" si="4"/>
        <v>-9.5904440000000001E-3</v>
      </c>
      <c r="E265">
        <f>INDEX(KPI!B265:B2030,MATCH('Daily Alpha'!A265,KPI!A265:A2030,0))</f>
        <v>532</v>
      </c>
    </row>
    <row r="266" spans="1:5" x14ac:dyDescent="0.25">
      <c r="A266" s="4">
        <v>42634</v>
      </c>
      <c r="B266" s="2">
        <v>-5.1493659999999998E-3</v>
      </c>
      <c r="D266" s="8">
        <f t="shared" si="4"/>
        <v>-5.1493659999999998E-3</v>
      </c>
      <c r="E266">
        <f>INDEX(KPI!B266:B2031,MATCH('Daily Alpha'!A266,KPI!A266:A2031,0))</f>
        <v>520</v>
      </c>
    </row>
    <row r="267" spans="1:5" x14ac:dyDescent="0.25">
      <c r="A267" s="4">
        <v>42635</v>
      </c>
      <c r="B267" s="2">
        <v>-4.6669720000000001E-3</v>
      </c>
      <c r="D267" s="8">
        <f t="shared" si="4"/>
        <v>-4.6669720000000001E-3</v>
      </c>
      <c r="E267">
        <f>INDEX(KPI!B267:B2032,MATCH('Daily Alpha'!A267,KPI!A267:A2032,0))</f>
        <v>520</v>
      </c>
    </row>
    <row r="268" spans="1:5" x14ac:dyDescent="0.25">
      <c r="A268" s="4">
        <v>42636</v>
      </c>
      <c r="B268" s="2">
        <v>1.2641011000000001E-2</v>
      </c>
      <c r="D268" s="8">
        <f t="shared" si="4"/>
        <v>1.2641011000000001E-2</v>
      </c>
      <c r="E268">
        <f>INDEX(KPI!B268:B2033,MATCH('Daily Alpha'!A268,KPI!A268:A2033,0))</f>
        <v>520</v>
      </c>
    </row>
    <row r="269" spans="1:5" x14ac:dyDescent="0.25">
      <c r="A269" s="4">
        <v>42637</v>
      </c>
      <c r="B269" s="2" t="s">
        <v>1</v>
      </c>
      <c r="D269" s="8">
        <f t="shared" si="4"/>
        <v>0</v>
      </c>
      <c r="E269">
        <f>INDEX(KPI!B269:B2034,MATCH('Daily Alpha'!A269,KPI!A269:A2034,0))</f>
        <v>512</v>
      </c>
    </row>
    <row r="270" spans="1:5" x14ac:dyDescent="0.25">
      <c r="A270" s="4">
        <v>42638</v>
      </c>
      <c r="B270" s="2" t="s">
        <v>1</v>
      </c>
      <c r="D270" s="8">
        <f t="shared" si="4"/>
        <v>0</v>
      </c>
      <c r="E270">
        <f>INDEX(KPI!B270:B2035,MATCH('Daily Alpha'!A270,KPI!A270:A2035,0))</f>
        <v>512</v>
      </c>
    </row>
    <row r="271" spans="1:5" x14ac:dyDescent="0.25">
      <c r="A271" s="4">
        <v>42639</v>
      </c>
      <c r="B271" s="2">
        <v>2.1073789999999999E-3</v>
      </c>
      <c r="D271" s="8">
        <f t="shared" si="4"/>
        <v>2.1073789999999999E-3</v>
      </c>
      <c r="E271">
        <f>INDEX(KPI!B271:B2036,MATCH('Daily Alpha'!A271,KPI!A271:A2036,0))</f>
        <v>512</v>
      </c>
    </row>
    <row r="272" spans="1:5" x14ac:dyDescent="0.25">
      <c r="A272" s="4">
        <v>42640</v>
      </c>
      <c r="B272" s="2">
        <v>1.1810286999999999E-2</v>
      </c>
      <c r="D272" s="8">
        <f t="shared" si="4"/>
        <v>1.1810286999999999E-2</v>
      </c>
      <c r="E272">
        <f>INDEX(KPI!B272:B2037,MATCH('Daily Alpha'!A272,KPI!A272:A2037,0))</f>
        <v>512</v>
      </c>
    </row>
    <row r="273" spans="1:5" x14ac:dyDescent="0.25">
      <c r="A273" s="4">
        <v>42641</v>
      </c>
      <c r="B273" s="2">
        <v>-1.1771209999999999E-3</v>
      </c>
      <c r="D273" s="8">
        <f t="shared" si="4"/>
        <v>-1.1771209999999999E-3</v>
      </c>
      <c r="E273">
        <f>INDEX(KPI!B273:B2038,MATCH('Daily Alpha'!A273,KPI!A273:A2038,0))</f>
        <v>494.00000000000006</v>
      </c>
    </row>
    <row r="274" spans="1:5" x14ac:dyDescent="0.25">
      <c r="A274" s="4">
        <v>42642</v>
      </c>
      <c r="B274" s="2">
        <v>-2.6663910999999998E-2</v>
      </c>
      <c r="D274" s="8">
        <f t="shared" si="4"/>
        <v>-2.6663910999999998E-2</v>
      </c>
      <c r="E274">
        <f>INDEX(KPI!B274:B2039,MATCH('Daily Alpha'!A274,KPI!A274:A2039,0))</f>
        <v>494.00000000000006</v>
      </c>
    </row>
    <row r="275" spans="1:5" x14ac:dyDescent="0.25">
      <c r="A275" s="4">
        <v>42643</v>
      </c>
      <c r="B275" s="2">
        <v>-1.4760067999999999E-2</v>
      </c>
      <c r="D275" s="8">
        <f t="shared" si="4"/>
        <v>-1.4760067999999999E-2</v>
      </c>
      <c r="E275">
        <f>INDEX(KPI!B275:B2040,MATCH('Daily Alpha'!A275,KPI!A275:A2040,0))</f>
        <v>508</v>
      </c>
    </row>
    <row r="276" spans="1:5" x14ac:dyDescent="0.25">
      <c r="A276" s="4">
        <v>42644</v>
      </c>
      <c r="B276" s="2" t="s">
        <v>1</v>
      </c>
      <c r="D276" s="8">
        <f t="shared" si="4"/>
        <v>0</v>
      </c>
      <c r="E276">
        <f>INDEX(KPI!B276:B2041,MATCH('Daily Alpha'!A276,KPI!A276:A2041,0))</f>
        <v>508</v>
      </c>
    </row>
    <row r="277" spans="1:5" x14ac:dyDescent="0.25">
      <c r="A277" s="4">
        <v>42645</v>
      </c>
      <c r="B277" s="2" t="s">
        <v>1</v>
      </c>
      <c r="D277" s="8">
        <f t="shared" si="4"/>
        <v>0</v>
      </c>
      <c r="E277">
        <f>INDEX(KPI!B277:B2042,MATCH('Daily Alpha'!A277,KPI!A277:A2042,0))</f>
        <v>509.99999999999994</v>
      </c>
    </row>
    <row r="278" spans="1:5" x14ac:dyDescent="0.25">
      <c r="A278" s="4">
        <v>42646</v>
      </c>
      <c r="B278" s="2">
        <v>-1.5794804999999999E-2</v>
      </c>
      <c r="D278" s="8">
        <f t="shared" si="4"/>
        <v>-1.5794804999999999E-2</v>
      </c>
      <c r="E278">
        <f>INDEX(KPI!B278:B2043,MATCH('Daily Alpha'!A278,KPI!A278:A2043,0))</f>
        <v>509.99999999999994</v>
      </c>
    </row>
    <row r="279" spans="1:5" x14ac:dyDescent="0.25">
      <c r="A279" s="4">
        <v>42647</v>
      </c>
      <c r="B279" s="2">
        <v>1.2236858999999999E-2</v>
      </c>
      <c r="D279" s="8">
        <f t="shared" si="4"/>
        <v>1.2236858999999999E-2</v>
      </c>
      <c r="E279">
        <f>INDEX(KPI!B279:B2044,MATCH('Daily Alpha'!A279,KPI!A279:A2044,0))</f>
        <v>498.00000000000006</v>
      </c>
    </row>
    <row r="280" spans="1:5" x14ac:dyDescent="0.25">
      <c r="A280" s="4">
        <v>42648</v>
      </c>
      <c r="B280" s="2">
        <v>-1.6923401000000001E-2</v>
      </c>
      <c r="D280" s="8">
        <f t="shared" si="4"/>
        <v>-1.6923401000000001E-2</v>
      </c>
      <c r="E280">
        <f>INDEX(KPI!B280:B2045,MATCH('Daily Alpha'!A280,KPI!A280:A2045,0))</f>
        <v>498.00000000000006</v>
      </c>
    </row>
    <row r="281" spans="1:5" x14ac:dyDescent="0.25">
      <c r="A281" s="4">
        <v>42649</v>
      </c>
      <c r="B281" s="2">
        <v>4.1308789999999996E-3</v>
      </c>
      <c r="D281" s="8">
        <f t="shared" si="4"/>
        <v>4.1308789999999996E-3</v>
      </c>
      <c r="E281">
        <f>INDEX(KPI!B281:B2046,MATCH('Daily Alpha'!A281,KPI!A281:A2046,0))</f>
        <v>486.00000000000006</v>
      </c>
    </row>
    <row r="282" spans="1:5" x14ac:dyDescent="0.25">
      <c r="A282" s="4">
        <v>42650</v>
      </c>
      <c r="B282" s="2">
        <v>1.2154191E-2</v>
      </c>
      <c r="D282" s="8">
        <f t="shared" si="4"/>
        <v>1.2154191E-2</v>
      </c>
      <c r="E282">
        <f>INDEX(KPI!B282:B2047,MATCH('Daily Alpha'!A282,KPI!A282:A2047,0))</f>
        <v>486.00000000000006</v>
      </c>
    </row>
    <row r="283" spans="1:5" x14ac:dyDescent="0.25">
      <c r="A283" s="4">
        <v>42651</v>
      </c>
      <c r="B283" s="2" t="s">
        <v>1</v>
      </c>
      <c r="D283" s="8">
        <f t="shared" si="4"/>
        <v>0</v>
      </c>
      <c r="E283">
        <f>INDEX(KPI!B283:B2048,MATCH('Daily Alpha'!A283,KPI!A283:A2048,0))</f>
        <v>492</v>
      </c>
    </row>
    <row r="284" spans="1:5" x14ac:dyDescent="0.25">
      <c r="A284" s="4">
        <v>42652</v>
      </c>
      <c r="B284" s="2" t="s">
        <v>1</v>
      </c>
      <c r="D284" s="8">
        <f t="shared" si="4"/>
        <v>0</v>
      </c>
      <c r="E284">
        <f>INDEX(KPI!B284:B2049,MATCH('Daily Alpha'!A284,KPI!A284:A2049,0))</f>
        <v>492</v>
      </c>
    </row>
    <row r="285" spans="1:5" x14ac:dyDescent="0.25">
      <c r="A285" s="4">
        <v>42653</v>
      </c>
      <c r="B285" s="2">
        <v>-1.4597983E-2</v>
      </c>
      <c r="D285" s="8">
        <f t="shared" si="4"/>
        <v>-1.4597983E-2</v>
      </c>
      <c r="E285">
        <f>INDEX(KPI!B285:B2050,MATCH('Daily Alpha'!A285,KPI!A285:A2050,0))</f>
        <v>488</v>
      </c>
    </row>
    <row r="286" spans="1:5" x14ac:dyDescent="0.25">
      <c r="A286" s="4">
        <v>42654</v>
      </c>
      <c r="B286" s="2">
        <v>-9.1445640000000009E-3</v>
      </c>
      <c r="D286" s="8">
        <f t="shared" si="4"/>
        <v>-9.1445640000000009E-3</v>
      </c>
      <c r="E286">
        <f>INDEX(KPI!B286:B2051,MATCH('Daily Alpha'!A286,KPI!A286:A2051,0))</f>
        <v>488</v>
      </c>
    </row>
    <row r="287" spans="1:5" x14ac:dyDescent="0.25">
      <c r="A287" s="4">
        <v>42655</v>
      </c>
      <c r="B287" s="2">
        <v>-1.2741768000000001E-2</v>
      </c>
      <c r="D287" s="8">
        <f t="shared" si="4"/>
        <v>-1.2741768000000001E-2</v>
      </c>
      <c r="E287">
        <f>INDEX(KPI!B287:B2052,MATCH('Daily Alpha'!A287,KPI!A287:A2052,0))</f>
        <v>492</v>
      </c>
    </row>
    <row r="288" spans="1:5" x14ac:dyDescent="0.25">
      <c r="A288" s="4">
        <v>42656</v>
      </c>
      <c r="B288" s="2">
        <v>1.293416E-2</v>
      </c>
      <c r="D288" s="8">
        <f t="shared" si="4"/>
        <v>1.293416E-2</v>
      </c>
      <c r="E288">
        <f>INDEX(KPI!B288:B2053,MATCH('Daily Alpha'!A288,KPI!A288:A2053,0))</f>
        <v>492</v>
      </c>
    </row>
    <row r="289" spans="1:5" x14ac:dyDescent="0.25">
      <c r="A289" s="4">
        <v>42657</v>
      </c>
      <c r="B289" s="2">
        <v>6.03566E-3</v>
      </c>
      <c r="D289" s="8">
        <f t="shared" si="4"/>
        <v>6.03566E-3</v>
      </c>
      <c r="E289">
        <f>INDEX(KPI!B289:B2054,MATCH('Daily Alpha'!A289,KPI!A289:A2054,0))</f>
        <v>482</v>
      </c>
    </row>
    <row r="290" spans="1:5" x14ac:dyDescent="0.25">
      <c r="A290" s="4">
        <v>42658</v>
      </c>
      <c r="B290" s="2" t="s">
        <v>1</v>
      </c>
      <c r="D290" s="8">
        <f t="shared" si="4"/>
        <v>0</v>
      </c>
      <c r="E290">
        <f>INDEX(KPI!B290:B2055,MATCH('Daily Alpha'!A290,KPI!A290:A2055,0))</f>
        <v>482</v>
      </c>
    </row>
    <row r="291" spans="1:5" x14ac:dyDescent="0.25">
      <c r="A291" s="4">
        <v>42659</v>
      </c>
      <c r="B291" s="2" t="s">
        <v>1</v>
      </c>
      <c r="D291" s="8">
        <f t="shared" si="4"/>
        <v>0</v>
      </c>
      <c r="E291">
        <f>INDEX(KPI!B291:B2056,MATCH('Daily Alpha'!A291,KPI!A291:A2056,0))</f>
        <v>484</v>
      </c>
    </row>
    <row r="292" spans="1:5" x14ac:dyDescent="0.25">
      <c r="A292" s="4">
        <v>42660</v>
      </c>
      <c r="B292" s="2">
        <v>2.883165E-3</v>
      </c>
      <c r="D292" s="8">
        <f t="shared" si="4"/>
        <v>2.883165E-3</v>
      </c>
      <c r="E292">
        <f>INDEX(KPI!B292:B2057,MATCH('Daily Alpha'!A292,KPI!A292:A2057,0))</f>
        <v>472</v>
      </c>
    </row>
    <row r="293" spans="1:5" x14ac:dyDescent="0.25">
      <c r="A293" s="4">
        <v>42661</v>
      </c>
      <c r="B293" s="2">
        <v>-4.2275339999999998E-3</v>
      </c>
      <c r="D293" s="8">
        <f t="shared" si="4"/>
        <v>-4.2275339999999998E-3</v>
      </c>
      <c r="E293">
        <f>INDEX(KPI!B293:B2058,MATCH('Daily Alpha'!A293,KPI!A293:A2058,0))</f>
        <v>472</v>
      </c>
    </row>
    <row r="294" spans="1:5" x14ac:dyDescent="0.25">
      <c r="A294" s="4">
        <v>42662</v>
      </c>
      <c r="B294" s="2">
        <v>-1.7347893999999999E-2</v>
      </c>
      <c r="D294" s="8">
        <f t="shared" si="4"/>
        <v>-1.7347893999999999E-2</v>
      </c>
      <c r="E294">
        <f>INDEX(KPI!B294:B2059,MATCH('Daily Alpha'!A294,KPI!A294:A2059,0))</f>
        <v>480</v>
      </c>
    </row>
    <row r="295" spans="1:5" x14ac:dyDescent="0.25">
      <c r="A295" s="4">
        <v>42663</v>
      </c>
      <c r="B295" s="2">
        <v>4.3121199999999999E-4</v>
      </c>
      <c r="D295" s="8">
        <f t="shared" si="4"/>
        <v>4.3121199999999999E-4</v>
      </c>
      <c r="E295">
        <f>INDEX(KPI!B295:B2060,MATCH('Daily Alpha'!A295,KPI!A295:A2060,0))</f>
        <v>480</v>
      </c>
    </row>
    <row r="296" spans="1:5" x14ac:dyDescent="0.25">
      <c r="A296" s="4">
        <v>42664</v>
      </c>
      <c r="B296" s="2">
        <v>9.8754433000000003E-2</v>
      </c>
      <c r="D296" s="8">
        <f t="shared" si="4"/>
        <v>9.8754433000000003E-2</v>
      </c>
      <c r="E296">
        <f>INDEX(KPI!B296:B2061,MATCH('Daily Alpha'!A296,KPI!A296:A2061,0))</f>
        <v>474</v>
      </c>
    </row>
    <row r="297" spans="1:5" x14ac:dyDescent="0.25">
      <c r="A297" s="4">
        <v>42665</v>
      </c>
      <c r="B297" s="2" t="s">
        <v>1</v>
      </c>
      <c r="D297" s="8">
        <f t="shared" si="4"/>
        <v>0</v>
      </c>
      <c r="E297">
        <f>INDEX(KPI!B297:B2062,MATCH('Daily Alpha'!A297,KPI!A297:A2062,0))</f>
        <v>474</v>
      </c>
    </row>
    <row r="298" spans="1:5" x14ac:dyDescent="0.25">
      <c r="A298" s="4">
        <v>42666</v>
      </c>
      <c r="B298" s="2" t="s">
        <v>1</v>
      </c>
      <c r="D298" s="8">
        <f t="shared" si="4"/>
        <v>0</v>
      </c>
      <c r="E298">
        <f>INDEX(KPI!B298:B2063,MATCH('Daily Alpha'!A298,KPI!A298:A2063,0))</f>
        <v>476</v>
      </c>
    </row>
    <row r="299" spans="1:5" x14ac:dyDescent="0.25">
      <c r="A299" s="4">
        <v>42667</v>
      </c>
      <c r="B299" s="2">
        <v>-2.6002499999999999E-4</v>
      </c>
      <c r="D299" s="8">
        <f t="shared" si="4"/>
        <v>-2.6002499999999999E-4</v>
      </c>
      <c r="E299">
        <f>INDEX(KPI!B299:B2064,MATCH('Daily Alpha'!A299,KPI!A299:A2064,0))</f>
        <v>476</v>
      </c>
    </row>
    <row r="300" spans="1:5" x14ac:dyDescent="0.25">
      <c r="A300" s="4">
        <v>42668</v>
      </c>
      <c r="B300" s="2">
        <v>-3.1384210000000002E-3</v>
      </c>
      <c r="D300" s="8">
        <f t="shared" si="4"/>
        <v>-3.1384210000000002E-3</v>
      </c>
      <c r="E300">
        <f>INDEX(KPI!B300:B2065,MATCH('Daily Alpha'!A300,KPI!A300:A2065,0))</f>
        <v>474</v>
      </c>
    </row>
    <row r="301" spans="1:5" x14ac:dyDescent="0.25">
      <c r="A301" s="4">
        <v>42669</v>
      </c>
      <c r="B301" s="2">
        <v>-4.6959299999999997E-4</v>
      </c>
      <c r="D301" s="8">
        <f t="shared" si="4"/>
        <v>-4.6959299999999997E-4</v>
      </c>
      <c r="E301">
        <f>INDEX(KPI!B301:B2066,MATCH('Daily Alpha'!A301,KPI!A301:A2066,0))</f>
        <v>474</v>
      </c>
    </row>
    <row r="302" spans="1:5" x14ac:dyDescent="0.25">
      <c r="A302" s="4">
        <v>42670</v>
      </c>
      <c r="B302" s="2">
        <v>-1.9021520000000001E-3</v>
      </c>
      <c r="D302" s="8">
        <f t="shared" si="4"/>
        <v>-1.9021520000000001E-3</v>
      </c>
      <c r="E302">
        <f>INDEX(KPI!B302:B2067,MATCH('Daily Alpha'!A302,KPI!A302:A2067,0))</f>
        <v>455.99999999999994</v>
      </c>
    </row>
    <row r="303" spans="1:5" x14ac:dyDescent="0.25">
      <c r="A303" s="4">
        <v>42671</v>
      </c>
      <c r="B303" s="2">
        <v>-1.0354870000000001E-3</v>
      </c>
      <c r="D303" s="8">
        <f t="shared" si="4"/>
        <v>-1.0354870000000001E-3</v>
      </c>
      <c r="E303">
        <f>INDEX(KPI!B303:B2068,MATCH('Daily Alpha'!A303,KPI!A303:A2068,0))</f>
        <v>455.99999999999994</v>
      </c>
    </row>
    <row r="304" spans="1:5" x14ac:dyDescent="0.25">
      <c r="A304" s="4">
        <v>42672</v>
      </c>
      <c r="B304" s="2" t="s">
        <v>1</v>
      </c>
      <c r="D304" s="8">
        <f t="shared" si="4"/>
        <v>0</v>
      </c>
      <c r="E304">
        <f>INDEX(KPI!B304:B2069,MATCH('Daily Alpha'!A304,KPI!A304:A2069,0))</f>
        <v>454</v>
      </c>
    </row>
    <row r="305" spans="1:5" x14ac:dyDescent="0.25">
      <c r="A305" s="4">
        <v>42673</v>
      </c>
      <c r="B305" s="2" t="s">
        <v>1</v>
      </c>
      <c r="D305" s="8">
        <f t="shared" si="4"/>
        <v>0</v>
      </c>
      <c r="E305">
        <f>INDEX(KPI!B305:B2070,MATCH('Daily Alpha'!A305,KPI!A305:A2070,0))</f>
        <v>454</v>
      </c>
    </row>
    <row r="306" spans="1:5" x14ac:dyDescent="0.25">
      <c r="A306" s="4">
        <v>42674</v>
      </c>
      <c r="B306" s="2">
        <v>4.2943799999999997E-2</v>
      </c>
      <c r="D306" s="8">
        <f t="shared" si="4"/>
        <v>4.2943799999999997E-2</v>
      </c>
      <c r="E306">
        <f>INDEX(KPI!B306:B2071,MATCH('Daily Alpha'!A306,KPI!A306:A2071,0))</f>
        <v>450</v>
      </c>
    </row>
    <row r="307" spans="1:5" x14ac:dyDescent="0.25">
      <c r="A307" s="4">
        <v>42675</v>
      </c>
      <c r="B307" s="2">
        <v>-2.3329407999999999E-2</v>
      </c>
      <c r="D307" s="8">
        <f t="shared" si="4"/>
        <v>-2.3329407999999999E-2</v>
      </c>
      <c r="E307">
        <f>INDEX(KPI!B307:B2072,MATCH('Daily Alpha'!A307,KPI!A307:A2072,0))</f>
        <v>450</v>
      </c>
    </row>
    <row r="308" spans="1:5" x14ac:dyDescent="0.25">
      <c r="A308" s="4">
        <v>42676</v>
      </c>
      <c r="B308" s="2">
        <v>-2.2127029999999999E-3</v>
      </c>
      <c r="D308" s="8">
        <f t="shared" si="4"/>
        <v>-2.2127029999999999E-3</v>
      </c>
      <c r="E308">
        <f>INDEX(KPI!B308:B2073,MATCH('Daily Alpha'!A308,KPI!A308:A2073,0))</f>
        <v>450</v>
      </c>
    </row>
    <row r="309" spans="1:5" x14ac:dyDescent="0.25">
      <c r="A309" s="4">
        <v>42677</v>
      </c>
      <c r="B309" s="2">
        <v>-3.1829969999999999E-3</v>
      </c>
      <c r="D309" s="8">
        <f t="shared" si="4"/>
        <v>-3.1829969999999999E-3</v>
      </c>
      <c r="E309">
        <f>INDEX(KPI!B309:B2074,MATCH('Daily Alpha'!A309,KPI!A309:A2074,0))</f>
        <v>450</v>
      </c>
    </row>
    <row r="310" spans="1:5" x14ac:dyDescent="0.25">
      <c r="A310" s="4">
        <v>42678</v>
      </c>
      <c r="B310" s="2">
        <v>5.7173069999999996E-3</v>
      </c>
      <c r="D310" s="8">
        <f t="shared" si="4"/>
        <v>5.7173069999999996E-3</v>
      </c>
      <c r="E310">
        <f>INDEX(KPI!B310:B2075,MATCH('Daily Alpha'!A310,KPI!A310:A2075,0))</f>
        <v>448.00000000000006</v>
      </c>
    </row>
    <row r="311" spans="1:5" x14ac:dyDescent="0.25">
      <c r="A311" s="4">
        <v>42679</v>
      </c>
      <c r="B311" s="2" t="s">
        <v>1</v>
      </c>
      <c r="D311" s="8">
        <f t="shared" si="4"/>
        <v>0</v>
      </c>
      <c r="E311">
        <f>INDEX(KPI!B311:B2076,MATCH('Daily Alpha'!A311,KPI!A311:A2076,0))</f>
        <v>448.00000000000006</v>
      </c>
    </row>
    <row r="312" spans="1:5" x14ac:dyDescent="0.25">
      <c r="A312" s="4">
        <v>42680</v>
      </c>
      <c r="B312" s="2" t="s">
        <v>1</v>
      </c>
      <c r="D312" s="8">
        <f t="shared" si="4"/>
        <v>0</v>
      </c>
      <c r="E312">
        <f>INDEX(KPI!B312:B2077,MATCH('Daily Alpha'!A312,KPI!A312:A2077,0))</f>
        <v>455.99999999999994</v>
      </c>
    </row>
    <row r="313" spans="1:5" x14ac:dyDescent="0.25">
      <c r="A313" s="4">
        <v>42681</v>
      </c>
      <c r="B313" s="2">
        <v>1.7704454000000001E-2</v>
      </c>
      <c r="D313" s="8">
        <f t="shared" si="4"/>
        <v>1.7704454000000001E-2</v>
      </c>
      <c r="E313">
        <f>INDEX(KPI!B313:B2078,MATCH('Daily Alpha'!A313,KPI!A313:A2078,0))</f>
        <v>455.99999999999994</v>
      </c>
    </row>
    <row r="314" spans="1:5" x14ac:dyDescent="0.25">
      <c r="A314" s="4">
        <v>42682</v>
      </c>
      <c r="B314" s="2">
        <v>1.2743229999999999E-3</v>
      </c>
      <c r="D314" s="8">
        <f t="shared" si="4"/>
        <v>1.2743229999999999E-3</v>
      </c>
      <c r="E314">
        <f>INDEX(KPI!B314:B2079,MATCH('Daily Alpha'!A314,KPI!A314:A2079,0))</f>
        <v>455.99999999999994</v>
      </c>
    </row>
    <row r="315" spans="1:5" x14ac:dyDescent="0.25">
      <c r="A315" s="4">
        <v>42683</v>
      </c>
      <c r="B315" s="2">
        <v>3.1883337999999997E-2</v>
      </c>
      <c r="D315" s="8">
        <f t="shared" si="4"/>
        <v>3.1883337999999997E-2</v>
      </c>
      <c r="E315">
        <f>INDEX(KPI!B315:B2080,MATCH('Daily Alpha'!A315,KPI!A315:A2080,0))</f>
        <v>476</v>
      </c>
    </row>
    <row r="316" spans="1:5" x14ac:dyDescent="0.25">
      <c r="A316" s="4">
        <v>42684</v>
      </c>
      <c r="B316" s="2">
        <v>6.5755830000000003E-3</v>
      </c>
      <c r="D316" s="8">
        <f t="shared" si="4"/>
        <v>6.5755830000000003E-3</v>
      </c>
      <c r="E316">
        <f>INDEX(KPI!B316:B2081,MATCH('Daily Alpha'!A316,KPI!A316:A2081,0))</f>
        <v>476</v>
      </c>
    </row>
    <row r="317" spans="1:5" x14ac:dyDescent="0.25">
      <c r="A317" s="4">
        <v>42685</v>
      </c>
      <c r="B317" s="2">
        <v>2.0280794000000001E-2</v>
      </c>
      <c r="D317" s="8">
        <f t="shared" si="4"/>
        <v>2.0280794000000001E-2</v>
      </c>
      <c r="E317">
        <f>INDEX(KPI!B317:B2082,MATCH('Daily Alpha'!A317,KPI!A317:A2082,0))</f>
        <v>492</v>
      </c>
    </row>
    <row r="318" spans="1:5" x14ac:dyDescent="0.25">
      <c r="A318" s="4">
        <v>42686</v>
      </c>
      <c r="B318" s="2" t="s">
        <v>1</v>
      </c>
      <c r="D318" s="8">
        <f t="shared" si="4"/>
        <v>0</v>
      </c>
      <c r="E318">
        <f>INDEX(KPI!B318:B2083,MATCH('Daily Alpha'!A318,KPI!A318:A2083,0))</f>
        <v>492</v>
      </c>
    </row>
    <row r="319" spans="1:5" x14ac:dyDescent="0.25">
      <c r="A319" s="4">
        <v>42687</v>
      </c>
      <c r="B319" s="2" t="s">
        <v>1</v>
      </c>
      <c r="D319" s="8">
        <f t="shared" si="4"/>
        <v>0</v>
      </c>
      <c r="E319">
        <f>INDEX(KPI!B319:B2084,MATCH('Daily Alpha'!A319,KPI!A319:A2084,0))</f>
        <v>480</v>
      </c>
    </row>
    <row r="320" spans="1:5" x14ac:dyDescent="0.25">
      <c r="A320" s="4">
        <v>42688</v>
      </c>
      <c r="B320" s="2">
        <v>-1.673246E-3</v>
      </c>
      <c r="D320" s="8">
        <f t="shared" si="4"/>
        <v>-1.673246E-3</v>
      </c>
      <c r="E320">
        <f>INDEX(KPI!B320:B2085,MATCH('Daily Alpha'!A320,KPI!A320:A2085,0))</f>
        <v>480</v>
      </c>
    </row>
    <row r="321" spans="1:5" x14ac:dyDescent="0.25">
      <c r="A321" s="4">
        <v>42689</v>
      </c>
      <c r="B321" s="2">
        <v>1.4159718E-2</v>
      </c>
      <c r="D321" s="8">
        <f t="shared" si="4"/>
        <v>1.4159718E-2</v>
      </c>
      <c r="E321">
        <f>INDEX(KPI!B321:B2086,MATCH('Daily Alpha'!A321,KPI!A321:A2086,0))</f>
        <v>478</v>
      </c>
    </row>
    <row r="322" spans="1:5" x14ac:dyDescent="0.25">
      <c r="A322" s="4">
        <v>42690</v>
      </c>
      <c r="B322" s="2">
        <v>2.1279306000000001E-2</v>
      </c>
      <c r="D322" s="8">
        <f t="shared" si="4"/>
        <v>2.1279306000000001E-2</v>
      </c>
      <c r="E322">
        <f>INDEX(KPI!B322:B2087,MATCH('Daily Alpha'!A322,KPI!A322:A2087,0))</f>
        <v>478</v>
      </c>
    </row>
    <row r="323" spans="1:5" x14ac:dyDescent="0.25">
      <c r="A323" s="4">
        <v>42691</v>
      </c>
      <c r="B323" s="2">
        <v>-9.7216679999999993E-3</v>
      </c>
      <c r="D323" s="8">
        <f t="shared" ref="D323:D386" si="5">_xlfn.NUMBERVALUE(B323)+0</f>
        <v>-9.7216679999999993E-3</v>
      </c>
      <c r="E323">
        <f>INDEX(KPI!B323:B2088,MATCH('Daily Alpha'!A323,KPI!A323:A2088,0))</f>
        <v>472</v>
      </c>
    </row>
    <row r="324" spans="1:5" x14ac:dyDescent="0.25">
      <c r="A324" s="4">
        <v>42692</v>
      </c>
      <c r="B324" s="2">
        <v>-1.7484099999999999E-3</v>
      </c>
      <c r="D324" s="8">
        <f t="shared" si="5"/>
        <v>-1.7484099999999999E-3</v>
      </c>
      <c r="E324">
        <f>INDEX(KPI!B324:B2089,MATCH('Daily Alpha'!A324,KPI!A324:A2089,0))</f>
        <v>472</v>
      </c>
    </row>
    <row r="325" spans="1:5" x14ac:dyDescent="0.25">
      <c r="A325" s="4">
        <v>42693</v>
      </c>
      <c r="B325" s="2" t="s">
        <v>1</v>
      </c>
      <c r="D325" s="8">
        <f t="shared" si="5"/>
        <v>0</v>
      </c>
      <c r="E325">
        <f>INDEX(KPI!B325:B2090,MATCH('Daily Alpha'!A325,KPI!A325:A2090,0))</f>
        <v>468</v>
      </c>
    </row>
    <row r="326" spans="1:5" x14ac:dyDescent="0.25">
      <c r="A326" s="4">
        <v>42694</v>
      </c>
      <c r="B326" s="2" t="s">
        <v>1</v>
      </c>
      <c r="D326" s="8">
        <f t="shared" si="5"/>
        <v>0</v>
      </c>
      <c r="E326">
        <f>INDEX(KPI!B326:B2091,MATCH('Daily Alpha'!A326,KPI!A326:A2091,0))</f>
        <v>468</v>
      </c>
    </row>
    <row r="327" spans="1:5" x14ac:dyDescent="0.25">
      <c r="A327" s="4">
        <v>42695</v>
      </c>
      <c r="B327" s="2">
        <v>3.693155E-3</v>
      </c>
      <c r="D327" s="8">
        <f t="shared" si="5"/>
        <v>3.693155E-3</v>
      </c>
      <c r="E327">
        <f>INDEX(KPI!B327:B2092,MATCH('Daily Alpha'!A327,KPI!A327:A2092,0))</f>
        <v>468</v>
      </c>
    </row>
    <row r="328" spans="1:5" x14ac:dyDescent="0.25">
      <c r="A328" s="4">
        <v>42696</v>
      </c>
      <c r="B328" s="2">
        <v>-2.2329110999999999E-2</v>
      </c>
      <c r="D328" s="8">
        <f t="shared" si="5"/>
        <v>-2.2329110999999999E-2</v>
      </c>
      <c r="E328">
        <f>INDEX(KPI!B328:B2093,MATCH('Daily Alpha'!A328,KPI!A328:A2093,0))</f>
        <v>468</v>
      </c>
    </row>
    <row r="329" spans="1:5" x14ac:dyDescent="0.25">
      <c r="A329" s="4">
        <v>42697</v>
      </c>
      <c r="B329" s="2">
        <v>-1.8276496E-2</v>
      </c>
      <c r="D329" s="8">
        <f t="shared" si="5"/>
        <v>-1.8276496E-2</v>
      </c>
      <c r="E329">
        <f>INDEX(KPI!B329:B2094,MATCH('Daily Alpha'!A329,KPI!A329:A2094,0))</f>
        <v>486.00000000000006</v>
      </c>
    </row>
    <row r="330" spans="1:5" x14ac:dyDescent="0.25">
      <c r="A330" s="4">
        <v>42698</v>
      </c>
      <c r="B330" s="2" t="s">
        <v>1</v>
      </c>
      <c r="D330" s="8">
        <f t="shared" si="5"/>
        <v>0</v>
      </c>
      <c r="E330">
        <f>INDEX(KPI!B330:B2095,MATCH('Daily Alpha'!A330,KPI!A330:A2095,0))</f>
        <v>486.00000000000006</v>
      </c>
    </row>
    <row r="331" spans="1:5" x14ac:dyDescent="0.25">
      <c r="A331" s="4">
        <v>42699</v>
      </c>
      <c r="B331" s="2">
        <v>-3.6082559999999998E-3</v>
      </c>
      <c r="D331" s="8">
        <f t="shared" si="5"/>
        <v>-3.6082559999999998E-3</v>
      </c>
      <c r="E331">
        <f>INDEX(KPI!B331:B2096,MATCH('Daily Alpha'!A331,KPI!A331:A2096,0))</f>
        <v>486.00000000000006</v>
      </c>
    </row>
    <row r="332" spans="1:5" x14ac:dyDescent="0.25">
      <c r="A332" s="4">
        <v>42700</v>
      </c>
      <c r="B332" s="2" t="s">
        <v>1</v>
      </c>
      <c r="D332" s="8">
        <f t="shared" si="5"/>
        <v>0</v>
      </c>
      <c r="E332">
        <f>INDEX(KPI!B332:B2097,MATCH('Daily Alpha'!A332,KPI!A332:A2097,0))</f>
        <v>494.00000000000006</v>
      </c>
    </row>
    <row r="333" spans="1:5" x14ac:dyDescent="0.25">
      <c r="A333" s="4">
        <v>42701</v>
      </c>
      <c r="B333" s="2" t="s">
        <v>1</v>
      </c>
      <c r="D333" s="8">
        <f t="shared" si="5"/>
        <v>0</v>
      </c>
      <c r="E333">
        <f>INDEX(KPI!B333:B2098,MATCH('Daily Alpha'!A333,KPI!A333:A2098,0))</f>
        <v>494.00000000000006</v>
      </c>
    </row>
    <row r="334" spans="1:5" x14ac:dyDescent="0.25">
      <c r="A334" s="4">
        <v>42702</v>
      </c>
      <c r="B334" s="2">
        <v>-1.2573213999999999E-2</v>
      </c>
      <c r="D334" s="8">
        <f t="shared" si="5"/>
        <v>-1.2573213999999999E-2</v>
      </c>
      <c r="E334">
        <f>INDEX(KPI!B334:B2099,MATCH('Daily Alpha'!A334,KPI!A334:A2099,0))</f>
        <v>494.00000000000006</v>
      </c>
    </row>
    <row r="335" spans="1:5" x14ac:dyDescent="0.25">
      <c r="A335" s="4">
        <v>42703</v>
      </c>
      <c r="B335" s="2">
        <v>-1.6170467000000001E-2</v>
      </c>
      <c r="D335" s="8">
        <f t="shared" si="5"/>
        <v>-1.6170467000000001E-2</v>
      </c>
      <c r="E335">
        <f>INDEX(KPI!B335:B2100,MATCH('Daily Alpha'!A335,KPI!A335:A2100,0))</f>
        <v>494.00000000000006</v>
      </c>
    </row>
    <row r="336" spans="1:5" x14ac:dyDescent="0.25">
      <c r="A336" s="4">
        <v>42704</v>
      </c>
      <c r="B336" s="2">
        <v>-2.9785725999999998E-2</v>
      </c>
      <c r="D336" s="8">
        <f t="shared" si="5"/>
        <v>-2.9785725999999998E-2</v>
      </c>
      <c r="E336">
        <f>INDEX(KPI!B336:B2101,MATCH('Daily Alpha'!A336,KPI!A336:A2101,0))</f>
        <v>494.00000000000006</v>
      </c>
    </row>
    <row r="337" spans="1:5" x14ac:dyDescent="0.25">
      <c r="A337" s="4">
        <v>42705</v>
      </c>
      <c r="B337" s="2">
        <v>-3.2369894000000003E-2</v>
      </c>
      <c r="D337" s="8">
        <f t="shared" si="5"/>
        <v>-3.2369894000000003E-2</v>
      </c>
      <c r="E337">
        <f>INDEX(KPI!B337:B2102,MATCH('Daily Alpha'!A337,KPI!A337:A2102,0))</f>
        <v>494.00000000000006</v>
      </c>
    </row>
    <row r="338" spans="1:5" x14ac:dyDescent="0.25">
      <c r="A338" s="4">
        <v>42706</v>
      </c>
      <c r="B338" s="2">
        <v>-5.7798470000000003E-3</v>
      </c>
      <c r="D338" s="8">
        <f t="shared" si="5"/>
        <v>-5.7798470000000003E-3</v>
      </c>
      <c r="E338">
        <f>INDEX(KPI!B338:B2103,MATCH('Daily Alpha'!A338,KPI!A338:A2103,0))</f>
        <v>498.00000000000006</v>
      </c>
    </row>
    <row r="339" spans="1:5" x14ac:dyDescent="0.25">
      <c r="A339" s="4">
        <v>42707</v>
      </c>
      <c r="B339" s="2" t="s">
        <v>1</v>
      </c>
      <c r="D339" s="8">
        <f t="shared" si="5"/>
        <v>0</v>
      </c>
      <c r="E339">
        <f>INDEX(KPI!B339:B2104,MATCH('Daily Alpha'!A339,KPI!A339:A2104,0))</f>
        <v>498.00000000000006</v>
      </c>
    </row>
    <row r="340" spans="1:5" x14ac:dyDescent="0.25">
      <c r="A340" s="4">
        <v>42708</v>
      </c>
      <c r="B340" s="2" t="s">
        <v>1</v>
      </c>
      <c r="D340" s="8">
        <f t="shared" si="5"/>
        <v>0</v>
      </c>
      <c r="E340">
        <f>INDEX(KPI!B340:B2105,MATCH('Daily Alpha'!A340,KPI!A340:A2105,0))</f>
        <v>480</v>
      </c>
    </row>
    <row r="341" spans="1:5" x14ac:dyDescent="0.25">
      <c r="A341" s="4">
        <v>42709</v>
      </c>
      <c r="B341" s="2">
        <v>4.473894E-3</v>
      </c>
      <c r="D341" s="8">
        <f t="shared" si="5"/>
        <v>4.473894E-3</v>
      </c>
      <c r="E341">
        <f>INDEX(KPI!B341:B2106,MATCH('Daily Alpha'!A341,KPI!A341:A2106,0))</f>
        <v>474</v>
      </c>
    </row>
    <row r="342" spans="1:5" x14ac:dyDescent="0.25">
      <c r="A342" s="4">
        <v>42710</v>
      </c>
      <c r="B342" s="2">
        <v>-1.4064323E-2</v>
      </c>
      <c r="D342" s="8">
        <f t="shared" si="5"/>
        <v>-1.4064323E-2</v>
      </c>
      <c r="E342">
        <f>INDEX(KPI!B342:B2107,MATCH('Daily Alpha'!A342,KPI!A342:A2107,0))</f>
        <v>474</v>
      </c>
    </row>
    <row r="343" spans="1:5" x14ac:dyDescent="0.25">
      <c r="A343" s="4">
        <v>42711</v>
      </c>
      <c r="B343" s="2">
        <v>5.4262060000000003E-3</v>
      </c>
      <c r="D343" s="8">
        <f t="shared" si="5"/>
        <v>5.4262060000000003E-3</v>
      </c>
      <c r="E343">
        <f>INDEX(KPI!B343:B2108,MATCH('Daily Alpha'!A343,KPI!A343:A2108,0))</f>
        <v>484</v>
      </c>
    </row>
    <row r="344" spans="1:5" x14ac:dyDescent="0.25">
      <c r="A344" s="4">
        <v>42712</v>
      </c>
      <c r="B344" s="2">
        <v>5.1513239999999997E-3</v>
      </c>
      <c r="D344" s="8">
        <f t="shared" si="5"/>
        <v>5.1513239999999997E-3</v>
      </c>
      <c r="E344">
        <f>INDEX(KPI!B344:B2109,MATCH('Daily Alpha'!A344,KPI!A344:A2109,0))</f>
        <v>484</v>
      </c>
    </row>
    <row r="345" spans="1:5" x14ac:dyDescent="0.25">
      <c r="A345" s="4">
        <v>42713</v>
      </c>
      <c r="B345" s="2">
        <v>-2.3446158000000002E-2</v>
      </c>
      <c r="D345" s="8">
        <f t="shared" si="5"/>
        <v>-2.3446158000000002E-2</v>
      </c>
      <c r="E345">
        <f>INDEX(KPI!B345:B2110,MATCH('Daily Alpha'!A345,KPI!A345:A2110,0))</f>
        <v>472</v>
      </c>
    </row>
    <row r="346" spans="1:5" x14ac:dyDescent="0.25">
      <c r="A346" s="4">
        <v>42714</v>
      </c>
      <c r="B346" s="2" t="s">
        <v>1</v>
      </c>
      <c r="D346" s="8">
        <f t="shared" si="5"/>
        <v>0</v>
      </c>
      <c r="E346">
        <f>INDEX(KPI!B346:B2111,MATCH('Daily Alpha'!A346,KPI!A346:A2111,0))</f>
        <v>472</v>
      </c>
    </row>
    <row r="347" spans="1:5" x14ac:dyDescent="0.25">
      <c r="A347" s="4">
        <v>42715</v>
      </c>
      <c r="B347" s="2" t="s">
        <v>1</v>
      </c>
      <c r="D347" s="8">
        <f t="shared" si="5"/>
        <v>0</v>
      </c>
      <c r="E347">
        <f>INDEX(KPI!B347:B2112,MATCH('Daily Alpha'!A347,KPI!A347:A2112,0))</f>
        <v>490.00000000000006</v>
      </c>
    </row>
    <row r="348" spans="1:5" x14ac:dyDescent="0.25">
      <c r="A348" s="4">
        <v>42716</v>
      </c>
      <c r="B348" s="2">
        <v>-8.7891510000000003E-3</v>
      </c>
      <c r="D348" s="8">
        <f t="shared" si="5"/>
        <v>-8.7891510000000003E-3</v>
      </c>
      <c r="E348">
        <f>INDEX(KPI!B348:B2113,MATCH('Daily Alpha'!A348,KPI!A348:A2113,0))</f>
        <v>463.99999999999994</v>
      </c>
    </row>
    <row r="349" spans="1:5" x14ac:dyDescent="0.25">
      <c r="A349" s="4">
        <v>42717</v>
      </c>
      <c r="B349" s="2">
        <v>1.3898995000000001E-2</v>
      </c>
      <c r="D349" s="8">
        <f t="shared" si="5"/>
        <v>1.3898995000000001E-2</v>
      </c>
      <c r="E349">
        <f>INDEX(KPI!B349:B2114,MATCH('Daily Alpha'!A349,KPI!A349:A2114,0))</f>
        <v>463.99999999999994</v>
      </c>
    </row>
    <row r="350" spans="1:5" x14ac:dyDescent="0.25">
      <c r="A350" s="4">
        <v>42718</v>
      </c>
      <c r="B350" s="2">
        <v>9.4244150000000002E-3</v>
      </c>
      <c r="D350" s="8">
        <f t="shared" si="5"/>
        <v>9.4244150000000002E-3</v>
      </c>
      <c r="E350">
        <f>INDEX(KPI!B350:B2115,MATCH('Daily Alpha'!A350,KPI!A350:A2115,0))</f>
        <v>463.99999999999994</v>
      </c>
    </row>
    <row r="351" spans="1:5" x14ac:dyDescent="0.25">
      <c r="A351" s="4">
        <v>42719</v>
      </c>
      <c r="B351" s="2">
        <v>-5.6492740000000001E-3</v>
      </c>
      <c r="D351" s="8">
        <f t="shared" si="5"/>
        <v>-5.6492740000000001E-3</v>
      </c>
      <c r="E351">
        <f>INDEX(KPI!B351:B2116,MATCH('Daily Alpha'!A351,KPI!A351:A2116,0))</f>
        <v>463.99999999999994</v>
      </c>
    </row>
    <row r="352" spans="1:5" x14ac:dyDescent="0.25">
      <c r="A352" s="4">
        <v>42720</v>
      </c>
      <c r="B352" s="2">
        <v>-1.6126313E-2</v>
      </c>
      <c r="D352" s="8">
        <f t="shared" si="5"/>
        <v>-1.6126313E-2</v>
      </c>
      <c r="E352">
        <f>INDEX(KPI!B352:B2117,MATCH('Daily Alpha'!A352,KPI!A352:A2117,0))</f>
        <v>500</v>
      </c>
    </row>
    <row r="353" spans="1:5" x14ac:dyDescent="0.25">
      <c r="A353" s="4">
        <v>42721</v>
      </c>
      <c r="B353" s="2" t="s">
        <v>1</v>
      </c>
      <c r="D353" s="8">
        <f t="shared" si="5"/>
        <v>0</v>
      </c>
      <c r="E353">
        <f>INDEX(KPI!B353:B2118,MATCH('Daily Alpha'!A353,KPI!A353:A2118,0))</f>
        <v>500</v>
      </c>
    </row>
    <row r="354" spans="1:5" x14ac:dyDescent="0.25">
      <c r="A354" s="4">
        <v>42722</v>
      </c>
      <c r="B354" s="2" t="s">
        <v>1</v>
      </c>
      <c r="D354" s="8">
        <f t="shared" si="5"/>
        <v>0</v>
      </c>
      <c r="E354">
        <f>INDEX(KPI!B354:B2119,MATCH('Daily Alpha'!A354,KPI!A354:A2119,0))</f>
        <v>500</v>
      </c>
    </row>
    <row r="355" spans="1:5" x14ac:dyDescent="0.25">
      <c r="A355" s="4">
        <v>42723</v>
      </c>
      <c r="B355" s="2">
        <v>1.363835E-2</v>
      </c>
      <c r="D355" s="8">
        <f t="shared" si="5"/>
        <v>1.363835E-2</v>
      </c>
      <c r="E355">
        <f>INDEX(KPI!B355:B2120,MATCH('Daily Alpha'!A355,KPI!A355:A2120,0))</f>
        <v>500</v>
      </c>
    </row>
    <row r="356" spans="1:5" x14ac:dyDescent="0.25">
      <c r="A356" s="4">
        <v>42724</v>
      </c>
      <c r="B356" s="2">
        <v>-6.4066740000000002E-3</v>
      </c>
      <c r="D356" s="8">
        <f t="shared" si="5"/>
        <v>-6.4066740000000002E-3</v>
      </c>
      <c r="E356">
        <f>INDEX(KPI!B356:B2121,MATCH('Daily Alpha'!A356,KPI!A356:A2121,0))</f>
        <v>509.99999999999994</v>
      </c>
    </row>
    <row r="357" spans="1:5" x14ac:dyDescent="0.25">
      <c r="A357" s="4">
        <v>42725</v>
      </c>
      <c r="B357" s="2">
        <v>-3.293682E-3</v>
      </c>
      <c r="D357" s="8">
        <f t="shared" si="5"/>
        <v>-3.293682E-3</v>
      </c>
      <c r="E357">
        <f>INDEX(KPI!B357:B2122,MATCH('Daily Alpha'!A357,KPI!A357:A2122,0))</f>
        <v>509.99999999999994</v>
      </c>
    </row>
    <row r="358" spans="1:5" x14ac:dyDescent="0.25">
      <c r="A358" s="4">
        <v>42726</v>
      </c>
      <c r="B358" s="2">
        <v>-2.2608839999999999E-3</v>
      </c>
      <c r="D358" s="8">
        <f t="shared" si="5"/>
        <v>-2.2608839999999999E-3</v>
      </c>
      <c r="E358">
        <f>INDEX(KPI!B358:B2123,MATCH('Daily Alpha'!A358,KPI!A358:A2123,0))</f>
        <v>509.99999999999994</v>
      </c>
    </row>
    <row r="359" spans="1:5" x14ac:dyDescent="0.25">
      <c r="A359" s="4">
        <v>42727</v>
      </c>
      <c r="B359" s="2">
        <v>5.4057610000000002E-3</v>
      </c>
      <c r="D359" s="8">
        <f t="shared" si="5"/>
        <v>5.4057610000000002E-3</v>
      </c>
      <c r="E359">
        <f>INDEX(KPI!B359:B2124,MATCH('Daily Alpha'!A359,KPI!A359:A2124,0))</f>
        <v>538</v>
      </c>
    </row>
    <row r="360" spans="1:5" x14ac:dyDescent="0.25">
      <c r="A360" s="4">
        <v>42728</v>
      </c>
      <c r="B360" s="2" t="s">
        <v>1</v>
      </c>
      <c r="D360" s="8">
        <f t="shared" si="5"/>
        <v>0</v>
      </c>
      <c r="E360">
        <f>INDEX(KPI!B360:B2125,MATCH('Daily Alpha'!A360,KPI!A360:A2125,0))</f>
        <v>538</v>
      </c>
    </row>
    <row r="361" spans="1:5" x14ac:dyDescent="0.25">
      <c r="A361" s="4">
        <v>42729</v>
      </c>
      <c r="B361" s="2" t="s">
        <v>1</v>
      </c>
      <c r="D361" s="8">
        <f t="shared" si="5"/>
        <v>0</v>
      </c>
      <c r="E361">
        <f>INDEX(KPI!B361:B2126,MATCH('Daily Alpha'!A361,KPI!A361:A2126,0))</f>
        <v>532</v>
      </c>
    </row>
    <row r="362" spans="1:5" x14ac:dyDescent="0.25">
      <c r="A362" s="4">
        <v>42730</v>
      </c>
      <c r="B362" s="2" t="s">
        <v>1</v>
      </c>
      <c r="D362" s="8">
        <f t="shared" si="5"/>
        <v>0</v>
      </c>
      <c r="E362">
        <f>INDEX(KPI!B362:B2127,MATCH('Daily Alpha'!A362,KPI!A362:A2127,0))</f>
        <v>532</v>
      </c>
    </row>
    <row r="363" spans="1:5" x14ac:dyDescent="0.25">
      <c r="A363" s="4">
        <v>42731</v>
      </c>
      <c r="B363" s="2">
        <v>1.0416117000000001E-2</v>
      </c>
      <c r="D363" s="8">
        <f t="shared" si="5"/>
        <v>1.0416117000000001E-2</v>
      </c>
      <c r="E363">
        <f>INDEX(KPI!B363:B2128,MATCH('Daily Alpha'!A363,KPI!A363:A2128,0))</f>
        <v>532</v>
      </c>
    </row>
    <row r="364" spans="1:5" x14ac:dyDescent="0.25">
      <c r="A364" s="4">
        <v>42732</v>
      </c>
      <c r="B364" s="2">
        <v>4.4062650000000004E-3</v>
      </c>
      <c r="D364" s="8">
        <f t="shared" si="5"/>
        <v>4.4062650000000004E-3</v>
      </c>
      <c r="E364">
        <f>INDEX(KPI!B364:B2129,MATCH('Daily Alpha'!A364,KPI!A364:A2129,0))</f>
        <v>532</v>
      </c>
    </row>
    <row r="365" spans="1:5" x14ac:dyDescent="0.25">
      <c r="A365" s="4">
        <v>42733</v>
      </c>
      <c r="B365" s="2">
        <v>5.73888E-3</v>
      </c>
      <c r="D365" s="8">
        <f t="shared" si="5"/>
        <v>5.73888E-3</v>
      </c>
      <c r="E365">
        <f>INDEX(KPI!B365:B2130,MATCH('Daily Alpha'!A365,KPI!A365:A2130,0))</f>
        <v>516</v>
      </c>
    </row>
    <row r="366" spans="1:5" x14ac:dyDescent="0.25">
      <c r="A366" s="4">
        <v>42734</v>
      </c>
      <c r="B366" s="2">
        <v>-1.1392150000000001E-3</v>
      </c>
      <c r="D366" s="8">
        <f t="shared" si="5"/>
        <v>-1.1392150000000001E-3</v>
      </c>
      <c r="E366">
        <f>INDEX(KPI!B366:B2131,MATCH('Daily Alpha'!A366,KPI!A366:A2131,0))</f>
        <v>516</v>
      </c>
    </row>
    <row r="367" spans="1:5" x14ac:dyDescent="0.25">
      <c r="A367" s="4">
        <v>42735</v>
      </c>
      <c r="B367" s="2" t="s">
        <v>1</v>
      </c>
      <c r="D367" s="8">
        <f t="shared" si="5"/>
        <v>0</v>
      </c>
      <c r="E367">
        <f>INDEX(KPI!B367:B2132,MATCH('Daily Alpha'!A367,KPI!A367:A2132,0))</f>
        <v>518</v>
      </c>
    </row>
    <row r="368" spans="1:5" x14ac:dyDescent="0.25">
      <c r="A368" s="4">
        <v>42736</v>
      </c>
      <c r="B368" s="2" t="s">
        <v>1</v>
      </c>
      <c r="D368" s="8">
        <f t="shared" si="5"/>
        <v>0</v>
      </c>
      <c r="E368">
        <f>INDEX(KPI!B368:B2133,MATCH('Daily Alpha'!A368,KPI!A368:A2133,0))</f>
        <v>518</v>
      </c>
    </row>
    <row r="369" spans="1:5" x14ac:dyDescent="0.25">
      <c r="A369" s="4">
        <v>42737</v>
      </c>
      <c r="B369" s="2" t="s">
        <v>1</v>
      </c>
      <c r="D369" s="8">
        <f t="shared" si="5"/>
        <v>0</v>
      </c>
      <c r="E369">
        <f>INDEX(KPI!B369:B2134,MATCH('Daily Alpha'!A369,KPI!A369:A2134,0))</f>
        <v>518</v>
      </c>
    </row>
    <row r="370" spans="1:5" x14ac:dyDescent="0.25">
      <c r="A370" s="4">
        <v>42738</v>
      </c>
      <c r="B370" s="2">
        <v>2.6799633E-2</v>
      </c>
      <c r="D370" s="8">
        <f t="shared" si="5"/>
        <v>2.6799633E-2</v>
      </c>
      <c r="E370">
        <f>INDEX(KPI!B370:B2135,MATCH('Daily Alpha'!A370,KPI!A370:A2135,0))</f>
        <v>518</v>
      </c>
    </row>
    <row r="371" spans="1:5" x14ac:dyDescent="0.25">
      <c r="A371" s="4">
        <v>42739</v>
      </c>
      <c r="B371" s="2">
        <v>-9.0807709999999996E-3</v>
      </c>
      <c r="D371" s="8">
        <f t="shared" si="5"/>
        <v>-9.0807709999999996E-3</v>
      </c>
      <c r="E371">
        <f>INDEX(KPI!B371:B2136,MATCH('Daily Alpha'!A371,KPI!A371:A2136,0))</f>
        <v>518</v>
      </c>
    </row>
    <row r="372" spans="1:5" x14ac:dyDescent="0.25">
      <c r="A372" s="4">
        <v>42740</v>
      </c>
      <c r="B372" s="2">
        <v>3.1366167E-2</v>
      </c>
      <c r="D372" s="8">
        <f t="shared" si="5"/>
        <v>3.1366167E-2</v>
      </c>
      <c r="E372">
        <f>INDEX(KPI!B372:B2137,MATCH('Daily Alpha'!A372,KPI!A372:A2137,0))</f>
        <v>530</v>
      </c>
    </row>
    <row r="373" spans="1:5" x14ac:dyDescent="0.25">
      <c r="A373" s="4">
        <v>42741</v>
      </c>
      <c r="B373" s="2">
        <v>1.7733625999999999E-2</v>
      </c>
      <c r="D373" s="8">
        <f t="shared" si="5"/>
        <v>1.7733625999999999E-2</v>
      </c>
      <c r="E373">
        <f>INDEX(KPI!B373:B2138,MATCH('Daily Alpha'!A373,KPI!A373:A2138,0))</f>
        <v>532</v>
      </c>
    </row>
    <row r="374" spans="1:5" x14ac:dyDescent="0.25">
      <c r="A374" s="4">
        <v>42742</v>
      </c>
      <c r="B374" s="2" t="s">
        <v>1</v>
      </c>
      <c r="D374" s="8">
        <f t="shared" si="5"/>
        <v>0</v>
      </c>
      <c r="E374">
        <f>INDEX(KPI!B374:B2139,MATCH('Daily Alpha'!A374,KPI!A374:A2139,0))</f>
        <v>524</v>
      </c>
    </row>
    <row r="375" spans="1:5" x14ac:dyDescent="0.25">
      <c r="A375" s="4">
        <v>42743</v>
      </c>
      <c r="B375" s="2" t="s">
        <v>1</v>
      </c>
      <c r="D375" s="8">
        <f t="shared" si="5"/>
        <v>0</v>
      </c>
      <c r="E375">
        <f>INDEX(KPI!B375:B2140,MATCH('Daily Alpha'!A375,KPI!A375:A2140,0))</f>
        <v>524</v>
      </c>
    </row>
    <row r="376" spans="1:5" x14ac:dyDescent="0.25">
      <c r="A376" s="4">
        <v>42744</v>
      </c>
      <c r="B376" s="2">
        <v>-1.2036164E-2</v>
      </c>
      <c r="D376" s="8">
        <f t="shared" si="5"/>
        <v>-1.2036164E-2</v>
      </c>
      <c r="E376">
        <f>INDEX(KPI!B376:B2141,MATCH('Daily Alpha'!A376,KPI!A376:A2141,0))</f>
        <v>534</v>
      </c>
    </row>
    <row r="377" spans="1:5" x14ac:dyDescent="0.25">
      <c r="A377" s="4">
        <v>42745</v>
      </c>
      <c r="B377" s="2">
        <v>-7.9998650000000001E-3</v>
      </c>
      <c r="D377" s="8">
        <f t="shared" si="5"/>
        <v>-7.9998650000000001E-3</v>
      </c>
      <c r="E377">
        <f>INDEX(KPI!B377:B2142,MATCH('Daily Alpha'!A377,KPI!A377:A2142,0))</f>
        <v>534</v>
      </c>
    </row>
    <row r="378" spans="1:5" x14ac:dyDescent="0.25">
      <c r="A378" s="4">
        <v>42746</v>
      </c>
      <c r="B378" s="2">
        <v>1.5030412999999999E-2</v>
      </c>
      <c r="D378" s="8">
        <f t="shared" si="5"/>
        <v>1.5030412999999999E-2</v>
      </c>
      <c r="E378">
        <f>INDEX(KPI!B378:B2143,MATCH('Daily Alpha'!A378,KPI!A378:A2143,0))</f>
        <v>520</v>
      </c>
    </row>
    <row r="379" spans="1:5" x14ac:dyDescent="0.25">
      <c r="A379" s="4">
        <v>42747</v>
      </c>
      <c r="B379" s="2">
        <v>9.6125580000000002E-3</v>
      </c>
      <c r="D379" s="8">
        <f t="shared" si="5"/>
        <v>9.6125580000000002E-3</v>
      </c>
      <c r="E379">
        <f>INDEX(KPI!B379:B2144,MATCH('Daily Alpha'!A379,KPI!A379:A2144,0))</f>
        <v>520</v>
      </c>
    </row>
    <row r="380" spans="1:5" x14ac:dyDescent="0.25">
      <c r="A380" s="4">
        <v>42748</v>
      </c>
      <c r="B380" s="2">
        <v>-1.17267E-3</v>
      </c>
      <c r="D380" s="8">
        <f t="shared" si="5"/>
        <v>-1.17267E-3</v>
      </c>
      <c r="E380">
        <f>INDEX(KPI!B380:B2145,MATCH('Daily Alpha'!A380,KPI!A380:A2145,0))</f>
        <v>540</v>
      </c>
    </row>
    <row r="381" spans="1:5" x14ac:dyDescent="0.25">
      <c r="A381" s="4">
        <v>42749</v>
      </c>
      <c r="B381" s="2" t="s">
        <v>1</v>
      </c>
      <c r="D381" s="8">
        <f t="shared" si="5"/>
        <v>0</v>
      </c>
      <c r="E381">
        <f>INDEX(KPI!B381:B2146,MATCH('Daily Alpha'!A381,KPI!A381:A2146,0))</f>
        <v>540</v>
      </c>
    </row>
    <row r="382" spans="1:5" x14ac:dyDescent="0.25">
      <c r="A382" s="4">
        <v>42750</v>
      </c>
      <c r="B382" s="2" t="s">
        <v>1</v>
      </c>
      <c r="D382" s="8">
        <f t="shared" si="5"/>
        <v>0</v>
      </c>
      <c r="E382">
        <f>INDEX(KPI!B382:B2147,MATCH('Daily Alpha'!A382,KPI!A382:A2147,0))</f>
        <v>548</v>
      </c>
    </row>
    <row r="383" spans="1:5" x14ac:dyDescent="0.25">
      <c r="A383" s="4">
        <v>42751</v>
      </c>
      <c r="B383" s="2" t="s">
        <v>1</v>
      </c>
      <c r="D383" s="8">
        <f t="shared" si="5"/>
        <v>0</v>
      </c>
      <c r="E383">
        <f>INDEX(KPI!B383:B2148,MATCH('Daily Alpha'!A383,KPI!A383:A2148,0))</f>
        <v>548</v>
      </c>
    </row>
    <row r="384" spans="1:5" x14ac:dyDescent="0.25">
      <c r="A384" s="4">
        <v>42752</v>
      </c>
      <c r="B384" s="2">
        <v>-7.9757979999999992E-3</v>
      </c>
      <c r="D384" s="8">
        <f t="shared" si="5"/>
        <v>-7.9757979999999992E-3</v>
      </c>
      <c r="E384">
        <f>INDEX(KPI!B384:B2149,MATCH('Daily Alpha'!A384,KPI!A384:A2149,0))</f>
        <v>540</v>
      </c>
    </row>
    <row r="385" spans="1:5" x14ac:dyDescent="0.25">
      <c r="A385" s="4">
        <v>42753</v>
      </c>
      <c r="B385" s="2">
        <v>8.5529390000000007E-3</v>
      </c>
      <c r="D385" s="8">
        <f t="shared" si="5"/>
        <v>8.5529390000000007E-3</v>
      </c>
      <c r="E385">
        <f>INDEX(KPI!B385:B2150,MATCH('Daily Alpha'!A385,KPI!A385:A2150,0))</f>
        <v>540</v>
      </c>
    </row>
    <row r="386" spans="1:5" x14ac:dyDescent="0.25">
      <c r="A386" s="4">
        <v>42754</v>
      </c>
      <c r="B386" s="2">
        <v>2.1355300000000001E-4</v>
      </c>
      <c r="D386" s="8">
        <f t="shared" si="5"/>
        <v>2.1355300000000001E-4</v>
      </c>
      <c r="E386">
        <f>INDEX(KPI!B386:B2151,MATCH('Daily Alpha'!A386,KPI!A386:A2151,0))</f>
        <v>542</v>
      </c>
    </row>
    <row r="387" spans="1:5" x14ac:dyDescent="0.25">
      <c r="A387" s="4">
        <v>42755</v>
      </c>
      <c r="B387" s="2">
        <v>-7.0818260000000003E-3</v>
      </c>
      <c r="D387" s="8">
        <f t="shared" ref="D387:D450" si="6">_xlfn.NUMBERVALUE(B387)+0</f>
        <v>-7.0818260000000003E-3</v>
      </c>
      <c r="E387">
        <f>INDEX(KPI!B387:B2152,MATCH('Daily Alpha'!A387,KPI!A387:A2152,0))</f>
        <v>564</v>
      </c>
    </row>
    <row r="388" spans="1:5" x14ac:dyDescent="0.25">
      <c r="A388" s="4">
        <v>42756</v>
      </c>
      <c r="B388" s="2" t="s">
        <v>1</v>
      </c>
      <c r="D388" s="8">
        <f t="shared" si="6"/>
        <v>0</v>
      </c>
      <c r="E388">
        <f>INDEX(KPI!B388:B2153,MATCH('Daily Alpha'!A388,KPI!A388:A2153,0))</f>
        <v>564</v>
      </c>
    </row>
    <row r="389" spans="1:5" x14ac:dyDescent="0.25">
      <c r="A389" s="4">
        <v>42757</v>
      </c>
      <c r="B389" s="2" t="s">
        <v>1</v>
      </c>
      <c r="D389" s="8">
        <f t="shared" si="6"/>
        <v>0</v>
      </c>
      <c r="E389">
        <f>INDEX(KPI!B389:B2154,MATCH('Daily Alpha'!A389,KPI!A389:A2154,0))</f>
        <v>562</v>
      </c>
    </row>
    <row r="390" spans="1:5" x14ac:dyDescent="0.25">
      <c r="A390" s="4">
        <v>42758</v>
      </c>
      <c r="B390" s="2">
        <v>-9.7039680000000003E-3</v>
      </c>
      <c r="D390" s="8">
        <f t="shared" si="6"/>
        <v>-9.7039680000000003E-3</v>
      </c>
      <c r="E390">
        <f>INDEX(KPI!B390:B2155,MATCH('Daily Alpha'!A390,KPI!A390:A2155,0))</f>
        <v>562</v>
      </c>
    </row>
    <row r="391" spans="1:5" x14ac:dyDescent="0.25">
      <c r="A391" s="4">
        <v>42759</v>
      </c>
      <c r="B391" s="2">
        <v>-1.4512433999999999E-2</v>
      </c>
      <c r="D391" s="8">
        <f t="shared" si="6"/>
        <v>-1.4512433999999999E-2</v>
      </c>
      <c r="E391">
        <f>INDEX(KPI!B391:B2156,MATCH('Daily Alpha'!A391,KPI!A391:A2156,0))</f>
        <v>564</v>
      </c>
    </row>
    <row r="392" spans="1:5" x14ac:dyDescent="0.25">
      <c r="A392" s="4">
        <v>42760</v>
      </c>
      <c r="B392" s="2">
        <v>6.5976910000000001E-3</v>
      </c>
      <c r="D392" s="8">
        <f t="shared" si="6"/>
        <v>6.5976910000000001E-3</v>
      </c>
      <c r="E392">
        <f>INDEX(KPI!B392:B2157,MATCH('Daily Alpha'!A392,KPI!A392:A2157,0))</f>
        <v>564</v>
      </c>
    </row>
    <row r="393" spans="1:5" x14ac:dyDescent="0.25">
      <c r="A393" s="4">
        <v>42761</v>
      </c>
      <c r="B393" s="2">
        <v>2.0659088999999999E-2</v>
      </c>
      <c r="D393" s="8">
        <f t="shared" si="6"/>
        <v>2.0659088999999999E-2</v>
      </c>
      <c r="E393">
        <f>INDEX(KPI!B393:B2158,MATCH('Daily Alpha'!A393,KPI!A393:A2158,0))</f>
        <v>552</v>
      </c>
    </row>
    <row r="394" spans="1:5" x14ac:dyDescent="0.25">
      <c r="A394" s="4">
        <v>42762</v>
      </c>
      <c r="B394" s="2">
        <v>-6.1180731000000002E-2</v>
      </c>
      <c r="D394" s="8">
        <f t="shared" si="6"/>
        <v>-6.1180731000000002E-2</v>
      </c>
      <c r="E394">
        <f>INDEX(KPI!B394:B2159,MATCH('Daily Alpha'!A394,KPI!A394:A2159,0))</f>
        <v>552</v>
      </c>
    </row>
    <row r="395" spans="1:5" x14ac:dyDescent="0.25">
      <c r="A395" s="4">
        <v>42763</v>
      </c>
      <c r="B395" s="2" t="s">
        <v>1</v>
      </c>
      <c r="D395" s="8">
        <f t="shared" si="6"/>
        <v>0</v>
      </c>
      <c r="E395">
        <f>INDEX(KPI!B395:B2160,MATCH('Daily Alpha'!A395,KPI!A395:A2160,0))</f>
        <v>562</v>
      </c>
    </row>
    <row r="396" spans="1:5" x14ac:dyDescent="0.25">
      <c r="A396" s="4">
        <v>42764</v>
      </c>
      <c r="B396" s="2" t="s">
        <v>1</v>
      </c>
      <c r="D396" s="8">
        <f t="shared" si="6"/>
        <v>0</v>
      </c>
      <c r="E396">
        <f>INDEX(KPI!B396:B2161,MATCH('Daily Alpha'!A396,KPI!A396:A2161,0))</f>
        <v>562</v>
      </c>
    </row>
    <row r="397" spans="1:5" x14ac:dyDescent="0.25">
      <c r="A397" s="4">
        <v>42765</v>
      </c>
      <c r="B397" s="2">
        <v>3.8883839999999999E-3</v>
      </c>
      <c r="D397" s="8">
        <f t="shared" si="6"/>
        <v>3.8883839999999999E-3</v>
      </c>
      <c r="E397">
        <f>INDEX(KPI!B397:B2162,MATCH('Daily Alpha'!A397,KPI!A397:A2162,0))</f>
        <v>564</v>
      </c>
    </row>
    <row r="398" spans="1:5" x14ac:dyDescent="0.25">
      <c r="A398" s="4">
        <v>42766</v>
      </c>
      <c r="B398" s="2">
        <v>3.1802073E-2</v>
      </c>
      <c r="D398" s="8">
        <f t="shared" si="6"/>
        <v>3.1802073E-2</v>
      </c>
      <c r="E398">
        <f>INDEX(KPI!B398:B2163,MATCH('Daily Alpha'!A398,KPI!A398:A2163,0))</f>
        <v>564</v>
      </c>
    </row>
    <row r="399" spans="1:5" x14ac:dyDescent="0.25">
      <c r="A399" s="4">
        <v>42767</v>
      </c>
      <c r="B399" s="2">
        <v>1.2077850000000001E-3</v>
      </c>
      <c r="D399" s="8">
        <f t="shared" si="6"/>
        <v>1.2077850000000001E-3</v>
      </c>
      <c r="E399">
        <f>INDEX(KPI!B399:B2164,MATCH('Daily Alpha'!A399,KPI!A399:A2164,0))</f>
        <v>586</v>
      </c>
    </row>
    <row r="400" spans="1:5" x14ac:dyDescent="0.25">
      <c r="A400" s="4">
        <v>42768</v>
      </c>
      <c r="B400" s="2">
        <v>-1.168882E-3</v>
      </c>
      <c r="D400" s="8">
        <f t="shared" si="6"/>
        <v>-1.168882E-3</v>
      </c>
      <c r="E400">
        <f>INDEX(KPI!B400:B2165,MATCH('Daily Alpha'!A400,KPI!A400:A2165,0))</f>
        <v>586</v>
      </c>
    </row>
    <row r="401" spans="1:5" x14ac:dyDescent="0.25">
      <c r="A401" s="4">
        <v>42769</v>
      </c>
      <c r="B401" s="2">
        <v>1.9601337E-2</v>
      </c>
      <c r="D401" s="8">
        <f t="shared" si="6"/>
        <v>1.9601337E-2</v>
      </c>
      <c r="E401">
        <f>INDEX(KPI!B401:B2166,MATCH('Daily Alpha'!A401,KPI!A401:A2166,0))</f>
        <v>570</v>
      </c>
    </row>
    <row r="402" spans="1:5" x14ac:dyDescent="0.25">
      <c r="A402" s="4">
        <v>42770</v>
      </c>
      <c r="B402" s="2" t="s">
        <v>1</v>
      </c>
      <c r="D402" s="8">
        <f t="shared" si="6"/>
        <v>0</v>
      </c>
      <c r="E402">
        <f>INDEX(KPI!B402:B2167,MATCH('Daily Alpha'!A402,KPI!A402:A2167,0))</f>
        <v>570</v>
      </c>
    </row>
    <row r="403" spans="1:5" x14ac:dyDescent="0.25">
      <c r="A403" s="4">
        <v>42771</v>
      </c>
      <c r="B403" s="2" t="s">
        <v>1</v>
      </c>
      <c r="D403" s="8">
        <f t="shared" si="6"/>
        <v>0</v>
      </c>
      <c r="E403">
        <f>INDEX(KPI!B403:B2168,MATCH('Daily Alpha'!A403,KPI!A403:A2168,0))</f>
        <v>588</v>
      </c>
    </row>
    <row r="404" spans="1:5" x14ac:dyDescent="0.25">
      <c r="A404" s="4">
        <v>42772</v>
      </c>
      <c r="B404" s="2">
        <v>-1.7782655000000001E-2</v>
      </c>
      <c r="D404" s="8">
        <f t="shared" si="6"/>
        <v>-1.7782655000000001E-2</v>
      </c>
      <c r="E404">
        <f>INDEX(KPI!B404:B2169,MATCH('Daily Alpha'!A404,KPI!A404:A2169,0))</f>
        <v>588</v>
      </c>
    </row>
    <row r="405" spans="1:5" x14ac:dyDescent="0.25">
      <c r="A405" s="4">
        <v>42773</v>
      </c>
      <c r="B405" s="2">
        <v>6.9795819999999998E-3</v>
      </c>
      <c r="D405" s="8">
        <f t="shared" si="6"/>
        <v>6.9795819999999998E-3</v>
      </c>
      <c r="E405">
        <f>INDEX(KPI!B405:B2170,MATCH('Daily Alpha'!A405,KPI!A405:A2170,0))</f>
        <v>590</v>
      </c>
    </row>
    <row r="406" spans="1:5" x14ac:dyDescent="0.25">
      <c r="A406" s="4">
        <v>42774</v>
      </c>
      <c r="B406" s="2">
        <v>-1.4164131E-2</v>
      </c>
      <c r="D406" s="8">
        <f t="shared" si="6"/>
        <v>-1.4164131E-2</v>
      </c>
      <c r="E406">
        <f>INDEX(KPI!B406:B2171,MATCH('Daily Alpha'!A406,KPI!A406:A2171,0))</f>
        <v>590</v>
      </c>
    </row>
    <row r="407" spans="1:5" x14ac:dyDescent="0.25">
      <c r="A407" s="4">
        <v>42775</v>
      </c>
      <c r="B407" s="2">
        <v>-4.4521109999999999E-3</v>
      </c>
      <c r="D407" s="8">
        <f t="shared" si="6"/>
        <v>-4.4521109999999999E-3</v>
      </c>
      <c r="E407">
        <f>INDEX(KPI!B407:B2172,MATCH('Daily Alpha'!A407,KPI!A407:A2172,0))</f>
        <v>586</v>
      </c>
    </row>
    <row r="408" spans="1:5" x14ac:dyDescent="0.25">
      <c r="A408" s="4">
        <v>42776</v>
      </c>
      <c r="B408" s="2">
        <v>-9.7936570000000008E-3</v>
      </c>
      <c r="D408" s="8">
        <f t="shared" si="6"/>
        <v>-9.7936570000000008E-3</v>
      </c>
      <c r="E408">
        <f>INDEX(KPI!B408:B2173,MATCH('Daily Alpha'!A408,KPI!A408:A2173,0))</f>
        <v>586</v>
      </c>
    </row>
    <row r="409" spans="1:5" x14ac:dyDescent="0.25">
      <c r="A409" s="4">
        <v>42777</v>
      </c>
      <c r="B409" s="2" t="s">
        <v>1</v>
      </c>
      <c r="D409" s="8">
        <f t="shared" si="6"/>
        <v>0</v>
      </c>
      <c r="E409">
        <f>INDEX(KPI!B409:B2174,MATCH('Daily Alpha'!A409,KPI!A409:A2174,0))</f>
        <v>586</v>
      </c>
    </row>
    <row r="410" spans="1:5" x14ac:dyDescent="0.25">
      <c r="A410" s="4">
        <v>42778</v>
      </c>
      <c r="B410" s="2" t="s">
        <v>1</v>
      </c>
      <c r="D410" s="8">
        <f t="shared" si="6"/>
        <v>0</v>
      </c>
      <c r="E410">
        <f>INDEX(KPI!B410:B2175,MATCH('Daily Alpha'!A410,KPI!A410:A2175,0))</f>
        <v>586</v>
      </c>
    </row>
    <row r="411" spans="1:5" x14ac:dyDescent="0.25">
      <c r="A411" s="4">
        <v>42779</v>
      </c>
      <c r="B411" s="2">
        <v>-5.7868199999999998E-3</v>
      </c>
      <c r="D411" s="8">
        <f t="shared" si="6"/>
        <v>-5.7868199999999998E-3</v>
      </c>
      <c r="E411">
        <f>INDEX(KPI!B411:B2176,MATCH('Daily Alpha'!A411,KPI!A411:A2176,0))</f>
        <v>582</v>
      </c>
    </row>
    <row r="412" spans="1:5" x14ac:dyDescent="0.25">
      <c r="A412" s="4">
        <v>42780</v>
      </c>
      <c r="B412" s="2">
        <v>-2.8045000000000001E-4</v>
      </c>
      <c r="D412" s="8">
        <f t="shared" si="6"/>
        <v>-2.8045000000000001E-4</v>
      </c>
      <c r="E412">
        <f>INDEX(KPI!B412:B2177,MATCH('Daily Alpha'!A412,KPI!A412:A2177,0))</f>
        <v>582</v>
      </c>
    </row>
    <row r="413" spans="1:5" x14ac:dyDescent="0.25">
      <c r="A413" s="4">
        <v>42781</v>
      </c>
      <c r="B413" s="2">
        <v>4.61342E-3</v>
      </c>
      <c r="D413" s="8">
        <f t="shared" si="6"/>
        <v>4.61342E-3</v>
      </c>
      <c r="E413">
        <f>INDEX(KPI!B413:B2178,MATCH('Daily Alpha'!A413,KPI!A413:A2178,0))</f>
        <v>608</v>
      </c>
    </row>
    <row r="414" spans="1:5" x14ac:dyDescent="0.25">
      <c r="A414" s="4">
        <v>42782</v>
      </c>
      <c r="B414" s="2">
        <v>-1.7847321999999999E-2</v>
      </c>
      <c r="D414" s="8">
        <f t="shared" si="6"/>
        <v>-1.7847321999999999E-2</v>
      </c>
      <c r="E414">
        <f>INDEX(KPI!B414:B2179,MATCH('Daily Alpha'!A414,KPI!A414:A2179,0))</f>
        <v>608</v>
      </c>
    </row>
    <row r="415" spans="1:5" x14ac:dyDescent="0.25">
      <c r="A415" s="4">
        <v>42783</v>
      </c>
      <c r="B415" s="2">
        <v>-6.1192599999999996E-3</v>
      </c>
      <c r="D415" s="8">
        <f t="shared" si="6"/>
        <v>-6.1192599999999996E-3</v>
      </c>
      <c r="E415">
        <f>INDEX(KPI!B415:B2180,MATCH('Daily Alpha'!A415,KPI!A415:A2180,0))</f>
        <v>580</v>
      </c>
    </row>
    <row r="416" spans="1:5" x14ac:dyDescent="0.25">
      <c r="A416" s="4">
        <v>42784</v>
      </c>
      <c r="B416" s="2" t="s">
        <v>1</v>
      </c>
      <c r="D416" s="8">
        <f t="shared" si="6"/>
        <v>0</v>
      </c>
      <c r="E416">
        <f>INDEX(KPI!B416:B2181,MATCH('Daily Alpha'!A416,KPI!A416:A2181,0))</f>
        <v>578</v>
      </c>
    </row>
    <row r="417" spans="1:5" x14ac:dyDescent="0.25">
      <c r="A417" s="4">
        <v>42785</v>
      </c>
      <c r="B417" s="2" t="s">
        <v>1</v>
      </c>
      <c r="D417" s="8">
        <f t="shared" si="6"/>
        <v>0</v>
      </c>
      <c r="E417">
        <f>INDEX(KPI!B417:B2182,MATCH('Daily Alpha'!A417,KPI!A417:A2182,0))</f>
        <v>578</v>
      </c>
    </row>
    <row r="418" spans="1:5" x14ac:dyDescent="0.25">
      <c r="A418" s="4">
        <v>42786</v>
      </c>
      <c r="B418" s="2" t="s">
        <v>1</v>
      </c>
      <c r="D418" s="8">
        <f t="shared" si="6"/>
        <v>0</v>
      </c>
      <c r="E418">
        <f>INDEX(KPI!B418:B2183,MATCH('Daily Alpha'!A418,KPI!A418:A2183,0))</f>
        <v>590</v>
      </c>
    </row>
    <row r="419" spans="1:5" x14ac:dyDescent="0.25">
      <c r="A419" s="4">
        <v>42787</v>
      </c>
      <c r="B419" s="2">
        <v>1.3417326E-2</v>
      </c>
      <c r="D419" s="8">
        <f t="shared" si="6"/>
        <v>1.3417326E-2</v>
      </c>
      <c r="E419">
        <f>INDEX(KPI!B419:B2184,MATCH('Daily Alpha'!A419,KPI!A419:A2184,0))</f>
        <v>590</v>
      </c>
    </row>
    <row r="420" spans="1:5" x14ac:dyDescent="0.25">
      <c r="A420" s="4">
        <v>42788</v>
      </c>
      <c r="B420" s="2">
        <v>-9.9309999999999996E-5</v>
      </c>
      <c r="D420" s="8">
        <f t="shared" si="6"/>
        <v>-9.9309999999999996E-5</v>
      </c>
      <c r="E420">
        <f>INDEX(KPI!B420:B2185,MATCH('Daily Alpha'!A420,KPI!A420:A2185,0))</f>
        <v>568</v>
      </c>
    </row>
    <row r="421" spans="1:5" x14ac:dyDescent="0.25">
      <c r="A421" s="4">
        <v>42789</v>
      </c>
      <c r="B421" s="2">
        <v>-9.1715310000000001E-3</v>
      </c>
      <c r="D421" s="8">
        <f t="shared" si="6"/>
        <v>-9.1715310000000001E-3</v>
      </c>
      <c r="E421">
        <f>INDEX(KPI!B421:B2186,MATCH('Daily Alpha'!A421,KPI!A421:A2186,0))</f>
        <v>568</v>
      </c>
    </row>
    <row r="422" spans="1:5" x14ac:dyDescent="0.25">
      <c r="A422" s="4">
        <v>42790</v>
      </c>
      <c r="B422" s="2">
        <v>-2.2983076000000002E-2</v>
      </c>
      <c r="D422" s="8">
        <f t="shared" si="6"/>
        <v>-2.2983076000000002E-2</v>
      </c>
      <c r="E422">
        <f>INDEX(KPI!B422:B2187,MATCH('Daily Alpha'!A422,KPI!A422:A2187,0))</f>
        <v>574</v>
      </c>
    </row>
    <row r="423" spans="1:5" x14ac:dyDescent="0.25">
      <c r="A423" s="4">
        <v>42791</v>
      </c>
      <c r="B423" s="2" t="s">
        <v>1</v>
      </c>
      <c r="D423" s="8">
        <f t="shared" si="6"/>
        <v>0</v>
      </c>
      <c r="E423">
        <f>INDEX(KPI!B423:B2188,MATCH('Daily Alpha'!A423,KPI!A423:A2188,0))</f>
        <v>574</v>
      </c>
    </row>
    <row r="424" spans="1:5" x14ac:dyDescent="0.25">
      <c r="A424" s="4">
        <v>42792</v>
      </c>
      <c r="B424" s="2" t="s">
        <v>1</v>
      </c>
      <c r="D424" s="8">
        <f t="shared" si="6"/>
        <v>0</v>
      </c>
      <c r="E424">
        <f>INDEX(KPI!B424:B2189,MATCH('Daily Alpha'!A424,KPI!A424:A2189,0))</f>
        <v>576</v>
      </c>
    </row>
    <row r="425" spans="1:5" x14ac:dyDescent="0.25">
      <c r="A425" s="4">
        <v>42793</v>
      </c>
      <c r="B425" s="2">
        <v>-1.3791084E-2</v>
      </c>
      <c r="D425" s="8">
        <f t="shared" si="6"/>
        <v>-1.3791084E-2</v>
      </c>
      <c r="E425">
        <f>INDEX(KPI!B425:B2190,MATCH('Daily Alpha'!A425,KPI!A425:A2190,0))</f>
        <v>576</v>
      </c>
    </row>
    <row r="426" spans="1:5" x14ac:dyDescent="0.25">
      <c r="A426" s="4">
        <v>42794</v>
      </c>
      <c r="B426" s="2">
        <v>1.0008962999999999E-2</v>
      </c>
      <c r="D426" s="8">
        <f t="shared" si="6"/>
        <v>1.0008962999999999E-2</v>
      </c>
      <c r="E426">
        <f>INDEX(KPI!B426:B2191,MATCH('Daily Alpha'!A426,KPI!A426:A2191,0))</f>
        <v>572</v>
      </c>
    </row>
    <row r="427" spans="1:5" x14ac:dyDescent="0.25">
      <c r="A427" s="4">
        <v>42795</v>
      </c>
      <c r="B427" s="2">
        <v>-9.190742E-3</v>
      </c>
      <c r="D427" s="8">
        <f t="shared" si="6"/>
        <v>-9.190742E-3</v>
      </c>
      <c r="E427">
        <f>INDEX(KPI!B427:B2192,MATCH('Daily Alpha'!A427,KPI!A427:A2192,0))</f>
        <v>572</v>
      </c>
    </row>
    <row r="428" spans="1:5" x14ac:dyDescent="0.25">
      <c r="A428" s="4">
        <v>42796</v>
      </c>
      <c r="B428" s="2">
        <v>-7.1331200000000002E-4</v>
      </c>
      <c r="D428" s="8">
        <f t="shared" si="6"/>
        <v>-7.1331200000000002E-4</v>
      </c>
      <c r="E428">
        <f>INDEX(KPI!B428:B2193,MATCH('Daily Alpha'!A428,KPI!A428:A2193,0))</f>
        <v>574</v>
      </c>
    </row>
    <row r="429" spans="1:5" x14ac:dyDescent="0.25">
      <c r="A429" s="4">
        <v>42797</v>
      </c>
      <c r="B429" s="2">
        <v>1.0455796999999999E-2</v>
      </c>
      <c r="D429" s="8">
        <f t="shared" si="6"/>
        <v>1.0455796999999999E-2</v>
      </c>
      <c r="E429">
        <f>INDEX(KPI!B429:B2194,MATCH('Daily Alpha'!A429,KPI!A429:A2194,0))</f>
        <v>572</v>
      </c>
    </row>
    <row r="430" spans="1:5" x14ac:dyDescent="0.25">
      <c r="A430" s="4">
        <v>42798</v>
      </c>
      <c r="B430" s="2" t="s">
        <v>1</v>
      </c>
      <c r="D430" s="8">
        <f t="shared" si="6"/>
        <v>0</v>
      </c>
      <c r="E430">
        <f>INDEX(KPI!B430:B2195,MATCH('Daily Alpha'!A430,KPI!A430:A2195,0))</f>
        <v>584</v>
      </c>
    </row>
    <row r="431" spans="1:5" x14ac:dyDescent="0.25">
      <c r="A431" s="4">
        <v>42799</v>
      </c>
      <c r="B431" s="2" t="s">
        <v>1</v>
      </c>
      <c r="D431" s="8">
        <f t="shared" si="6"/>
        <v>0</v>
      </c>
      <c r="E431">
        <f>INDEX(KPI!B431:B2196,MATCH('Daily Alpha'!A431,KPI!A431:A2196,0))</f>
        <v>584</v>
      </c>
    </row>
    <row r="432" spans="1:5" x14ac:dyDescent="0.25">
      <c r="A432" s="4">
        <v>42800</v>
      </c>
      <c r="B432" s="2">
        <v>-5.2956670000000004E-3</v>
      </c>
      <c r="D432" s="8">
        <f t="shared" si="6"/>
        <v>-5.2956670000000004E-3</v>
      </c>
      <c r="E432">
        <f>INDEX(KPI!B432:B2197,MATCH('Daily Alpha'!A432,KPI!A432:A2197,0))</f>
        <v>584</v>
      </c>
    </row>
    <row r="433" spans="1:5" x14ac:dyDescent="0.25">
      <c r="A433" s="4">
        <v>42801</v>
      </c>
      <c r="B433" s="2">
        <v>-7.6658399999999995E-4</v>
      </c>
      <c r="D433" s="8">
        <f t="shared" si="6"/>
        <v>-7.6658399999999995E-4</v>
      </c>
      <c r="E433">
        <f>INDEX(KPI!B433:B2198,MATCH('Daily Alpha'!A433,KPI!A433:A2198,0))</f>
        <v>584</v>
      </c>
    </row>
    <row r="434" spans="1:5" x14ac:dyDescent="0.25">
      <c r="A434" s="4">
        <v>42802</v>
      </c>
      <c r="B434" s="2">
        <v>-4.4058639999999998E-3</v>
      </c>
      <c r="D434" s="8">
        <f t="shared" si="6"/>
        <v>-4.4058639999999998E-3</v>
      </c>
      <c r="E434">
        <f>INDEX(KPI!B434:B2199,MATCH('Daily Alpha'!A434,KPI!A434:A2199,0))</f>
        <v>552</v>
      </c>
    </row>
    <row r="435" spans="1:5" x14ac:dyDescent="0.25">
      <c r="A435" s="4">
        <v>42803</v>
      </c>
      <c r="B435" s="2">
        <v>6.5649460000000003E-3</v>
      </c>
      <c r="D435" s="8">
        <f t="shared" si="6"/>
        <v>6.5649460000000003E-3</v>
      </c>
      <c r="E435">
        <f>INDEX(KPI!B435:B2200,MATCH('Daily Alpha'!A435,KPI!A435:A2200,0))</f>
        <v>552</v>
      </c>
    </row>
    <row r="436" spans="1:5" x14ac:dyDescent="0.25">
      <c r="A436" s="4">
        <v>42804</v>
      </c>
      <c r="B436" s="2">
        <v>1.4161460000000001E-3</v>
      </c>
      <c r="D436" s="8">
        <f t="shared" si="6"/>
        <v>1.4161460000000001E-3</v>
      </c>
      <c r="E436">
        <f>INDEX(KPI!B436:B2201,MATCH('Daily Alpha'!A436,KPI!A436:A2201,0))</f>
        <v>548</v>
      </c>
    </row>
    <row r="437" spans="1:5" x14ac:dyDescent="0.25">
      <c r="A437" s="4">
        <v>42805</v>
      </c>
      <c r="B437" s="2" t="s">
        <v>1</v>
      </c>
      <c r="D437" s="8">
        <f t="shared" si="6"/>
        <v>0</v>
      </c>
      <c r="E437">
        <f>INDEX(KPI!B437:B2202,MATCH('Daily Alpha'!A437,KPI!A437:A2202,0))</f>
        <v>548</v>
      </c>
    </row>
    <row r="438" spans="1:5" x14ac:dyDescent="0.25">
      <c r="A438" s="4">
        <v>42806</v>
      </c>
      <c r="B438" s="2" t="s">
        <v>1</v>
      </c>
      <c r="D438" s="8">
        <f t="shared" si="6"/>
        <v>0</v>
      </c>
      <c r="E438">
        <f>INDEX(KPI!B438:B2203,MATCH('Daily Alpha'!A438,KPI!A438:A2203,0))</f>
        <v>546</v>
      </c>
    </row>
    <row r="439" spans="1:5" x14ac:dyDescent="0.25">
      <c r="A439" s="4">
        <v>42807</v>
      </c>
      <c r="B439" s="2">
        <v>8.7258409999999998E-3</v>
      </c>
      <c r="D439" s="8">
        <f t="shared" si="6"/>
        <v>8.7258409999999998E-3</v>
      </c>
      <c r="E439">
        <f>INDEX(KPI!B439:B2204,MATCH('Daily Alpha'!A439,KPI!A439:A2204,0))</f>
        <v>546</v>
      </c>
    </row>
    <row r="440" spans="1:5" x14ac:dyDescent="0.25">
      <c r="A440" s="4">
        <v>42808</v>
      </c>
      <c r="B440" s="2">
        <v>-1.295956E-3</v>
      </c>
      <c r="D440" s="8">
        <f t="shared" si="6"/>
        <v>-1.295956E-3</v>
      </c>
      <c r="E440">
        <f>INDEX(KPI!B440:B2205,MATCH('Daily Alpha'!A440,KPI!A440:A2205,0))</f>
        <v>520</v>
      </c>
    </row>
    <row r="441" spans="1:5" x14ac:dyDescent="0.25">
      <c r="A441" s="4">
        <v>42809</v>
      </c>
      <c r="B441" s="2">
        <v>2.413877E-3</v>
      </c>
      <c r="D441" s="8">
        <f t="shared" si="6"/>
        <v>2.413877E-3</v>
      </c>
      <c r="E441">
        <f>INDEX(KPI!B441:B2206,MATCH('Daily Alpha'!A441,KPI!A441:A2206,0))</f>
        <v>546</v>
      </c>
    </row>
    <row r="442" spans="1:5" x14ac:dyDescent="0.25">
      <c r="A442" s="4">
        <v>42810</v>
      </c>
      <c r="B442" s="2">
        <v>5.8498439999999999E-3</v>
      </c>
      <c r="D442" s="8">
        <f t="shared" si="6"/>
        <v>5.8498439999999999E-3</v>
      </c>
      <c r="E442">
        <f>INDEX(KPI!B442:B2207,MATCH('Daily Alpha'!A442,KPI!A442:A2207,0))</f>
        <v>546</v>
      </c>
    </row>
    <row r="443" spans="1:5" x14ac:dyDescent="0.25">
      <c r="A443" s="4">
        <v>42811</v>
      </c>
      <c r="B443" s="2">
        <v>-6.2676440000000002E-3</v>
      </c>
      <c r="D443" s="8">
        <f t="shared" si="6"/>
        <v>-6.2676440000000002E-3</v>
      </c>
      <c r="E443">
        <f>INDEX(KPI!B443:B2208,MATCH('Daily Alpha'!A443,KPI!A443:A2208,0))</f>
        <v>558</v>
      </c>
    </row>
    <row r="444" spans="1:5" x14ac:dyDescent="0.25">
      <c r="A444" s="4">
        <v>42812</v>
      </c>
      <c r="B444" s="2" t="s">
        <v>1</v>
      </c>
      <c r="D444" s="8">
        <f t="shared" si="6"/>
        <v>0</v>
      </c>
      <c r="E444">
        <f>INDEX(KPI!B444:B2209,MATCH('Daily Alpha'!A444,KPI!A444:A2209,0))</f>
        <v>558</v>
      </c>
    </row>
    <row r="445" spans="1:5" x14ac:dyDescent="0.25">
      <c r="A445" s="4">
        <v>42813</v>
      </c>
      <c r="B445" s="2" t="s">
        <v>1</v>
      </c>
      <c r="D445" s="8">
        <f t="shared" si="6"/>
        <v>0</v>
      </c>
      <c r="E445">
        <f>INDEX(KPI!B445:B2210,MATCH('Daily Alpha'!A445,KPI!A445:A2210,0))</f>
        <v>564</v>
      </c>
    </row>
    <row r="446" spans="1:5" x14ac:dyDescent="0.25">
      <c r="A446" s="4">
        <v>42814</v>
      </c>
      <c r="B446" s="2">
        <v>-1.8029249999999999E-3</v>
      </c>
      <c r="D446" s="8">
        <f t="shared" si="6"/>
        <v>-1.8029249999999999E-3</v>
      </c>
      <c r="E446">
        <f>INDEX(KPI!B446:B2211,MATCH('Daily Alpha'!A446,KPI!A446:A2211,0))</f>
        <v>564</v>
      </c>
    </row>
    <row r="447" spans="1:5" x14ac:dyDescent="0.25">
      <c r="A447" s="4">
        <v>42815</v>
      </c>
      <c r="B447" s="2">
        <v>6.7681299999999998E-3</v>
      </c>
      <c r="D447" s="8">
        <f t="shared" si="6"/>
        <v>6.7681299999999998E-3</v>
      </c>
      <c r="E447">
        <f>INDEX(KPI!B447:B2212,MATCH('Daily Alpha'!A447,KPI!A447:A2212,0))</f>
        <v>566</v>
      </c>
    </row>
    <row r="448" spans="1:5" x14ac:dyDescent="0.25">
      <c r="A448" s="4">
        <v>42816</v>
      </c>
      <c r="B448" s="2">
        <v>8.7011840000000007E-3</v>
      </c>
      <c r="D448" s="8">
        <f t="shared" si="6"/>
        <v>8.7011840000000007E-3</v>
      </c>
      <c r="E448">
        <f>INDEX(KPI!B448:B2213,MATCH('Daily Alpha'!A448,KPI!A448:A2213,0))</f>
        <v>566</v>
      </c>
    </row>
    <row r="449" spans="1:5" x14ac:dyDescent="0.25">
      <c r="A449" s="4">
        <v>42817</v>
      </c>
      <c r="B449" s="2">
        <v>-6.8865111000000007E-2</v>
      </c>
      <c r="D449" s="8">
        <f t="shared" si="6"/>
        <v>-6.8865111000000007E-2</v>
      </c>
      <c r="E449">
        <f>INDEX(KPI!B449:B2214,MATCH('Daily Alpha'!A449,KPI!A449:A2214,0))</f>
        <v>554</v>
      </c>
    </row>
    <row r="450" spans="1:5" x14ac:dyDescent="0.25">
      <c r="A450" s="4">
        <v>42818</v>
      </c>
      <c r="B450" s="2">
        <v>-1.4067547E-2</v>
      </c>
      <c r="D450" s="8">
        <f t="shared" si="6"/>
        <v>-1.4067547E-2</v>
      </c>
      <c r="E450">
        <f>INDEX(KPI!B450:B2215,MATCH('Daily Alpha'!A450,KPI!A450:A2215,0))</f>
        <v>554</v>
      </c>
    </row>
    <row r="451" spans="1:5" x14ac:dyDescent="0.25">
      <c r="A451" s="4">
        <v>42819</v>
      </c>
      <c r="B451" s="2" t="s">
        <v>1</v>
      </c>
      <c r="D451" s="8">
        <f t="shared" ref="D451:D514" si="7">_xlfn.NUMBERVALUE(B451)+0</f>
        <v>0</v>
      </c>
      <c r="E451">
        <f>INDEX(KPI!B451:B2216,MATCH('Daily Alpha'!A451,KPI!A451:A2216,0))</f>
        <v>542</v>
      </c>
    </row>
    <row r="452" spans="1:5" x14ac:dyDescent="0.25">
      <c r="A452" s="4">
        <v>42820</v>
      </c>
      <c r="B452" s="2" t="s">
        <v>1</v>
      </c>
      <c r="D452" s="8">
        <f t="shared" si="7"/>
        <v>0</v>
      </c>
      <c r="E452">
        <f>INDEX(KPI!B452:B2217,MATCH('Daily Alpha'!A452,KPI!A452:A2217,0))</f>
        <v>542</v>
      </c>
    </row>
    <row r="453" spans="1:5" x14ac:dyDescent="0.25">
      <c r="A453" s="4">
        <v>42821</v>
      </c>
      <c r="B453" s="2">
        <v>1.3356777E-2</v>
      </c>
      <c r="D453" s="8">
        <f t="shared" si="7"/>
        <v>1.3356777E-2</v>
      </c>
      <c r="E453">
        <f>INDEX(KPI!B453:B2218,MATCH('Daily Alpha'!A453,KPI!A453:A2218,0))</f>
        <v>542</v>
      </c>
    </row>
    <row r="454" spans="1:5" x14ac:dyDescent="0.25">
      <c r="A454" s="4">
        <v>42822</v>
      </c>
      <c r="B454" s="2">
        <v>-8.9972139999999999E-3</v>
      </c>
      <c r="D454" s="8">
        <f t="shared" si="7"/>
        <v>-8.9972139999999999E-3</v>
      </c>
      <c r="E454">
        <f>INDEX(KPI!B454:B2219,MATCH('Daily Alpha'!A454,KPI!A454:A2219,0))</f>
        <v>542</v>
      </c>
    </row>
    <row r="455" spans="1:5" x14ac:dyDescent="0.25">
      <c r="A455" s="4">
        <v>42823</v>
      </c>
      <c r="B455" s="2">
        <v>-8.1146870000000006E-3</v>
      </c>
      <c r="D455" s="8">
        <f t="shared" si="7"/>
        <v>-8.1146870000000006E-3</v>
      </c>
      <c r="E455">
        <f>INDEX(KPI!B455:B2220,MATCH('Daily Alpha'!A455,KPI!A455:A2220,0))</f>
        <v>528</v>
      </c>
    </row>
    <row r="456" spans="1:5" x14ac:dyDescent="0.25">
      <c r="A456" s="4">
        <v>42824</v>
      </c>
      <c r="B456" s="2">
        <v>-3.9364659999999996E-3</v>
      </c>
      <c r="D456" s="8">
        <f t="shared" si="7"/>
        <v>-3.9364659999999996E-3</v>
      </c>
      <c r="E456">
        <f>INDEX(KPI!B456:B2221,MATCH('Daily Alpha'!A456,KPI!A456:A2221,0))</f>
        <v>528</v>
      </c>
    </row>
    <row r="457" spans="1:5" x14ac:dyDescent="0.25">
      <c r="A457" s="4">
        <v>42825</v>
      </c>
      <c r="B457" s="2">
        <v>1.03261E-3</v>
      </c>
      <c r="D457" s="8">
        <f t="shared" si="7"/>
        <v>1.03261E-3</v>
      </c>
      <c r="E457">
        <f>INDEX(KPI!B457:B2222,MATCH('Daily Alpha'!A457,KPI!A457:A2222,0))</f>
        <v>509.99999999999994</v>
      </c>
    </row>
    <row r="458" spans="1:5" x14ac:dyDescent="0.25">
      <c r="A458" s="4">
        <v>42826</v>
      </c>
      <c r="B458" s="2" t="s">
        <v>1</v>
      </c>
      <c r="D458" s="8">
        <f t="shared" si="7"/>
        <v>0</v>
      </c>
      <c r="E458">
        <f>INDEX(KPI!B458:B2223,MATCH('Daily Alpha'!A458,KPI!A458:A2223,0))</f>
        <v>509.99999999999994</v>
      </c>
    </row>
    <row r="459" spans="1:5" x14ac:dyDescent="0.25">
      <c r="A459" s="4">
        <v>42827</v>
      </c>
      <c r="B459" s="2" t="s">
        <v>1</v>
      </c>
      <c r="D459" s="8">
        <f t="shared" si="7"/>
        <v>0</v>
      </c>
      <c r="E459">
        <f>INDEX(KPI!B459:B2224,MATCH('Daily Alpha'!A459,KPI!A459:A2224,0))</f>
        <v>514</v>
      </c>
    </row>
    <row r="460" spans="1:5" x14ac:dyDescent="0.25">
      <c r="A460" s="4">
        <v>42828</v>
      </c>
      <c r="B460" s="2">
        <v>1.9316552000000001E-2</v>
      </c>
      <c r="D460" s="8">
        <f t="shared" si="7"/>
        <v>1.9316552000000001E-2</v>
      </c>
      <c r="E460">
        <f>INDEX(KPI!B460:B2225,MATCH('Daily Alpha'!A460,KPI!A460:A2225,0))</f>
        <v>514</v>
      </c>
    </row>
    <row r="461" spans="1:5" x14ac:dyDescent="0.25">
      <c r="A461" s="4">
        <v>42829</v>
      </c>
      <c r="B461" s="2">
        <v>8.9785999999999998E-3</v>
      </c>
      <c r="D461" s="8">
        <f t="shared" si="7"/>
        <v>8.9785999999999998E-3</v>
      </c>
      <c r="E461">
        <f>INDEX(KPI!B461:B2226,MATCH('Daily Alpha'!A461,KPI!A461:A2226,0))</f>
        <v>512</v>
      </c>
    </row>
    <row r="462" spans="1:5" x14ac:dyDescent="0.25">
      <c r="A462" s="4">
        <v>42830</v>
      </c>
      <c r="B462" s="2">
        <v>4.4619569999999999E-3</v>
      </c>
      <c r="D462" s="8">
        <f t="shared" si="7"/>
        <v>4.4619569999999999E-3</v>
      </c>
      <c r="E462">
        <f>INDEX(KPI!B462:B2227,MATCH('Daily Alpha'!A462,KPI!A462:A2227,0))</f>
        <v>501.99999999999994</v>
      </c>
    </row>
    <row r="463" spans="1:5" x14ac:dyDescent="0.25">
      <c r="A463" s="4">
        <v>42831</v>
      </c>
      <c r="B463" s="2">
        <v>-1.2237280000000001E-3</v>
      </c>
      <c r="D463" s="8">
        <f t="shared" si="7"/>
        <v>-1.2237280000000001E-3</v>
      </c>
      <c r="E463">
        <f>INDEX(KPI!B463:B2228,MATCH('Daily Alpha'!A463,KPI!A463:A2228,0))</f>
        <v>501.99999999999994</v>
      </c>
    </row>
    <row r="464" spans="1:5" x14ac:dyDescent="0.25">
      <c r="A464" s="4">
        <v>42832</v>
      </c>
      <c r="B464" s="2">
        <v>-2.5180105000000001E-2</v>
      </c>
      <c r="D464" s="8">
        <f t="shared" si="7"/>
        <v>-2.5180105000000001E-2</v>
      </c>
      <c r="E464">
        <f>INDEX(KPI!B464:B2229,MATCH('Daily Alpha'!A464,KPI!A464:A2229,0))</f>
        <v>512</v>
      </c>
    </row>
    <row r="465" spans="1:5" x14ac:dyDescent="0.25">
      <c r="A465" s="4">
        <v>42833</v>
      </c>
      <c r="B465" s="2" t="s">
        <v>1</v>
      </c>
      <c r="D465" s="8">
        <f t="shared" si="7"/>
        <v>0</v>
      </c>
      <c r="E465">
        <f>INDEX(KPI!B465:B2230,MATCH('Daily Alpha'!A465,KPI!A465:A2230,0))</f>
        <v>512</v>
      </c>
    </row>
    <row r="466" spans="1:5" x14ac:dyDescent="0.25">
      <c r="A466" s="4">
        <v>42834</v>
      </c>
      <c r="B466" s="2" t="s">
        <v>1</v>
      </c>
      <c r="D466" s="8">
        <f t="shared" si="7"/>
        <v>0</v>
      </c>
      <c r="E466">
        <f>INDEX(KPI!B466:B2231,MATCH('Daily Alpha'!A466,KPI!A466:A2231,0))</f>
        <v>498.00000000000006</v>
      </c>
    </row>
    <row r="467" spans="1:5" x14ac:dyDescent="0.25">
      <c r="A467" s="4">
        <v>42835</v>
      </c>
      <c r="B467" s="2">
        <v>-1.2973837E-2</v>
      </c>
      <c r="D467" s="8">
        <f t="shared" si="7"/>
        <v>-1.2973837E-2</v>
      </c>
      <c r="E467">
        <f>INDEX(KPI!B467:B2232,MATCH('Daily Alpha'!A467,KPI!A467:A2232,0))</f>
        <v>498.00000000000006</v>
      </c>
    </row>
    <row r="468" spans="1:5" x14ac:dyDescent="0.25">
      <c r="A468" s="4">
        <v>42836</v>
      </c>
      <c r="B468" s="2">
        <v>5.1071529999999997E-3</v>
      </c>
      <c r="D468" s="8">
        <f t="shared" si="7"/>
        <v>5.1071529999999997E-3</v>
      </c>
      <c r="E468">
        <f>INDEX(KPI!B468:B2233,MATCH('Daily Alpha'!A468,KPI!A468:A2233,0))</f>
        <v>509.99999999999994</v>
      </c>
    </row>
    <row r="469" spans="1:5" x14ac:dyDescent="0.25">
      <c r="A469" s="4">
        <v>42837</v>
      </c>
      <c r="B469" s="2">
        <v>2.9954596999999999E-2</v>
      </c>
      <c r="D469" s="8">
        <f t="shared" si="7"/>
        <v>2.9954596999999999E-2</v>
      </c>
      <c r="E469">
        <f>INDEX(KPI!B469:B2234,MATCH('Daily Alpha'!A469,KPI!A469:A2234,0))</f>
        <v>509.99999999999994</v>
      </c>
    </row>
    <row r="470" spans="1:5" x14ac:dyDescent="0.25">
      <c r="A470" s="4">
        <v>42838</v>
      </c>
      <c r="B470" s="2">
        <v>9.7452300000000003E-4</v>
      </c>
      <c r="D470" s="8">
        <f t="shared" si="7"/>
        <v>9.7452300000000003E-4</v>
      </c>
      <c r="E470">
        <f>INDEX(KPI!B470:B2235,MATCH('Daily Alpha'!A470,KPI!A470:A2235,0))</f>
        <v>514</v>
      </c>
    </row>
    <row r="471" spans="1:5" x14ac:dyDescent="0.25">
      <c r="A471" s="4">
        <v>42839</v>
      </c>
      <c r="B471" s="2" t="s">
        <v>1</v>
      </c>
      <c r="D471" s="8">
        <f t="shared" si="7"/>
        <v>0</v>
      </c>
      <c r="E471">
        <f>INDEX(KPI!B471:B2236,MATCH('Daily Alpha'!A471,KPI!A471:A2236,0))</f>
        <v>514</v>
      </c>
    </row>
    <row r="472" spans="1:5" x14ac:dyDescent="0.25">
      <c r="A472" s="4">
        <v>42840</v>
      </c>
      <c r="B472" s="2" t="s">
        <v>1</v>
      </c>
      <c r="D472" s="8">
        <f t="shared" si="7"/>
        <v>0</v>
      </c>
      <c r="E472">
        <f>INDEX(KPI!B472:B2237,MATCH('Daily Alpha'!A472,KPI!A472:A2237,0))</f>
        <v>522</v>
      </c>
    </row>
    <row r="473" spans="1:5" x14ac:dyDescent="0.25">
      <c r="A473" s="4">
        <v>42841</v>
      </c>
      <c r="B473" s="2" t="s">
        <v>1</v>
      </c>
      <c r="D473" s="8">
        <f t="shared" si="7"/>
        <v>0</v>
      </c>
      <c r="E473">
        <f>INDEX(KPI!B473:B2238,MATCH('Daily Alpha'!A473,KPI!A473:A2238,0))</f>
        <v>522</v>
      </c>
    </row>
    <row r="474" spans="1:5" x14ac:dyDescent="0.25">
      <c r="A474" s="4">
        <v>42842</v>
      </c>
      <c r="B474" s="2">
        <v>-2.4189889999999999E-3</v>
      </c>
      <c r="D474" s="8">
        <f t="shared" si="7"/>
        <v>-2.4189889999999999E-3</v>
      </c>
      <c r="E474">
        <f>INDEX(KPI!B474:B2239,MATCH('Daily Alpha'!A474,KPI!A474:A2239,0))</f>
        <v>522</v>
      </c>
    </row>
    <row r="475" spans="1:5" x14ac:dyDescent="0.25">
      <c r="A475" s="4">
        <v>42843</v>
      </c>
      <c r="B475" s="2">
        <v>2.5601560000000001E-3</v>
      </c>
      <c r="D475" s="8">
        <f t="shared" si="7"/>
        <v>2.5601560000000001E-3</v>
      </c>
      <c r="E475">
        <f>INDEX(KPI!B475:B2240,MATCH('Daily Alpha'!A475,KPI!A475:A2240,0))</f>
        <v>522</v>
      </c>
    </row>
    <row r="476" spans="1:5" x14ac:dyDescent="0.25">
      <c r="A476" s="4">
        <v>42844</v>
      </c>
      <c r="B476" s="2">
        <v>2.2998995000000001E-2</v>
      </c>
      <c r="D476" s="8">
        <f t="shared" si="7"/>
        <v>2.2998995000000001E-2</v>
      </c>
      <c r="E476">
        <f>INDEX(KPI!B476:B2241,MATCH('Daily Alpha'!A476,KPI!A476:A2241,0))</f>
        <v>522</v>
      </c>
    </row>
    <row r="477" spans="1:5" x14ac:dyDescent="0.25">
      <c r="A477" s="4">
        <v>42845</v>
      </c>
      <c r="B477" s="2">
        <v>-8.7904984000000005E-2</v>
      </c>
      <c r="D477" s="8">
        <f t="shared" si="7"/>
        <v>-8.7904984000000005E-2</v>
      </c>
      <c r="E477">
        <f>INDEX(KPI!B477:B2242,MATCH('Daily Alpha'!A477,KPI!A477:A2242,0))</f>
        <v>509.99999999999994</v>
      </c>
    </row>
    <row r="478" spans="1:5" x14ac:dyDescent="0.25">
      <c r="A478" s="4">
        <v>42846</v>
      </c>
      <c r="B478" s="2">
        <v>9.7876085000000002E-2</v>
      </c>
      <c r="D478" s="8">
        <f t="shared" si="7"/>
        <v>9.7876085000000002E-2</v>
      </c>
      <c r="E478">
        <f>INDEX(KPI!B478:B2243,MATCH('Daily Alpha'!A478,KPI!A478:A2243,0))</f>
        <v>509.99999999999994</v>
      </c>
    </row>
    <row r="479" spans="1:5" x14ac:dyDescent="0.25">
      <c r="A479" s="4">
        <v>42847</v>
      </c>
      <c r="B479" s="2" t="s">
        <v>1</v>
      </c>
      <c r="D479" s="8">
        <f t="shared" si="7"/>
        <v>0</v>
      </c>
      <c r="E479">
        <f>INDEX(KPI!B479:B2244,MATCH('Daily Alpha'!A479,KPI!A479:A2244,0))</f>
        <v>512</v>
      </c>
    </row>
    <row r="480" spans="1:5" x14ac:dyDescent="0.25">
      <c r="A480" s="4">
        <v>42848</v>
      </c>
      <c r="B480" s="2" t="s">
        <v>1</v>
      </c>
      <c r="D480" s="8">
        <f t="shared" si="7"/>
        <v>0</v>
      </c>
      <c r="E480">
        <f>INDEX(KPI!B480:B2245,MATCH('Daily Alpha'!A480,KPI!A480:A2245,0))</f>
        <v>512</v>
      </c>
    </row>
    <row r="481" spans="1:5" x14ac:dyDescent="0.25">
      <c r="A481" s="4">
        <v>42849</v>
      </c>
      <c r="B481" s="2">
        <v>-3.1119989999999998E-3</v>
      </c>
      <c r="D481" s="8">
        <f t="shared" si="7"/>
        <v>-3.1119989999999998E-3</v>
      </c>
      <c r="E481">
        <f>INDEX(KPI!B481:B2246,MATCH('Daily Alpha'!A481,KPI!A481:A2246,0))</f>
        <v>512</v>
      </c>
    </row>
    <row r="482" spans="1:5" x14ac:dyDescent="0.25">
      <c r="A482" s="4">
        <v>42850</v>
      </c>
      <c r="B482" s="2">
        <v>-6.0813619999999999E-3</v>
      </c>
      <c r="D482" s="8">
        <f t="shared" si="7"/>
        <v>-6.0813619999999999E-3</v>
      </c>
      <c r="E482">
        <f>INDEX(KPI!B482:B2247,MATCH('Daily Alpha'!A482,KPI!A482:A2247,0))</f>
        <v>512</v>
      </c>
    </row>
    <row r="483" spans="1:5" x14ac:dyDescent="0.25">
      <c r="A483" s="4">
        <v>42851</v>
      </c>
      <c r="B483" s="2">
        <v>-1.230825E-2</v>
      </c>
      <c r="D483" s="8">
        <f t="shared" si="7"/>
        <v>-1.230825E-2</v>
      </c>
      <c r="E483">
        <f>INDEX(KPI!B483:B2248,MATCH('Daily Alpha'!A483,KPI!A483:A2248,0))</f>
        <v>512</v>
      </c>
    </row>
    <row r="484" spans="1:5" x14ac:dyDescent="0.25">
      <c r="A484" s="4">
        <v>42852</v>
      </c>
      <c r="B484" s="2">
        <v>-2.2567528999999999E-2</v>
      </c>
      <c r="D484" s="8">
        <f t="shared" si="7"/>
        <v>-2.2567528999999999E-2</v>
      </c>
      <c r="E484">
        <f>INDEX(KPI!B484:B2249,MATCH('Daily Alpha'!A484,KPI!A484:A2249,0))</f>
        <v>512</v>
      </c>
    </row>
    <row r="485" spans="1:5" x14ac:dyDescent="0.25">
      <c r="A485" s="4">
        <v>42853</v>
      </c>
      <c r="B485" s="2">
        <v>-4.3506439999999999E-3</v>
      </c>
      <c r="D485" s="8">
        <f t="shared" si="7"/>
        <v>-4.3506439999999999E-3</v>
      </c>
      <c r="E485">
        <f>INDEX(KPI!B485:B2250,MATCH('Daily Alpha'!A485,KPI!A485:A2250,0))</f>
        <v>508</v>
      </c>
    </row>
    <row r="486" spans="1:5" x14ac:dyDescent="0.25">
      <c r="A486" s="4">
        <v>42854</v>
      </c>
      <c r="B486" s="2" t="s">
        <v>1</v>
      </c>
      <c r="D486" s="8">
        <f t="shared" si="7"/>
        <v>0</v>
      </c>
      <c r="E486">
        <f>INDEX(KPI!B486:B2251,MATCH('Daily Alpha'!A486,KPI!A486:A2251,0))</f>
        <v>508</v>
      </c>
    </row>
    <row r="487" spans="1:5" x14ac:dyDescent="0.25">
      <c r="A487" s="4">
        <v>42855</v>
      </c>
      <c r="B487" s="2" t="s">
        <v>1</v>
      </c>
      <c r="D487" s="8">
        <f t="shared" si="7"/>
        <v>0</v>
      </c>
      <c r="E487">
        <f>INDEX(KPI!B487:B2252,MATCH('Daily Alpha'!A487,KPI!A487:A2252,0))</f>
        <v>508</v>
      </c>
    </row>
    <row r="488" spans="1:5" x14ac:dyDescent="0.25">
      <c r="A488" s="4">
        <v>42856</v>
      </c>
      <c r="B488" s="2">
        <v>-5.0664630000000002E-3</v>
      </c>
      <c r="D488" s="8">
        <f t="shared" si="7"/>
        <v>-5.0664630000000002E-3</v>
      </c>
      <c r="E488">
        <f>INDEX(KPI!B488:B2253,MATCH('Daily Alpha'!A488,KPI!A488:A2253,0))</f>
        <v>508</v>
      </c>
    </row>
    <row r="489" spans="1:5" x14ac:dyDescent="0.25">
      <c r="A489" s="4">
        <v>42857</v>
      </c>
      <c r="B489" s="2">
        <v>2.4500998999999999E-2</v>
      </c>
      <c r="D489" s="8">
        <f t="shared" si="7"/>
        <v>2.4500998999999999E-2</v>
      </c>
      <c r="E489">
        <f>INDEX(KPI!B489:B2254,MATCH('Daily Alpha'!A489,KPI!A489:A2254,0))</f>
        <v>509.99999999999994</v>
      </c>
    </row>
    <row r="490" spans="1:5" x14ac:dyDescent="0.25">
      <c r="A490" s="4">
        <v>42858</v>
      </c>
      <c r="B490" s="2">
        <v>9.7641370000000009E-3</v>
      </c>
      <c r="D490" s="8">
        <f t="shared" si="7"/>
        <v>9.7641370000000009E-3</v>
      </c>
      <c r="E490">
        <f>INDEX(KPI!B490:B2255,MATCH('Daily Alpha'!A490,KPI!A490:A2255,0))</f>
        <v>509.99999999999994</v>
      </c>
    </row>
    <row r="491" spans="1:5" x14ac:dyDescent="0.25">
      <c r="A491" s="4">
        <v>42859</v>
      </c>
      <c r="B491" s="2">
        <v>2.0576955000000001E-2</v>
      </c>
      <c r="D491" s="8">
        <f t="shared" si="7"/>
        <v>2.0576955000000001E-2</v>
      </c>
      <c r="E491">
        <f>INDEX(KPI!B491:B2256,MATCH('Daily Alpha'!A491,KPI!A491:A2256,0))</f>
        <v>509.99999999999994</v>
      </c>
    </row>
    <row r="492" spans="1:5" x14ac:dyDescent="0.25">
      <c r="A492" s="4">
        <v>42860</v>
      </c>
      <c r="B492" s="2">
        <v>1.7080969000000001E-2</v>
      </c>
      <c r="D492" s="8">
        <f t="shared" si="7"/>
        <v>1.7080969000000001E-2</v>
      </c>
      <c r="E492">
        <f>INDEX(KPI!B492:B2257,MATCH('Daily Alpha'!A492,KPI!A492:A2257,0))</f>
        <v>509.99999999999994</v>
      </c>
    </row>
    <row r="493" spans="1:5" x14ac:dyDescent="0.25">
      <c r="A493" s="4">
        <v>42861</v>
      </c>
      <c r="B493" s="2" t="s">
        <v>1</v>
      </c>
      <c r="D493" s="8">
        <f t="shared" si="7"/>
        <v>0</v>
      </c>
      <c r="E493">
        <f>INDEX(KPI!B493:B2258,MATCH('Daily Alpha'!A493,KPI!A493:A2258,0))</f>
        <v>509.99999999999994</v>
      </c>
    </row>
    <row r="494" spans="1:5" x14ac:dyDescent="0.25">
      <c r="A494" s="4">
        <v>42862</v>
      </c>
      <c r="B494" s="2" t="s">
        <v>1</v>
      </c>
      <c r="D494" s="8">
        <f t="shared" si="7"/>
        <v>0</v>
      </c>
      <c r="E494">
        <f>INDEX(KPI!B494:B2259,MATCH('Daily Alpha'!A494,KPI!A494:A2259,0))</f>
        <v>509.99999999999994</v>
      </c>
    </row>
    <row r="495" spans="1:5" x14ac:dyDescent="0.25">
      <c r="A495" s="4">
        <v>42863</v>
      </c>
      <c r="B495" s="2">
        <v>-6.3792830000000003E-3</v>
      </c>
      <c r="D495" s="8">
        <f t="shared" si="7"/>
        <v>-6.3792830000000003E-3</v>
      </c>
      <c r="E495">
        <f>INDEX(KPI!B495:B2260,MATCH('Daily Alpha'!A495,KPI!A495:A2260,0))</f>
        <v>509.99999999999994</v>
      </c>
    </row>
    <row r="496" spans="1:5" x14ac:dyDescent="0.25">
      <c r="A496" s="4">
        <v>42864</v>
      </c>
      <c r="B496" s="2">
        <v>-1.9661620000000001E-2</v>
      </c>
      <c r="D496" s="8">
        <f t="shared" si="7"/>
        <v>-1.9661620000000001E-2</v>
      </c>
      <c r="E496">
        <f>INDEX(KPI!B496:B2261,MATCH('Daily Alpha'!A496,KPI!A496:A2261,0))</f>
        <v>550</v>
      </c>
    </row>
    <row r="497" spans="1:5" x14ac:dyDescent="0.25">
      <c r="A497" s="4">
        <v>42865</v>
      </c>
      <c r="B497" s="2">
        <v>-6.3563059999999999E-3</v>
      </c>
      <c r="D497" s="8">
        <f t="shared" si="7"/>
        <v>-6.3563059999999999E-3</v>
      </c>
      <c r="E497">
        <f>INDEX(KPI!B497:B2262,MATCH('Daily Alpha'!A497,KPI!A497:A2262,0))</f>
        <v>550</v>
      </c>
    </row>
    <row r="498" spans="1:5" x14ac:dyDescent="0.25">
      <c r="A498" s="4">
        <v>42866</v>
      </c>
      <c r="B498" s="2">
        <v>8.4892619999999992E-3</v>
      </c>
      <c r="D498" s="8">
        <f t="shared" si="7"/>
        <v>8.4892619999999992E-3</v>
      </c>
      <c r="E498">
        <f>INDEX(KPI!B498:B2263,MATCH('Daily Alpha'!A498,KPI!A498:A2263,0))</f>
        <v>532</v>
      </c>
    </row>
    <row r="499" spans="1:5" x14ac:dyDescent="0.25">
      <c r="A499" s="4">
        <v>42867</v>
      </c>
      <c r="B499" s="2">
        <v>-3.59079E-4</v>
      </c>
      <c r="D499" s="8">
        <f t="shared" si="7"/>
        <v>-3.59079E-4</v>
      </c>
      <c r="E499">
        <f>INDEX(KPI!B499:B2264,MATCH('Daily Alpha'!A499,KPI!A499:A2264,0))</f>
        <v>532</v>
      </c>
    </row>
    <row r="500" spans="1:5" x14ac:dyDescent="0.25">
      <c r="A500" s="4">
        <v>42868</v>
      </c>
      <c r="B500" s="2" t="s">
        <v>1</v>
      </c>
      <c r="D500" s="8">
        <f t="shared" si="7"/>
        <v>0</v>
      </c>
      <c r="E500">
        <f>INDEX(KPI!B500:B2265,MATCH('Daily Alpha'!A500,KPI!A500:A2265,0))</f>
        <v>548</v>
      </c>
    </row>
    <row r="501" spans="1:5" x14ac:dyDescent="0.25">
      <c r="A501" s="4">
        <v>42869</v>
      </c>
      <c r="B501" s="2" t="s">
        <v>1</v>
      </c>
      <c r="D501" s="8">
        <f t="shared" si="7"/>
        <v>0</v>
      </c>
      <c r="E501">
        <f>INDEX(KPI!B501:B2266,MATCH('Daily Alpha'!A501,KPI!A501:A2266,0))</f>
        <v>548</v>
      </c>
    </row>
    <row r="502" spans="1:5" x14ac:dyDescent="0.25">
      <c r="A502" s="4">
        <v>42870</v>
      </c>
      <c r="B502" s="2">
        <v>5.6755339000000002E-2</v>
      </c>
      <c r="D502" s="8">
        <f t="shared" si="7"/>
        <v>5.6755339000000002E-2</v>
      </c>
      <c r="E502">
        <f>INDEX(KPI!B502:B2267,MATCH('Daily Alpha'!A502,KPI!A502:A2267,0))</f>
        <v>552</v>
      </c>
    </row>
    <row r="503" spans="1:5" x14ac:dyDescent="0.25">
      <c r="A503" s="4">
        <v>42871</v>
      </c>
      <c r="B503" s="2">
        <v>-8.2706329999999995E-3</v>
      </c>
      <c r="D503" s="8">
        <f t="shared" si="7"/>
        <v>-8.2706329999999995E-3</v>
      </c>
      <c r="E503">
        <f>INDEX(KPI!B503:B2268,MATCH('Daily Alpha'!A503,KPI!A503:A2268,0))</f>
        <v>552</v>
      </c>
    </row>
    <row r="504" spans="1:5" x14ac:dyDescent="0.25">
      <c r="A504" s="4">
        <v>42872</v>
      </c>
      <c r="B504" s="2">
        <v>-1.7655878E-2</v>
      </c>
      <c r="D504" s="8">
        <f t="shared" si="7"/>
        <v>-1.7655878E-2</v>
      </c>
      <c r="E504">
        <f>INDEX(KPI!B504:B2269,MATCH('Daily Alpha'!A504,KPI!A504:A2269,0))</f>
        <v>564</v>
      </c>
    </row>
    <row r="505" spans="1:5" x14ac:dyDescent="0.25">
      <c r="A505" s="4">
        <v>42873</v>
      </c>
      <c r="B505" s="2">
        <v>-2.5842529999999999E-3</v>
      </c>
      <c r="D505" s="8">
        <f t="shared" si="7"/>
        <v>-2.5842529999999999E-3</v>
      </c>
      <c r="E505">
        <f>INDEX(KPI!B505:B2270,MATCH('Daily Alpha'!A505,KPI!A505:A2270,0))</f>
        <v>564</v>
      </c>
    </row>
    <row r="506" spans="1:5" x14ac:dyDescent="0.25">
      <c r="A506" s="4">
        <v>42874</v>
      </c>
      <c r="B506" s="2">
        <v>2.6811700000000001E-4</v>
      </c>
      <c r="D506" s="8">
        <f t="shared" si="7"/>
        <v>2.6811700000000001E-4</v>
      </c>
      <c r="E506">
        <f>INDEX(KPI!B506:B2271,MATCH('Daily Alpha'!A506,KPI!A506:A2271,0))</f>
        <v>564</v>
      </c>
    </row>
    <row r="507" spans="1:5" x14ac:dyDescent="0.25">
      <c r="A507" s="4">
        <v>42875</v>
      </c>
      <c r="B507" s="2" t="s">
        <v>1</v>
      </c>
      <c r="D507" s="8">
        <f t="shared" si="7"/>
        <v>0</v>
      </c>
      <c r="E507">
        <f>INDEX(KPI!B507:B2272,MATCH('Daily Alpha'!A507,KPI!A507:A2272,0))</f>
        <v>586</v>
      </c>
    </row>
    <row r="508" spans="1:5" x14ac:dyDescent="0.25">
      <c r="A508" s="4">
        <v>42876</v>
      </c>
      <c r="B508" s="2" t="s">
        <v>1</v>
      </c>
      <c r="D508" s="8">
        <f t="shared" si="7"/>
        <v>0</v>
      </c>
      <c r="E508">
        <f>INDEX(KPI!B508:B2273,MATCH('Daily Alpha'!A508,KPI!A508:A2273,0))</f>
        <v>586</v>
      </c>
    </row>
    <row r="509" spans="1:5" x14ac:dyDescent="0.25">
      <c r="A509" s="4">
        <v>42877</v>
      </c>
      <c r="B509" s="2">
        <v>1.1884759999999999E-2</v>
      </c>
      <c r="D509" s="8">
        <f t="shared" si="7"/>
        <v>1.1884759999999999E-2</v>
      </c>
      <c r="E509">
        <f>INDEX(KPI!B509:B2274,MATCH('Daily Alpha'!A509,KPI!A509:A2274,0))</f>
        <v>586</v>
      </c>
    </row>
    <row r="510" spans="1:5" x14ac:dyDescent="0.25">
      <c r="A510" s="4">
        <v>42878</v>
      </c>
      <c r="B510" s="2">
        <v>7.1028819999999996E-3</v>
      </c>
      <c r="D510" s="8">
        <f t="shared" si="7"/>
        <v>7.1028819999999996E-3</v>
      </c>
      <c r="E510">
        <f>INDEX(KPI!B510:B2275,MATCH('Daily Alpha'!A510,KPI!A510:A2275,0))</f>
        <v>586</v>
      </c>
    </row>
    <row r="511" spans="1:5" x14ac:dyDescent="0.25">
      <c r="A511" s="4">
        <v>42879</v>
      </c>
      <c r="B511" s="2">
        <v>-1.7637340000000001E-3</v>
      </c>
      <c r="D511" s="8">
        <f t="shared" si="7"/>
        <v>-1.7637340000000001E-3</v>
      </c>
      <c r="E511">
        <f>INDEX(KPI!B511:B2276,MATCH('Daily Alpha'!A511,KPI!A511:A2276,0))</f>
        <v>580</v>
      </c>
    </row>
    <row r="512" spans="1:5" x14ac:dyDescent="0.25">
      <c r="A512" s="4">
        <v>42880</v>
      </c>
      <c r="B512" s="2">
        <v>2.1249429E-2</v>
      </c>
      <c r="D512" s="8">
        <f t="shared" si="7"/>
        <v>2.1249429E-2</v>
      </c>
      <c r="E512">
        <f>INDEX(KPI!B512:B2277,MATCH('Daily Alpha'!A512,KPI!A512:A2277,0))</f>
        <v>580</v>
      </c>
    </row>
    <row r="513" spans="1:5" x14ac:dyDescent="0.25">
      <c r="A513" s="4">
        <v>42881</v>
      </c>
      <c r="B513" s="2">
        <v>2.0719139000000001E-2</v>
      </c>
      <c r="D513" s="8">
        <f t="shared" si="7"/>
        <v>2.0719139000000001E-2</v>
      </c>
      <c r="E513">
        <f>INDEX(KPI!B513:B2278,MATCH('Daily Alpha'!A513,KPI!A513:A2278,0))</f>
        <v>566</v>
      </c>
    </row>
    <row r="514" spans="1:5" x14ac:dyDescent="0.25">
      <c r="A514" s="4">
        <v>42882</v>
      </c>
      <c r="B514" s="2" t="s">
        <v>1</v>
      </c>
      <c r="D514" s="8">
        <f t="shared" si="7"/>
        <v>0</v>
      </c>
      <c r="E514">
        <f>INDEX(KPI!B514:B2279,MATCH('Daily Alpha'!A514,KPI!A514:A2279,0))</f>
        <v>566</v>
      </c>
    </row>
    <row r="515" spans="1:5" x14ac:dyDescent="0.25">
      <c r="A515" s="4">
        <v>42883</v>
      </c>
      <c r="B515" s="2" t="s">
        <v>1</v>
      </c>
      <c r="D515" s="8">
        <f t="shared" ref="D515:D578" si="8">_xlfn.NUMBERVALUE(B515)+0</f>
        <v>0</v>
      </c>
      <c r="E515">
        <f>INDEX(KPI!B515:B2280,MATCH('Daily Alpha'!A515,KPI!A515:A2280,0))</f>
        <v>562</v>
      </c>
    </row>
    <row r="516" spans="1:5" x14ac:dyDescent="0.25">
      <c r="A516" s="4">
        <v>42884</v>
      </c>
      <c r="B516" s="2" t="s">
        <v>1</v>
      </c>
      <c r="D516" s="8">
        <f t="shared" si="8"/>
        <v>0</v>
      </c>
      <c r="E516">
        <f>INDEX(KPI!B516:B2281,MATCH('Daily Alpha'!A516,KPI!A516:A2281,0))</f>
        <v>562</v>
      </c>
    </row>
    <row r="517" spans="1:5" x14ac:dyDescent="0.25">
      <c r="A517" s="4">
        <v>42885</v>
      </c>
      <c r="B517" s="2">
        <v>-2.3517528999999999E-2</v>
      </c>
      <c r="D517" s="8">
        <f t="shared" si="8"/>
        <v>-2.3517528999999999E-2</v>
      </c>
      <c r="E517">
        <f>INDEX(KPI!B517:B2282,MATCH('Daily Alpha'!A517,KPI!A517:A2282,0))</f>
        <v>560</v>
      </c>
    </row>
    <row r="518" spans="1:5" x14ac:dyDescent="0.25">
      <c r="A518" s="4">
        <v>42886</v>
      </c>
      <c r="B518" s="2">
        <v>-9.3825400000000002E-4</v>
      </c>
      <c r="D518" s="8">
        <f t="shared" si="8"/>
        <v>-9.3825400000000002E-4</v>
      </c>
      <c r="E518">
        <f>INDEX(KPI!B518:B2283,MATCH('Daily Alpha'!A518,KPI!A518:A2283,0))</f>
        <v>560</v>
      </c>
    </row>
    <row r="519" spans="1:5" x14ac:dyDescent="0.25">
      <c r="A519" s="4">
        <v>42887</v>
      </c>
      <c r="B519" s="2">
        <v>1.6439960999999999E-2</v>
      </c>
      <c r="D519" s="8">
        <f t="shared" si="8"/>
        <v>1.6439960999999999E-2</v>
      </c>
      <c r="E519">
        <f>INDEX(KPI!B519:B2284,MATCH('Daily Alpha'!A519,KPI!A519:A2284,0))</f>
        <v>542</v>
      </c>
    </row>
    <row r="520" spans="1:5" x14ac:dyDescent="0.25">
      <c r="A520" s="4">
        <v>42888</v>
      </c>
      <c r="B520" s="2">
        <v>-2.3744220000000002E-3</v>
      </c>
      <c r="D520" s="8">
        <f t="shared" si="8"/>
        <v>-2.3744220000000002E-3</v>
      </c>
      <c r="E520">
        <f>INDEX(KPI!B520:B2285,MATCH('Daily Alpha'!A520,KPI!A520:A2285,0))</f>
        <v>542</v>
      </c>
    </row>
    <row r="521" spans="1:5" x14ac:dyDescent="0.25">
      <c r="A521" s="4">
        <v>42889</v>
      </c>
      <c r="B521" s="2" t="s">
        <v>1</v>
      </c>
      <c r="D521" s="8">
        <f t="shared" si="8"/>
        <v>0</v>
      </c>
      <c r="E521">
        <f>INDEX(KPI!B521:B2286,MATCH('Daily Alpha'!A521,KPI!A521:A2286,0))</f>
        <v>570</v>
      </c>
    </row>
    <row r="522" spans="1:5" x14ac:dyDescent="0.25">
      <c r="A522" s="4">
        <v>42890</v>
      </c>
      <c r="B522" s="2" t="s">
        <v>1</v>
      </c>
      <c r="D522" s="8">
        <f t="shared" si="8"/>
        <v>0</v>
      </c>
      <c r="E522">
        <f>INDEX(KPI!B522:B2287,MATCH('Daily Alpha'!A522,KPI!A522:A2287,0))</f>
        <v>570</v>
      </c>
    </row>
    <row r="523" spans="1:5" x14ac:dyDescent="0.25">
      <c r="A523" s="4">
        <v>42891</v>
      </c>
      <c r="B523" s="2">
        <v>6.7232840000000004E-3</v>
      </c>
      <c r="D523" s="8">
        <f t="shared" si="8"/>
        <v>6.7232840000000004E-3</v>
      </c>
      <c r="E523">
        <f>INDEX(KPI!B523:B2288,MATCH('Daily Alpha'!A523,KPI!A523:A2288,0))</f>
        <v>560</v>
      </c>
    </row>
    <row r="524" spans="1:5" x14ac:dyDescent="0.25">
      <c r="A524" s="4">
        <v>42892</v>
      </c>
      <c r="B524" s="2">
        <v>1.1684609E-2</v>
      </c>
      <c r="D524" s="8">
        <f t="shared" si="8"/>
        <v>1.1684609E-2</v>
      </c>
      <c r="E524">
        <f>INDEX(KPI!B524:B2289,MATCH('Daily Alpha'!A524,KPI!A524:A2289,0))</f>
        <v>560</v>
      </c>
    </row>
    <row r="525" spans="1:5" x14ac:dyDescent="0.25">
      <c r="A525" s="4">
        <v>42893</v>
      </c>
      <c r="B525" s="2">
        <v>2.0844413999999999E-2</v>
      </c>
      <c r="D525" s="8">
        <f t="shared" si="8"/>
        <v>2.0844413999999999E-2</v>
      </c>
      <c r="E525">
        <f>INDEX(KPI!B525:B2290,MATCH('Daily Alpha'!A525,KPI!A525:A2290,0))</f>
        <v>624</v>
      </c>
    </row>
    <row r="526" spans="1:5" x14ac:dyDescent="0.25">
      <c r="A526" s="4">
        <v>42894</v>
      </c>
      <c r="B526" s="2">
        <v>3.8540359999999999E-3</v>
      </c>
      <c r="D526" s="8">
        <f t="shared" si="8"/>
        <v>3.8540359999999999E-3</v>
      </c>
      <c r="E526">
        <f>INDEX(KPI!B526:B2291,MATCH('Daily Alpha'!A526,KPI!A526:A2291,0))</f>
        <v>624</v>
      </c>
    </row>
    <row r="527" spans="1:5" x14ac:dyDescent="0.25">
      <c r="A527" s="4">
        <v>42895</v>
      </c>
      <c r="B527" s="2">
        <v>-1.8150092E-2</v>
      </c>
      <c r="D527" s="8">
        <f t="shared" si="8"/>
        <v>-1.8150092E-2</v>
      </c>
      <c r="E527">
        <f>INDEX(KPI!B527:B2292,MATCH('Daily Alpha'!A527,KPI!A527:A2292,0))</f>
        <v>624</v>
      </c>
    </row>
    <row r="528" spans="1:5" x14ac:dyDescent="0.25">
      <c r="A528" s="4">
        <v>42896</v>
      </c>
      <c r="B528" s="2" t="s">
        <v>1</v>
      </c>
      <c r="D528" s="8">
        <f t="shared" si="8"/>
        <v>0</v>
      </c>
      <c r="E528">
        <f>INDEX(KPI!B528:B2293,MATCH('Daily Alpha'!A528,KPI!A528:A2293,0))</f>
        <v>632</v>
      </c>
    </row>
    <row r="529" spans="1:5" x14ac:dyDescent="0.25">
      <c r="A529" s="4">
        <v>42897</v>
      </c>
      <c r="B529" s="2" t="s">
        <v>1</v>
      </c>
      <c r="D529" s="8">
        <f t="shared" si="8"/>
        <v>0</v>
      </c>
      <c r="E529">
        <f>INDEX(KPI!B529:B2294,MATCH('Daily Alpha'!A529,KPI!A529:A2294,0))</f>
        <v>632</v>
      </c>
    </row>
    <row r="530" spans="1:5" x14ac:dyDescent="0.25">
      <c r="A530" s="4">
        <v>42898</v>
      </c>
      <c r="B530" s="2">
        <v>-3.1537969999999999E-3</v>
      </c>
      <c r="D530" s="8">
        <f t="shared" si="8"/>
        <v>-3.1537969999999999E-3</v>
      </c>
      <c r="E530">
        <f>INDEX(KPI!B530:B2295,MATCH('Daily Alpha'!A530,KPI!A530:A2295,0))</f>
        <v>632</v>
      </c>
    </row>
    <row r="531" spans="1:5" x14ac:dyDescent="0.25">
      <c r="A531" s="4">
        <v>42899</v>
      </c>
      <c r="B531" s="2">
        <v>-1.3009003E-2</v>
      </c>
      <c r="D531" s="8">
        <f t="shared" si="8"/>
        <v>-1.3009003E-2</v>
      </c>
      <c r="E531">
        <f>INDEX(KPI!B531:B2296,MATCH('Daily Alpha'!A531,KPI!A531:A2296,0))</f>
        <v>632</v>
      </c>
    </row>
    <row r="532" spans="1:5" x14ac:dyDescent="0.25">
      <c r="A532" s="4">
        <v>42900</v>
      </c>
      <c r="B532" s="2">
        <v>-1.3056022E-2</v>
      </c>
      <c r="D532" s="8">
        <f t="shared" si="8"/>
        <v>-1.3056022E-2</v>
      </c>
      <c r="E532">
        <f>INDEX(KPI!B532:B2297,MATCH('Daily Alpha'!A532,KPI!A532:A2297,0))</f>
        <v>628</v>
      </c>
    </row>
    <row r="533" spans="1:5" x14ac:dyDescent="0.25">
      <c r="A533" s="4">
        <v>42901</v>
      </c>
      <c r="B533" s="2">
        <v>1.2854261000000001E-2</v>
      </c>
      <c r="D533" s="8">
        <f t="shared" si="8"/>
        <v>1.2854261000000001E-2</v>
      </c>
      <c r="E533">
        <f>INDEX(KPI!B533:B2298,MATCH('Daily Alpha'!A533,KPI!A533:A2298,0))</f>
        <v>628</v>
      </c>
    </row>
    <row r="534" spans="1:5" x14ac:dyDescent="0.25">
      <c r="A534" s="4">
        <v>42902</v>
      </c>
      <c r="B534" s="2">
        <v>4.4525779999999996E-3</v>
      </c>
      <c r="D534" s="8">
        <f t="shared" si="8"/>
        <v>4.4525779999999996E-3</v>
      </c>
      <c r="E534">
        <f>INDEX(KPI!B534:B2299,MATCH('Daily Alpha'!A534,KPI!A534:A2299,0))</f>
        <v>632</v>
      </c>
    </row>
    <row r="535" spans="1:5" x14ac:dyDescent="0.25">
      <c r="A535" s="4">
        <v>42903</v>
      </c>
      <c r="B535" s="2" t="s">
        <v>1</v>
      </c>
      <c r="D535" s="8">
        <f t="shared" si="8"/>
        <v>0</v>
      </c>
      <c r="E535">
        <f>INDEX(KPI!B535:B2300,MATCH('Daily Alpha'!A535,KPI!A535:A2300,0))</f>
        <v>632</v>
      </c>
    </row>
    <row r="536" spans="1:5" x14ac:dyDescent="0.25">
      <c r="A536" s="4">
        <v>42904</v>
      </c>
      <c r="B536" s="2" t="s">
        <v>1</v>
      </c>
      <c r="D536" s="8">
        <f t="shared" si="8"/>
        <v>0</v>
      </c>
      <c r="E536">
        <f>INDEX(KPI!B536:B2301,MATCH('Daily Alpha'!A536,KPI!A536:A2301,0))</f>
        <v>642</v>
      </c>
    </row>
    <row r="537" spans="1:5" x14ac:dyDescent="0.25">
      <c r="A537" s="4">
        <v>42905</v>
      </c>
      <c r="B537" s="2">
        <v>-1.6341001000000001E-2</v>
      </c>
      <c r="D537" s="8">
        <f t="shared" si="8"/>
        <v>-1.6341001000000001E-2</v>
      </c>
      <c r="E537">
        <f>INDEX(KPI!B537:B2302,MATCH('Daily Alpha'!A537,KPI!A537:A2302,0))</f>
        <v>642</v>
      </c>
    </row>
    <row r="538" spans="1:5" x14ac:dyDescent="0.25">
      <c r="A538" s="4">
        <v>42906</v>
      </c>
      <c r="B538" s="2">
        <v>-1.8602293999999998E-2</v>
      </c>
      <c r="D538" s="8">
        <f t="shared" si="8"/>
        <v>-1.8602293999999998E-2</v>
      </c>
      <c r="E538">
        <f>INDEX(KPI!B538:B2303,MATCH('Daily Alpha'!A538,KPI!A538:A2303,0))</f>
        <v>664</v>
      </c>
    </row>
    <row r="539" spans="1:5" x14ac:dyDescent="0.25">
      <c r="A539" s="4">
        <v>42907</v>
      </c>
      <c r="B539" s="2">
        <v>-9.0645589999999998E-3</v>
      </c>
      <c r="D539" s="8">
        <f t="shared" si="8"/>
        <v>-9.0645589999999998E-3</v>
      </c>
      <c r="E539">
        <f>INDEX(KPI!B539:B2304,MATCH('Daily Alpha'!A539,KPI!A539:A2304,0))</f>
        <v>664</v>
      </c>
    </row>
    <row r="540" spans="1:5" x14ac:dyDescent="0.25">
      <c r="A540" s="4">
        <v>42908</v>
      </c>
      <c r="B540" s="2">
        <v>8.5813369999999996E-3</v>
      </c>
      <c r="D540" s="8">
        <f t="shared" si="8"/>
        <v>8.5813369999999996E-3</v>
      </c>
      <c r="E540">
        <f>INDEX(KPI!B540:B2305,MATCH('Daily Alpha'!A540,KPI!A540:A2305,0))</f>
        <v>698</v>
      </c>
    </row>
    <row r="541" spans="1:5" x14ac:dyDescent="0.25">
      <c r="A541" s="4">
        <v>42909</v>
      </c>
      <c r="B541" s="2">
        <v>-2.4973980000000001E-3</v>
      </c>
      <c r="D541" s="8">
        <f t="shared" si="8"/>
        <v>-2.4973980000000001E-3</v>
      </c>
      <c r="E541">
        <f>INDEX(KPI!B541:B2306,MATCH('Daily Alpha'!A541,KPI!A541:A2306,0))</f>
        <v>698</v>
      </c>
    </row>
    <row r="542" spans="1:5" x14ac:dyDescent="0.25">
      <c r="A542" s="4">
        <v>42910</v>
      </c>
      <c r="B542" s="2" t="s">
        <v>1</v>
      </c>
      <c r="D542" s="8">
        <f t="shared" si="8"/>
        <v>0</v>
      </c>
      <c r="E542">
        <f>INDEX(KPI!B542:B2307,MATCH('Daily Alpha'!A542,KPI!A542:A2307,0))</f>
        <v>698</v>
      </c>
    </row>
    <row r="543" spans="1:5" x14ac:dyDescent="0.25">
      <c r="A543" s="4">
        <v>42911</v>
      </c>
      <c r="B543" s="2" t="s">
        <v>1</v>
      </c>
      <c r="D543" s="8">
        <f t="shared" si="8"/>
        <v>0</v>
      </c>
      <c r="E543">
        <f>INDEX(KPI!B543:B2308,MATCH('Daily Alpha'!A543,KPI!A543:A2308,0))</f>
        <v>698</v>
      </c>
    </row>
    <row r="544" spans="1:5" x14ac:dyDescent="0.25">
      <c r="A544" s="4">
        <v>42912</v>
      </c>
      <c r="B544" s="2">
        <v>-3.5913734000000003E-2</v>
      </c>
      <c r="D544" s="8">
        <f t="shared" si="8"/>
        <v>-3.5913734000000003E-2</v>
      </c>
      <c r="E544">
        <f>INDEX(KPI!B544:B2309,MATCH('Daily Alpha'!A544,KPI!A544:A2309,0))</f>
        <v>686</v>
      </c>
    </row>
    <row r="545" spans="1:5" x14ac:dyDescent="0.25">
      <c r="A545" s="4">
        <v>42913</v>
      </c>
      <c r="B545" s="2">
        <v>5.4061689999999997E-3</v>
      </c>
      <c r="D545" s="8">
        <f t="shared" si="8"/>
        <v>5.4061689999999997E-3</v>
      </c>
      <c r="E545">
        <f>INDEX(KPI!B545:B2310,MATCH('Daily Alpha'!A545,KPI!A545:A2310,0))</f>
        <v>686</v>
      </c>
    </row>
    <row r="546" spans="1:5" x14ac:dyDescent="0.25">
      <c r="A546" s="4">
        <v>42914</v>
      </c>
      <c r="B546" s="2">
        <v>3.6290944999999998E-2</v>
      </c>
      <c r="D546" s="8">
        <f t="shared" si="8"/>
        <v>3.6290944999999998E-2</v>
      </c>
      <c r="E546">
        <f>INDEX(KPI!B546:B2311,MATCH('Daily Alpha'!A546,KPI!A546:A2311,0))</f>
        <v>686</v>
      </c>
    </row>
    <row r="547" spans="1:5" x14ac:dyDescent="0.25">
      <c r="A547" s="4">
        <v>42915</v>
      </c>
      <c r="B547" s="2">
        <v>-1.3536579E-2</v>
      </c>
      <c r="D547" s="8">
        <f t="shared" si="8"/>
        <v>-1.3536579E-2</v>
      </c>
      <c r="E547">
        <f>INDEX(KPI!B547:B2312,MATCH('Daily Alpha'!A547,KPI!A547:A2312,0))</f>
        <v>684</v>
      </c>
    </row>
    <row r="548" spans="1:5" x14ac:dyDescent="0.25">
      <c r="A548" s="4">
        <v>42916</v>
      </c>
      <c r="B548" s="2">
        <v>4.1228310000000004E-3</v>
      </c>
      <c r="D548" s="8">
        <f t="shared" si="8"/>
        <v>4.1228310000000004E-3</v>
      </c>
      <c r="E548">
        <f>INDEX(KPI!B548:B2313,MATCH('Daily Alpha'!A548,KPI!A548:A2313,0))</f>
        <v>684</v>
      </c>
    </row>
    <row r="549" spans="1:5" x14ac:dyDescent="0.25">
      <c r="A549" s="4">
        <v>42917</v>
      </c>
      <c r="B549" s="2" t="s">
        <v>1</v>
      </c>
      <c r="D549" s="8">
        <f t="shared" si="8"/>
        <v>0</v>
      </c>
      <c r="E549">
        <f>INDEX(KPI!B549:B2314,MATCH('Daily Alpha'!A549,KPI!A549:A2314,0))</f>
        <v>698</v>
      </c>
    </row>
    <row r="550" spans="1:5" x14ac:dyDescent="0.25">
      <c r="A550" s="4">
        <v>42918</v>
      </c>
      <c r="B550" s="2" t="s">
        <v>1</v>
      </c>
      <c r="D550" s="8">
        <f t="shared" si="8"/>
        <v>0</v>
      </c>
      <c r="E550">
        <f>INDEX(KPI!B550:B2315,MATCH('Daily Alpha'!A550,KPI!A550:A2315,0))</f>
        <v>698</v>
      </c>
    </row>
    <row r="551" spans="1:5" x14ac:dyDescent="0.25">
      <c r="A551" s="4">
        <v>42919</v>
      </c>
      <c r="B551" s="2">
        <v>-5.2864820000000003E-3</v>
      </c>
      <c r="D551" s="8">
        <f t="shared" si="8"/>
        <v>-5.2864820000000003E-3</v>
      </c>
      <c r="E551">
        <f>INDEX(KPI!B551:B2316,MATCH('Daily Alpha'!A551,KPI!A551:A2316,0))</f>
        <v>698</v>
      </c>
    </row>
    <row r="552" spans="1:5" x14ac:dyDescent="0.25">
      <c r="A552" s="4">
        <v>42920</v>
      </c>
      <c r="B552" s="2" t="s">
        <v>1</v>
      </c>
      <c r="D552" s="8">
        <f t="shared" si="8"/>
        <v>0</v>
      </c>
      <c r="E552">
        <f>INDEX(KPI!B552:B2317,MATCH('Daily Alpha'!A552,KPI!A552:A2317,0))</f>
        <v>698</v>
      </c>
    </row>
    <row r="553" spans="1:5" x14ac:dyDescent="0.25">
      <c r="A553" s="4">
        <v>42921</v>
      </c>
      <c r="B553" s="2">
        <v>7.60321E-4</v>
      </c>
      <c r="D553" s="8">
        <f t="shared" si="8"/>
        <v>7.60321E-4</v>
      </c>
      <c r="E553">
        <f>INDEX(KPI!B553:B2318,MATCH('Daily Alpha'!A553,KPI!A553:A2318,0))</f>
        <v>696</v>
      </c>
    </row>
    <row r="554" spans="1:5" x14ac:dyDescent="0.25">
      <c r="A554" s="4">
        <v>42922</v>
      </c>
      <c r="B554" s="2">
        <v>-2.5671259999999999E-3</v>
      </c>
      <c r="D554" s="8">
        <f t="shared" si="8"/>
        <v>-2.5671259999999999E-3</v>
      </c>
      <c r="E554">
        <f>INDEX(KPI!B554:B2319,MATCH('Daily Alpha'!A554,KPI!A554:A2319,0))</f>
        <v>696</v>
      </c>
    </row>
    <row r="555" spans="1:5" x14ac:dyDescent="0.25">
      <c r="A555" s="4">
        <v>42923</v>
      </c>
      <c r="B555" s="2">
        <v>-1.1306370000000001E-3</v>
      </c>
      <c r="D555" s="8">
        <f t="shared" si="8"/>
        <v>-1.1306370000000001E-3</v>
      </c>
      <c r="E555">
        <f>INDEX(KPI!B555:B2320,MATCH('Daily Alpha'!A555,KPI!A555:A2320,0))</f>
        <v>696</v>
      </c>
    </row>
    <row r="556" spans="1:5" x14ac:dyDescent="0.25">
      <c r="A556" s="4">
        <v>42924</v>
      </c>
      <c r="B556" s="2" t="s">
        <v>1</v>
      </c>
      <c r="D556" s="8">
        <f t="shared" si="8"/>
        <v>0</v>
      </c>
      <c r="E556">
        <f>INDEX(KPI!B556:B2321,MATCH('Daily Alpha'!A556,KPI!A556:A2321,0))</f>
        <v>696</v>
      </c>
    </row>
    <row r="557" spans="1:5" x14ac:dyDescent="0.25">
      <c r="A557" s="4">
        <v>42925</v>
      </c>
      <c r="B557" s="2" t="s">
        <v>1</v>
      </c>
      <c r="D557" s="8">
        <f t="shared" si="8"/>
        <v>0</v>
      </c>
      <c r="E557">
        <f>INDEX(KPI!B557:B2322,MATCH('Daily Alpha'!A557,KPI!A557:A2322,0))</f>
        <v>714</v>
      </c>
    </row>
    <row r="558" spans="1:5" x14ac:dyDescent="0.25">
      <c r="A558" s="4">
        <v>42926</v>
      </c>
      <c r="B558" s="2">
        <v>-2.1362446E-2</v>
      </c>
      <c r="D558" s="8">
        <f t="shared" si="8"/>
        <v>-2.1362446E-2</v>
      </c>
      <c r="E558">
        <f>INDEX(KPI!B558:B2323,MATCH('Daily Alpha'!A558,KPI!A558:A2323,0))</f>
        <v>714</v>
      </c>
    </row>
    <row r="559" spans="1:5" x14ac:dyDescent="0.25">
      <c r="A559" s="4">
        <v>42927</v>
      </c>
      <c r="B559" s="2">
        <v>-1.9469629999999999E-3</v>
      </c>
      <c r="D559" s="8">
        <f t="shared" si="8"/>
        <v>-1.9469629999999999E-3</v>
      </c>
      <c r="E559">
        <f>INDEX(KPI!B559:B2324,MATCH('Daily Alpha'!A559,KPI!A559:A2324,0))</f>
        <v>706</v>
      </c>
    </row>
    <row r="560" spans="1:5" x14ac:dyDescent="0.25">
      <c r="A560" s="4">
        <v>42928</v>
      </c>
      <c r="B560" s="2">
        <v>9.6518000000000003E-3</v>
      </c>
      <c r="D560" s="8">
        <f t="shared" si="8"/>
        <v>9.6518000000000003E-3</v>
      </c>
      <c r="E560">
        <f>INDEX(KPI!B560:B2325,MATCH('Daily Alpha'!A560,KPI!A560:A2325,0))</f>
        <v>706</v>
      </c>
    </row>
    <row r="561" spans="1:5" x14ac:dyDescent="0.25">
      <c r="A561" s="4">
        <v>42929</v>
      </c>
      <c r="B561" s="2">
        <v>-2.6195300000000001E-3</v>
      </c>
      <c r="D561" s="8">
        <f t="shared" si="8"/>
        <v>-2.6195300000000001E-3</v>
      </c>
      <c r="E561">
        <f>INDEX(KPI!B561:B2326,MATCH('Daily Alpha'!A561,KPI!A561:A2326,0))</f>
        <v>706</v>
      </c>
    </row>
    <row r="562" spans="1:5" x14ac:dyDescent="0.25">
      <c r="A562" s="4">
        <v>42930</v>
      </c>
      <c r="B562" s="2">
        <v>2.4362298000000001E-2</v>
      </c>
      <c r="D562" s="8">
        <f t="shared" si="8"/>
        <v>2.4362298000000001E-2</v>
      </c>
      <c r="E562">
        <f>INDEX(KPI!B562:B2327,MATCH('Daily Alpha'!A562,KPI!A562:A2327,0))</f>
        <v>742</v>
      </c>
    </row>
    <row r="563" spans="1:5" x14ac:dyDescent="0.25">
      <c r="A563" s="4">
        <v>42931</v>
      </c>
      <c r="B563" s="2" t="s">
        <v>1</v>
      </c>
      <c r="D563" s="8">
        <f t="shared" si="8"/>
        <v>0</v>
      </c>
      <c r="E563">
        <f>INDEX(KPI!B563:B2328,MATCH('Daily Alpha'!A563,KPI!A563:A2328,0))</f>
        <v>742</v>
      </c>
    </row>
    <row r="564" spans="1:5" x14ac:dyDescent="0.25">
      <c r="A564" s="4">
        <v>42932</v>
      </c>
      <c r="B564" s="2" t="s">
        <v>1</v>
      </c>
      <c r="D564" s="8">
        <f t="shared" si="8"/>
        <v>0</v>
      </c>
      <c r="E564">
        <f>INDEX(KPI!B564:B2329,MATCH('Daily Alpha'!A564,KPI!A564:A2329,0))</f>
        <v>736</v>
      </c>
    </row>
    <row r="565" spans="1:5" x14ac:dyDescent="0.25">
      <c r="A565" s="4">
        <v>42933</v>
      </c>
      <c r="B565" s="2">
        <v>-1.2670949000000001E-2</v>
      </c>
      <c r="D565" s="8">
        <f t="shared" si="8"/>
        <v>-1.2670949000000001E-2</v>
      </c>
      <c r="E565">
        <f>INDEX(KPI!B565:B2330,MATCH('Daily Alpha'!A565,KPI!A565:A2330,0))</f>
        <v>736</v>
      </c>
    </row>
    <row r="566" spans="1:5" x14ac:dyDescent="0.25">
      <c r="A566" s="4">
        <v>42934</v>
      </c>
      <c r="B566" s="2">
        <v>1.2323883000000001E-2</v>
      </c>
      <c r="D566" s="8">
        <f t="shared" si="8"/>
        <v>1.2323883000000001E-2</v>
      </c>
      <c r="E566">
        <f>INDEX(KPI!B566:B2331,MATCH('Daily Alpha'!A566,KPI!A566:A2331,0))</f>
        <v>734</v>
      </c>
    </row>
    <row r="567" spans="1:5" x14ac:dyDescent="0.25">
      <c r="A567" s="4">
        <v>42935</v>
      </c>
      <c r="B567" s="2">
        <v>2.1598388999999999E-2</v>
      </c>
      <c r="D567" s="8">
        <f t="shared" si="8"/>
        <v>2.1598388999999999E-2</v>
      </c>
      <c r="E567">
        <f>INDEX(KPI!B567:B2332,MATCH('Daily Alpha'!A567,KPI!A567:A2332,0))</f>
        <v>734</v>
      </c>
    </row>
    <row r="568" spans="1:5" x14ac:dyDescent="0.25">
      <c r="A568" s="4">
        <v>42936</v>
      </c>
      <c r="B568" s="2">
        <v>-4.3661539999999997E-3</v>
      </c>
      <c r="D568" s="8">
        <f t="shared" si="8"/>
        <v>-4.3661539999999997E-3</v>
      </c>
      <c r="E568">
        <f>INDEX(KPI!B568:B2333,MATCH('Daily Alpha'!A568,KPI!A568:A2333,0))</f>
        <v>722</v>
      </c>
    </row>
    <row r="569" spans="1:5" x14ac:dyDescent="0.25">
      <c r="A569" s="4">
        <v>42937</v>
      </c>
      <c r="B569" s="2">
        <v>-4.5335360000000003E-3</v>
      </c>
      <c r="D569" s="8">
        <f t="shared" si="8"/>
        <v>-4.5335360000000003E-3</v>
      </c>
      <c r="E569">
        <f>INDEX(KPI!B569:B2334,MATCH('Daily Alpha'!A569,KPI!A569:A2334,0))</f>
        <v>722</v>
      </c>
    </row>
    <row r="570" spans="1:5" x14ac:dyDescent="0.25">
      <c r="A570" s="4">
        <v>42938</v>
      </c>
      <c r="B570" s="2" t="s">
        <v>1</v>
      </c>
      <c r="D570" s="8">
        <f t="shared" si="8"/>
        <v>0</v>
      </c>
      <c r="E570">
        <f>INDEX(KPI!B570:B2335,MATCH('Daily Alpha'!A570,KPI!A570:A2335,0))</f>
        <v>728</v>
      </c>
    </row>
    <row r="571" spans="1:5" x14ac:dyDescent="0.25">
      <c r="A571" s="4">
        <v>42939</v>
      </c>
      <c r="B571" s="2" t="s">
        <v>1</v>
      </c>
      <c r="D571" s="8">
        <f t="shared" si="8"/>
        <v>0</v>
      </c>
      <c r="E571">
        <f>INDEX(KPI!B571:B2336,MATCH('Daily Alpha'!A571,KPI!A571:A2336,0))</f>
        <v>728</v>
      </c>
    </row>
    <row r="572" spans="1:5" x14ac:dyDescent="0.25">
      <c r="A572" s="4">
        <v>42940</v>
      </c>
      <c r="B572" s="2">
        <v>-6.7589929999999996E-3</v>
      </c>
      <c r="D572" s="8">
        <f t="shared" si="8"/>
        <v>-6.7589929999999996E-3</v>
      </c>
      <c r="E572">
        <f>INDEX(KPI!B572:B2337,MATCH('Daily Alpha'!A572,KPI!A572:A2337,0))</f>
        <v>730</v>
      </c>
    </row>
    <row r="573" spans="1:5" x14ac:dyDescent="0.25">
      <c r="A573" s="4">
        <v>42941</v>
      </c>
      <c r="B573" s="2">
        <v>-1.9638375999999999E-2</v>
      </c>
      <c r="D573" s="8">
        <f t="shared" si="8"/>
        <v>-1.9638375999999999E-2</v>
      </c>
      <c r="E573">
        <f>INDEX(KPI!B573:B2338,MATCH('Daily Alpha'!A573,KPI!A573:A2338,0))</f>
        <v>730</v>
      </c>
    </row>
    <row r="574" spans="1:5" x14ac:dyDescent="0.25">
      <c r="A574" s="4">
        <v>42942</v>
      </c>
      <c r="B574" s="2">
        <v>-1.1032656E-2</v>
      </c>
      <c r="D574" s="8">
        <f t="shared" si="8"/>
        <v>-1.1032656E-2</v>
      </c>
      <c r="E574">
        <f>INDEX(KPI!B574:B2339,MATCH('Daily Alpha'!A574,KPI!A574:A2339,0))</f>
        <v>730</v>
      </c>
    </row>
    <row r="575" spans="1:5" x14ac:dyDescent="0.25">
      <c r="A575" s="4">
        <v>42943</v>
      </c>
      <c r="B575" s="2">
        <v>3.286813E-3</v>
      </c>
      <c r="D575" s="8">
        <f t="shared" si="8"/>
        <v>3.286813E-3</v>
      </c>
      <c r="E575">
        <f>INDEX(KPI!B575:B2340,MATCH('Daily Alpha'!A575,KPI!A575:A2340,0))</f>
        <v>744</v>
      </c>
    </row>
    <row r="576" spans="1:5" x14ac:dyDescent="0.25">
      <c r="A576" s="4">
        <v>42944</v>
      </c>
      <c r="B576" s="2">
        <v>1.2160572E-2</v>
      </c>
      <c r="D576" s="8">
        <f t="shared" si="8"/>
        <v>1.2160572E-2</v>
      </c>
      <c r="E576">
        <f>INDEX(KPI!B576:B2341,MATCH('Daily Alpha'!A576,KPI!A576:A2341,0))</f>
        <v>744</v>
      </c>
    </row>
    <row r="577" spans="1:5" x14ac:dyDescent="0.25">
      <c r="A577" s="4">
        <v>42945</v>
      </c>
      <c r="B577" s="2" t="s">
        <v>1</v>
      </c>
      <c r="D577" s="8">
        <f t="shared" si="8"/>
        <v>0</v>
      </c>
      <c r="E577">
        <f>INDEX(KPI!B577:B2342,MATCH('Daily Alpha'!A577,KPI!A577:A2342,0))</f>
        <v>728</v>
      </c>
    </row>
    <row r="578" spans="1:5" x14ac:dyDescent="0.25">
      <c r="A578" s="4">
        <v>42946</v>
      </c>
      <c r="B578" s="2" t="s">
        <v>1</v>
      </c>
      <c r="D578" s="8">
        <f t="shared" si="8"/>
        <v>0</v>
      </c>
      <c r="E578">
        <f>INDEX(KPI!B578:B2343,MATCH('Daily Alpha'!A578,KPI!A578:A2343,0))</f>
        <v>728</v>
      </c>
    </row>
    <row r="579" spans="1:5" x14ac:dyDescent="0.25">
      <c r="A579" s="4">
        <v>42947</v>
      </c>
      <c r="B579" s="2">
        <v>-3.2526382E-2</v>
      </c>
      <c r="D579" s="8">
        <f t="shared" ref="D579:D642" si="9">_xlfn.NUMBERVALUE(B579)+0</f>
        <v>-3.2526382E-2</v>
      </c>
      <c r="E579">
        <f>INDEX(KPI!B579:B2344,MATCH('Daily Alpha'!A579,KPI!A579:A2344,0))</f>
        <v>716</v>
      </c>
    </row>
    <row r="580" spans="1:5" x14ac:dyDescent="0.25">
      <c r="A580" s="4">
        <v>42948</v>
      </c>
      <c r="B580" s="2">
        <v>1.7248688000000002E-2</v>
      </c>
      <c r="D580" s="8">
        <f t="shared" si="9"/>
        <v>1.7248688000000002E-2</v>
      </c>
      <c r="E580">
        <f>INDEX(KPI!B580:B2345,MATCH('Daily Alpha'!A580,KPI!A580:A2345,0))</f>
        <v>716</v>
      </c>
    </row>
    <row r="581" spans="1:5" x14ac:dyDescent="0.25">
      <c r="A581" s="4">
        <v>42949</v>
      </c>
      <c r="B581" s="2">
        <v>1.2583403E-2</v>
      </c>
      <c r="D581" s="8">
        <f t="shared" si="9"/>
        <v>1.2583403E-2</v>
      </c>
      <c r="E581">
        <f>INDEX(KPI!B581:B2346,MATCH('Daily Alpha'!A581,KPI!A581:A2346,0))</f>
        <v>714</v>
      </c>
    </row>
    <row r="582" spans="1:5" x14ac:dyDescent="0.25">
      <c r="A582" s="4">
        <v>42950</v>
      </c>
      <c r="B582" s="2">
        <v>9.7224990000000008E-3</v>
      </c>
      <c r="D582" s="8">
        <f t="shared" si="9"/>
        <v>9.7224990000000008E-3</v>
      </c>
      <c r="E582">
        <f>INDEX(KPI!B582:B2347,MATCH('Daily Alpha'!A582,KPI!A582:A2347,0))</f>
        <v>714</v>
      </c>
    </row>
    <row r="583" spans="1:5" x14ac:dyDescent="0.25">
      <c r="A583" s="4">
        <v>42951</v>
      </c>
      <c r="B583" s="2">
        <v>-4.9674380000000002E-3</v>
      </c>
      <c r="D583" s="8">
        <f t="shared" si="9"/>
        <v>-4.9674380000000002E-3</v>
      </c>
      <c r="E583">
        <f>INDEX(KPI!B583:B2348,MATCH('Daily Alpha'!A583,KPI!A583:A2348,0))</f>
        <v>722</v>
      </c>
    </row>
    <row r="584" spans="1:5" x14ac:dyDescent="0.25">
      <c r="A584" s="4">
        <v>42952</v>
      </c>
      <c r="B584" s="2" t="s">
        <v>1</v>
      </c>
      <c r="D584" s="8">
        <f t="shared" si="9"/>
        <v>0</v>
      </c>
      <c r="E584">
        <f>INDEX(KPI!B584:B2349,MATCH('Daily Alpha'!A584,KPI!A584:A2349,0))</f>
        <v>722</v>
      </c>
    </row>
    <row r="585" spans="1:5" x14ac:dyDescent="0.25">
      <c r="A585" s="4">
        <v>42953</v>
      </c>
      <c r="B585" s="2" t="s">
        <v>1</v>
      </c>
      <c r="D585" s="8">
        <f t="shared" si="9"/>
        <v>0</v>
      </c>
      <c r="E585">
        <f>INDEX(KPI!B585:B2350,MATCH('Daily Alpha'!A585,KPI!A585:A2350,0))</f>
        <v>732</v>
      </c>
    </row>
    <row r="586" spans="1:5" x14ac:dyDescent="0.25">
      <c r="A586" s="4">
        <v>42954</v>
      </c>
      <c r="B586" s="2">
        <v>1.6097059E-2</v>
      </c>
      <c r="D586" s="8">
        <f t="shared" si="9"/>
        <v>1.6097059E-2</v>
      </c>
      <c r="E586">
        <f>INDEX(KPI!B586:B2351,MATCH('Daily Alpha'!A586,KPI!A586:A2351,0))</f>
        <v>732</v>
      </c>
    </row>
    <row r="587" spans="1:5" x14ac:dyDescent="0.25">
      <c r="A587" s="4">
        <v>42955</v>
      </c>
      <c r="B587" s="2">
        <v>-1.4909999999999999E-4</v>
      </c>
      <c r="D587" s="8">
        <f t="shared" si="9"/>
        <v>-1.4909999999999999E-4</v>
      </c>
      <c r="E587">
        <f>INDEX(KPI!B587:B2352,MATCH('Daily Alpha'!A587,KPI!A587:A2352,0))</f>
        <v>732</v>
      </c>
    </row>
    <row r="588" spans="1:5" x14ac:dyDescent="0.25">
      <c r="A588" s="4">
        <v>42956</v>
      </c>
      <c r="B588" s="2">
        <v>5.9673030000000002E-3</v>
      </c>
      <c r="D588" s="8">
        <f t="shared" si="9"/>
        <v>5.9673030000000002E-3</v>
      </c>
      <c r="E588">
        <f>INDEX(KPI!B588:B2353,MATCH('Daily Alpha'!A588,KPI!A588:A2353,0))</f>
        <v>732</v>
      </c>
    </row>
    <row r="589" spans="1:5" x14ac:dyDescent="0.25">
      <c r="A589" s="4">
        <v>42957</v>
      </c>
      <c r="B589" s="2">
        <v>1.0722504000000001E-2</v>
      </c>
      <c r="D589" s="8">
        <f t="shared" si="9"/>
        <v>1.0722504000000001E-2</v>
      </c>
      <c r="E589">
        <f>INDEX(KPI!B589:B2354,MATCH('Daily Alpha'!A589,KPI!A589:A2354,0))</f>
        <v>732</v>
      </c>
    </row>
    <row r="590" spans="1:5" x14ac:dyDescent="0.25">
      <c r="A590" s="4">
        <v>42958</v>
      </c>
      <c r="B590" s="2">
        <v>3.9141899999999997E-3</v>
      </c>
      <c r="D590" s="8">
        <f t="shared" si="9"/>
        <v>3.9141899999999997E-3</v>
      </c>
      <c r="E590">
        <f>INDEX(KPI!B590:B2355,MATCH('Daily Alpha'!A590,KPI!A590:A2355,0))</f>
        <v>742</v>
      </c>
    </row>
    <row r="591" spans="1:5" x14ac:dyDescent="0.25">
      <c r="A591" s="4">
        <v>42959</v>
      </c>
      <c r="B591" s="2" t="s">
        <v>1</v>
      </c>
      <c r="D591" s="8">
        <f t="shared" si="9"/>
        <v>0</v>
      </c>
      <c r="E591">
        <f>INDEX(KPI!B591:B2356,MATCH('Daily Alpha'!A591,KPI!A591:A2356,0))</f>
        <v>742</v>
      </c>
    </row>
    <row r="592" spans="1:5" x14ac:dyDescent="0.25">
      <c r="A592" s="4">
        <v>42960</v>
      </c>
      <c r="B592" s="2" t="s">
        <v>1</v>
      </c>
      <c r="D592" s="8">
        <f t="shared" si="9"/>
        <v>0</v>
      </c>
      <c r="E592">
        <f>INDEX(KPI!B592:B2357,MATCH('Daily Alpha'!A592,KPI!A592:A2357,0))</f>
        <v>750</v>
      </c>
    </row>
    <row r="593" spans="1:5" x14ac:dyDescent="0.25">
      <c r="A593" s="4">
        <v>42961</v>
      </c>
      <c r="B593" s="2">
        <v>1.9064799999999999E-3</v>
      </c>
      <c r="D593" s="8">
        <f t="shared" si="9"/>
        <v>1.9064799999999999E-3</v>
      </c>
      <c r="E593">
        <f>INDEX(KPI!B593:B2358,MATCH('Daily Alpha'!A593,KPI!A593:A2358,0))</f>
        <v>750</v>
      </c>
    </row>
    <row r="594" spans="1:5" x14ac:dyDescent="0.25">
      <c r="A594" s="4">
        <v>42962</v>
      </c>
      <c r="B594" s="2">
        <v>-3.5052410000000001E-3</v>
      </c>
      <c r="D594" s="8">
        <f t="shared" si="9"/>
        <v>-3.5052410000000001E-3</v>
      </c>
      <c r="E594">
        <f>INDEX(KPI!B594:B2359,MATCH('Daily Alpha'!A594,KPI!A594:A2359,0))</f>
        <v>748</v>
      </c>
    </row>
    <row r="595" spans="1:5" x14ac:dyDescent="0.25">
      <c r="A595" s="4">
        <v>42963</v>
      </c>
      <c r="B595" s="2">
        <v>4.4213680000000002E-3</v>
      </c>
      <c r="D595" s="8">
        <f t="shared" si="9"/>
        <v>4.4213680000000002E-3</v>
      </c>
      <c r="E595">
        <f>INDEX(KPI!B595:B2360,MATCH('Daily Alpha'!A595,KPI!A595:A2360,0))</f>
        <v>748</v>
      </c>
    </row>
    <row r="596" spans="1:5" x14ac:dyDescent="0.25">
      <c r="A596" s="4">
        <v>42964</v>
      </c>
      <c r="B596" s="2">
        <v>-2.1113659999999999E-3</v>
      </c>
      <c r="D596" s="8">
        <f t="shared" si="9"/>
        <v>-2.1113659999999999E-3</v>
      </c>
      <c r="E596">
        <f>INDEX(KPI!B596:B2361,MATCH('Daily Alpha'!A596,KPI!A596:A2361,0))</f>
        <v>762</v>
      </c>
    </row>
    <row r="597" spans="1:5" x14ac:dyDescent="0.25">
      <c r="A597" s="4">
        <v>42965</v>
      </c>
      <c r="B597" s="2">
        <v>3.749142E-3</v>
      </c>
      <c r="D597" s="8">
        <f t="shared" si="9"/>
        <v>3.749142E-3</v>
      </c>
      <c r="E597">
        <f>INDEX(KPI!B597:B2362,MATCH('Daily Alpha'!A597,KPI!A597:A2362,0))</f>
        <v>760</v>
      </c>
    </row>
    <row r="598" spans="1:5" x14ac:dyDescent="0.25">
      <c r="A598" s="4">
        <v>42966</v>
      </c>
      <c r="B598" s="2" t="s">
        <v>1</v>
      </c>
      <c r="D598" s="8">
        <f t="shared" si="9"/>
        <v>0</v>
      </c>
      <c r="E598">
        <f>INDEX(KPI!B598:B2363,MATCH('Daily Alpha'!A598,KPI!A598:A2363,0))</f>
        <v>738</v>
      </c>
    </row>
    <row r="599" spans="1:5" x14ac:dyDescent="0.25">
      <c r="A599" s="4">
        <v>42967</v>
      </c>
      <c r="B599" s="2" t="s">
        <v>1</v>
      </c>
      <c r="D599" s="8">
        <f t="shared" si="9"/>
        <v>0</v>
      </c>
      <c r="E599">
        <f>INDEX(KPI!B599:B2364,MATCH('Daily Alpha'!A599,KPI!A599:A2364,0))</f>
        <v>738</v>
      </c>
    </row>
    <row r="600" spans="1:5" x14ac:dyDescent="0.25">
      <c r="A600" s="4">
        <v>42968</v>
      </c>
      <c r="B600" s="2">
        <v>1.0810795999999999E-2</v>
      </c>
      <c r="D600" s="8">
        <f t="shared" si="9"/>
        <v>1.0810795999999999E-2</v>
      </c>
      <c r="E600">
        <f>INDEX(KPI!B600:B2365,MATCH('Daily Alpha'!A600,KPI!A600:A2365,0))</f>
        <v>732</v>
      </c>
    </row>
    <row r="601" spans="1:5" x14ac:dyDescent="0.25">
      <c r="A601" s="4">
        <v>42969</v>
      </c>
      <c r="B601" s="2">
        <v>4.4648719999999999E-3</v>
      </c>
      <c r="D601" s="8">
        <f t="shared" si="9"/>
        <v>4.4648719999999999E-3</v>
      </c>
      <c r="E601">
        <f>INDEX(KPI!B601:B2366,MATCH('Daily Alpha'!A601,KPI!A601:A2366,0))</f>
        <v>732</v>
      </c>
    </row>
    <row r="602" spans="1:5" x14ac:dyDescent="0.25">
      <c r="A602" s="4">
        <v>42970</v>
      </c>
      <c r="B602" s="2">
        <v>-1.1073125E-2</v>
      </c>
      <c r="D602" s="8">
        <f t="shared" si="9"/>
        <v>-1.1073125E-2</v>
      </c>
      <c r="E602">
        <f>INDEX(KPI!B602:B2367,MATCH('Daily Alpha'!A602,KPI!A602:A2367,0))</f>
        <v>732</v>
      </c>
    </row>
    <row r="603" spans="1:5" x14ac:dyDescent="0.25">
      <c r="A603" s="4">
        <v>42971</v>
      </c>
      <c r="B603" s="2">
        <v>-2.7596629999999999E-3</v>
      </c>
      <c r="D603" s="8">
        <f t="shared" si="9"/>
        <v>-2.7596629999999999E-3</v>
      </c>
      <c r="E603">
        <f>INDEX(KPI!B603:B2368,MATCH('Daily Alpha'!A603,KPI!A603:A2368,0))</f>
        <v>704</v>
      </c>
    </row>
    <row r="604" spans="1:5" x14ac:dyDescent="0.25">
      <c r="A604" s="4">
        <v>42972</v>
      </c>
      <c r="B604" s="2">
        <v>1.52056E-4</v>
      </c>
      <c r="D604" s="8">
        <f t="shared" si="9"/>
        <v>1.52056E-4</v>
      </c>
      <c r="E604">
        <f>INDEX(KPI!B604:B2369,MATCH('Daily Alpha'!A604,KPI!A604:A2369,0))</f>
        <v>704</v>
      </c>
    </row>
    <row r="605" spans="1:5" x14ac:dyDescent="0.25">
      <c r="A605" s="4">
        <v>42973</v>
      </c>
      <c r="B605" s="2" t="s">
        <v>1</v>
      </c>
      <c r="D605" s="8">
        <f t="shared" si="9"/>
        <v>0</v>
      </c>
      <c r="E605">
        <f>INDEX(KPI!B605:B2370,MATCH('Daily Alpha'!A605,KPI!A605:A2370,0))</f>
        <v>706</v>
      </c>
    </row>
    <row r="606" spans="1:5" x14ac:dyDescent="0.25">
      <c r="A606" s="4">
        <v>42974</v>
      </c>
      <c r="B606" s="2" t="s">
        <v>1</v>
      </c>
      <c r="D606" s="8">
        <f t="shared" si="9"/>
        <v>0</v>
      </c>
      <c r="E606">
        <f>INDEX(KPI!B606:B2371,MATCH('Daily Alpha'!A606,KPI!A606:A2371,0))</f>
        <v>706</v>
      </c>
    </row>
    <row r="607" spans="1:5" x14ac:dyDescent="0.25">
      <c r="A607" s="4">
        <v>42975</v>
      </c>
      <c r="B607" s="2">
        <v>1.2653499999999999E-4</v>
      </c>
      <c r="D607" s="8">
        <f t="shared" si="9"/>
        <v>1.2653499999999999E-4</v>
      </c>
      <c r="E607">
        <f>INDEX(KPI!B607:B2372,MATCH('Daily Alpha'!A607,KPI!A607:A2372,0))</f>
        <v>706</v>
      </c>
    </row>
    <row r="608" spans="1:5" x14ac:dyDescent="0.25">
      <c r="A608" s="4">
        <v>42976</v>
      </c>
      <c r="B608" s="2">
        <v>-6.8833189999999997E-3</v>
      </c>
      <c r="D608" s="8">
        <f t="shared" si="9"/>
        <v>-6.8833189999999997E-3</v>
      </c>
      <c r="E608">
        <f>INDEX(KPI!B608:B2373,MATCH('Daily Alpha'!A608,KPI!A608:A2373,0))</f>
        <v>706</v>
      </c>
    </row>
    <row r="609" spans="1:5" x14ac:dyDescent="0.25">
      <c r="A609" s="4">
        <v>42977</v>
      </c>
      <c r="B609" s="2">
        <v>-5.894776E-3</v>
      </c>
      <c r="D609" s="8">
        <f t="shared" si="9"/>
        <v>-5.894776E-3</v>
      </c>
      <c r="E609">
        <f>INDEX(KPI!B609:B2374,MATCH('Daily Alpha'!A609,KPI!A609:A2374,0))</f>
        <v>690</v>
      </c>
    </row>
    <row r="610" spans="1:5" x14ac:dyDescent="0.25">
      <c r="A610" s="4">
        <v>42978</v>
      </c>
      <c r="B610" s="2">
        <v>-1.1542419999999999E-2</v>
      </c>
      <c r="D610" s="8">
        <f t="shared" si="9"/>
        <v>-1.1542419999999999E-2</v>
      </c>
      <c r="E610">
        <f>INDEX(KPI!B610:B2375,MATCH('Daily Alpha'!A610,KPI!A610:A2375,0))</f>
        <v>690</v>
      </c>
    </row>
    <row r="611" spans="1:5" x14ac:dyDescent="0.25">
      <c r="A611" s="4">
        <v>42979</v>
      </c>
      <c r="B611" s="2">
        <v>-2.2431399999999998E-3</v>
      </c>
      <c r="D611" s="8">
        <f t="shared" si="9"/>
        <v>-2.2431399999999998E-3</v>
      </c>
      <c r="E611">
        <f>INDEX(KPI!B611:B2376,MATCH('Daily Alpha'!A611,KPI!A611:A2376,0))</f>
        <v>680</v>
      </c>
    </row>
    <row r="612" spans="1:5" x14ac:dyDescent="0.25">
      <c r="A612" s="4">
        <v>42980</v>
      </c>
      <c r="B612" s="2" t="s">
        <v>1</v>
      </c>
      <c r="D612" s="8">
        <f t="shared" si="9"/>
        <v>0</v>
      </c>
      <c r="E612">
        <f>INDEX(KPI!B612:B2377,MATCH('Daily Alpha'!A612,KPI!A612:A2377,0))</f>
        <v>680</v>
      </c>
    </row>
    <row r="613" spans="1:5" x14ac:dyDescent="0.25">
      <c r="A613" s="4">
        <v>42981</v>
      </c>
      <c r="B613" s="2" t="s">
        <v>1</v>
      </c>
      <c r="D613" s="8">
        <f t="shared" si="9"/>
        <v>0</v>
      </c>
      <c r="E613">
        <f>INDEX(KPI!B613:B2378,MATCH('Daily Alpha'!A613,KPI!A613:A2378,0))</f>
        <v>680</v>
      </c>
    </row>
    <row r="614" spans="1:5" x14ac:dyDescent="0.25">
      <c r="A614" s="4">
        <v>42982</v>
      </c>
      <c r="B614" s="2" t="s">
        <v>1</v>
      </c>
      <c r="D614" s="8">
        <f t="shared" si="9"/>
        <v>0</v>
      </c>
      <c r="E614">
        <f>INDEX(KPI!B614:B2379,MATCH('Daily Alpha'!A614,KPI!A614:A2379,0))</f>
        <v>680</v>
      </c>
    </row>
    <row r="615" spans="1:5" x14ac:dyDescent="0.25">
      <c r="A615" s="4">
        <v>42983</v>
      </c>
      <c r="B615" s="2">
        <v>7.4332340000000004E-3</v>
      </c>
      <c r="D615" s="8">
        <f t="shared" si="9"/>
        <v>7.4332340000000004E-3</v>
      </c>
      <c r="E615">
        <f>INDEX(KPI!B615:B2380,MATCH('Daily Alpha'!A615,KPI!A615:A2380,0))</f>
        <v>668</v>
      </c>
    </row>
    <row r="616" spans="1:5" x14ac:dyDescent="0.25">
      <c r="A616" s="4">
        <v>42984</v>
      </c>
      <c r="B616" s="2">
        <v>-4.9541100000000003E-3</v>
      </c>
      <c r="D616" s="8">
        <f t="shared" si="9"/>
        <v>-4.9541100000000003E-3</v>
      </c>
      <c r="E616">
        <f>INDEX(KPI!B616:B2381,MATCH('Daily Alpha'!A616,KPI!A616:A2381,0))</f>
        <v>668</v>
      </c>
    </row>
    <row r="617" spans="1:5" x14ac:dyDescent="0.25">
      <c r="A617" s="4">
        <v>42985</v>
      </c>
      <c r="B617" s="2">
        <v>4.4743379999999996E-3</v>
      </c>
      <c r="D617" s="8">
        <f t="shared" si="9"/>
        <v>4.4743379999999996E-3</v>
      </c>
      <c r="E617">
        <f>INDEX(KPI!B617:B2382,MATCH('Daily Alpha'!A617,KPI!A617:A2382,0))</f>
        <v>668</v>
      </c>
    </row>
    <row r="618" spans="1:5" x14ac:dyDescent="0.25">
      <c r="A618" s="4">
        <v>42986</v>
      </c>
      <c r="B618" s="2">
        <v>9.5347539999999995E-3</v>
      </c>
      <c r="D618" s="8">
        <f t="shared" si="9"/>
        <v>9.5347539999999995E-3</v>
      </c>
      <c r="E618">
        <f>INDEX(KPI!B618:B2383,MATCH('Daily Alpha'!A618,KPI!A618:A2383,0))</f>
        <v>668</v>
      </c>
    </row>
    <row r="619" spans="1:5" x14ac:dyDescent="0.25">
      <c r="A619" s="4">
        <v>42987</v>
      </c>
      <c r="B619" s="2" t="s">
        <v>1</v>
      </c>
      <c r="D619" s="8">
        <f t="shared" si="9"/>
        <v>0</v>
      </c>
      <c r="E619">
        <f>INDEX(KPI!B619:B2384,MATCH('Daily Alpha'!A619,KPI!A619:A2384,0))</f>
        <v>670</v>
      </c>
    </row>
    <row r="620" spans="1:5" x14ac:dyDescent="0.25">
      <c r="A620" s="4">
        <v>42988</v>
      </c>
      <c r="B620" s="2" t="s">
        <v>1</v>
      </c>
      <c r="D620" s="8">
        <f t="shared" si="9"/>
        <v>0</v>
      </c>
      <c r="E620">
        <f>INDEX(KPI!B620:B2385,MATCH('Daily Alpha'!A620,KPI!A620:A2385,0))</f>
        <v>670</v>
      </c>
    </row>
    <row r="621" spans="1:5" x14ac:dyDescent="0.25">
      <c r="A621" s="4">
        <v>42989</v>
      </c>
      <c r="B621" s="2">
        <v>-2.3004670000000001E-2</v>
      </c>
      <c r="D621" s="8">
        <f t="shared" si="9"/>
        <v>-2.3004670000000001E-2</v>
      </c>
      <c r="E621">
        <f>INDEX(KPI!B621:B2386,MATCH('Daily Alpha'!A621,KPI!A621:A2386,0))</f>
        <v>670</v>
      </c>
    </row>
    <row r="622" spans="1:5" x14ac:dyDescent="0.25">
      <c r="A622" s="4">
        <v>42990</v>
      </c>
      <c r="B622" s="2">
        <v>-1.3478808E-2</v>
      </c>
      <c r="D622" s="8">
        <f t="shared" si="9"/>
        <v>-1.3478808E-2</v>
      </c>
      <c r="E622">
        <f>INDEX(KPI!B622:B2387,MATCH('Daily Alpha'!A622,KPI!A622:A2387,0))</f>
        <v>670</v>
      </c>
    </row>
    <row r="623" spans="1:5" x14ac:dyDescent="0.25">
      <c r="A623" s="4">
        <v>42991</v>
      </c>
      <c r="B623" s="2">
        <v>-9.1681660000000002E-3</v>
      </c>
      <c r="D623" s="8">
        <f t="shared" si="9"/>
        <v>-9.1681660000000002E-3</v>
      </c>
      <c r="E623">
        <f>INDEX(KPI!B623:B2388,MATCH('Daily Alpha'!A623,KPI!A623:A2388,0))</f>
        <v>670</v>
      </c>
    </row>
    <row r="624" spans="1:5" x14ac:dyDescent="0.25">
      <c r="A624" s="4">
        <v>42992</v>
      </c>
      <c r="B624" s="2">
        <v>-1.2942644999999999E-2</v>
      </c>
      <c r="D624" s="8">
        <f t="shared" si="9"/>
        <v>-1.2942644999999999E-2</v>
      </c>
      <c r="E624">
        <f>INDEX(KPI!B624:B2389,MATCH('Daily Alpha'!A624,KPI!A624:A2389,0))</f>
        <v>670</v>
      </c>
    </row>
    <row r="625" spans="1:5" x14ac:dyDescent="0.25">
      <c r="A625" s="4">
        <v>42993</v>
      </c>
      <c r="B625" s="2">
        <v>2.8704334000000001E-2</v>
      </c>
      <c r="D625" s="8">
        <f t="shared" si="9"/>
        <v>2.8704334000000001E-2</v>
      </c>
      <c r="E625">
        <f>INDEX(KPI!B625:B2390,MATCH('Daily Alpha'!A625,KPI!A625:A2390,0))</f>
        <v>670</v>
      </c>
    </row>
    <row r="626" spans="1:5" x14ac:dyDescent="0.25">
      <c r="A626" s="4">
        <v>42994</v>
      </c>
      <c r="B626" s="2" t="s">
        <v>1</v>
      </c>
      <c r="D626" s="8">
        <f t="shared" si="9"/>
        <v>0</v>
      </c>
      <c r="E626">
        <f>INDEX(KPI!B626:B2391,MATCH('Daily Alpha'!A626,KPI!A626:A2391,0))</f>
        <v>670</v>
      </c>
    </row>
    <row r="627" spans="1:5" x14ac:dyDescent="0.25">
      <c r="A627" s="4">
        <v>42995</v>
      </c>
      <c r="B627" s="2" t="s">
        <v>1</v>
      </c>
      <c r="D627" s="8">
        <f t="shared" si="9"/>
        <v>0</v>
      </c>
      <c r="E627">
        <f>INDEX(KPI!B627:B2392,MATCH('Daily Alpha'!A627,KPI!A627:A2392,0))</f>
        <v>672</v>
      </c>
    </row>
    <row r="628" spans="1:5" x14ac:dyDescent="0.25">
      <c r="A628" s="4">
        <v>42996</v>
      </c>
      <c r="B628" s="2">
        <v>-3.2991800000000001E-4</v>
      </c>
      <c r="D628" s="8">
        <f t="shared" si="9"/>
        <v>-3.2991800000000001E-4</v>
      </c>
      <c r="E628">
        <f>INDEX(KPI!B628:B2393,MATCH('Daily Alpha'!A628,KPI!A628:A2393,0))</f>
        <v>672</v>
      </c>
    </row>
    <row r="629" spans="1:5" x14ac:dyDescent="0.25">
      <c r="A629" s="4">
        <v>42997</v>
      </c>
      <c r="B629" s="2">
        <v>2.1046834E-2</v>
      </c>
      <c r="D629" s="8">
        <f t="shared" si="9"/>
        <v>2.1046834E-2</v>
      </c>
      <c r="E629">
        <f>INDEX(KPI!B629:B2394,MATCH('Daily Alpha'!A629,KPI!A629:A2394,0))</f>
        <v>672</v>
      </c>
    </row>
    <row r="630" spans="1:5" x14ac:dyDescent="0.25">
      <c r="A630" s="4">
        <v>42998</v>
      </c>
      <c r="B630" s="2">
        <v>6.0882970000000003E-3</v>
      </c>
      <c r="D630" s="8">
        <f t="shared" si="9"/>
        <v>6.0882970000000003E-3</v>
      </c>
      <c r="E630">
        <f>INDEX(KPI!B630:B2395,MATCH('Daily Alpha'!A630,KPI!A630:A2395,0))</f>
        <v>672</v>
      </c>
    </row>
    <row r="631" spans="1:5" x14ac:dyDescent="0.25">
      <c r="A631" s="4">
        <v>42999</v>
      </c>
      <c r="B631" s="2">
        <v>-1.5057397E-2</v>
      </c>
      <c r="D631" s="8">
        <f t="shared" si="9"/>
        <v>-1.5057397E-2</v>
      </c>
      <c r="E631">
        <f>INDEX(KPI!B631:B2396,MATCH('Daily Alpha'!A631,KPI!A631:A2396,0))</f>
        <v>672</v>
      </c>
    </row>
    <row r="632" spans="1:5" x14ac:dyDescent="0.25">
      <c r="A632" s="4">
        <v>43000</v>
      </c>
      <c r="B632" s="2">
        <v>-5.7397250000000002E-3</v>
      </c>
      <c r="D632" s="8">
        <f t="shared" si="9"/>
        <v>-5.7397250000000002E-3</v>
      </c>
      <c r="E632">
        <f>INDEX(KPI!B632:B2397,MATCH('Daily Alpha'!A632,KPI!A632:A2397,0))</f>
        <v>672</v>
      </c>
    </row>
    <row r="633" spans="1:5" x14ac:dyDescent="0.25">
      <c r="A633" s="4">
        <v>43001</v>
      </c>
      <c r="B633" s="2" t="s">
        <v>1</v>
      </c>
      <c r="D633" s="8">
        <f t="shared" si="9"/>
        <v>0</v>
      </c>
      <c r="E633">
        <f>INDEX(KPI!B633:B2398,MATCH('Daily Alpha'!A633,KPI!A633:A2398,0))</f>
        <v>672</v>
      </c>
    </row>
    <row r="634" spans="1:5" x14ac:dyDescent="0.25">
      <c r="A634" s="4">
        <v>43002</v>
      </c>
      <c r="B634" s="2" t="s">
        <v>1</v>
      </c>
      <c r="D634" s="8">
        <f t="shared" si="9"/>
        <v>0</v>
      </c>
      <c r="E634">
        <f>INDEX(KPI!B634:B2399,MATCH('Daily Alpha'!A634,KPI!A634:A2399,0))</f>
        <v>672</v>
      </c>
    </row>
    <row r="635" spans="1:5" x14ac:dyDescent="0.25">
      <c r="A635" s="4">
        <v>43003</v>
      </c>
      <c r="B635" s="2">
        <v>-6.1103609999999999E-3</v>
      </c>
      <c r="D635" s="8">
        <f t="shared" si="9"/>
        <v>-6.1103609999999999E-3</v>
      </c>
      <c r="E635">
        <f>INDEX(KPI!B635:B2400,MATCH('Daily Alpha'!A635,KPI!A635:A2400,0))</f>
        <v>672</v>
      </c>
    </row>
    <row r="636" spans="1:5" x14ac:dyDescent="0.25">
      <c r="A636" s="4">
        <v>43004</v>
      </c>
      <c r="B636" s="2">
        <v>-2.447664E-3</v>
      </c>
      <c r="D636" s="8">
        <f t="shared" si="9"/>
        <v>-2.447664E-3</v>
      </c>
      <c r="E636">
        <f>INDEX(KPI!B636:B2401,MATCH('Daily Alpha'!A636,KPI!A636:A2401,0))</f>
        <v>672</v>
      </c>
    </row>
    <row r="637" spans="1:5" x14ac:dyDescent="0.25">
      <c r="A637" s="4">
        <v>43005</v>
      </c>
      <c r="B637" s="2">
        <v>1.4536729E-2</v>
      </c>
      <c r="D637" s="8">
        <f t="shared" si="9"/>
        <v>1.4536729E-2</v>
      </c>
      <c r="E637">
        <f>INDEX(KPI!B637:B2402,MATCH('Daily Alpha'!A637,KPI!A637:A2402,0))</f>
        <v>672</v>
      </c>
    </row>
    <row r="638" spans="1:5" x14ac:dyDescent="0.25">
      <c r="A638" s="4">
        <v>43006</v>
      </c>
      <c r="B638" s="2">
        <v>-3.1538189000000001E-2</v>
      </c>
      <c r="D638" s="8">
        <f t="shared" si="9"/>
        <v>-3.1538189000000001E-2</v>
      </c>
      <c r="E638">
        <f>INDEX(KPI!B638:B2403,MATCH('Daily Alpha'!A638,KPI!A638:A2403,0))</f>
        <v>672</v>
      </c>
    </row>
    <row r="639" spans="1:5" x14ac:dyDescent="0.25">
      <c r="A639" s="4">
        <v>43007</v>
      </c>
      <c r="B639" s="2">
        <v>-1.4939671999999999E-2</v>
      </c>
      <c r="D639" s="8">
        <f t="shared" si="9"/>
        <v>-1.4939671999999999E-2</v>
      </c>
      <c r="E639">
        <f>INDEX(KPI!B639:B2404,MATCH('Daily Alpha'!A639,KPI!A639:A2404,0))</f>
        <v>636</v>
      </c>
    </row>
    <row r="640" spans="1:5" x14ac:dyDescent="0.25">
      <c r="A640" s="4">
        <v>43008</v>
      </c>
      <c r="B640" s="2" t="s">
        <v>1</v>
      </c>
      <c r="D640" s="8">
        <f t="shared" si="9"/>
        <v>0</v>
      </c>
      <c r="E640">
        <f>INDEX(KPI!B640:B2405,MATCH('Daily Alpha'!A640,KPI!A640:A2405,0))</f>
        <v>636</v>
      </c>
    </row>
    <row r="641" spans="1:5" x14ac:dyDescent="0.25">
      <c r="A641" s="4">
        <v>43009</v>
      </c>
      <c r="B641" s="2" t="s">
        <v>1</v>
      </c>
      <c r="D641" s="8">
        <f t="shared" si="9"/>
        <v>0</v>
      </c>
      <c r="E641">
        <f>INDEX(KPI!B641:B2406,MATCH('Daily Alpha'!A641,KPI!A641:A2406,0))</f>
        <v>630</v>
      </c>
    </row>
    <row r="642" spans="1:5" x14ac:dyDescent="0.25">
      <c r="A642" s="4">
        <v>43010</v>
      </c>
      <c r="B642" s="2">
        <v>8.9158339999999992E-3</v>
      </c>
      <c r="D642" s="8">
        <f t="shared" si="9"/>
        <v>8.9158339999999992E-3</v>
      </c>
      <c r="E642">
        <f>INDEX(KPI!B642:B2407,MATCH('Daily Alpha'!A642,KPI!A642:A2407,0))</f>
        <v>630</v>
      </c>
    </row>
    <row r="643" spans="1:5" x14ac:dyDescent="0.25">
      <c r="A643" s="4">
        <v>43011</v>
      </c>
      <c r="B643" s="2">
        <v>4.428619E-3</v>
      </c>
      <c r="D643" s="8">
        <f t="shared" ref="D643:D706" si="10">_xlfn.NUMBERVALUE(B643)+0</f>
        <v>4.428619E-3</v>
      </c>
      <c r="E643">
        <f>INDEX(KPI!B643:B2408,MATCH('Daily Alpha'!A643,KPI!A643:A2408,0))</f>
        <v>636</v>
      </c>
    </row>
    <row r="644" spans="1:5" x14ac:dyDescent="0.25">
      <c r="A644" s="4">
        <v>43012</v>
      </c>
      <c r="B644" s="2">
        <v>1.1284861E-2</v>
      </c>
      <c r="D644" s="8">
        <f t="shared" si="10"/>
        <v>1.1284861E-2</v>
      </c>
      <c r="E644">
        <f>INDEX(KPI!B644:B2409,MATCH('Daily Alpha'!A644,KPI!A644:A2409,0))</f>
        <v>636</v>
      </c>
    </row>
    <row r="645" spans="1:5" x14ac:dyDescent="0.25">
      <c r="A645" s="4">
        <v>43013</v>
      </c>
      <c r="B645" s="2">
        <v>5.7307879999999997E-3</v>
      </c>
      <c r="D645" s="8">
        <f t="shared" si="10"/>
        <v>5.7307879999999997E-3</v>
      </c>
      <c r="E645">
        <f>INDEX(KPI!B645:B2410,MATCH('Daily Alpha'!A645,KPI!A645:A2410,0))</f>
        <v>636</v>
      </c>
    </row>
    <row r="646" spans="1:5" x14ac:dyDescent="0.25">
      <c r="A646" s="4">
        <v>43014</v>
      </c>
      <c r="B646" s="2">
        <v>1.5600014000000001E-2</v>
      </c>
      <c r="D646" s="8">
        <f t="shared" si="10"/>
        <v>1.5600014000000001E-2</v>
      </c>
      <c r="E646">
        <f>INDEX(KPI!B646:B2411,MATCH('Daily Alpha'!A646,KPI!A646:A2411,0))</f>
        <v>636</v>
      </c>
    </row>
    <row r="647" spans="1:5" x14ac:dyDescent="0.25">
      <c r="A647" s="4">
        <v>43015</v>
      </c>
      <c r="B647" s="2" t="s">
        <v>1</v>
      </c>
      <c r="D647" s="8">
        <f t="shared" si="10"/>
        <v>0</v>
      </c>
      <c r="E647">
        <f>INDEX(KPI!B647:B2412,MATCH('Daily Alpha'!A647,KPI!A647:A2412,0))</f>
        <v>650</v>
      </c>
    </row>
    <row r="648" spans="1:5" x14ac:dyDescent="0.25">
      <c r="A648" s="4">
        <v>43016</v>
      </c>
      <c r="B648" s="2" t="s">
        <v>1</v>
      </c>
      <c r="D648" s="8">
        <f t="shared" si="10"/>
        <v>0</v>
      </c>
      <c r="E648">
        <f>INDEX(KPI!B648:B2413,MATCH('Daily Alpha'!A648,KPI!A648:A2413,0))</f>
        <v>650</v>
      </c>
    </row>
    <row r="649" spans="1:5" x14ac:dyDescent="0.25">
      <c r="A649" s="4">
        <v>43017</v>
      </c>
      <c r="B649" s="2">
        <v>2.4938529999999999E-3</v>
      </c>
      <c r="D649" s="8">
        <f t="shared" si="10"/>
        <v>2.4938529999999999E-3</v>
      </c>
      <c r="E649">
        <f>INDEX(KPI!B649:B2414,MATCH('Daily Alpha'!A649,KPI!A649:A2414,0))</f>
        <v>650</v>
      </c>
    </row>
    <row r="650" spans="1:5" x14ac:dyDescent="0.25">
      <c r="A650" s="4">
        <v>43018</v>
      </c>
      <c r="B650" s="2">
        <v>-6.0418260000000001E-3</v>
      </c>
      <c r="D650" s="8">
        <f t="shared" si="10"/>
        <v>-6.0418260000000001E-3</v>
      </c>
      <c r="E650">
        <f>INDEX(KPI!B650:B2415,MATCH('Daily Alpha'!A650,KPI!A650:A2415,0))</f>
        <v>650</v>
      </c>
    </row>
    <row r="651" spans="1:5" x14ac:dyDescent="0.25">
      <c r="A651" s="4">
        <v>43019</v>
      </c>
      <c r="B651" s="2">
        <v>4.5520049999999996E-3</v>
      </c>
      <c r="D651" s="8">
        <f t="shared" si="10"/>
        <v>4.5520049999999996E-3</v>
      </c>
      <c r="E651">
        <f>INDEX(KPI!B651:B2416,MATCH('Daily Alpha'!A651,KPI!A651:A2416,0))</f>
        <v>652</v>
      </c>
    </row>
    <row r="652" spans="1:5" x14ac:dyDescent="0.25">
      <c r="A652" s="4">
        <v>43020</v>
      </c>
      <c r="B652" s="2">
        <v>3.4310209999999998E-3</v>
      </c>
      <c r="D652" s="8">
        <f t="shared" si="10"/>
        <v>3.4310209999999998E-3</v>
      </c>
      <c r="E652">
        <f>INDEX(KPI!B652:B2417,MATCH('Daily Alpha'!A652,KPI!A652:A2417,0))</f>
        <v>652</v>
      </c>
    </row>
    <row r="653" spans="1:5" x14ac:dyDescent="0.25">
      <c r="A653" s="4">
        <v>43021</v>
      </c>
      <c r="B653" s="2">
        <v>1.5079589999999999E-3</v>
      </c>
      <c r="D653" s="8">
        <f t="shared" si="10"/>
        <v>1.5079589999999999E-3</v>
      </c>
      <c r="E653">
        <f>INDEX(KPI!B653:B2418,MATCH('Daily Alpha'!A653,KPI!A653:A2418,0))</f>
        <v>668</v>
      </c>
    </row>
    <row r="654" spans="1:5" x14ac:dyDescent="0.25">
      <c r="A654" s="4">
        <v>43022</v>
      </c>
      <c r="B654" s="2" t="s">
        <v>1</v>
      </c>
      <c r="D654" s="8">
        <f t="shared" si="10"/>
        <v>0</v>
      </c>
      <c r="E654">
        <f>INDEX(KPI!B654:B2419,MATCH('Daily Alpha'!A654,KPI!A654:A2419,0))</f>
        <v>668</v>
      </c>
    </row>
    <row r="655" spans="1:5" x14ac:dyDescent="0.25">
      <c r="A655" s="4">
        <v>43023</v>
      </c>
      <c r="B655" s="2" t="s">
        <v>1</v>
      </c>
      <c r="D655" s="8">
        <f t="shared" si="10"/>
        <v>0</v>
      </c>
      <c r="E655">
        <f>INDEX(KPI!B655:B2420,MATCH('Daily Alpha'!A655,KPI!A655:A2420,0))</f>
        <v>656</v>
      </c>
    </row>
    <row r="656" spans="1:5" x14ac:dyDescent="0.25">
      <c r="A656" s="4">
        <v>43024</v>
      </c>
      <c r="B656" s="2">
        <v>1.3619615E-2</v>
      </c>
      <c r="D656" s="8">
        <f t="shared" si="10"/>
        <v>1.3619615E-2</v>
      </c>
      <c r="E656">
        <f>INDEX(KPI!B656:B2421,MATCH('Daily Alpha'!A656,KPI!A656:A2421,0))</f>
        <v>656</v>
      </c>
    </row>
    <row r="657" spans="1:5" x14ac:dyDescent="0.25">
      <c r="A657" s="4">
        <v>43025</v>
      </c>
      <c r="B657" s="2">
        <v>-4.9461430000000001E-3</v>
      </c>
      <c r="D657" s="8">
        <f t="shared" si="10"/>
        <v>-4.9461430000000001E-3</v>
      </c>
      <c r="E657">
        <f>INDEX(KPI!B657:B2422,MATCH('Daily Alpha'!A657,KPI!A657:A2422,0))</f>
        <v>660</v>
      </c>
    </row>
    <row r="658" spans="1:5" x14ac:dyDescent="0.25">
      <c r="A658" s="4">
        <v>43026</v>
      </c>
      <c r="B658" s="2">
        <v>-3.5656099999999998E-4</v>
      </c>
      <c r="D658" s="8">
        <f t="shared" si="10"/>
        <v>-3.5656099999999998E-4</v>
      </c>
      <c r="E658">
        <f>INDEX(KPI!B658:B2423,MATCH('Daily Alpha'!A658,KPI!A658:A2423,0))</f>
        <v>660</v>
      </c>
    </row>
    <row r="659" spans="1:5" x14ac:dyDescent="0.25">
      <c r="A659" s="4">
        <v>43027</v>
      </c>
      <c r="B659" s="2">
        <v>5.2849660000000003E-3</v>
      </c>
      <c r="D659" s="8">
        <f t="shared" si="10"/>
        <v>5.2849660000000003E-3</v>
      </c>
      <c r="E659">
        <f>INDEX(KPI!B659:B2424,MATCH('Daily Alpha'!A659,KPI!A659:A2424,0))</f>
        <v>654</v>
      </c>
    </row>
    <row r="660" spans="1:5" x14ac:dyDescent="0.25">
      <c r="A660" s="4">
        <v>43028</v>
      </c>
      <c r="B660" s="2">
        <v>-1.041599E-3</v>
      </c>
      <c r="D660" s="8">
        <f t="shared" si="10"/>
        <v>-1.041599E-3</v>
      </c>
      <c r="E660">
        <f>INDEX(KPI!B660:B2425,MATCH('Daily Alpha'!A660,KPI!A660:A2425,0))</f>
        <v>654</v>
      </c>
    </row>
    <row r="661" spans="1:5" x14ac:dyDescent="0.25">
      <c r="A661" s="4">
        <v>43029</v>
      </c>
      <c r="B661" s="2" t="s">
        <v>1</v>
      </c>
      <c r="D661" s="8">
        <f t="shared" si="10"/>
        <v>0</v>
      </c>
      <c r="E661">
        <f>INDEX(KPI!B661:B2426,MATCH('Daily Alpha'!A661,KPI!A661:A2426,0))</f>
        <v>660</v>
      </c>
    </row>
    <row r="662" spans="1:5" x14ac:dyDescent="0.25">
      <c r="A662" s="4">
        <v>43030</v>
      </c>
      <c r="B662" s="2" t="s">
        <v>1</v>
      </c>
      <c r="D662" s="8">
        <f t="shared" si="10"/>
        <v>0</v>
      </c>
      <c r="E662">
        <f>INDEX(KPI!B662:B2427,MATCH('Daily Alpha'!A662,KPI!A662:A2427,0))</f>
        <v>660</v>
      </c>
    </row>
    <row r="663" spans="1:5" x14ac:dyDescent="0.25">
      <c r="A663" s="4">
        <v>43031</v>
      </c>
      <c r="B663" s="2">
        <v>-2.4902605000000001E-2</v>
      </c>
      <c r="D663" s="8">
        <f t="shared" si="10"/>
        <v>-2.4902605000000001E-2</v>
      </c>
      <c r="E663">
        <f>INDEX(KPI!B663:B2428,MATCH('Daily Alpha'!A663,KPI!A663:A2428,0))</f>
        <v>664</v>
      </c>
    </row>
    <row r="664" spans="1:5" x14ac:dyDescent="0.25">
      <c r="A664" s="4">
        <v>43032</v>
      </c>
      <c r="B664" s="2">
        <v>-1.1263351E-2</v>
      </c>
      <c r="D664" s="8">
        <f t="shared" si="10"/>
        <v>-1.1263351E-2</v>
      </c>
      <c r="E664">
        <f>INDEX(KPI!B664:B2429,MATCH('Daily Alpha'!A664,KPI!A664:A2429,0))</f>
        <v>664</v>
      </c>
    </row>
    <row r="665" spans="1:5" x14ac:dyDescent="0.25">
      <c r="A665" s="4">
        <v>43033</v>
      </c>
      <c r="B665" s="2">
        <v>-1.1116747999999999E-2</v>
      </c>
      <c r="D665" s="8">
        <f t="shared" si="10"/>
        <v>-1.1116747999999999E-2</v>
      </c>
      <c r="E665">
        <f>INDEX(KPI!B665:B2430,MATCH('Daily Alpha'!A665,KPI!A665:A2430,0))</f>
        <v>642</v>
      </c>
    </row>
    <row r="666" spans="1:5" x14ac:dyDescent="0.25">
      <c r="A666" s="4">
        <v>43034</v>
      </c>
      <c r="B666" s="2">
        <v>1.0145189000000001E-2</v>
      </c>
      <c r="D666" s="8">
        <f t="shared" si="10"/>
        <v>1.0145189000000001E-2</v>
      </c>
      <c r="E666">
        <f>INDEX(KPI!B666:B2431,MATCH('Daily Alpha'!A666,KPI!A666:A2431,0))</f>
        <v>642</v>
      </c>
    </row>
    <row r="667" spans="1:5" x14ac:dyDescent="0.25">
      <c r="A667" s="4">
        <v>43035</v>
      </c>
      <c r="B667" s="2">
        <v>-3.2353858999999999E-2</v>
      </c>
      <c r="D667" s="8">
        <f t="shared" si="10"/>
        <v>-3.2353858999999999E-2</v>
      </c>
      <c r="E667">
        <f>INDEX(KPI!B667:B2432,MATCH('Daily Alpha'!A667,KPI!A667:A2432,0))</f>
        <v>642</v>
      </c>
    </row>
    <row r="668" spans="1:5" x14ac:dyDescent="0.25">
      <c r="A668" s="4">
        <v>43036</v>
      </c>
      <c r="B668" s="2" t="s">
        <v>1</v>
      </c>
      <c r="D668" s="8">
        <f t="shared" si="10"/>
        <v>0</v>
      </c>
      <c r="E668">
        <f>INDEX(KPI!B668:B2433,MATCH('Daily Alpha'!A668,KPI!A668:A2433,0))</f>
        <v>630</v>
      </c>
    </row>
    <row r="669" spans="1:5" x14ac:dyDescent="0.25">
      <c r="A669" s="4">
        <v>43037</v>
      </c>
      <c r="B669" s="2" t="s">
        <v>1</v>
      </c>
      <c r="D669" s="8">
        <f t="shared" si="10"/>
        <v>0</v>
      </c>
      <c r="E669">
        <f>INDEX(KPI!B669:B2434,MATCH('Daily Alpha'!A669,KPI!A669:A2434,0))</f>
        <v>630</v>
      </c>
    </row>
    <row r="670" spans="1:5" x14ac:dyDescent="0.25">
      <c r="A670" s="4">
        <v>43038</v>
      </c>
      <c r="B670" s="2">
        <v>1.4535719000000001E-2</v>
      </c>
      <c r="D670" s="8">
        <f t="shared" si="10"/>
        <v>1.4535719000000001E-2</v>
      </c>
      <c r="E670">
        <f>INDEX(KPI!B670:B2435,MATCH('Daily Alpha'!A670,KPI!A670:A2435,0))</f>
        <v>630</v>
      </c>
    </row>
    <row r="671" spans="1:5" x14ac:dyDescent="0.25">
      <c r="A671" s="4">
        <v>43039</v>
      </c>
      <c r="B671" s="2">
        <v>1.3729942E-2</v>
      </c>
      <c r="D671" s="8">
        <f t="shared" si="10"/>
        <v>1.3729942E-2</v>
      </c>
      <c r="E671">
        <f>INDEX(KPI!B671:B2436,MATCH('Daily Alpha'!A671,KPI!A671:A2436,0))</f>
        <v>630</v>
      </c>
    </row>
    <row r="672" spans="1:5" x14ac:dyDescent="0.25">
      <c r="A672" s="4">
        <v>43040</v>
      </c>
      <c r="B672" s="2">
        <v>-6.0068329999999996E-3</v>
      </c>
      <c r="D672" s="8">
        <f t="shared" si="10"/>
        <v>-6.0068329999999996E-3</v>
      </c>
      <c r="E672">
        <f>INDEX(KPI!B672:B2437,MATCH('Daily Alpha'!A672,KPI!A672:A2437,0))</f>
        <v>630</v>
      </c>
    </row>
    <row r="673" spans="1:5" x14ac:dyDescent="0.25">
      <c r="A673" s="4">
        <v>43041</v>
      </c>
      <c r="B673" s="2">
        <v>-1.7348810999999999E-2</v>
      </c>
      <c r="D673" s="8">
        <f t="shared" si="10"/>
        <v>-1.7348810999999999E-2</v>
      </c>
      <c r="E673">
        <f>INDEX(KPI!B673:B2438,MATCH('Daily Alpha'!A673,KPI!A673:A2438,0))</f>
        <v>630</v>
      </c>
    </row>
    <row r="674" spans="1:5" x14ac:dyDescent="0.25">
      <c r="A674" s="4">
        <v>43042</v>
      </c>
      <c r="B674" s="2">
        <v>1.9464473999999999E-2</v>
      </c>
      <c r="D674" s="8">
        <f t="shared" si="10"/>
        <v>1.9464473999999999E-2</v>
      </c>
      <c r="E674">
        <f>INDEX(KPI!B674:B2439,MATCH('Daily Alpha'!A674,KPI!A674:A2439,0))</f>
        <v>672</v>
      </c>
    </row>
    <row r="675" spans="1:5" x14ac:dyDescent="0.25">
      <c r="A675" s="4">
        <v>43043</v>
      </c>
      <c r="B675" s="2" t="s">
        <v>1</v>
      </c>
      <c r="D675" s="8">
        <f t="shared" si="10"/>
        <v>0</v>
      </c>
      <c r="E675">
        <f>INDEX(KPI!B675:B2440,MATCH('Daily Alpha'!A675,KPI!A675:A2440,0))</f>
        <v>670</v>
      </c>
    </row>
    <row r="676" spans="1:5" x14ac:dyDescent="0.25">
      <c r="A676" s="4">
        <v>43044</v>
      </c>
      <c r="B676" s="2" t="s">
        <v>1</v>
      </c>
      <c r="D676" s="8">
        <f t="shared" si="10"/>
        <v>0</v>
      </c>
      <c r="E676">
        <f>INDEX(KPI!B676:B2441,MATCH('Daily Alpha'!A676,KPI!A676:A2441,0))</f>
        <v>710</v>
      </c>
    </row>
    <row r="677" spans="1:5" x14ac:dyDescent="0.25">
      <c r="A677" s="4">
        <v>43045</v>
      </c>
      <c r="B677" s="2">
        <v>-1.10632E-3</v>
      </c>
      <c r="D677" s="8">
        <f t="shared" si="10"/>
        <v>-1.10632E-3</v>
      </c>
      <c r="E677">
        <f>INDEX(KPI!B677:B2442,MATCH('Daily Alpha'!A677,KPI!A677:A2442,0))</f>
        <v>710</v>
      </c>
    </row>
    <row r="678" spans="1:5" x14ac:dyDescent="0.25">
      <c r="A678" s="4">
        <v>43046</v>
      </c>
      <c r="B678" s="2">
        <v>-1.9637245000000001E-2</v>
      </c>
      <c r="D678" s="8">
        <f t="shared" si="10"/>
        <v>-1.9637245000000001E-2</v>
      </c>
      <c r="E678">
        <f>INDEX(KPI!B678:B2443,MATCH('Daily Alpha'!A678,KPI!A678:A2443,0))</f>
        <v>708</v>
      </c>
    </row>
    <row r="679" spans="1:5" x14ac:dyDescent="0.25">
      <c r="A679" s="4">
        <v>43047</v>
      </c>
      <c r="B679" s="2">
        <v>2.4425651E-2</v>
      </c>
      <c r="D679" s="8">
        <f t="shared" si="10"/>
        <v>2.4425651E-2</v>
      </c>
      <c r="E679">
        <f>INDEX(KPI!B679:B2444,MATCH('Daily Alpha'!A679,KPI!A679:A2444,0))</f>
        <v>694</v>
      </c>
    </row>
    <row r="680" spans="1:5" x14ac:dyDescent="0.25">
      <c r="A680" s="4">
        <v>43048</v>
      </c>
      <c r="B680" s="2">
        <v>-2.2185112E-2</v>
      </c>
      <c r="D680" s="8">
        <f t="shared" si="10"/>
        <v>-2.2185112E-2</v>
      </c>
      <c r="E680">
        <f>INDEX(KPI!B680:B2445,MATCH('Daily Alpha'!A680,KPI!A680:A2445,0))</f>
        <v>710</v>
      </c>
    </row>
    <row r="681" spans="1:5" x14ac:dyDescent="0.25">
      <c r="A681" s="4">
        <v>43049</v>
      </c>
      <c r="B681" s="2">
        <v>1.5997964E-2</v>
      </c>
      <c r="D681" s="8">
        <f t="shared" si="10"/>
        <v>1.5997964E-2</v>
      </c>
      <c r="E681">
        <f>INDEX(KPI!B681:B2446,MATCH('Daily Alpha'!A681,KPI!A681:A2446,0))</f>
        <v>710</v>
      </c>
    </row>
    <row r="682" spans="1:5" x14ac:dyDescent="0.25">
      <c r="A682" s="4">
        <v>43050</v>
      </c>
      <c r="B682" s="2" t="s">
        <v>1</v>
      </c>
      <c r="D682" s="8">
        <f t="shared" si="10"/>
        <v>0</v>
      </c>
      <c r="E682">
        <f>INDEX(KPI!B682:B2447,MATCH('Daily Alpha'!A682,KPI!A682:A2447,0))</f>
        <v>730</v>
      </c>
    </row>
    <row r="683" spans="1:5" x14ac:dyDescent="0.25">
      <c r="A683" s="4">
        <v>43051</v>
      </c>
      <c r="B683" s="2" t="s">
        <v>1</v>
      </c>
      <c r="D683" s="8">
        <f t="shared" si="10"/>
        <v>0</v>
      </c>
      <c r="E683">
        <f>INDEX(KPI!B683:B2448,MATCH('Daily Alpha'!A683,KPI!A683:A2448,0))</f>
        <v>730</v>
      </c>
    </row>
    <row r="684" spans="1:5" x14ac:dyDescent="0.25">
      <c r="A684" s="4">
        <v>43052</v>
      </c>
      <c r="B684" s="2">
        <v>-9.0985030000000008E-3</v>
      </c>
      <c r="D684" s="8">
        <f t="shared" si="10"/>
        <v>-9.0985030000000008E-3</v>
      </c>
      <c r="E684">
        <f>INDEX(KPI!B684:B2449,MATCH('Daily Alpha'!A684,KPI!A684:A2449,0))</f>
        <v>750</v>
      </c>
    </row>
    <row r="685" spans="1:5" x14ac:dyDescent="0.25">
      <c r="A685" s="4">
        <v>43053</v>
      </c>
      <c r="B685" s="2">
        <v>2.1836487000000002E-2</v>
      </c>
      <c r="D685" s="8">
        <f t="shared" si="10"/>
        <v>2.1836487000000002E-2</v>
      </c>
      <c r="E685">
        <f>INDEX(KPI!B685:B2450,MATCH('Daily Alpha'!A685,KPI!A685:A2450,0))</f>
        <v>750</v>
      </c>
    </row>
    <row r="686" spans="1:5" x14ac:dyDescent="0.25">
      <c r="A686" s="4">
        <v>43054</v>
      </c>
      <c r="B686" s="2">
        <v>-2.4976070000000002E-3</v>
      </c>
      <c r="D686" s="8">
        <f t="shared" si="10"/>
        <v>-2.4976070000000002E-3</v>
      </c>
      <c r="E686">
        <f>INDEX(KPI!B686:B2451,MATCH('Daily Alpha'!A686,KPI!A686:A2451,0))</f>
        <v>722</v>
      </c>
    </row>
    <row r="687" spans="1:5" x14ac:dyDescent="0.25">
      <c r="A687" s="4">
        <v>43055</v>
      </c>
      <c r="B687" s="2">
        <v>5.6822199999999995E-4</v>
      </c>
      <c r="D687" s="8">
        <f t="shared" si="10"/>
        <v>5.6822199999999995E-4</v>
      </c>
      <c r="E687">
        <f>INDEX(KPI!B687:B2452,MATCH('Daily Alpha'!A687,KPI!A687:A2452,0))</f>
        <v>722</v>
      </c>
    </row>
    <row r="688" spans="1:5" x14ac:dyDescent="0.25">
      <c r="A688" s="4">
        <v>43056</v>
      </c>
      <c r="B688" s="2">
        <v>-1.9175227999999999E-2</v>
      </c>
      <c r="D688" s="8">
        <f t="shared" si="10"/>
        <v>-1.9175227999999999E-2</v>
      </c>
      <c r="E688">
        <f>INDEX(KPI!B688:B2453,MATCH('Daily Alpha'!A688,KPI!A688:A2453,0))</f>
        <v>716</v>
      </c>
    </row>
    <row r="689" spans="1:5" x14ac:dyDescent="0.25">
      <c r="A689" s="4">
        <v>43057</v>
      </c>
      <c r="B689" s="2" t="s">
        <v>1</v>
      </c>
      <c r="D689" s="8">
        <f t="shared" si="10"/>
        <v>0</v>
      </c>
      <c r="E689">
        <f>INDEX(KPI!B689:B2454,MATCH('Daily Alpha'!A689,KPI!A689:A2454,0))</f>
        <v>716</v>
      </c>
    </row>
    <row r="690" spans="1:5" x14ac:dyDescent="0.25">
      <c r="A690" s="4">
        <v>43058</v>
      </c>
      <c r="B690" s="2" t="s">
        <v>1</v>
      </c>
      <c r="D690" s="8">
        <f t="shared" si="10"/>
        <v>0</v>
      </c>
      <c r="E690">
        <f>INDEX(KPI!B690:B2455,MATCH('Daily Alpha'!A690,KPI!A690:A2455,0))</f>
        <v>728</v>
      </c>
    </row>
    <row r="691" spans="1:5" x14ac:dyDescent="0.25">
      <c r="A691" s="4">
        <v>43059</v>
      </c>
      <c r="B691" s="2">
        <v>4.910462E-3</v>
      </c>
      <c r="D691" s="8">
        <f t="shared" si="10"/>
        <v>4.910462E-3</v>
      </c>
      <c r="E691">
        <f>INDEX(KPI!B691:B2456,MATCH('Daily Alpha'!A691,KPI!A691:A2456,0))</f>
        <v>728</v>
      </c>
    </row>
    <row r="692" spans="1:5" x14ac:dyDescent="0.25">
      <c r="A692" s="4">
        <v>43060</v>
      </c>
      <c r="B692" s="2">
        <v>-7.5227900000000001E-4</v>
      </c>
      <c r="D692" s="8">
        <f t="shared" si="10"/>
        <v>-7.5227900000000001E-4</v>
      </c>
      <c r="E692">
        <f>INDEX(KPI!B692:B2457,MATCH('Daily Alpha'!A692,KPI!A692:A2457,0))</f>
        <v>742</v>
      </c>
    </row>
    <row r="693" spans="1:5" x14ac:dyDescent="0.25">
      <c r="A693" s="4">
        <v>43061</v>
      </c>
      <c r="B693" s="2">
        <v>2.3834E-4</v>
      </c>
      <c r="D693" s="8">
        <f t="shared" si="10"/>
        <v>2.3834E-4</v>
      </c>
      <c r="E693">
        <f>INDEX(KPI!B693:B2458,MATCH('Daily Alpha'!A693,KPI!A693:A2458,0))</f>
        <v>742</v>
      </c>
    </row>
    <row r="694" spans="1:5" x14ac:dyDescent="0.25">
      <c r="A694" s="4">
        <v>43062</v>
      </c>
      <c r="B694" s="2" t="s">
        <v>1</v>
      </c>
      <c r="D694" s="8">
        <f t="shared" si="10"/>
        <v>0</v>
      </c>
      <c r="E694">
        <f>INDEX(KPI!B694:B2459,MATCH('Daily Alpha'!A694,KPI!A694:A2459,0))</f>
        <v>736</v>
      </c>
    </row>
    <row r="695" spans="1:5" x14ac:dyDescent="0.25">
      <c r="A695" s="4">
        <v>43063</v>
      </c>
      <c r="B695" s="2">
        <v>6.1498389999999998E-3</v>
      </c>
      <c r="D695" s="8">
        <f t="shared" si="10"/>
        <v>6.1498389999999998E-3</v>
      </c>
      <c r="E695">
        <f>INDEX(KPI!B695:B2460,MATCH('Daily Alpha'!A695,KPI!A695:A2460,0))</f>
        <v>730</v>
      </c>
    </row>
    <row r="696" spans="1:5" x14ac:dyDescent="0.25">
      <c r="A696" s="4">
        <v>43064</v>
      </c>
      <c r="B696" s="2" t="s">
        <v>1</v>
      </c>
      <c r="D696" s="8">
        <f t="shared" si="10"/>
        <v>0</v>
      </c>
      <c r="E696">
        <f>INDEX(KPI!B696:B2461,MATCH('Daily Alpha'!A696,KPI!A696:A2461,0))</f>
        <v>730</v>
      </c>
    </row>
    <row r="697" spans="1:5" x14ac:dyDescent="0.25">
      <c r="A697" s="4">
        <v>43065</v>
      </c>
      <c r="B697" s="2" t="s">
        <v>1</v>
      </c>
      <c r="D697" s="8">
        <f t="shared" si="10"/>
        <v>0</v>
      </c>
      <c r="E697">
        <f>INDEX(KPI!B697:B2462,MATCH('Daily Alpha'!A697,KPI!A697:A2462,0))</f>
        <v>728</v>
      </c>
    </row>
    <row r="698" spans="1:5" x14ac:dyDescent="0.25">
      <c r="A698" s="4">
        <v>43066</v>
      </c>
      <c r="B698" s="2">
        <v>-3.5920510000000002E-3</v>
      </c>
      <c r="D698" s="8">
        <f t="shared" si="10"/>
        <v>-3.5920510000000002E-3</v>
      </c>
      <c r="E698">
        <f>INDEX(KPI!B698:B2463,MATCH('Daily Alpha'!A698,KPI!A698:A2463,0))</f>
        <v>728</v>
      </c>
    </row>
    <row r="699" spans="1:5" x14ac:dyDescent="0.25">
      <c r="A699" s="4">
        <v>43067</v>
      </c>
      <c r="B699" s="2">
        <v>-1.3763130000000001E-3</v>
      </c>
      <c r="D699" s="8">
        <f t="shared" si="10"/>
        <v>-1.3763130000000001E-3</v>
      </c>
      <c r="E699">
        <f>INDEX(KPI!B699:B2464,MATCH('Daily Alpha'!A699,KPI!A699:A2464,0))</f>
        <v>728</v>
      </c>
    </row>
    <row r="700" spans="1:5" x14ac:dyDescent="0.25">
      <c r="A700" s="4">
        <v>43068</v>
      </c>
      <c r="B700" s="2">
        <v>-1.4597600000000001E-2</v>
      </c>
      <c r="D700" s="8">
        <f t="shared" si="10"/>
        <v>-1.4597600000000001E-2</v>
      </c>
      <c r="E700">
        <f>INDEX(KPI!B700:B2465,MATCH('Daily Alpha'!A700,KPI!A700:A2465,0))</f>
        <v>728</v>
      </c>
    </row>
    <row r="701" spans="1:5" x14ac:dyDescent="0.25">
      <c r="A701" s="4">
        <v>43069</v>
      </c>
      <c r="B701" s="2">
        <v>2.7380339999999999E-3</v>
      </c>
      <c r="D701" s="8">
        <f t="shared" si="10"/>
        <v>2.7380339999999999E-3</v>
      </c>
      <c r="E701">
        <f>INDEX(KPI!B701:B2466,MATCH('Daily Alpha'!A701,KPI!A701:A2466,0))</f>
        <v>728</v>
      </c>
    </row>
    <row r="702" spans="1:5" x14ac:dyDescent="0.25">
      <c r="A702" s="4">
        <v>43070</v>
      </c>
      <c r="B702" s="2">
        <v>3.3150480000000001E-3</v>
      </c>
      <c r="D702" s="8">
        <f t="shared" si="10"/>
        <v>3.3150480000000001E-3</v>
      </c>
      <c r="E702">
        <f>INDEX(KPI!B702:B2467,MATCH('Daily Alpha'!A702,KPI!A702:A2467,0))</f>
        <v>722</v>
      </c>
    </row>
    <row r="703" spans="1:5" x14ac:dyDescent="0.25">
      <c r="A703" s="4">
        <v>43071</v>
      </c>
      <c r="B703" s="2" t="s">
        <v>1</v>
      </c>
      <c r="D703" s="8">
        <f t="shared" si="10"/>
        <v>0</v>
      </c>
      <c r="E703">
        <f>INDEX(KPI!B703:B2468,MATCH('Daily Alpha'!A703,KPI!A703:A2468,0))</f>
        <v>722</v>
      </c>
    </row>
    <row r="704" spans="1:5" x14ac:dyDescent="0.25">
      <c r="A704" s="4">
        <v>43072</v>
      </c>
      <c r="B704" s="2" t="s">
        <v>1</v>
      </c>
      <c r="D704" s="8">
        <f t="shared" si="10"/>
        <v>0</v>
      </c>
      <c r="E704">
        <f>INDEX(KPI!B704:B2469,MATCH('Daily Alpha'!A704,KPI!A704:A2469,0))</f>
        <v>752</v>
      </c>
    </row>
    <row r="705" spans="1:5" x14ac:dyDescent="0.25">
      <c r="A705" s="4">
        <v>43073</v>
      </c>
      <c r="B705" s="2">
        <v>-4.4194380000000004E-3</v>
      </c>
      <c r="D705" s="8">
        <f t="shared" si="10"/>
        <v>-4.4194380000000004E-3</v>
      </c>
      <c r="E705">
        <f>INDEX(KPI!B705:B2470,MATCH('Daily Alpha'!A705,KPI!A705:A2470,0))</f>
        <v>752</v>
      </c>
    </row>
    <row r="706" spans="1:5" x14ac:dyDescent="0.25">
      <c r="A706" s="4">
        <v>43074</v>
      </c>
      <c r="B706" s="2">
        <v>-3.4747910999999999E-2</v>
      </c>
      <c r="D706" s="8">
        <f t="shared" si="10"/>
        <v>-3.4747910999999999E-2</v>
      </c>
      <c r="E706">
        <f>INDEX(KPI!B706:B2471,MATCH('Daily Alpha'!A706,KPI!A706:A2471,0))</f>
        <v>740</v>
      </c>
    </row>
    <row r="707" spans="1:5" x14ac:dyDescent="0.25">
      <c r="A707" s="4">
        <v>43075</v>
      </c>
      <c r="B707" s="2">
        <v>1.2152E-4</v>
      </c>
      <c r="D707" s="8">
        <f t="shared" ref="D707:D770" si="11">_xlfn.NUMBERVALUE(B707)+0</f>
        <v>1.2152E-4</v>
      </c>
      <c r="E707">
        <f>INDEX(KPI!B707:B2472,MATCH('Daily Alpha'!A707,KPI!A707:A2472,0))</f>
        <v>740</v>
      </c>
    </row>
    <row r="708" spans="1:5" x14ac:dyDescent="0.25">
      <c r="A708" s="4">
        <v>43076</v>
      </c>
      <c r="B708" s="2">
        <v>9.6853579999999998E-3</v>
      </c>
      <c r="D708" s="8">
        <f t="shared" si="11"/>
        <v>9.6853579999999998E-3</v>
      </c>
      <c r="E708">
        <f>INDEX(KPI!B708:B2473,MATCH('Daily Alpha'!A708,KPI!A708:A2473,0))</f>
        <v>748</v>
      </c>
    </row>
    <row r="709" spans="1:5" x14ac:dyDescent="0.25">
      <c r="A709" s="4">
        <v>43077</v>
      </c>
      <c r="B709" s="2">
        <v>-1.1790359E-2</v>
      </c>
      <c r="D709" s="8">
        <f t="shared" si="11"/>
        <v>-1.1790359E-2</v>
      </c>
      <c r="E709">
        <f>INDEX(KPI!B709:B2474,MATCH('Daily Alpha'!A709,KPI!A709:A2474,0))</f>
        <v>748</v>
      </c>
    </row>
    <row r="710" spans="1:5" x14ac:dyDescent="0.25">
      <c r="A710" s="4">
        <v>43078</v>
      </c>
      <c r="B710" s="2" t="s">
        <v>1</v>
      </c>
      <c r="D710" s="8">
        <f t="shared" si="11"/>
        <v>0</v>
      </c>
      <c r="E710">
        <f>INDEX(KPI!B710:B2475,MATCH('Daily Alpha'!A710,KPI!A710:A2475,0))</f>
        <v>764</v>
      </c>
    </row>
    <row r="711" spans="1:5" x14ac:dyDescent="0.25">
      <c r="A711" s="4">
        <v>43079</v>
      </c>
      <c r="B711" s="2" t="s">
        <v>1</v>
      </c>
      <c r="D711" s="8">
        <f t="shared" si="11"/>
        <v>0</v>
      </c>
      <c r="E711">
        <f>INDEX(KPI!B711:B2476,MATCH('Daily Alpha'!A711,KPI!A711:A2476,0))</f>
        <v>764</v>
      </c>
    </row>
    <row r="712" spans="1:5" x14ac:dyDescent="0.25">
      <c r="A712" s="4">
        <v>43080</v>
      </c>
      <c r="B712" s="2">
        <v>1.0310033E-2</v>
      </c>
      <c r="D712" s="8">
        <f t="shared" si="11"/>
        <v>1.0310033E-2</v>
      </c>
      <c r="E712">
        <f>INDEX(KPI!B712:B2477,MATCH('Daily Alpha'!A712,KPI!A712:A2477,0))</f>
        <v>756</v>
      </c>
    </row>
    <row r="713" spans="1:5" x14ac:dyDescent="0.25">
      <c r="A713" s="4">
        <v>43081</v>
      </c>
      <c r="B713" s="2">
        <v>-4.4090919999999999E-3</v>
      </c>
      <c r="D713" s="8">
        <f t="shared" si="11"/>
        <v>-4.4090919999999999E-3</v>
      </c>
      <c r="E713">
        <f>INDEX(KPI!B713:B2478,MATCH('Daily Alpha'!A713,KPI!A713:A2478,0))</f>
        <v>756</v>
      </c>
    </row>
    <row r="714" spans="1:5" x14ac:dyDescent="0.25">
      <c r="A714" s="4">
        <v>43082</v>
      </c>
      <c r="B714" s="2">
        <v>4.9553590000000003E-3</v>
      </c>
      <c r="D714" s="8">
        <f t="shared" si="11"/>
        <v>4.9553590000000003E-3</v>
      </c>
      <c r="E714">
        <f>INDEX(KPI!B714:B2479,MATCH('Daily Alpha'!A714,KPI!A714:A2479,0))</f>
        <v>764</v>
      </c>
    </row>
    <row r="715" spans="1:5" x14ac:dyDescent="0.25">
      <c r="A715" s="4">
        <v>43083</v>
      </c>
      <c r="B715" s="2">
        <v>1.3846773E-2</v>
      </c>
      <c r="D715" s="8">
        <f t="shared" si="11"/>
        <v>1.3846773E-2</v>
      </c>
      <c r="E715">
        <f>INDEX(KPI!B715:B2480,MATCH('Daily Alpha'!A715,KPI!A715:A2480,0))</f>
        <v>764</v>
      </c>
    </row>
    <row r="716" spans="1:5" x14ac:dyDescent="0.25">
      <c r="A716" s="4">
        <v>43084</v>
      </c>
      <c r="B716" s="2">
        <v>2.4325363999999999E-2</v>
      </c>
      <c r="D716" s="8">
        <f t="shared" si="11"/>
        <v>2.4325363999999999E-2</v>
      </c>
      <c r="E716">
        <f>INDEX(KPI!B716:B2481,MATCH('Daily Alpha'!A716,KPI!A716:A2481,0))</f>
        <v>764</v>
      </c>
    </row>
    <row r="717" spans="1:5" x14ac:dyDescent="0.25">
      <c r="A717" s="4">
        <v>43085</v>
      </c>
      <c r="B717" s="2" t="s">
        <v>1</v>
      </c>
      <c r="D717" s="8">
        <f t="shared" si="11"/>
        <v>0</v>
      </c>
      <c r="E717">
        <f>INDEX(KPI!B717:B2482,MATCH('Daily Alpha'!A717,KPI!A717:A2482,0))</f>
        <v>736</v>
      </c>
    </row>
    <row r="718" spans="1:5" x14ac:dyDescent="0.25">
      <c r="A718" s="4">
        <v>43086</v>
      </c>
      <c r="B718" s="2" t="s">
        <v>1</v>
      </c>
      <c r="D718" s="8">
        <f t="shared" si="11"/>
        <v>0</v>
      </c>
      <c r="E718">
        <f>INDEX(KPI!B718:B2483,MATCH('Daily Alpha'!A718,KPI!A718:A2483,0))</f>
        <v>736</v>
      </c>
    </row>
    <row r="719" spans="1:5" x14ac:dyDescent="0.25">
      <c r="A719" s="4">
        <v>43087</v>
      </c>
      <c r="B719" s="2">
        <v>-6.8318600000000004E-3</v>
      </c>
      <c r="D719" s="8">
        <f t="shared" si="11"/>
        <v>-6.8318600000000004E-3</v>
      </c>
      <c r="E719">
        <f>INDEX(KPI!B719:B2484,MATCH('Daily Alpha'!A719,KPI!A719:A2484,0))</f>
        <v>736</v>
      </c>
    </row>
    <row r="720" spans="1:5" x14ac:dyDescent="0.25">
      <c r="A720" s="4">
        <v>43088</v>
      </c>
      <c r="B720" s="2">
        <v>7.9193400000000004E-3</v>
      </c>
      <c r="D720" s="8">
        <f t="shared" si="11"/>
        <v>7.9193400000000004E-3</v>
      </c>
      <c r="E720">
        <f>INDEX(KPI!B720:B2485,MATCH('Daily Alpha'!A720,KPI!A720:A2485,0))</f>
        <v>736</v>
      </c>
    </row>
    <row r="721" spans="1:5" x14ac:dyDescent="0.25">
      <c r="A721" s="4">
        <v>43089</v>
      </c>
      <c r="B721" s="2">
        <v>-8.0715360000000007E-3</v>
      </c>
      <c r="D721" s="8">
        <f t="shared" si="11"/>
        <v>-8.0715360000000007E-3</v>
      </c>
      <c r="E721">
        <f>INDEX(KPI!B721:B2486,MATCH('Daily Alpha'!A721,KPI!A721:A2486,0))</f>
        <v>754</v>
      </c>
    </row>
    <row r="722" spans="1:5" x14ac:dyDescent="0.25">
      <c r="A722" s="4">
        <v>43090</v>
      </c>
      <c r="B722" s="2">
        <v>7.8287809999999999E-3</v>
      </c>
      <c r="D722" s="8">
        <f t="shared" si="11"/>
        <v>7.8287809999999999E-3</v>
      </c>
      <c r="E722">
        <f>INDEX(KPI!B722:B2487,MATCH('Daily Alpha'!A722,KPI!A722:A2487,0))</f>
        <v>754</v>
      </c>
    </row>
    <row r="723" spans="1:5" x14ac:dyDescent="0.25">
      <c r="A723" s="4">
        <v>43091</v>
      </c>
      <c r="B723" s="2">
        <v>-7.4301089999999998E-3</v>
      </c>
      <c r="D723" s="8">
        <f t="shared" si="11"/>
        <v>-7.4301089999999998E-3</v>
      </c>
      <c r="E723">
        <f>INDEX(KPI!B723:B2488,MATCH('Daily Alpha'!A723,KPI!A723:A2488,0))</f>
        <v>732</v>
      </c>
    </row>
    <row r="724" spans="1:5" x14ac:dyDescent="0.25">
      <c r="A724" s="4">
        <v>43092</v>
      </c>
      <c r="B724" s="2" t="s">
        <v>1</v>
      </c>
      <c r="D724" s="8">
        <f t="shared" si="11"/>
        <v>0</v>
      </c>
      <c r="E724">
        <f>INDEX(KPI!B724:B2489,MATCH('Daily Alpha'!A724,KPI!A724:A2489,0))</f>
        <v>732</v>
      </c>
    </row>
    <row r="725" spans="1:5" x14ac:dyDescent="0.25">
      <c r="A725" s="4">
        <v>43093</v>
      </c>
      <c r="B725" s="2" t="s">
        <v>1</v>
      </c>
      <c r="D725" s="8">
        <f t="shared" si="11"/>
        <v>0</v>
      </c>
      <c r="E725">
        <f>INDEX(KPI!B725:B2490,MATCH('Daily Alpha'!A725,KPI!A725:A2490,0))</f>
        <v>728</v>
      </c>
    </row>
    <row r="726" spans="1:5" x14ac:dyDescent="0.25">
      <c r="A726" s="4">
        <v>43094</v>
      </c>
      <c r="B726" s="2" t="s">
        <v>1</v>
      </c>
      <c r="D726" s="8">
        <f t="shared" si="11"/>
        <v>0</v>
      </c>
      <c r="E726">
        <f>INDEX(KPI!B726:B2491,MATCH('Daily Alpha'!A726,KPI!A726:A2491,0))</f>
        <v>728</v>
      </c>
    </row>
    <row r="727" spans="1:5" x14ac:dyDescent="0.25">
      <c r="A727" s="4">
        <v>43095</v>
      </c>
      <c r="B727" s="2">
        <v>2.5054500000000002E-3</v>
      </c>
      <c r="D727" s="8">
        <f t="shared" si="11"/>
        <v>2.5054500000000002E-3</v>
      </c>
      <c r="E727">
        <f>INDEX(KPI!B727:B2492,MATCH('Daily Alpha'!A727,KPI!A727:A2492,0))</f>
        <v>706</v>
      </c>
    </row>
    <row r="728" spans="1:5" x14ac:dyDescent="0.25">
      <c r="A728" s="4">
        <v>43096</v>
      </c>
      <c r="B728" s="2">
        <v>-4.1791149999999997E-3</v>
      </c>
      <c r="D728" s="8">
        <f t="shared" si="11"/>
        <v>-4.1791149999999997E-3</v>
      </c>
      <c r="E728">
        <f>INDEX(KPI!B728:B2493,MATCH('Daily Alpha'!A728,KPI!A728:A2493,0))</f>
        <v>706</v>
      </c>
    </row>
    <row r="729" spans="1:5" x14ac:dyDescent="0.25">
      <c r="A729" s="4">
        <v>43097</v>
      </c>
      <c r="B729" s="2">
        <v>-1.7576913E-2</v>
      </c>
      <c r="D729" s="8">
        <f t="shared" si="11"/>
        <v>-1.7576913E-2</v>
      </c>
      <c r="E729">
        <f>INDEX(KPI!B729:B2494,MATCH('Daily Alpha'!A729,KPI!A729:A2494,0))</f>
        <v>712</v>
      </c>
    </row>
    <row r="730" spans="1:5" x14ac:dyDescent="0.25">
      <c r="A730" s="4">
        <v>43098</v>
      </c>
      <c r="B730" s="2">
        <v>-9.7517260000000005E-3</v>
      </c>
      <c r="D730" s="8">
        <f t="shared" si="11"/>
        <v>-9.7517260000000005E-3</v>
      </c>
      <c r="E730">
        <f>INDEX(KPI!B730:B2495,MATCH('Daily Alpha'!A730,KPI!A730:A2495,0))</f>
        <v>712</v>
      </c>
    </row>
    <row r="731" spans="1:5" x14ac:dyDescent="0.25">
      <c r="A731" s="4">
        <v>43099</v>
      </c>
      <c r="B731" s="2" t="s">
        <v>1</v>
      </c>
      <c r="D731" s="8">
        <f t="shared" si="11"/>
        <v>0</v>
      </c>
      <c r="E731">
        <f>INDEX(KPI!B731:B2496,MATCH('Daily Alpha'!A731,KPI!A731:A2496,0))</f>
        <v>712</v>
      </c>
    </row>
    <row r="732" spans="1:5" x14ac:dyDescent="0.25">
      <c r="A732" s="4">
        <v>43100</v>
      </c>
      <c r="B732" s="2" t="s">
        <v>1</v>
      </c>
      <c r="D732" s="8">
        <f t="shared" si="11"/>
        <v>0</v>
      </c>
      <c r="E732">
        <f>INDEX(KPI!B732:B2497,MATCH('Daily Alpha'!A732,KPI!A732:A2497,0))</f>
        <v>704</v>
      </c>
    </row>
    <row r="733" spans="1:5" x14ac:dyDescent="0.25">
      <c r="A733" s="4">
        <v>43101</v>
      </c>
      <c r="B733" s="2" t="s">
        <v>1</v>
      </c>
      <c r="D733" s="8">
        <f t="shared" si="11"/>
        <v>0</v>
      </c>
      <c r="E733">
        <f>INDEX(KPI!B733:B2498,MATCH('Daily Alpha'!A733,KPI!A733:A2498,0))</f>
        <v>704</v>
      </c>
    </row>
    <row r="734" spans="1:5" x14ac:dyDescent="0.25">
      <c r="A734" s="4">
        <v>43102</v>
      </c>
      <c r="B734" s="2">
        <v>2.3897074000000001E-2</v>
      </c>
      <c r="D734" s="8">
        <f t="shared" si="11"/>
        <v>2.3897074000000001E-2</v>
      </c>
      <c r="E734">
        <f>INDEX(KPI!B734:B2499,MATCH('Daily Alpha'!A734,KPI!A734:A2499,0))</f>
        <v>704</v>
      </c>
    </row>
    <row r="735" spans="1:5" x14ac:dyDescent="0.25">
      <c r="A735" s="4">
        <v>43103</v>
      </c>
      <c r="B735" s="2">
        <v>-8.7501699999999996E-4</v>
      </c>
      <c r="D735" s="8">
        <f t="shared" si="11"/>
        <v>-8.7501699999999996E-4</v>
      </c>
      <c r="E735">
        <f>INDEX(KPI!B735:B2500,MATCH('Daily Alpha'!A735,KPI!A735:A2500,0))</f>
        <v>704</v>
      </c>
    </row>
    <row r="736" spans="1:5" x14ac:dyDescent="0.25">
      <c r="A736" s="4">
        <v>43104</v>
      </c>
      <c r="B736" s="2">
        <v>1.1784129000000001E-2</v>
      </c>
      <c r="D736" s="8">
        <f t="shared" si="11"/>
        <v>1.1784129000000001E-2</v>
      </c>
      <c r="E736">
        <f>INDEX(KPI!B736:B2501,MATCH('Daily Alpha'!A736,KPI!A736:A2501,0))</f>
        <v>692</v>
      </c>
    </row>
    <row r="737" spans="1:5" x14ac:dyDescent="0.25">
      <c r="A737" s="4">
        <v>43105</v>
      </c>
      <c r="B737" s="2">
        <v>6.5212339999999999E-3</v>
      </c>
      <c r="D737" s="8">
        <f t="shared" si="11"/>
        <v>6.5212339999999999E-3</v>
      </c>
      <c r="E737">
        <f>INDEX(KPI!B737:B2502,MATCH('Daily Alpha'!A737,KPI!A737:A2502,0))</f>
        <v>692</v>
      </c>
    </row>
    <row r="738" spans="1:5" x14ac:dyDescent="0.25">
      <c r="A738" s="4">
        <v>43106</v>
      </c>
      <c r="B738" s="2" t="s">
        <v>1</v>
      </c>
      <c r="D738" s="8">
        <f t="shared" si="11"/>
        <v>0</v>
      </c>
      <c r="E738">
        <f>INDEX(KPI!B738:B2503,MATCH('Daily Alpha'!A738,KPI!A738:A2503,0))</f>
        <v>708</v>
      </c>
    </row>
    <row r="739" spans="1:5" x14ac:dyDescent="0.25">
      <c r="A739" s="4">
        <v>43107</v>
      </c>
      <c r="B739" s="2" t="s">
        <v>1</v>
      </c>
      <c r="D739" s="8">
        <f t="shared" si="11"/>
        <v>0</v>
      </c>
      <c r="E739">
        <f>INDEX(KPI!B739:B2504,MATCH('Daily Alpha'!A739,KPI!A739:A2504,0))</f>
        <v>708</v>
      </c>
    </row>
    <row r="740" spans="1:5" x14ac:dyDescent="0.25">
      <c r="A740" s="4">
        <v>43108</v>
      </c>
      <c r="B740" s="2">
        <v>2.3690270000000001E-3</v>
      </c>
      <c r="D740" s="8">
        <f t="shared" si="11"/>
        <v>2.3690270000000001E-3</v>
      </c>
      <c r="E740">
        <f>INDEX(KPI!B740:B2505,MATCH('Daily Alpha'!A740,KPI!A740:A2505,0))</f>
        <v>708</v>
      </c>
    </row>
    <row r="741" spans="1:5" x14ac:dyDescent="0.25">
      <c r="A741" s="4">
        <v>43109</v>
      </c>
      <c r="B741" s="2">
        <v>1.5993441000000001E-2</v>
      </c>
      <c r="D741" s="8">
        <f t="shared" si="11"/>
        <v>1.5993441000000001E-2</v>
      </c>
      <c r="E741">
        <f>INDEX(KPI!B741:B2506,MATCH('Daily Alpha'!A741,KPI!A741:A2506,0))</f>
        <v>708</v>
      </c>
    </row>
    <row r="742" spans="1:5" x14ac:dyDescent="0.25">
      <c r="A742" s="4">
        <v>43110</v>
      </c>
      <c r="B742" s="2">
        <v>-3.9529140000000001E-3</v>
      </c>
      <c r="D742" s="8">
        <f t="shared" si="11"/>
        <v>-3.9529140000000001E-3</v>
      </c>
      <c r="E742">
        <f>INDEX(KPI!B742:B2507,MATCH('Daily Alpha'!A742,KPI!A742:A2507,0))</f>
        <v>728</v>
      </c>
    </row>
    <row r="743" spans="1:5" x14ac:dyDescent="0.25">
      <c r="A743" s="4">
        <v>43111</v>
      </c>
      <c r="B743" s="2">
        <v>1.3658E-4</v>
      </c>
      <c r="D743" s="8">
        <f t="shared" si="11"/>
        <v>1.3658E-4</v>
      </c>
      <c r="E743">
        <f>INDEX(KPI!B743:B2508,MATCH('Daily Alpha'!A743,KPI!A743:A2508,0))</f>
        <v>728</v>
      </c>
    </row>
    <row r="744" spans="1:5" x14ac:dyDescent="0.25">
      <c r="A744" s="4">
        <v>43112</v>
      </c>
      <c r="B744" s="2">
        <v>-1.2182161E-2</v>
      </c>
      <c r="D744" s="8">
        <f t="shared" si="11"/>
        <v>-1.2182161E-2</v>
      </c>
      <c r="E744">
        <f>INDEX(KPI!B744:B2509,MATCH('Daily Alpha'!A744,KPI!A744:A2509,0))</f>
        <v>734</v>
      </c>
    </row>
    <row r="745" spans="1:5" x14ac:dyDescent="0.25">
      <c r="A745" s="4">
        <v>43113</v>
      </c>
      <c r="B745" s="2" t="s">
        <v>1</v>
      </c>
      <c r="D745" s="8">
        <f t="shared" si="11"/>
        <v>0</v>
      </c>
      <c r="E745">
        <f>INDEX(KPI!B745:B2510,MATCH('Daily Alpha'!A745,KPI!A745:A2510,0))</f>
        <v>734</v>
      </c>
    </row>
    <row r="746" spans="1:5" x14ac:dyDescent="0.25">
      <c r="A746" s="4">
        <v>43114</v>
      </c>
      <c r="B746" s="2" t="s">
        <v>1</v>
      </c>
      <c r="D746" s="8">
        <f t="shared" si="11"/>
        <v>0</v>
      </c>
      <c r="E746">
        <f>INDEX(KPI!B746:B2511,MATCH('Daily Alpha'!A746,KPI!A746:A2511,0))</f>
        <v>720</v>
      </c>
    </row>
    <row r="747" spans="1:5" x14ac:dyDescent="0.25">
      <c r="A747" s="4">
        <v>43115</v>
      </c>
      <c r="B747" s="2" t="s">
        <v>1</v>
      </c>
      <c r="D747" s="8">
        <f t="shared" si="11"/>
        <v>0</v>
      </c>
      <c r="E747">
        <f>INDEX(KPI!B747:B2512,MATCH('Daily Alpha'!A747,KPI!A747:A2512,0))</f>
        <v>720</v>
      </c>
    </row>
    <row r="748" spans="1:5" x14ac:dyDescent="0.25">
      <c r="A748" s="4">
        <v>43116</v>
      </c>
      <c r="B748" s="2">
        <v>-1.1567361999999999E-2</v>
      </c>
      <c r="D748" s="8">
        <f t="shared" si="11"/>
        <v>-1.1567361999999999E-2</v>
      </c>
      <c r="E748">
        <f>INDEX(KPI!B748:B2513,MATCH('Daily Alpha'!A748,KPI!A748:A2513,0))</f>
        <v>720</v>
      </c>
    </row>
    <row r="749" spans="1:5" x14ac:dyDescent="0.25">
      <c r="A749" s="4">
        <v>43117</v>
      </c>
      <c r="B749" s="2">
        <v>1.6453255999999999E-2</v>
      </c>
      <c r="D749" s="8">
        <f t="shared" si="11"/>
        <v>1.6453255999999999E-2</v>
      </c>
      <c r="E749">
        <f>INDEX(KPI!B749:B2514,MATCH('Daily Alpha'!A749,KPI!A749:A2514,0))</f>
        <v>720</v>
      </c>
    </row>
    <row r="750" spans="1:5" x14ac:dyDescent="0.25">
      <c r="A750" s="4">
        <v>43118</v>
      </c>
      <c r="B750" s="2">
        <v>1.857631E-3</v>
      </c>
      <c r="D750" s="8">
        <f t="shared" si="11"/>
        <v>1.857631E-3</v>
      </c>
      <c r="E750">
        <f>INDEX(KPI!B750:B2515,MATCH('Daily Alpha'!A750,KPI!A750:A2515,0))</f>
        <v>754</v>
      </c>
    </row>
    <row r="751" spans="1:5" x14ac:dyDescent="0.25">
      <c r="A751" s="4">
        <v>43119</v>
      </c>
      <c r="B751" s="2">
        <v>6.0919140000000004E-3</v>
      </c>
      <c r="D751" s="8">
        <f t="shared" si="11"/>
        <v>6.0919140000000004E-3</v>
      </c>
      <c r="E751">
        <f>INDEX(KPI!B751:B2516,MATCH('Daily Alpha'!A751,KPI!A751:A2516,0))</f>
        <v>754</v>
      </c>
    </row>
    <row r="752" spans="1:5" x14ac:dyDescent="0.25">
      <c r="A752" s="4">
        <v>43120</v>
      </c>
      <c r="B752" s="2" t="s">
        <v>1</v>
      </c>
      <c r="D752" s="8">
        <f t="shared" si="11"/>
        <v>0</v>
      </c>
      <c r="E752">
        <f>INDEX(KPI!B752:B2517,MATCH('Daily Alpha'!A752,KPI!A752:A2517,0))</f>
        <v>754</v>
      </c>
    </row>
    <row r="753" spans="1:5" x14ac:dyDescent="0.25">
      <c r="A753" s="4">
        <v>43121</v>
      </c>
      <c r="B753" s="2" t="s">
        <v>1</v>
      </c>
      <c r="D753" s="8">
        <f t="shared" si="11"/>
        <v>0</v>
      </c>
      <c r="E753">
        <f>INDEX(KPI!B753:B2518,MATCH('Daily Alpha'!A753,KPI!A753:A2518,0))</f>
        <v>754</v>
      </c>
    </row>
    <row r="754" spans="1:5" x14ac:dyDescent="0.25">
      <c r="A754" s="4">
        <v>43122</v>
      </c>
      <c r="B754" s="2">
        <v>-2.7632509999999999E-2</v>
      </c>
      <c r="D754" s="8">
        <f t="shared" si="11"/>
        <v>-2.7632509999999999E-2</v>
      </c>
      <c r="E754">
        <f>INDEX(KPI!B754:B2519,MATCH('Daily Alpha'!A754,KPI!A754:A2519,0))</f>
        <v>754</v>
      </c>
    </row>
    <row r="755" spans="1:5" x14ac:dyDescent="0.25">
      <c r="A755" s="4">
        <v>43123</v>
      </c>
      <c r="B755" s="2">
        <v>4.0704340000000004E-3</v>
      </c>
      <c r="D755" s="8">
        <f t="shared" si="11"/>
        <v>4.0704340000000004E-3</v>
      </c>
      <c r="E755">
        <f>INDEX(KPI!B755:B2520,MATCH('Daily Alpha'!A755,KPI!A755:A2520,0))</f>
        <v>754</v>
      </c>
    </row>
    <row r="756" spans="1:5" x14ac:dyDescent="0.25">
      <c r="A756" s="4">
        <v>43124</v>
      </c>
      <c r="B756" s="2">
        <v>2.9708220000000001E-3</v>
      </c>
      <c r="D756" s="8">
        <f t="shared" si="11"/>
        <v>2.9708220000000001E-3</v>
      </c>
      <c r="E756">
        <f>INDEX(KPI!B756:B2521,MATCH('Daily Alpha'!A756,KPI!A756:A2521,0))</f>
        <v>754</v>
      </c>
    </row>
    <row r="757" spans="1:5" x14ac:dyDescent="0.25">
      <c r="A757" s="4">
        <v>43125</v>
      </c>
      <c r="B757" s="2">
        <v>6.3374909999999998E-3</v>
      </c>
      <c r="D757" s="8">
        <f t="shared" si="11"/>
        <v>6.3374909999999998E-3</v>
      </c>
      <c r="E757">
        <f>INDEX(KPI!B757:B2522,MATCH('Daily Alpha'!A757,KPI!A757:A2522,0))</f>
        <v>754</v>
      </c>
    </row>
    <row r="758" spans="1:5" x14ac:dyDescent="0.25">
      <c r="A758" s="4">
        <v>43126</v>
      </c>
      <c r="B758" s="2">
        <v>1.4819123E-2</v>
      </c>
      <c r="D758" s="8">
        <f t="shared" si="11"/>
        <v>1.4819123E-2</v>
      </c>
      <c r="E758">
        <f>INDEX(KPI!B758:B2523,MATCH('Daily Alpha'!A758,KPI!A758:A2523,0))</f>
        <v>754</v>
      </c>
    </row>
    <row r="759" spans="1:5" x14ac:dyDescent="0.25">
      <c r="A759" s="4">
        <v>43127</v>
      </c>
      <c r="B759" s="2" t="s">
        <v>1</v>
      </c>
      <c r="D759" s="8">
        <f t="shared" si="11"/>
        <v>0</v>
      </c>
      <c r="E759">
        <f>INDEX(KPI!B759:B2524,MATCH('Daily Alpha'!A759,KPI!A759:A2524,0))</f>
        <v>754</v>
      </c>
    </row>
    <row r="760" spans="1:5" x14ac:dyDescent="0.25">
      <c r="A760" s="4">
        <v>43128</v>
      </c>
      <c r="B760" s="2" t="s">
        <v>1</v>
      </c>
      <c r="D760" s="8">
        <f t="shared" si="11"/>
        <v>0</v>
      </c>
      <c r="E760">
        <f>INDEX(KPI!B760:B2525,MATCH('Daily Alpha'!A760,KPI!A760:A2525,0))</f>
        <v>754</v>
      </c>
    </row>
    <row r="761" spans="1:5" x14ac:dyDescent="0.25">
      <c r="A761" s="4">
        <v>43129</v>
      </c>
      <c r="B761" s="2">
        <v>5.6775660000000002E-3</v>
      </c>
      <c r="D761" s="8">
        <f t="shared" si="11"/>
        <v>5.6775660000000002E-3</v>
      </c>
      <c r="E761">
        <f>INDEX(KPI!B761:B2526,MATCH('Daily Alpha'!A761,KPI!A761:A2526,0))</f>
        <v>754</v>
      </c>
    </row>
    <row r="762" spans="1:5" x14ac:dyDescent="0.25">
      <c r="A762" s="4">
        <v>43130</v>
      </c>
      <c r="B762" s="2">
        <v>1.8235289999999999E-3</v>
      </c>
      <c r="D762" s="8">
        <f t="shared" si="11"/>
        <v>1.8235289999999999E-3</v>
      </c>
      <c r="E762">
        <f>INDEX(KPI!B762:B2527,MATCH('Daily Alpha'!A762,KPI!A762:A2527,0))</f>
        <v>754</v>
      </c>
    </row>
    <row r="763" spans="1:5" x14ac:dyDescent="0.25">
      <c r="A763" s="4">
        <v>43131</v>
      </c>
      <c r="B763" s="2">
        <v>-8.0457589999999996E-3</v>
      </c>
      <c r="D763" s="8">
        <f t="shared" si="11"/>
        <v>-8.0457589999999996E-3</v>
      </c>
      <c r="E763">
        <f>INDEX(KPI!B763:B2528,MATCH('Daily Alpha'!A763,KPI!A763:A2528,0))</f>
        <v>754</v>
      </c>
    </row>
    <row r="764" spans="1:5" x14ac:dyDescent="0.25">
      <c r="A764" s="4">
        <v>43132</v>
      </c>
      <c r="B764" s="2">
        <v>-4.6132999999999998E-4</v>
      </c>
      <c r="D764" s="8">
        <f t="shared" si="11"/>
        <v>-4.6132999999999998E-4</v>
      </c>
      <c r="E764">
        <f>INDEX(KPI!B764:B2529,MATCH('Daily Alpha'!A764,KPI!A764:A2529,0))</f>
        <v>754</v>
      </c>
    </row>
    <row r="765" spans="1:5" x14ac:dyDescent="0.25">
      <c r="A765" s="4">
        <v>43133</v>
      </c>
      <c r="B765" s="2">
        <v>1.6123756E-2</v>
      </c>
      <c r="D765" s="8">
        <f t="shared" si="11"/>
        <v>1.6123756E-2</v>
      </c>
      <c r="E765">
        <f>INDEX(KPI!B765:B2530,MATCH('Daily Alpha'!A765,KPI!A765:A2530,0))</f>
        <v>754</v>
      </c>
    </row>
    <row r="766" spans="1:5" x14ac:dyDescent="0.25">
      <c r="A766" s="4">
        <v>43134</v>
      </c>
      <c r="B766" s="2" t="s">
        <v>1</v>
      </c>
      <c r="D766" s="8">
        <f t="shared" si="11"/>
        <v>0</v>
      </c>
      <c r="E766">
        <f>INDEX(KPI!B766:B2531,MATCH('Daily Alpha'!A766,KPI!A766:A2531,0))</f>
        <v>754</v>
      </c>
    </row>
    <row r="767" spans="1:5" x14ac:dyDescent="0.25">
      <c r="A767" s="4">
        <v>43135</v>
      </c>
      <c r="B767" s="2" t="s">
        <v>1</v>
      </c>
      <c r="D767" s="8">
        <f t="shared" si="11"/>
        <v>0</v>
      </c>
      <c r="E767">
        <f>INDEX(KPI!B767:B2532,MATCH('Daily Alpha'!A767,KPI!A767:A2532,0))</f>
        <v>754</v>
      </c>
    </row>
    <row r="768" spans="1:5" x14ac:dyDescent="0.25">
      <c r="A768" s="4">
        <v>43136</v>
      </c>
      <c r="B768" s="2">
        <v>3.679538E-3</v>
      </c>
      <c r="D768" s="8">
        <f t="shared" si="11"/>
        <v>3.679538E-3</v>
      </c>
      <c r="E768">
        <f>INDEX(KPI!B768:B2533,MATCH('Daily Alpha'!A768,KPI!A768:A2533,0))</f>
        <v>754</v>
      </c>
    </row>
    <row r="769" spans="1:5" x14ac:dyDescent="0.25">
      <c r="A769" s="4">
        <v>43137</v>
      </c>
      <c r="B769" s="2">
        <v>2.1036919000000001E-2</v>
      </c>
      <c r="D769" s="8">
        <f t="shared" si="11"/>
        <v>2.1036919000000001E-2</v>
      </c>
      <c r="E769">
        <f>INDEX(KPI!B769:B2534,MATCH('Daily Alpha'!A769,KPI!A769:A2534,0))</f>
        <v>754</v>
      </c>
    </row>
    <row r="770" spans="1:5" x14ac:dyDescent="0.25">
      <c r="A770" s="4">
        <v>43138</v>
      </c>
      <c r="B770" s="2">
        <v>-3.0016891E-2</v>
      </c>
      <c r="D770" s="8">
        <f t="shared" si="11"/>
        <v>-3.0016891E-2</v>
      </c>
      <c r="E770">
        <f>INDEX(KPI!B770:B2535,MATCH('Daily Alpha'!A770,KPI!A770:A2535,0))</f>
        <v>754</v>
      </c>
    </row>
    <row r="771" spans="1:5" x14ac:dyDescent="0.25">
      <c r="A771" s="4">
        <v>43139</v>
      </c>
      <c r="B771" s="2">
        <v>-2.9562237000000002E-2</v>
      </c>
      <c r="D771" s="8">
        <f t="shared" ref="D771:D834" si="12">_xlfn.NUMBERVALUE(B771)+0</f>
        <v>-2.9562237000000002E-2</v>
      </c>
      <c r="E771">
        <f>INDEX(KPI!B771:B2536,MATCH('Daily Alpha'!A771,KPI!A771:A2536,0))</f>
        <v>754</v>
      </c>
    </row>
    <row r="772" spans="1:5" x14ac:dyDescent="0.25">
      <c r="A772" s="4">
        <v>43140</v>
      </c>
      <c r="B772" s="2">
        <v>3.7724404000000003E-2</v>
      </c>
      <c r="D772" s="8">
        <f t="shared" si="12"/>
        <v>3.7724404000000003E-2</v>
      </c>
      <c r="E772">
        <f>INDEX(KPI!B772:B2537,MATCH('Daily Alpha'!A772,KPI!A772:A2537,0))</f>
        <v>754</v>
      </c>
    </row>
    <row r="773" spans="1:5" x14ac:dyDescent="0.25">
      <c r="A773" s="4">
        <v>43141</v>
      </c>
      <c r="B773" s="2" t="s">
        <v>1</v>
      </c>
      <c r="D773" s="8">
        <f t="shared" si="12"/>
        <v>0</v>
      </c>
      <c r="E773">
        <f>INDEX(KPI!B773:B2538,MATCH('Daily Alpha'!A773,KPI!A773:A2538,0))</f>
        <v>754</v>
      </c>
    </row>
    <row r="774" spans="1:5" x14ac:dyDescent="0.25">
      <c r="A774" s="4">
        <v>43142</v>
      </c>
      <c r="B774" s="2" t="s">
        <v>1</v>
      </c>
      <c r="D774" s="8">
        <f t="shared" si="12"/>
        <v>0</v>
      </c>
      <c r="E774">
        <f>INDEX(KPI!B774:B2539,MATCH('Daily Alpha'!A774,KPI!A774:A2539,0))</f>
        <v>754</v>
      </c>
    </row>
    <row r="775" spans="1:5" x14ac:dyDescent="0.25">
      <c r="A775" s="4">
        <v>43143</v>
      </c>
      <c r="B775" s="2">
        <v>-1.9045903999999999E-2</v>
      </c>
      <c r="D775" s="8">
        <f t="shared" si="12"/>
        <v>-1.9045903999999999E-2</v>
      </c>
      <c r="E775">
        <f>INDEX(KPI!B775:B2540,MATCH('Daily Alpha'!A775,KPI!A775:A2540,0))</f>
        <v>754</v>
      </c>
    </row>
    <row r="776" spans="1:5" x14ac:dyDescent="0.25">
      <c r="A776" s="4">
        <v>43144</v>
      </c>
      <c r="B776" s="2">
        <v>1.8178599E-2</v>
      </c>
      <c r="D776" s="8">
        <f t="shared" si="12"/>
        <v>1.8178599E-2</v>
      </c>
      <c r="E776">
        <f>INDEX(KPI!B776:B2541,MATCH('Daily Alpha'!A776,KPI!A776:A2541,0))</f>
        <v>754</v>
      </c>
    </row>
    <row r="777" spans="1:5" x14ac:dyDescent="0.25">
      <c r="A777" s="4">
        <v>43145</v>
      </c>
      <c r="B777" s="2">
        <v>-6.3397100000000001E-3</v>
      </c>
      <c r="D777" s="8">
        <f t="shared" si="12"/>
        <v>-6.3397100000000001E-3</v>
      </c>
      <c r="E777">
        <f>INDEX(KPI!B777:B2542,MATCH('Daily Alpha'!A777,KPI!A777:A2542,0))</f>
        <v>754</v>
      </c>
    </row>
    <row r="778" spans="1:5" x14ac:dyDescent="0.25">
      <c r="A778" s="4">
        <v>43146</v>
      </c>
      <c r="B778" s="2">
        <v>4.5223319999999996E-3</v>
      </c>
      <c r="D778" s="8">
        <f t="shared" si="12"/>
        <v>4.5223319999999996E-3</v>
      </c>
      <c r="E778">
        <f>INDEX(KPI!B778:B2543,MATCH('Daily Alpha'!A778,KPI!A778:A2543,0))</f>
        <v>754</v>
      </c>
    </row>
    <row r="779" spans="1:5" x14ac:dyDescent="0.25">
      <c r="A779" s="4">
        <v>43147</v>
      </c>
      <c r="B779" s="2">
        <v>7.4147470000000002E-3</v>
      </c>
      <c r="D779" s="8">
        <f t="shared" si="12"/>
        <v>7.4147470000000002E-3</v>
      </c>
      <c r="E779">
        <f>INDEX(KPI!B779:B2544,MATCH('Daily Alpha'!A779,KPI!A779:A2544,0))</f>
        <v>754</v>
      </c>
    </row>
    <row r="780" spans="1:5" x14ac:dyDescent="0.25">
      <c r="A780" s="4">
        <v>43148</v>
      </c>
      <c r="B780" s="2" t="s">
        <v>1</v>
      </c>
      <c r="D780" s="8">
        <f t="shared" si="12"/>
        <v>0</v>
      </c>
      <c r="E780">
        <f>INDEX(KPI!B780:B2545,MATCH('Daily Alpha'!A780,KPI!A780:A2545,0))</f>
        <v>754</v>
      </c>
    </row>
    <row r="781" spans="1:5" x14ac:dyDescent="0.25">
      <c r="A781" s="4">
        <v>43149</v>
      </c>
      <c r="B781" s="2" t="s">
        <v>1</v>
      </c>
      <c r="D781" s="8">
        <f t="shared" si="12"/>
        <v>0</v>
      </c>
      <c r="E781">
        <f>INDEX(KPI!B781:B2546,MATCH('Daily Alpha'!A781,KPI!A781:A2546,0))</f>
        <v>754</v>
      </c>
    </row>
    <row r="782" spans="1:5" x14ac:dyDescent="0.25">
      <c r="A782" s="4">
        <v>43150</v>
      </c>
      <c r="B782" s="2" t="s">
        <v>1</v>
      </c>
      <c r="D782" s="8">
        <f t="shared" si="12"/>
        <v>0</v>
      </c>
      <c r="E782">
        <f>INDEX(KPI!B782:B2547,MATCH('Daily Alpha'!A782,KPI!A782:A2547,0))</f>
        <v>754</v>
      </c>
    </row>
    <row r="783" spans="1:5" x14ac:dyDescent="0.25">
      <c r="A783" s="4">
        <v>43151</v>
      </c>
      <c r="B783" s="2">
        <v>3.8118700000000001E-4</v>
      </c>
      <c r="D783" s="8">
        <f t="shared" si="12"/>
        <v>3.8118700000000001E-4</v>
      </c>
      <c r="E783">
        <f>INDEX(KPI!B783:B2548,MATCH('Daily Alpha'!A783,KPI!A783:A2548,0))</f>
        <v>754</v>
      </c>
    </row>
    <row r="784" spans="1:5" x14ac:dyDescent="0.25">
      <c r="A784" s="4">
        <v>43152</v>
      </c>
      <c r="B784" s="2">
        <v>8.2448799999999996E-4</v>
      </c>
      <c r="D784" s="8">
        <f t="shared" si="12"/>
        <v>8.2448799999999996E-4</v>
      </c>
      <c r="E784">
        <f>INDEX(KPI!B784:B2549,MATCH('Daily Alpha'!A784,KPI!A784:A2549,0))</f>
        <v>754</v>
      </c>
    </row>
    <row r="785" spans="1:5" x14ac:dyDescent="0.25">
      <c r="A785" s="4">
        <v>43153</v>
      </c>
      <c r="B785" s="2">
        <v>-7.8467999999999995E-5</v>
      </c>
      <c r="D785" s="8">
        <f t="shared" si="12"/>
        <v>-7.8467999999999995E-5</v>
      </c>
      <c r="E785">
        <f>INDEX(KPI!B785:B2550,MATCH('Daily Alpha'!A785,KPI!A785:A2550,0))</f>
        <v>754</v>
      </c>
    </row>
    <row r="786" spans="1:5" x14ac:dyDescent="0.25">
      <c r="A786" s="4">
        <v>43154</v>
      </c>
      <c r="B786" s="2">
        <v>-1.9115619999999999E-3</v>
      </c>
      <c r="D786" s="8">
        <f t="shared" si="12"/>
        <v>-1.9115619999999999E-3</v>
      </c>
      <c r="E786">
        <f>INDEX(KPI!B786:B2551,MATCH('Daily Alpha'!A786,KPI!A786:A2551,0))</f>
        <v>754</v>
      </c>
    </row>
    <row r="787" spans="1:5" x14ac:dyDescent="0.25">
      <c r="A787" s="4">
        <v>43155</v>
      </c>
      <c r="B787" s="2" t="s">
        <v>1</v>
      </c>
      <c r="D787" s="8">
        <f t="shared" si="12"/>
        <v>0</v>
      </c>
      <c r="E787">
        <f>INDEX(KPI!B787:B2552,MATCH('Daily Alpha'!A787,KPI!A787:A2552,0))</f>
        <v>754</v>
      </c>
    </row>
    <row r="788" spans="1:5" x14ac:dyDescent="0.25">
      <c r="A788" s="4">
        <v>43156</v>
      </c>
      <c r="B788" s="2" t="s">
        <v>1</v>
      </c>
      <c r="D788" s="8">
        <f t="shared" si="12"/>
        <v>0</v>
      </c>
      <c r="E788">
        <f>INDEX(KPI!B788:B2553,MATCH('Daily Alpha'!A788,KPI!A788:A2553,0))</f>
        <v>754</v>
      </c>
    </row>
    <row r="789" spans="1:5" x14ac:dyDescent="0.25">
      <c r="A789" s="4">
        <v>43157</v>
      </c>
      <c r="B789" s="2">
        <v>1.5879457E-2</v>
      </c>
      <c r="D789" s="8">
        <f t="shared" si="12"/>
        <v>1.5879457E-2</v>
      </c>
      <c r="E789">
        <f>INDEX(KPI!B789:B2554,MATCH('Daily Alpha'!A789,KPI!A789:A2554,0))</f>
        <v>754</v>
      </c>
    </row>
    <row r="790" spans="1:5" x14ac:dyDescent="0.25">
      <c r="A790" s="4">
        <v>43158</v>
      </c>
      <c r="B790" s="2">
        <v>3.5263999999999998E-3</v>
      </c>
      <c r="D790" s="8">
        <f t="shared" si="12"/>
        <v>3.5263999999999998E-3</v>
      </c>
      <c r="E790">
        <f>INDEX(KPI!B790:B2555,MATCH('Daily Alpha'!A790,KPI!A790:A2555,0))</f>
        <v>754</v>
      </c>
    </row>
    <row r="791" spans="1:5" x14ac:dyDescent="0.25">
      <c r="A791" s="4">
        <v>43159</v>
      </c>
      <c r="B791" s="2">
        <v>-4.7944789999999999E-3</v>
      </c>
      <c r="D791" s="8">
        <f t="shared" si="12"/>
        <v>-4.7944789999999999E-3</v>
      </c>
      <c r="E791">
        <f>INDEX(KPI!B791:B2556,MATCH('Daily Alpha'!A791,KPI!A791:A2556,0))</f>
        <v>630</v>
      </c>
    </row>
    <row r="792" spans="1:5" x14ac:dyDescent="0.25">
      <c r="A792" s="4">
        <v>43160</v>
      </c>
      <c r="B792" s="2">
        <v>5.6857950000000004E-3</v>
      </c>
      <c r="D792" s="8">
        <f t="shared" si="12"/>
        <v>5.6857950000000004E-3</v>
      </c>
      <c r="E792">
        <f>INDEX(KPI!B792:B2557,MATCH('Daily Alpha'!A792,KPI!A792:A2557,0))</f>
        <v>630</v>
      </c>
    </row>
    <row r="793" spans="1:5" x14ac:dyDescent="0.25">
      <c r="A793" s="4">
        <v>43161</v>
      </c>
      <c r="B793" s="2">
        <v>8.5818149999999996E-3</v>
      </c>
      <c r="D793" s="8">
        <f t="shared" si="12"/>
        <v>8.5818149999999996E-3</v>
      </c>
      <c r="E793">
        <f>INDEX(KPI!B793:B2558,MATCH('Daily Alpha'!A793,KPI!A793:A2558,0))</f>
        <v>660</v>
      </c>
    </row>
    <row r="794" spans="1:5" x14ac:dyDescent="0.25">
      <c r="A794" s="4">
        <v>43162</v>
      </c>
      <c r="B794" s="2" t="s">
        <v>1</v>
      </c>
      <c r="D794" s="8">
        <f t="shared" si="12"/>
        <v>0</v>
      </c>
      <c r="E794">
        <f>INDEX(KPI!B794:B2559,MATCH('Daily Alpha'!A794,KPI!A794:A2559,0))</f>
        <v>660</v>
      </c>
    </row>
    <row r="795" spans="1:5" x14ac:dyDescent="0.25">
      <c r="A795" s="4">
        <v>43163</v>
      </c>
      <c r="B795" s="2" t="s">
        <v>1</v>
      </c>
      <c r="D795" s="8">
        <f t="shared" si="12"/>
        <v>0</v>
      </c>
      <c r="E795">
        <f>INDEX(KPI!B795:B2560,MATCH('Daily Alpha'!A795,KPI!A795:A2560,0))</f>
        <v>652</v>
      </c>
    </row>
    <row r="796" spans="1:5" x14ac:dyDescent="0.25">
      <c r="A796" s="4">
        <v>43164</v>
      </c>
      <c r="B796" s="2">
        <v>2.5755231999999999E-2</v>
      </c>
      <c r="D796" s="8">
        <f t="shared" si="12"/>
        <v>2.5755231999999999E-2</v>
      </c>
      <c r="E796">
        <f>INDEX(KPI!B796:B2561,MATCH('Daily Alpha'!A796,KPI!A796:A2561,0))</f>
        <v>652</v>
      </c>
    </row>
    <row r="797" spans="1:5" x14ac:dyDescent="0.25">
      <c r="A797" s="4">
        <v>43165</v>
      </c>
      <c r="B797" s="2">
        <v>1.188385E-2</v>
      </c>
      <c r="D797" s="8">
        <f t="shared" si="12"/>
        <v>1.188385E-2</v>
      </c>
      <c r="E797">
        <f>INDEX(KPI!B797:B2562,MATCH('Daily Alpha'!A797,KPI!A797:A2562,0))</f>
        <v>646</v>
      </c>
    </row>
    <row r="798" spans="1:5" x14ac:dyDescent="0.25">
      <c r="A798" s="4">
        <v>43166</v>
      </c>
      <c r="B798" s="2">
        <v>-6.9189789999999996E-3</v>
      </c>
      <c r="D798" s="8">
        <f t="shared" si="12"/>
        <v>-6.9189789999999996E-3</v>
      </c>
      <c r="E798">
        <f>INDEX(KPI!B798:B2563,MATCH('Daily Alpha'!A798,KPI!A798:A2563,0))</f>
        <v>646</v>
      </c>
    </row>
    <row r="799" spans="1:5" x14ac:dyDescent="0.25">
      <c r="A799" s="4">
        <v>43167</v>
      </c>
      <c r="B799" s="2">
        <v>1.3847486000000001E-2</v>
      </c>
      <c r="D799" s="8">
        <f t="shared" si="12"/>
        <v>1.3847486000000001E-2</v>
      </c>
      <c r="E799">
        <f>INDEX(KPI!B799:B2564,MATCH('Daily Alpha'!A799,KPI!A799:A2564,0))</f>
        <v>652</v>
      </c>
    </row>
    <row r="800" spans="1:5" x14ac:dyDescent="0.25">
      <c r="A800" s="4">
        <v>43168</v>
      </c>
      <c r="B800" s="2">
        <v>-2.7117054000000002E-2</v>
      </c>
      <c r="D800" s="8">
        <f t="shared" si="12"/>
        <v>-2.7117054000000002E-2</v>
      </c>
      <c r="E800">
        <f>INDEX(KPI!B800:B2565,MATCH('Daily Alpha'!A800,KPI!A800:A2565,0))</f>
        <v>652</v>
      </c>
    </row>
    <row r="801" spans="1:5" x14ac:dyDescent="0.25">
      <c r="A801" s="4">
        <v>43169</v>
      </c>
      <c r="B801" s="2" t="s">
        <v>1</v>
      </c>
      <c r="D801" s="8">
        <f t="shared" si="12"/>
        <v>0</v>
      </c>
      <c r="E801">
        <f>INDEX(KPI!B801:B2566,MATCH('Daily Alpha'!A801,KPI!A801:A2566,0))</f>
        <v>668</v>
      </c>
    </row>
    <row r="802" spans="1:5" x14ac:dyDescent="0.25">
      <c r="A802" s="4">
        <v>43170</v>
      </c>
      <c r="B802" s="2" t="s">
        <v>1</v>
      </c>
      <c r="D802" s="8">
        <f t="shared" si="12"/>
        <v>0</v>
      </c>
      <c r="E802">
        <f>INDEX(KPI!B802:B2567,MATCH('Daily Alpha'!A802,KPI!A802:A2567,0))</f>
        <v>668</v>
      </c>
    </row>
    <row r="803" spans="1:5" x14ac:dyDescent="0.25">
      <c r="A803" s="4">
        <v>43171</v>
      </c>
      <c r="B803" s="2">
        <v>3.0663000000000001E-4</v>
      </c>
      <c r="D803" s="8">
        <f t="shared" si="12"/>
        <v>3.0663000000000001E-4</v>
      </c>
      <c r="E803">
        <f>INDEX(KPI!B803:B2568,MATCH('Daily Alpha'!A803,KPI!A803:A2568,0))</f>
        <v>668</v>
      </c>
    </row>
    <row r="804" spans="1:5" x14ac:dyDescent="0.25">
      <c r="A804" s="4">
        <v>43172</v>
      </c>
      <c r="B804" s="2">
        <v>1.0669463000000001E-2</v>
      </c>
      <c r="D804" s="8">
        <f t="shared" si="12"/>
        <v>1.0669463000000001E-2</v>
      </c>
      <c r="E804">
        <f>INDEX(KPI!B804:B2569,MATCH('Daily Alpha'!A804,KPI!A804:A2569,0))</f>
        <v>668</v>
      </c>
    </row>
    <row r="805" spans="1:5" x14ac:dyDescent="0.25">
      <c r="A805" s="4">
        <v>43173</v>
      </c>
      <c r="B805" s="2">
        <v>1.5155603E-2</v>
      </c>
      <c r="D805" s="8">
        <f t="shared" si="12"/>
        <v>1.5155603E-2</v>
      </c>
      <c r="E805">
        <f>INDEX(KPI!B805:B2570,MATCH('Daily Alpha'!A805,KPI!A805:A2570,0))</f>
        <v>668</v>
      </c>
    </row>
    <row r="806" spans="1:5" x14ac:dyDescent="0.25">
      <c r="A806" s="4">
        <v>43174</v>
      </c>
      <c r="B806" s="2">
        <v>2.3892969999999999E-3</v>
      </c>
      <c r="D806" s="8">
        <f t="shared" si="12"/>
        <v>2.3892969999999999E-3</v>
      </c>
      <c r="E806">
        <f>INDEX(KPI!B806:B2571,MATCH('Daily Alpha'!A806,KPI!A806:A2571,0))</f>
        <v>652</v>
      </c>
    </row>
    <row r="807" spans="1:5" x14ac:dyDescent="0.25">
      <c r="A807" s="4">
        <v>43175</v>
      </c>
      <c r="B807" s="2">
        <v>-7.2777320000000003E-3</v>
      </c>
      <c r="D807" s="8">
        <f t="shared" si="12"/>
        <v>-7.2777320000000003E-3</v>
      </c>
      <c r="E807">
        <f>INDEX(KPI!B807:B2572,MATCH('Daily Alpha'!A807,KPI!A807:A2572,0))</f>
        <v>652</v>
      </c>
    </row>
    <row r="808" spans="1:5" x14ac:dyDescent="0.25">
      <c r="A808" s="4">
        <v>43176</v>
      </c>
      <c r="B808" s="2" t="s">
        <v>1</v>
      </c>
      <c r="D808" s="8">
        <f t="shared" si="12"/>
        <v>0</v>
      </c>
      <c r="E808">
        <f>INDEX(KPI!B808:B2573,MATCH('Daily Alpha'!A808,KPI!A808:A2573,0))</f>
        <v>674</v>
      </c>
    </row>
    <row r="809" spans="1:5" x14ac:dyDescent="0.25">
      <c r="A809" s="4">
        <v>43177</v>
      </c>
      <c r="B809" s="2" t="s">
        <v>1</v>
      </c>
      <c r="D809" s="8">
        <f t="shared" si="12"/>
        <v>0</v>
      </c>
      <c r="E809">
        <f>INDEX(KPI!B809:B2574,MATCH('Daily Alpha'!A809,KPI!A809:A2574,0))</f>
        <v>674</v>
      </c>
    </row>
    <row r="810" spans="1:5" x14ac:dyDescent="0.25">
      <c r="A810" s="4">
        <v>43178</v>
      </c>
      <c r="B810" s="2">
        <v>6.0906679999999996E-3</v>
      </c>
      <c r="D810" s="8">
        <f t="shared" si="12"/>
        <v>6.0906679999999996E-3</v>
      </c>
      <c r="E810">
        <f>INDEX(KPI!B810:B2575,MATCH('Daily Alpha'!A810,KPI!A810:A2575,0))</f>
        <v>674</v>
      </c>
    </row>
    <row r="811" spans="1:5" x14ac:dyDescent="0.25">
      <c r="A811" s="4">
        <v>43179</v>
      </c>
      <c r="B811" s="2">
        <v>1.9278851E-2</v>
      </c>
      <c r="D811" s="8">
        <f t="shared" si="12"/>
        <v>1.9278851E-2</v>
      </c>
      <c r="E811">
        <f>INDEX(KPI!B811:B2576,MATCH('Daily Alpha'!A811,KPI!A811:A2576,0))</f>
        <v>674</v>
      </c>
    </row>
    <row r="812" spans="1:5" x14ac:dyDescent="0.25">
      <c r="A812" s="4">
        <v>43180</v>
      </c>
      <c r="B812" s="2">
        <v>6.6854389999999996E-3</v>
      </c>
      <c r="D812" s="8">
        <f t="shared" si="12"/>
        <v>6.6854389999999996E-3</v>
      </c>
      <c r="E812">
        <f>INDEX(KPI!B812:B2577,MATCH('Daily Alpha'!A812,KPI!A812:A2577,0))</f>
        <v>662</v>
      </c>
    </row>
    <row r="813" spans="1:5" x14ac:dyDescent="0.25">
      <c r="A813" s="4">
        <v>43181</v>
      </c>
      <c r="B813" s="2">
        <v>-1.6217353E-2</v>
      </c>
      <c r="D813" s="8">
        <f t="shared" si="12"/>
        <v>-1.6217353E-2</v>
      </c>
      <c r="E813">
        <f>INDEX(KPI!B813:B2578,MATCH('Daily Alpha'!A813,KPI!A813:A2578,0))</f>
        <v>662</v>
      </c>
    </row>
    <row r="814" spans="1:5" x14ac:dyDescent="0.25">
      <c r="A814" s="4">
        <v>43182</v>
      </c>
      <c r="B814" s="2">
        <v>6.6981790000000003E-3</v>
      </c>
      <c r="D814" s="8">
        <f t="shared" si="12"/>
        <v>6.6981790000000003E-3</v>
      </c>
      <c r="E814">
        <f>INDEX(KPI!B814:B2579,MATCH('Daily Alpha'!A814,KPI!A814:A2579,0))</f>
        <v>638</v>
      </c>
    </row>
    <row r="815" spans="1:5" x14ac:dyDescent="0.25">
      <c r="A815" s="4">
        <v>43183</v>
      </c>
      <c r="B815" s="2" t="s">
        <v>1</v>
      </c>
      <c r="D815" s="8">
        <f t="shared" si="12"/>
        <v>0</v>
      </c>
      <c r="E815">
        <f>INDEX(KPI!B815:B2580,MATCH('Daily Alpha'!A815,KPI!A815:A2580,0))</f>
        <v>638</v>
      </c>
    </row>
    <row r="816" spans="1:5" x14ac:dyDescent="0.25">
      <c r="A816" s="4">
        <v>43184</v>
      </c>
      <c r="B816" s="2" t="s">
        <v>1</v>
      </c>
      <c r="D816" s="8">
        <f t="shared" si="12"/>
        <v>0</v>
      </c>
      <c r="E816">
        <f>INDEX(KPI!B816:B2581,MATCH('Daily Alpha'!A816,KPI!A816:A2581,0))</f>
        <v>646</v>
      </c>
    </row>
    <row r="817" spans="1:5" x14ac:dyDescent="0.25">
      <c r="A817" s="4">
        <v>43185</v>
      </c>
      <c r="B817" s="2">
        <v>1.9942805000000001E-2</v>
      </c>
      <c r="D817" s="8">
        <f t="shared" si="12"/>
        <v>1.9942805000000001E-2</v>
      </c>
      <c r="E817">
        <f>INDEX(KPI!B817:B2582,MATCH('Daily Alpha'!A817,KPI!A817:A2582,0))</f>
        <v>646</v>
      </c>
    </row>
    <row r="818" spans="1:5" x14ac:dyDescent="0.25">
      <c r="A818" s="4">
        <v>43186</v>
      </c>
      <c r="B818" s="2">
        <v>-4.3479054000000003E-2</v>
      </c>
      <c r="D818" s="8">
        <f t="shared" si="12"/>
        <v>-4.3479054000000003E-2</v>
      </c>
      <c r="E818">
        <f>INDEX(KPI!B818:B2583,MATCH('Daily Alpha'!A818,KPI!A818:A2583,0))</f>
        <v>634</v>
      </c>
    </row>
    <row r="819" spans="1:5" x14ac:dyDescent="0.25">
      <c r="A819" s="4">
        <v>43187</v>
      </c>
      <c r="B819" s="2">
        <v>2.0442236999999999E-2</v>
      </c>
      <c r="D819" s="8">
        <f t="shared" si="12"/>
        <v>2.0442236999999999E-2</v>
      </c>
      <c r="E819">
        <f>INDEX(KPI!B819:B2584,MATCH('Daily Alpha'!A819,KPI!A819:A2584,0))</f>
        <v>634</v>
      </c>
    </row>
    <row r="820" spans="1:5" x14ac:dyDescent="0.25">
      <c r="A820" s="4">
        <v>43188</v>
      </c>
      <c r="B820" s="2">
        <v>-9.0729230000000001E-3</v>
      </c>
      <c r="D820" s="8">
        <f t="shared" si="12"/>
        <v>-9.0729230000000001E-3</v>
      </c>
      <c r="E820">
        <f>INDEX(KPI!B820:B2585,MATCH('Daily Alpha'!A820,KPI!A820:A2585,0))</f>
        <v>616</v>
      </c>
    </row>
    <row r="821" spans="1:5" x14ac:dyDescent="0.25">
      <c r="A821" s="4">
        <v>43189</v>
      </c>
      <c r="B821" s="2" t="s">
        <v>1</v>
      </c>
      <c r="D821" s="8">
        <f t="shared" si="12"/>
        <v>0</v>
      </c>
      <c r="E821">
        <f>INDEX(KPI!B821:B2586,MATCH('Daily Alpha'!A821,KPI!A821:A2586,0))</f>
        <v>616</v>
      </c>
    </row>
    <row r="822" spans="1:5" x14ac:dyDescent="0.25">
      <c r="A822" s="4">
        <v>43190</v>
      </c>
      <c r="B822" s="2" t="s">
        <v>1</v>
      </c>
      <c r="D822" s="8">
        <f t="shared" si="12"/>
        <v>0</v>
      </c>
      <c r="E822">
        <f>INDEX(KPI!B822:B2587,MATCH('Daily Alpha'!A822,KPI!A822:A2587,0))</f>
        <v>626</v>
      </c>
    </row>
    <row r="823" spans="1:5" x14ac:dyDescent="0.25">
      <c r="A823" s="4">
        <v>43191</v>
      </c>
      <c r="B823" s="2" t="s">
        <v>1</v>
      </c>
      <c r="D823" s="8">
        <f t="shared" si="12"/>
        <v>0</v>
      </c>
      <c r="E823">
        <f>INDEX(KPI!B823:B2588,MATCH('Daily Alpha'!A823,KPI!A823:A2588,0))</f>
        <v>626</v>
      </c>
    </row>
    <row r="824" spans="1:5" x14ac:dyDescent="0.25">
      <c r="A824" s="4">
        <v>43192</v>
      </c>
      <c r="B824" s="2">
        <v>1.8223089000000001E-2</v>
      </c>
      <c r="D824" s="8">
        <f t="shared" si="12"/>
        <v>1.8223089000000001E-2</v>
      </c>
      <c r="E824">
        <f>INDEX(KPI!B824:B2589,MATCH('Daily Alpha'!A824,KPI!A824:A2589,0))</f>
        <v>620</v>
      </c>
    </row>
    <row r="825" spans="1:5" x14ac:dyDescent="0.25">
      <c r="A825" s="4">
        <v>43193</v>
      </c>
      <c r="B825" s="2">
        <v>1.8168013E-2</v>
      </c>
      <c r="D825" s="8">
        <f t="shared" si="12"/>
        <v>1.8168013E-2</v>
      </c>
      <c r="E825">
        <f>INDEX(KPI!B825:B2590,MATCH('Daily Alpha'!A825,KPI!A825:A2590,0))</f>
        <v>620</v>
      </c>
    </row>
    <row r="826" spans="1:5" x14ac:dyDescent="0.25">
      <c r="A826" s="4">
        <v>43194</v>
      </c>
      <c r="B826" s="2">
        <v>1.2039515000000001E-2</v>
      </c>
      <c r="D826" s="8">
        <f t="shared" si="12"/>
        <v>1.2039515000000001E-2</v>
      </c>
      <c r="E826">
        <f>INDEX(KPI!B826:B2591,MATCH('Daily Alpha'!A826,KPI!A826:A2591,0))</f>
        <v>622</v>
      </c>
    </row>
    <row r="827" spans="1:5" x14ac:dyDescent="0.25">
      <c r="A827" s="4">
        <v>43195</v>
      </c>
      <c r="B827" s="2">
        <v>-3.4126799999999999E-4</v>
      </c>
      <c r="D827" s="8">
        <f t="shared" si="12"/>
        <v>-3.4126799999999999E-4</v>
      </c>
      <c r="E827">
        <f>INDEX(KPI!B827:B2592,MATCH('Daily Alpha'!A827,KPI!A827:A2592,0))</f>
        <v>622</v>
      </c>
    </row>
    <row r="828" spans="1:5" x14ac:dyDescent="0.25">
      <c r="A828" s="4">
        <v>43196</v>
      </c>
      <c r="B828" s="2">
        <v>5.8124539999999999E-3</v>
      </c>
      <c r="D828" s="8">
        <f t="shared" si="12"/>
        <v>5.8124539999999999E-3</v>
      </c>
      <c r="E828">
        <f>INDEX(KPI!B828:B2593,MATCH('Daily Alpha'!A828,KPI!A828:A2593,0))</f>
        <v>648</v>
      </c>
    </row>
    <row r="829" spans="1:5" x14ac:dyDescent="0.25">
      <c r="A829" s="4">
        <v>43197</v>
      </c>
      <c r="B829" s="2" t="s">
        <v>1</v>
      </c>
      <c r="D829" s="8">
        <f t="shared" si="12"/>
        <v>0</v>
      </c>
      <c r="E829">
        <f>INDEX(KPI!B829:B2594,MATCH('Daily Alpha'!A829,KPI!A829:A2594,0))</f>
        <v>648</v>
      </c>
    </row>
    <row r="830" spans="1:5" x14ac:dyDescent="0.25">
      <c r="A830" s="4">
        <v>43198</v>
      </c>
      <c r="B830" s="2" t="s">
        <v>1</v>
      </c>
      <c r="D830" s="8">
        <f t="shared" si="12"/>
        <v>0</v>
      </c>
      <c r="E830">
        <f>INDEX(KPI!B830:B2595,MATCH('Daily Alpha'!A830,KPI!A830:A2595,0))</f>
        <v>650</v>
      </c>
    </row>
    <row r="831" spans="1:5" x14ac:dyDescent="0.25">
      <c r="A831" s="4">
        <v>43199</v>
      </c>
      <c r="B831" s="2">
        <v>6.2898349999999997E-3</v>
      </c>
      <c r="D831" s="8">
        <f t="shared" si="12"/>
        <v>6.2898349999999997E-3</v>
      </c>
      <c r="E831">
        <f>INDEX(KPI!B831:B2596,MATCH('Daily Alpha'!A831,KPI!A831:A2596,0))</f>
        <v>650</v>
      </c>
    </row>
    <row r="832" spans="1:5" x14ac:dyDescent="0.25">
      <c r="A832" s="4">
        <v>43200</v>
      </c>
      <c r="B832" s="2">
        <v>-2.1579350000000001E-3</v>
      </c>
      <c r="D832" s="8">
        <f t="shared" si="12"/>
        <v>-2.1579350000000001E-3</v>
      </c>
      <c r="E832">
        <f>INDEX(KPI!B832:B2597,MATCH('Daily Alpha'!A832,KPI!A832:A2597,0))</f>
        <v>642</v>
      </c>
    </row>
    <row r="833" spans="1:5" x14ac:dyDescent="0.25">
      <c r="A833" s="4">
        <v>43201</v>
      </c>
      <c r="B833" s="2">
        <v>-3.9418170000000002E-3</v>
      </c>
      <c r="D833" s="8">
        <f t="shared" si="12"/>
        <v>-3.9418170000000002E-3</v>
      </c>
      <c r="E833">
        <f>INDEX(KPI!B833:B2598,MATCH('Daily Alpha'!A833,KPI!A833:A2598,0))</f>
        <v>642</v>
      </c>
    </row>
    <row r="834" spans="1:5" x14ac:dyDescent="0.25">
      <c r="A834" s="4">
        <v>43202</v>
      </c>
      <c r="B834" s="2">
        <v>3.4609319999999999E-3</v>
      </c>
      <c r="D834" s="8">
        <f t="shared" si="12"/>
        <v>3.4609319999999999E-3</v>
      </c>
      <c r="E834">
        <f>INDEX(KPI!B834:B2599,MATCH('Daily Alpha'!A834,KPI!A834:A2599,0))</f>
        <v>674</v>
      </c>
    </row>
    <row r="835" spans="1:5" x14ac:dyDescent="0.25">
      <c r="A835" s="4">
        <v>43203</v>
      </c>
      <c r="B835" s="2">
        <v>-1.796764E-3</v>
      </c>
      <c r="D835" s="8">
        <f t="shared" ref="D835:D898" si="13">_xlfn.NUMBERVALUE(B835)+0</f>
        <v>-1.796764E-3</v>
      </c>
      <c r="E835">
        <f>INDEX(KPI!B835:B2600,MATCH('Daily Alpha'!A835,KPI!A835:A2600,0))</f>
        <v>674</v>
      </c>
    </row>
    <row r="836" spans="1:5" x14ac:dyDescent="0.25">
      <c r="A836" s="4">
        <v>43204</v>
      </c>
      <c r="B836" s="2" t="s">
        <v>1</v>
      </c>
      <c r="D836" s="8">
        <f t="shared" si="13"/>
        <v>0</v>
      </c>
      <c r="E836">
        <f>INDEX(KPI!B836:B2601,MATCH('Daily Alpha'!A836,KPI!A836:A2601,0))</f>
        <v>660</v>
      </c>
    </row>
    <row r="837" spans="1:5" x14ac:dyDescent="0.25">
      <c r="A837" s="4">
        <v>43205</v>
      </c>
      <c r="B837" s="2" t="s">
        <v>1</v>
      </c>
      <c r="D837" s="8">
        <f t="shared" si="13"/>
        <v>0</v>
      </c>
      <c r="E837">
        <f>INDEX(KPI!B837:B2602,MATCH('Daily Alpha'!A837,KPI!A837:A2602,0))</f>
        <v>660</v>
      </c>
    </row>
    <row r="838" spans="1:5" x14ac:dyDescent="0.25">
      <c r="A838" s="4">
        <v>43206</v>
      </c>
      <c r="B838" s="2">
        <v>1.5171993E-2</v>
      </c>
      <c r="D838" s="8">
        <f t="shared" si="13"/>
        <v>1.5171993E-2</v>
      </c>
      <c r="E838">
        <f>INDEX(KPI!B838:B2603,MATCH('Daily Alpha'!A838,KPI!A838:A2603,0))</f>
        <v>662</v>
      </c>
    </row>
    <row r="839" spans="1:5" x14ac:dyDescent="0.25">
      <c r="A839" s="4">
        <v>43207</v>
      </c>
      <c r="B839" s="2">
        <v>-1.5953127000000001E-2</v>
      </c>
      <c r="D839" s="8">
        <f t="shared" si="13"/>
        <v>-1.5953127000000001E-2</v>
      </c>
      <c r="E839">
        <f>INDEX(KPI!B839:B2604,MATCH('Daily Alpha'!A839,KPI!A839:A2604,0))</f>
        <v>662</v>
      </c>
    </row>
    <row r="840" spans="1:5" x14ac:dyDescent="0.25">
      <c r="A840" s="4">
        <v>43208</v>
      </c>
      <c r="B840" s="2">
        <v>-1.935965E-3</v>
      </c>
      <c r="D840" s="8">
        <f t="shared" si="13"/>
        <v>-1.935965E-3</v>
      </c>
      <c r="E840">
        <f>INDEX(KPI!B840:B2605,MATCH('Daily Alpha'!A840,KPI!A840:A2605,0))</f>
        <v>680</v>
      </c>
    </row>
    <row r="841" spans="1:5" x14ac:dyDescent="0.25">
      <c r="A841" s="4">
        <v>43209</v>
      </c>
      <c r="B841" s="2">
        <v>4.6662140000000001E-3</v>
      </c>
      <c r="D841" s="8">
        <f t="shared" si="13"/>
        <v>4.6662140000000001E-3</v>
      </c>
      <c r="E841">
        <f>INDEX(KPI!B841:B2606,MATCH('Daily Alpha'!A841,KPI!A841:A2606,0))</f>
        <v>680</v>
      </c>
    </row>
    <row r="842" spans="1:5" x14ac:dyDescent="0.25">
      <c r="A842" s="4">
        <v>43210</v>
      </c>
      <c r="B842" s="2">
        <v>-1.8831321000000002E-2</v>
      </c>
      <c r="D842" s="8">
        <f t="shared" si="13"/>
        <v>-1.8831321000000002E-2</v>
      </c>
      <c r="E842">
        <f>INDEX(KPI!B842:B2607,MATCH('Daily Alpha'!A842,KPI!A842:A2607,0))</f>
        <v>680</v>
      </c>
    </row>
    <row r="843" spans="1:5" x14ac:dyDescent="0.25">
      <c r="A843" s="4">
        <v>43211</v>
      </c>
      <c r="B843" s="2" t="s">
        <v>1</v>
      </c>
      <c r="D843" s="8">
        <f t="shared" si="13"/>
        <v>0</v>
      </c>
      <c r="E843">
        <f>INDEX(KPI!B843:B2608,MATCH('Daily Alpha'!A843,KPI!A843:A2608,0))</f>
        <v>690</v>
      </c>
    </row>
    <row r="844" spans="1:5" x14ac:dyDescent="0.25">
      <c r="A844" s="4">
        <v>43212</v>
      </c>
      <c r="B844" s="2" t="s">
        <v>1</v>
      </c>
      <c r="D844" s="8">
        <f t="shared" si="13"/>
        <v>0</v>
      </c>
      <c r="E844">
        <f>INDEX(KPI!B844:B2609,MATCH('Daily Alpha'!A844,KPI!A844:A2609,0))</f>
        <v>690</v>
      </c>
    </row>
    <row r="845" spans="1:5" x14ac:dyDescent="0.25">
      <c r="A845" s="4">
        <v>43213</v>
      </c>
      <c r="B845" s="2">
        <v>3.9697930000000001E-3</v>
      </c>
      <c r="D845" s="8">
        <f t="shared" si="13"/>
        <v>3.9697930000000001E-3</v>
      </c>
      <c r="E845">
        <f>INDEX(KPI!B845:B2610,MATCH('Daily Alpha'!A845,KPI!A845:A2610,0))</f>
        <v>692</v>
      </c>
    </row>
    <row r="846" spans="1:5" x14ac:dyDescent="0.25">
      <c r="A846" s="4">
        <v>43214</v>
      </c>
      <c r="B846" s="2">
        <v>7.1341069999999998E-3</v>
      </c>
      <c r="D846" s="8">
        <f t="shared" si="13"/>
        <v>7.1341069999999998E-3</v>
      </c>
      <c r="E846">
        <f>INDEX(KPI!B846:B2611,MATCH('Daily Alpha'!A846,KPI!A846:A2611,0))</f>
        <v>692</v>
      </c>
    </row>
    <row r="847" spans="1:5" x14ac:dyDescent="0.25">
      <c r="A847" s="4">
        <v>43215</v>
      </c>
      <c r="B847" s="2">
        <v>3.6136079999999999E-3</v>
      </c>
      <c r="D847" s="8">
        <f t="shared" si="13"/>
        <v>3.6136079999999999E-3</v>
      </c>
      <c r="E847">
        <f>INDEX(KPI!B847:B2612,MATCH('Daily Alpha'!A847,KPI!A847:A2612,0))</f>
        <v>692</v>
      </c>
    </row>
    <row r="848" spans="1:5" x14ac:dyDescent="0.25">
      <c r="A848" s="4">
        <v>43216</v>
      </c>
      <c r="B848" s="2">
        <v>1.2896858000000001E-2</v>
      </c>
      <c r="D848" s="8">
        <f t="shared" si="13"/>
        <v>1.2896858000000001E-2</v>
      </c>
      <c r="E848">
        <f>INDEX(KPI!B848:B2613,MATCH('Daily Alpha'!A848,KPI!A848:A2613,0))</f>
        <v>692</v>
      </c>
    </row>
    <row r="849" spans="1:5" x14ac:dyDescent="0.25">
      <c r="A849" s="4">
        <v>43217</v>
      </c>
      <c r="B849" s="2">
        <v>-5.0879313000000002E-2</v>
      </c>
      <c r="D849" s="8">
        <f t="shared" si="13"/>
        <v>-5.0879313000000002E-2</v>
      </c>
      <c r="E849">
        <f>INDEX(KPI!B849:B2614,MATCH('Daily Alpha'!A849,KPI!A849:A2614,0))</f>
        <v>688</v>
      </c>
    </row>
    <row r="850" spans="1:5" x14ac:dyDescent="0.25">
      <c r="A850" s="4">
        <v>43218</v>
      </c>
      <c r="B850" s="2" t="s">
        <v>1</v>
      </c>
      <c r="D850" s="8">
        <f t="shared" si="13"/>
        <v>0</v>
      </c>
      <c r="E850">
        <f>INDEX(KPI!B850:B2615,MATCH('Daily Alpha'!A850,KPI!A850:A2615,0))</f>
        <v>688</v>
      </c>
    </row>
    <row r="851" spans="1:5" x14ac:dyDescent="0.25">
      <c r="A851" s="4">
        <v>43219</v>
      </c>
      <c r="B851" s="2" t="s">
        <v>1</v>
      </c>
      <c r="D851" s="8">
        <f t="shared" si="13"/>
        <v>0</v>
      </c>
      <c r="E851">
        <f>INDEX(KPI!B851:B2616,MATCH('Daily Alpha'!A851,KPI!A851:A2616,0))</f>
        <v>698</v>
      </c>
    </row>
    <row r="852" spans="1:5" x14ac:dyDescent="0.25">
      <c r="A852" s="4">
        <v>43220</v>
      </c>
      <c r="B852" s="2">
        <v>7.0740689999999997E-3</v>
      </c>
      <c r="D852" s="8">
        <f t="shared" si="13"/>
        <v>7.0740689999999997E-3</v>
      </c>
      <c r="E852">
        <f>INDEX(KPI!B852:B2617,MATCH('Daily Alpha'!A852,KPI!A852:A2617,0))</f>
        <v>698</v>
      </c>
    </row>
    <row r="853" spans="1:5" x14ac:dyDescent="0.25">
      <c r="A853" s="4">
        <v>43221</v>
      </c>
      <c r="B853" s="2">
        <v>-1.2541309999999999E-3</v>
      </c>
      <c r="D853" s="8">
        <f t="shared" si="13"/>
        <v>-1.2541309999999999E-3</v>
      </c>
      <c r="E853">
        <f>INDEX(KPI!B853:B2618,MATCH('Daily Alpha'!A853,KPI!A853:A2618,0))</f>
        <v>696</v>
      </c>
    </row>
    <row r="854" spans="1:5" x14ac:dyDescent="0.25">
      <c r="A854" s="4">
        <v>43222</v>
      </c>
      <c r="B854" s="2">
        <v>6.6923160000000002E-3</v>
      </c>
      <c r="D854" s="8">
        <f t="shared" si="13"/>
        <v>6.6923160000000002E-3</v>
      </c>
      <c r="E854">
        <f>INDEX(KPI!B854:B2619,MATCH('Daily Alpha'!A854,KPI!A854:A2619,0))</f>
        <v>696</v>
      </c>
    </row>
    <row r="855" spans="1:5" x14ac:dyDescent="0.25">
      <c r="A855" s="4">
        <v>43223</v>
      </c>
      <c r="B855" s="2">
        <v>1.3069939999999999E-3</v>
      </c>
      <c r="D855" s="8">
        <f t="shared" si="13"/>
        <v>1.3069939999999999E-3</v>
      </c>
      <c r="E855">
        <f>INDEX(KPI!B855:B2620,MATCH('Daily Alpha'!A855,KPI!A855:A2620,0))</f>
        <v>726</v>
      </c>
    </row>
    <row r="856" spans="1:5" x14ac:dyDescent="0.25">
      <c r="A856" s="4">
        <v>43224</v>
      </c>
      <c r="B856" s="2">
        <v>5.1490440000000002E-3</v>
      </c>
      <c r="D856" s="8">
        <f t="shared" si="13"/>
        <v>5.1490440000000002E-3</v>
      </c>
      <c r="E856">
        <f>INDEX(KPI!B856:B2621,MATCH('Daily Alpha'!A856,KPI!A856:A2621,0))</f>
        <v>726</v>
      </c>
    </row>
    <row r="857" spans="1:5" x14ac:dyDescent="0.25">
      <c r="A857" s="4">
        <v>43225</v>
      </c>
      <c r="B857" s="2" t="s">
        <v>1</v>
      </c>
      <c r="D857" s="8">
        <f t="shared" si="13"/>
        <v>0</v>
      </c>
      <c r="E857">
        <f>INDEX(KPI!B857:B2622,MATCH('Daily Alpha'!A857,KPI!A857:A2622,0))</f>
        <v>742</v>
      </c>
    </row>
    <row r="858" spans="1:5" x14ac:dyDescent="0.25">
      <c r="A858" s="4">
        <v>43226</v>
      </c>
      <c r="B858" s="2" t="s">
        <v>1</v>
      </c>
      <c r="D858" s="8">
        <f t="shared" si="13"/>
        <v>0</v>
      </c>
      <c r="E858">
        <f>INDEX(KPI!B858:B2623,MATCH('Daily Alpha'!A858,KPI!A858:A2623,0))</f>
        <v>742</v>
      </c>
    </row>
    <row r="859" spans="1:5" x14ac:dyDescent="0.25">
      <c r="A859" s="4">
        <v>43227</v>
      </c>
      <c r="B859" s="2">
        <v>1.6794189999999999E-3</v>
      </c>
      <c r="D859" s="8">
        <f t="shared" si="13"/>
        <v>1.6794189999999999E-3</v>
      </c>
      <c r="E859">
        <f>INDEX(KPI!B859:B2624,MATCH('Daily Alpha'!A859,KPI!A859:A2624,0))</f>
        <v>742</v>
      </c>
    </row>
    <row r="860" spans="1:5" x14ac:dyDescent="0.25">
      <c r="A860" s="4">
        <v>43228</v>
      </c>
      <c r="B860" s="2">
        <v>9.2309900000000003E-4</v>
      </c>
      <c r="D860" s="8">
        <f t="shared" si="13"/>
        <v>9.2309900000000003E-4</v>
      </c>
      <c r="E860">
        <f>INDEX(KPI!B860:B2625,MATCH('Daily Alpha'!A860,KPI!A860:A2625,0))</f>
        <v>742</v>
      </c>
    </row>
    <row r="861" spans="1:5" x14ac:dyDescent="0.25">
      <c r="A861" s="4">
        <v>43229</v>
      </c>
      <c r="B861" s="2">
        <v>4.5162589999999999E-3</v>
      </c>
      <c r="D861" s="8">
        <f t="shared" si="13"/>
        <v>4.5162589999999999E-3</v>
      </c>
      <c r="E861">
        <f>INDEX(KPI!B861:B2626,MATCH('Daily Alpha'!A861,KPI!A861:A2626,0))</f>
        <v>750</v>
      </c>
    </row>
    <row r="862" spans="1:5" x14ac:dyDescent="0.25">
      <c r="A862" s="4">
        <v>43230</v>
      </c>
      <c r="B862" s="2">
        <v>4.9236990000000001E-3</v>
      </c>
      <c r="D862" s="8">
        <f t="shared" si="13"/>
        <v>4.9236990000000001E-3</v>
      </c>
      <c r="E862">
        <f>INDEX(KPI!B862:B2627,MATCH('Daily Alpha'!A862,KPI!A862:A2627,0))</f>
        <v>750</v>
      </c>
    </row>
    <row r="863" spans="1:5" x14ac:dyDescent="0.25">
      <c r="A863" s="4">
        <v>43231</v>
      </c>
      <c r="B863" s="2">
        <v>-1.238059E-2</v>
      </c>
      <c r="D863" s="8">
        <f t="shared" si="13"/>
        <v>-1.238059E-2</v>
      </c>
      <c r="E863">
        <f>INDEX(KPI!B863:B2628,MATCH('Daily Alpha'!A863,KPI!A863:A2628,0))</f>
        <v>750</v>
      </c>
    </row>
    <row r="864" spans="1:5" x14ac:dyDescent="0.25">
      <c r="A864" s="4">
        <v>43232</v>
      </c>
      <c r="B864" s="2" t="s">
        <v>1</v>
      </c>
      <c r="D864" s="8">
        <f t="shared" si="13"/>
        <v>0</v>
      </c>
      <c r="E864">
        <f>INDEX(KPI!B864:B2629,MATCH('Daily Alpha'!A864,KPI!A864:A2629,0))</f>
        <v>750</v>
      </c>
    </row>
    <row r="865" spans="1:5" x14ac:dyDescent="0.25">
      <c r="A865" s="4">
        <v>43233</v>
      </c>
      <c r="B865" s="2" t="s">
        <v>1</v>
      </c>
      <c r="D865" s="8">
        <f t="shared" si="13"/>
        <v>0</v>
      </c>
      <c r="E865">
        <f>INDEX(KPI!B865:B2630,MATCH('Daily Alpha'!A865,KPI!A865:A2630,0))</f>
        <v>748</v>
      </c>
    </row>
    <row r="866" spans="1:5" x14ac:dyDescent="0.25">
      <c r="A866" s="4">
        <v>43234</v>
      </c>
      <c r="B866" s="2">
        <v>-1.4205104E-2</v>
      </c>
      <c r="D866" s="8">
        <f t="shared" si="13"/>
        <v>-1.4205104E-2</v>
      </c>
      <c r="E866">
        <f>INDEX(KPI!B866:B2631,MATCH('Daily Alpha'!A866,KPI!A866:A2631,0))</f>
        <v>748</v>
      </c>
    </row>
    <row r="867" spans="1:5" x14ac:dyDescent="0.25">
      <c r="A867" s="4">
        <v>43235</v>
      </c>
      <c r="B867" s="2">
        <v>6.5705269999999996E-3</v>
      </c>
      <c r="D867" s="8">
        <f t="shared" si="13"/>
        <v>6.5705269999999996E-3</v>
      </c>
      <c r="E867">
        <f>INDEX(KPI!B867:B2632,MATCH('Daily Alpha'!A867,KPI!A867:A2632,0))</f>
        <v>738</v>
      </c>
    </row>
    <row r="868" spans="1:5" x14ac:dyDescent="0.25">
      <c r="A868" s="4">
        <v>43236</v>
      </c>
      <c r="B868" s="2">
        <v>-1.1682481999999999E-2</v>
      </c>
      <c r="D868" s="8">
        <f t="shared" si="13"/>
        <v>-1.1682481999999999E-2</v>
      </c>
      <c r="E868">
        <f>INDEX(KPI!B868:B2633,MATCH('Daily Alpha'!A868,KPI!A868:A2633,0))</f>
        <v>722</v>
      </c>
    </row>
    <row r="869" spans="1:5" x14ac:dyDescent="0.25">
      <c r="A869" s="4">
        <v>43237</v>
      </c>
      <c r="B869" s="2">
        <v>-1.4812060000000001E-3</v>
      </c>
      <c r="D869" s="8">
        <f t="shared" si="13"/>
        <v>-1.4812060000000001E-3</v>
      </c>
      <c r="E869">
        <f>INDEX(KPI!B869:B2634,MATCH('Daily Alpha'!A869,KPI!A869:A2634,0))</f>
        <v>722</v>
      </c>
    </row>
    <row r="870" spans="1:5" x14ac:dyDescent="0.25">
      <c r="A870" s="4">
        <v>43238</v>
      </c>
      <c r="B870" s="2">
        <v>-6.2232540000000001E-3</v>
      </c>
      <c r="D870" s="8">
        <f t="shared" si="13"/>
        <v>-6.2232540000000001E-3</v>
      </c>
      <c r="E870">
        <f>INDEX(KPI!B870:B2635,MATCH('Daily Alpha'!A870,KPI!A870:A2635,0))</f>
        <v>748</v>
      </c>
    </row>
    <row r="871" spans="1:5" x14ac:dyDescent="0.25">
      <c r="A871" s="4">
        <v>43239</v>
      </c>
      <c r="B871" s="2" t="s">
        <v>1</v>
      </c>
      <c r="D871" s="8">
        <f t="shared" si="13"/>
        <v>0</v>
      </c>
      <c r="E871">
        <f>INDEX(KPI!B871:B2636,MATCH('Daily Alpha'!A871,KPI!A871:A2636,0))</f>
        <v>748</v>
      </c>
    </row>
    <row r="872" spans="1:5" x14ac:dyDescent="0.25">
      <c r="A872" s="4">
        <v>43240</v>
      </c>
      <c r="B872" s="2" t="s">
        <v>1</v>
      </c>
      <c r="D872" s="8">
        <f t="shared" si="13"/>
        <v>0</v>
      </c>
      <c r="E872">
        <f>INDEX(KPI!B872:B2637,MATCH('Daily Alpha'!A872,KPI!A872:A2637,0))</f>
        <v>754</v>
      </c>
    </row>
    <row r="873" spans="1:5" x14ac:dyDescent="0.25">
      <c r="A873" s="4">
        <v>43241</v>
      </c>
      <c r="B873" s="2">
        <v>1.612369E-3</v>
      </c>
      <c r="D873" s="8">
        <f t="shared" si="13"/>
        <v>1.612369E-3</v>
      </c>
      <c r="E873">
        <f>INDEX(KPI!B873:B2638,MATCH('Daily Alpha'!A873,KPI!A873:A2638,0))</f>
        <v>754</v>
      </c>
    </row>
    <row r="874" spans="1:5" x14ac:dyDescent="0.25">
      <c r="A874" s="4">
        <v>43242</v>
      </c>
      <c r="B874" s="2">
        <v>-1.7205479999999999E-2</v>
      </c>
      <c r="D874" s="8">
        <f t="shared" si="13"/>
        <v>-1.7205479999999999E-2</v>
      </c>
      <c r="E874">
        <f>INDEX(KPI!B874:B2639,MATCH('Daily Alpha'!A874,KPI!A874:A2639,0))</f>
        <v>746</v>
      </c>
    </row>
    <row r="875" spans="1:5" x14ac:dyDescent="0.25">
      <c r="A875" s="4">
        <v>43243</v>
      </c>
      <c r="B875" s="2">
        <v>8.6265270000000002E-3</v>
      </c>
      <c r="D875" s="8">
        <f t="shared" si="13"/>
        <v>8.6265270000000002E-3</v>
      </c>
      <c r="E875">
        <f>INDEX(KPI!B875:B2640,MATCH('Daily Alpha'!A875,KPI!A875:A2640,0))</f>
        <v>746</v>
      </c>
    </row>
    <row r="876" spans="1:5" x14ac:dyDescent="0.25">
      <c r="A876" s="4">
        <v>43244</v>
      </c>
      <c r="B876" s="2">
        <v>6.9399819999999999E-3</v>
      </c>
      <c r="D876" s="8">
        <f t="shared" si="13"/>
        <v>6.9399819999999999E-3</v>
      </c>
      <c r="E876">
        <f>INDEX(KPI!B876:B2641,MATCH('Daily Alpha'!A876,KPI!A876:A2641,0))</f>
        <v>740</v>
      </c>
    </row>
    <row r="877" spans="1:5" x14ac:dyDescent="0.25">
      <c r="A877" s="4">
        <v>43245</v>
      </c>
      <c r="B877" s="2">
        <v>-2.551659E-3</v>
      </c>
      <c r="D877" s="8">
        <f t="shared" si="13"/>
        <v>-2.551659E-3</v>
      </c>
      <c r="E877">
        <f>INDEX(KPI!B877:B2642,MATCH('Daily Alpha'!A877,KPI!A877:A2642,0))</f>
        <v>740</v>
      </c>
    </row>
    <row r="878" spans="1:5" x14ac:dyDescent="0.25">
      <c r="A878" s="4">
        <v>43246</v>
      </c>
      <c r="B878" s="2" t="s">
        <v>1</v>
      </c>
      <c r="D878" s="8">
        <f t="shared" si="13"/>
        <v>0</v>
      </c>
      <c r="E878">
        <f>INDEX(KPI!B878:B2643,MATCH('Daily Alpha'!A878,KPI!A878:A2643,0))</f>
        <v>746</v>
      </c>
    </row>
    <row r="879" spans="1:5" x14ac:dyDescent="0.25">
      <c r="A879" s="4">
        <v>43247</v>
      </c>
      <c r="B879" s="2" t="s">
        <v>1</v>
      </c>
      <c r="D879" s="8">
        <f t="shared" si="13"/>
        <v>0</v>
      </c>
      <c r="E879">
        <f>INDEX(KPI!B879:B2644,MATCH('Daily Alpha'!A879,KPI!A879:A2644,0))</f>
        <v>746</v>
      </c>
    </row>
    <row r="880" spans="1:5" x14ac:dyDescent="0.25">
      <c r="A880" s="4">
        <v>43248</v>
      </c>
      <c r="B880" s="2" t="s">
        <v>1</v>
      </c>
      <c r="D880" s="8">
        <f t="shared" si="13"/>
        <v>0</v>
      </c>
      <c r="E880">
        <f>INDEX(KPI!B880:B2645,MATCH('Daily Alpha'!A880,KPI!A880:A2645,0))</f>
        <v>746</v>
      </c>
    </row>
    <row r="881" spans="1:5" x14ac:dyDescent="0.25">
      <c r="A881" s="4">
        <v>43249</v>
      </c>
      <c r="B881" s="2">
        <v>-1.7429243000000001E-2</v>
      </c>
      <c r="D881" s="8">
        <f t="shared" si="13"/>
        <v>-1.7429243000000001E-2</v>
      </c>
      <c r="E881">
        <f>INDEX(KPI!B881:B2646,MATCH('Daily Alpha'!A881,KPI!A881:A2646,0))</f>
        <v>746</v>
      </c>
    </row>
    <row r="882" spans="1:5" x14ac:dyDescent="0.25">
      <c r="A882" s="4">
        <v>43250</v>
      </c>
      <c r="B882" s="2">
        <v>-2.1326174E-2</v>
      </c>
      <c r="D882" s="8">
        <f t="shared" si="13"/>
        <v>-2.1326174E-2</v>
      </c>
      <c r="E882">
        <f>INDEX(KPI!B882:B2647,MATCH('Daily Alpha'!A882,KPI!A882:A2647,0))</f>
        <v>736</v>
      </c>
    </row>
    <row r="883" spans="1:5" x14ac:dyDescent="0.25">
      <c r="A883" s="4">
        <v>43251</v>
      </c>
      <c r="B883" s="2">
        <v>-1.4004720999999999E-2</v>
      </c>
      <c r="D883" s="8">
        <f t="shared" si="13"/>
        <v>-1.4004720999999999E-2</v>
      </c>
      <c r="E883">
        <f>INDEX(KPI!B883:B2648,MATCH('Daily Alpha'!A883,KPI!A883:A2648,0))</f>
        <v>736</v>
      </c>
    </row>
    <row r="884" spans="1:5" x14ac:dyDescent="0.25">
      <c r="A884" s="4">
        <v>43252</v>
      </c>
      <c r="B884" s="2">
        <v>1.6287134000000002E-2</v>
      </c>
      <c r="D884" s="8">
        <f t="shared" si="13"/>
        <v>1.6287134000000002E-2</v>
      </c>
      <c r="E884">
        <f>INDEX(KPI!B884:B2649,MATCH('Daily Alpha'!A884,KPI!A884:A2649,0))</f>
        <v>750</v>
      </c>
    </row>
    <row r="885" spans="1:5" x14ac:dyDescent="0.25">
      <c r="A885" s="4">
        <v>43253</v>
      </c>
      <c r="B885" s="2" t="s">
        <v>1</v>
      </c>
      <c r="D885" s="8">
        <f t="shared" si="13"/>
        <v>0</v>
      </c>
      <c r="E885">
        <f>INDEX(KPI!B885:B2650,MATCH('Daily Alpha'!A885,KPI!A885:A2650,0))</f>
        <v>750</v>
      </c>
    </row>
    <row r="886" spans="1:5" x14ac:dyDescent="0.25">
      <c r="A886" s="4">
        <v>43254</v>
      </c>
      <c r="B886" s="2" t="s">
        <v>1</v>
      </c>
      <c r="D886" s="8">
        <f t="shared" si="13"/>
        <v>0</v>
      </c>
      <c r="E886">
        <f>INDEX(KPI!B886:B2651,MATCH('Daily Alpha'!A886,KPI!A886:A2651,0))</f>
        <v>750</v>
      </c>
    </row>
    <row r="887" spans="1:5" x14ac:dyDescent="0.25">
      <c r="A887" s="4">
        <v>43255</v>
      </c>
      <c r="B887" s="2">
        <v>-1.1840080000000001E-3</v>
      </c>
      <c r="D887" s="8">
        <f t="shared" si="13"/>
        <v>-1.1840080000000001E-3</v>
      </c>
      <c r="E887">
        <f>INDEX(KPI!B887:B2652,MATCH('Daily Alpha'!A887,KPI!A887:A2652,0))</f>
        <v>740</v>
      </c>
    </row>
    <row r="888" spans="1:5" x14ac:dyDescent="0.25">
      <c r="A888" s="4">
        <v>43256</v>
      </c>
      <c r="B888" s="2">
        <v>-3.3229800000000001E-3</v>
      </c>
      <c r="D888" s="8">
        <f t="shared" si="13"/>
        <v>-3.3229800000000001E-3</v>
      </c>
      <c r="E888">
        <f>INDEX(KPI!B888:B2653,MATCH('Daily Alpha'!A888,KPI!A888:A2653,0))</f>
        <v>740</v>
      </c>
    </row>
    <row r="889" spans="1:5" x14ac:dyDescent="0.25">
      <c r="A889" s="4">
        <v>43257</v>
      </c>
      <c r="B889" s="2">
        <v>1.1421399E-2</v>
      </c>
      <c r="D889" s="8">
        <f t="shared" si="13"/>
        <v>1.1421399E-2</v>
      </c>
      <c r="E889">
        <f>INDEX(KPI!B889:B2654,MATCH('Daily Alpha'!A889,KPI!A889:A2654,0))</f>
        <v>736</v>
      </c>
    </row>
    <row r="890" spans="1:5" x14ac:dyDescent="0.25">
      <c r="A890" s="4">
        <v>43258</v>
      </c>
      <c r="B890" s="2">
        <v>-7.8336780000000002E-3</v>
      </c>
      <c r="D890" s="8">
        <f t="shared" si="13"/>
        <v>-7.8336780000000002E-3</v>
      </c>
      <c r="E890">
        <f>INDEX(KPI!B890:B2655,MATCH('Daily Alpha'!A890,KPI!A890:A2655,0))</f>
        <v>736</v>
      </c>
    </row>
    <row r="891" spans="1:5" x14ac:dyDescent="0.25">
      <c r="A891" s="4">
        <v>43259</v>
      </c>
      <c r="B891" s="2">
        <v>-1.0772881E-2</v>
      </c>
      <c r="D891" s="8">
        <f t="shared" si="13"/>
        <v>-1.0772881E-2</v>
      </c>
      <c r="E891">
        <f>INDEX(KPI!B891:B2656,MATCH('Daily Alpha'!A891,KPI!A891:A2656,0))</f>
        <v>726</v>
      </c>
    </row>
    <row r="892" spans="1:5" x14ac:dyDescent="0.25">
      <c r="A892" s="4">
        <v>43260</v>
      </c>
      <c r="B892" s="2" t="s">
        <v>1</v>
      </c>
      <c r="D892" s="8">
        <f t="shared" si="13"/>
        <v>0</v>
      </c>
      <c r="E892">
        <f>INDEX(KPI!B892:B2657,MATCH('Daily Alpha'!A892,KPI!A892:A2657,0))</f>
        <v>726</v>
      </c>
    </row>
    <row r="893" spans="1:5" x14ac:dyDescent="0.25">
      <c r="A893" s="4">
        <v>43261</v>
      </c>
      <c r="B893" s="2" t="s">
        <v>1</v>
      </c>
      <c r="D893" s="8">
        <f t="shared" si="13"/>
        <v>0</v>
      </c>
      <c r="E893">
        <f>INDEX(KPI!B893:B2658,MATCH('Daily Alpha'!A893,KPI!A893:A2658,0))</f>
        <v>730</v>
      </c>
    </row>
    <row r="894" spans="1:5" x14ac:dyDescent="0.25">
      <c r="A894" s="4">
        <v>43262</v>
      </c>
      <c r="B894" s="2">
        <v>1.7449659999999999E-3</v>
      </c>
      <c r="D894" s="8">
        <f t="shared" si="13"/>
        <v>1.7449659999999999E-3</v>
      </c>
      <c r="E894">
        <f>INDEX(KPI!B894:B2659,MATCH('Daily Alpha'!A894,KPI!A894:A2659,0))</f>
        <v>730</v>
      </c>
    </row>
    <row r="895" spans="1:5" x14ac:dyDescent="0.25">
      <c r="A895" s="4">
        <v>43263</v>
      </c>
      <c r="B895" s="2">
        <v>1.8370264000000001E-2</v>
      </c>
      <c r="D895" s="8">
        <f t="shared" si="13"/>
        <v>1.8370264000000001E-2</v>
      </c>
      <c r="E895">
        <f>INDEX(KPI!B895:B2660,MATCH('Daily Alpha'!A895,KPI!A895:A2660,0))</f>
        <v>704</v>
      </c>
    </row>
    <row r="896" spans="1:5" x14ac:dyDescent="0.25">
      <c r="A896" s="4">
        <v>43264</v>
      </c>
      <c r="B896" s="2">
        <v>-1.1456160999999999E-2</v>
      </c>
      <c r="D896" s="8">
        <f t="shared" si="13"/>
        <v>-1.1456160999999999E-2</v>
      </c>
      <c r="E896">
        <f>INDEX(KPI!B896:B2661,MATCH('Daily Alpha'!A896,KPI!A896:A2661,0))</f>
        <v>704</v>
      </c>
    </row>
    <row r="897" spans="1:5" x14ac:dyDescent="0.25">
      <c r="A897" s="4">
        <v>43265</v>
      </c>
      <c r="B897" s="2">
        <v>2.2114690000000002E-3</v>
      </c>
      <c r="D897" s="8">
        <f t="shared" si="13"/>
        <v>2.2114690000000002E-3</v>
      </c>
      <c r="E897">
        <f>INDEX(KPI!B897:B2662,MATCH('Daily Alpha'!A897,KPI!A897:A2662,0))</f>
        <v>694</v>
      </c>
    </row>
    <row r="898" spans="1:5" x14ac:dyDescent="0.25">
      <c r="A898" s="4">
        <v>43266</v>
      </c>
      <c r="B898" s="2">
        <v>-4.4633030000000001E-3</v>
      </c>
      <c r="D898" s="8">
        <f t="shared" si="13"/>
        <v>-4.4633030000000001E-3</v>
      </c>
      <c r="E898">
        <f>INDEX(KPI!B898:B2663,MATCH('Daily Alpha'!A898,KPI!A898:A2663,0))</f>
        <v>694</v>
      </c>
    </row>
    <row r="899" spans="1:5" x14ac:dyDescent="0.25">
      <c r="A899" s="4">
        <v>43267</v>
      </c>
      <c r="B899" s="2" t="s">
        <v>1</v>
      </c>
      <c r="D899" s="8">
        <f t="shared" ref="D899:D962" si="14">_xlfn.NUMBERVALUE(B899)+0</f>
        <v>0</v>
      </c>
      <c r="E899">
        <f>INDEX(KPI!B899:B2664,MATCH('Daily Alpha'!A899,KPI!A899:A2664,0))</f>
        <v>652</v>
      </c>
    </row>
    <row r="900" spans="1:5" x14ac:dyDescent="0.25">
      <c r="A900" s="4">
        <v>43268</v>
      </c>
      <c r="B900" s="2" t="s">
        <v>1</v>
      </c>
      <c r="D900" s="8">
        <f t="shared" si="14"/>
        <v>0</v>
      </c>
      <c r="E900">
        <f>INDEX(KPI!B900:B2665,MATCH('Daily Alpha'!A900,KPI!A900:A2665,0))</f>
        <v>652</v>
      </c>
    </row>
    <row r="901" spans="1:5" x14ac:dyDescent="0.25">
      <c r="A901" s="4">
        <v>43269</v>
      </c>
      <c r="B901" s="2">
        <v>-9.9980840000000008E-3</v>
      </c>
      <c r="D901" s="8">
        <f t="shared" si="14"/>
        <v>-9.9980840000000008E-3</v>
      </c>
      <c r="E901">
        <f>INDEX(KPI!B901:B2666,MATCH('Daily Alpha'!A901,KPI!A901:A2666,0))</f>
        <v>670</v>
      </c>
    </row>
    <row r="902" spans="1:5" x14ac:dyDescent="0.25">
      <c r="A902" s="4">
        <v>43270</v>
      </c>
      <c r="B902" s="2">
        <v>-6.1056820000000003E-3</v>
      </c>
      <c r="D902" s="8">
        <f t="shared" si="14"/>
        <v>-6.1056820000000003E-3</v>
      </c>
      <c r="E902">
        <f>INDEX(KPI!B902:B2667,MATCH('Daily Alpha'!A902,KPI!A902:A2667,0))</f>
        <v>670</v>
      </c>
    </row>
    <row r="903" spans="1:5" x14ac:dyDescent="0.25">
      <c r="A903" s="4">
        <v>43271</v>
      </c>
      <c r="B903" s="2">
        <v>8.0300449999999995E-3</v>
      </c>
      <c r="D903" s="8">
        <f t="shared" si="14"/>
        <v>8.0300449999999995E-3</v>
      </c>
      <c r="E903">
        <f>INDEX(KPI!B903:B2668,MATCH('Daily Alpha'!A903,KPI!A903:A2668,0))</f>
        <v>670</v>
      </c>
    </row>
    <row r="904" spans="1:5" x14ac:dyDescent="0.25">
      <c r="A904" s="4">
        <v>43272</v>
      </c>
      <c r="B904" s="2">
        <v>-1.7981E-3</v>
      </c>
      <c r="D904" s="8">
        <f t="shared" si="14"/>
        <v>-1.7981E-3</v>
      </c>
      <c r="E904">
        <f>INDEX(KPI!B904:B2669,MATCH('Daily Alpha'!A904,KPI!A904:A2669,0))</f>
        <v>638</v>
      </c>
    </row>
    <row r="905" spans="1:5" x14ac:dyDescent="0.25">
      <c r="A905" s="4">
        <v>43273</v>
      </c>
      <c r="B905" s="2">
        <v>-6.96205E-3</v>
      </c>
      <c r="D905" s="8">
        <f t="shared" si="14"/>
        <v>-6.96205E-3</v>
      </c>
      <c r="E905">
        <f>INDEX(KPI!B905:B2670,MATCH('Daily Alpha'!A905,KPI!A905:A2670,0))</f>
        <v>638</v>
      </c>
    </row>
    <row r="906" spans="1:5" x14ac:dyDescent="0.25">
      <c r="A906" s="4">
        <v>43274</v>
      </c>
      <c r="B906" s="2" t="s">
        <v>1</v>
      </c>
      <c r="D906" s="8">
        <f t="shared" si="14"/>
        <v>0</v>
      </c>
      <c r="E906">
        <f>INDEX(KPI!B906:B2671,MATCH('Daily Alpha'!A906,KPI!A906:A2671,0))</f>
        <v>644</v>
      </c>
    </row>
    <row r="907" spans="1:5" x14ac:dyDescent="0.25">
      <c r="A907" s="4">
        <v>43275</v>
      </c>
      <c r="B907" s="2" t="s">
        <v>1</v>
      </c>
      <c r="D907" s="8">
        <f t="shared" si="14"/>
        <v>0</v>
      </c>
      <c r="E907">
        <f>INDEX(KPI!B907:B2672,MATCH('Daily Alpha'!A907,KPI!A907:A2672,0))</f>
        <v>644</v>
      </c>
    </row>
    <row r="908" spans="1:5" x14ac:dyDescent="0.25">
      <c r="A908" s="4">
        <v>43276</v>
      </c>
      <c r="B908" s="2">
        <v>8.1687099999999992E-3</v>
      </c>
      <c r="D908" s="8">
        <f t="shared" si="14"/>
        <v>8.1687099999999992E-3</v>
      </c>
      <c r="E908">
        <f>INDEX(KPI!B908:B2673,MATCH('Daily Alpha'!A908,KPI!A908:A2673,0))</f>
        <v>644</v>
      </c>
    </row>
    <row r="909" spans="1:5" x14ac:dyDescent="0.25">
      <c r="A909" s="4">
        <v>43277</v>
      </c>
      <c r="B909" s="2">
        <v>-1.9744088999999999E-2</v>
      </c>
      <c r="D909" s="8">
        <f t="shared" si="14"/>
        <v>-1.9744088999999999E-2</v>
      </c>
      <c r="E909">
        <f>INDEX(KPI!B909:B2674,MATCH('Daily Alpha'!A909,KPI!A909:A2674,0))</f>
        <v>644</v>
      </c>
    </row>
    <row r="910" spans="1:5" x14ac:dyDescent="0.25">
      <c r="A910" s="4">
        <v>43278</v>
      </c>
      <c r="B910" s="2">
        <v>1.7507087000000001E-2</v>
      </c>
      <c r="D910" s="8">
        <f t="shared" si="14"/>
        <v>1.7507087000000001E-2</v>
      </c>
      <c r="E910">
        <f>INDEX(KPI!B910:B2675,MATCH('Daily Alpha'!A910,KPI!A910:A2675,0))</f>
        <v>656</v>
      </c>
    </row>
    <row r="911" spans="1:5" x14ac:dyDescent="0.25">
      <c r="A911" s="4">
        <v>43279</v>
      </c>
      <c r="B911" s="2">
        <v>-1.2530832E-2</v>
      </c>
      <c r="D911" s="8">
        <f t="shared" si="14"/>
        <v>-1.2530832E-2</v>
      </c>
      <c r="E911">
        <f>INDEX(KPI!B911:B2676,MATCH('Daily Alpha'!A911,KPI!A911:A2676,0))</f>
        <v>656</v>
      </c>
    </row>
    <row r="912" spans="1:5" x14ac:dyDescent="0.25">
      <c r="A912" s="4">
        <v>43280</v>
      </c>
      <c r="B912" s="2">
        <v>-6.0422260000000004E-3</v>
      </c>
      <c r="D912" s="8">
        <f t="shared" si="14"/>
        <v>-6.0422260000000004E-3</v>
      </c>
      <c r="E912">
        <f>INDEX(KPI!B912:B2677,MATCH('Daily Alpha'!A912,KPI!A912:A2677,0))</f>
        <v>676</v>
      </c>
    </row>
    <row r="913" spans="1:5" x14ac:dyDescent="0.25">
      <c r="A913" s="4">
        <v>43281</v>
      </c>
      <c r="B913" s="2" t="s">
        <v>1</v>
      </c>
      <c r="D913" s="8">
        <f t="shared" si="14"/>
        <v>0</v>
      </c>
      <c r="E913">
        <f>INDEX(KPI!B913:B2678,MATCH('Daily Alpha'!A913,KPI!A913:A2678,0))</f>
        <v>676</v>
      </c>
    </row>
    <row r="914" spans="1:5" x14ac:dyDescent="0.25">
      <c r="A914" s="4">
        <v>43282</v>
      </c>
      <c r="B914" s="2" t="s">
        <v>1</v>
      </c>
      <c r="D914" s="8">
        <f t="shared" si="14"/>
        <v>0</v>
      </c>
      <c r="E914">
        <f>INDEX(KPI!B914:B2679,MATCH('Daily Alpha'!A914,KPI!A914:A2679,0))</f>
        <v>662</v>
      </c>
    </row>
    <row r="915" spans="1:5" x14ac:dyDescent="0.25">
      <c r="A915" s="4">
        <v>43283</v>
      </c>
      <c r="B915" s="2">
        <v>-2.9342999999999999E-3</v>
      </c>
      <c r="D915" s="8">
        <f t="shared" si="14"/>
        <v>-2.9342999999999999E-3</v>
      </c>
      <c r="E915">
        <f>INDEX(KPI!B915:B2680,MATCH('Daily Alpha'!A915,KPI!A915:A2680,0))</f>
        <v>662</v>
      </c>
    </row>
    <row r="916" spans="1:5" x14ac:dyDescent="0.25">
      <c r="A916" s="4">
        <v>43284</v>
      </c>
      <c r="B916" s="2">
        <v>-1.724464E-3</v>
      </c>
      <c r="D916" s="8">
        <f t="shared" si="14"/>
        <v>-1.724464E-3</v>
      </c>
      <c r="E916">
        <f>INDEX(KPI!B916:B2681,MATCH('Daily Alpha'!A916,KPI!A916:A2681,0))</f>
        <v>662</v>
      </c>
    </row>
    <row r="917" spans="1:5" x14ac:dyDescent="0.25">
      <c r="A917" s="4">
        <v>43285</v>
      </c>
      <c r="B917" s="2" t="s">
        <v>1</v>
      </c>
      <c r="D917" s="8">
        <f t="shared" si="14"/>
        <v>0</v>
      </c>
      <c r="E917">
        <f>INDEX(KPI!B917:B2682,MATCH('Daily Alpha'!A917,KPI!A917:A2682,0))</f>
        <v>684</v>
      </c>
    </row>
    <row r="918" spans="1:5" x14ac:dyDescent="0.25">
      <c r="A918" s="4">
        <v>43286</v>
      </c>
      <c r="B918" s="2">
        <v>-4.2614580000000001E-3</v>
      </c>
      <c r="D918" s="8">
        <f t="shared" si="14"/>
        <v>-4.2614580000000001E-3</v>
      </c>
      <c r="E918">
        <f>INDEX(KPI!B918:B2683,MATCH('Daily Alpha'!A918,KPI!A918:A2683,0))</f>
        <v>684</v>
      </c>
    </row>
    <row r="919" spans="1:5" x14ac:dyDescent="0.25">
      <c r="A919" s="4">
        <v>43287</v>
      </c>
      <c r="B919" s="2">
        <v>6.3259579999999996E-3</v>
      </c>
      <c r="D919" s="8">
        <f t="shared" si="14"/>
        <v>6.3259579999999996E-3</v>
      </c>
      <c r="E919">
        <f>INDEX(KPI!B919:B2684,MATCH('Daily Alpha'!A919,KPI!A919:A2684,0))</f>
        <v>672</v>
      </c>
    </row>
    <row r="920" spans="1:5" x14ac:dyDescent="0.25">
      <c r="A920" s="4">
        <v>43288</v>
      </c>
      <c r="B920" s="2" t="s">
        <v>1</v>
      </c>
      <c r="D920" s="8">
        <f t="shared" si="14"/>
        <v>0</v>
      </c>
      <c r="E920">
        <f>INDEX(KPI!B920:B2685,MATCH('Daily Alpha'!A920,KPI!A920:A2685,0))</f>
        <v>672</v>
      </c>
    </row>
    <row r="921" spans="1:5" x14ac:dyDescent="0.25">
      <c r="A921" s="4">
        <v>43289</v>
      </c>
      <c r="B921" s="2" t="s">
        <v>1</v>
      </c>
      <c r="D921" s="8">
        <f t="shared" si="14"/>
        <v>0</v>
      </c>
      <c r="E921">
        <f>INDEX(KPI!B921:B2686,MATCH('Daily Alpha'!A921,KPI!A921:A2686,0))</f>
        <v>678</v>
      </c>
    </row>
    <row r="922" spans="1:5" x14ac:dyDescent="0.25">
      <c r="A922" s="4">
        <v>43290</v>
      </c>
      <c r="B922" s="2">
        <v>8.11456E-4</v>
      </c>
      <c r="D922" s="8">
        <f t="shared" si="14"/>
        <v>8.11456E-4</v>
      </c>
      <c r="E922">
        <f>INDEX(KPI!B922:B2687,MATCH('Daily Alpha'!A922,KPI!A922:A2687,0))</f>
        <v>678</v>
      </c>
    </row>
    <row r="923" spans="1:5" x14ac:dyDescent="0.25">
      <c r="A923" s="4">
        <v>43291</v>
      </c>
      <c r="B923" s="2">
        <v>-6.7301219999999998E-3</v>
      </c>
      <c r="D923" s="8">
        <f t="shared" si="14"/>
        <v>-6.7301219999999998E-3</v>
      </c>
      <c r="E923">
        <f>INDEX(KPI!B923:B2688,MATCH('Daily Alpha'!A923,KPI!A923:A2688,0))</f>
        <v>670</v>
      </c>
    </row>
    <row r="924" spans="1:5" x14ac:dyDescent="0.25">
      <c r="A924" s="4">
        <v>43292</v>
      </c>
      <c r="B924" s="2">
        <v>2.3935444E-2</v>
      </c>
      <c r="D924" s="8">
        <f t="shared" si="14"/>
        <v>2.3935444E-2</v>
      </c>
      <c r="E924">
        <f>INDEX(KPI!B924:B2689,MATCH('Daily Alpha'!A924,KPI!A924:A2689,0))</f>
        <v>670</v>
      </c>
    </row>
    <row r="925" spans="1:5" x14ac:dyDescent="0.25">
      <c r="A925" s="4">
        <v>43293</v>
      </c>
      <c r="B925" s="2">
        <v>7.6323670000000001E-3</v>
      </c>
      <c r="D925" s="8">
        <f t="shared" si="14"/>
        <v>7.6323670000000001E-3</v>
      </c>
      <c r="E925">
        <f>INDEX(KPI!B925:B2690,MATCH('Daily Alpha'!A925,KPI!A925:A2690,0))</f>
        <v>666</v>
      </c>
    </row>
    <row r="926" spans="1:5" x14ac:dyDescent="0.25">
      <c r="A926" s="4">
        <v>43294</v>
      </c>
      <c r="B926" s="2">
        <v>2.5733779999999999E-3</v>
      </c>
      <c r="D926" s="8">
        <f t="shared" si="14"/>
        <v>2.5733779999999999E-3</v>
      </c>
      <c r="E926">
        <f>INDEX(KPI!B926:B2691,MATCH('Daily Alpha'!A926,KPI!A926:A2691,0))</f>
        <v>676</v>
      </c>
    </row>
    <row r="927" spans="1:5" x14ac:dyDescent="0.25">
      <c r="A927" s="4">
        <v>43295</v>
      </c>
      <c r="B927" s="2" t="s">
        <v>1</v>
      </c>
      <c r="D927" s="8">
        <f t="shared" si="14"/>
        <v>0</v>
      </c>
      <c r="E927">
        <f>INDEX(KPI!B927:B2692,MATCH('Daily Alpha'!A927,KPI!A927:A2692,0))</f>
        <v>676</v>
      </c>
    </row>
    <row r="928" spans="1:5" x14ac:dyDescent="0.25">
      <c r="A928" s="4">
        <v>43296</v>
      </c>
      <c r="B928" s="2" t="s">
        <v>1</v>
      </c>
      <c r="D928" s="8">
        <f t="shared" si="14"/>
        <v>0</v>
      </c>
      <c r="E928">
        <f>INDEX(KPI!B928:B2693,MATCH('Daily Alpha'!A928,KPI!A928:A2693,0))</f>
        <v>714</v>
      </c>
    </row>
    <row r="929" spans="1:5" x14ac:dyDescent="0.25">
      <c r="A929" s="4">
        <v>43297</v>
      </c>
      <c r="B929" s="2">
        <v>-4.8859000000000001E-4</v>
      </c>
      <c r="D929" s="8">
        <f t="shared" si="14"/>
        <v>-4.8859000000000001E-4</v>
      </c>
      <c r="E929">
        <f>INDEX(KPI!B929:B2694,MATCH('Daily Alpha'!A929,KPI!A929:A2694,0))</f>
        <v>714</v>
      </c>
    </row>
    <row r="930" spans="1:5" x14ac:dyDescent="0.25">
      <c r="A930" s="4">
        <v>43298</v>
      </c>
      <c r="B930" s="2">
        <v>5.1570339999999996E-3</v>
      </c>
      <c r="D930" s="8">
        <f t="shared" si="14"/>
        <v>5.1570339999999996E-3</v>
      </c>
      <c r="E930">
        <f>INDEX(KPI!B930:B2695,MATCH('Daily Alpha'!A930,KPI!A930:A2695,0))</f>
        <v>696</v>
      </c>
    </row>
    <row r="931" spans="1:5" x14ac:dyDescent="0.25">
      <c r="A931" s="4">
        <v>43299</v>
      </c>
      <c r="B931" s="2">
        <v>1.4465050000000001E-3</v>
      </c>
      <c r="D931" s="8">
        <f t="shared" si="14"/>
        <v>1.4465050000000001E-3</v>
      </c>
      <c r="E931">
        <f>INDEX(KPI!B931:B2696,MATCH('Daily Alpha'!A931,KPI!A931:A2696,0))</f>
        <v>696</v>
      </c>
    </row>
    <row r="932" spans="1:5" x14ac:dyDescent="0.25">
      <c r="A932" s="4">
        <v>43300</v>
      </c>
      <c r="B932" s="2">
        <v>2.0621709999999998E-3</v>
      </c>
      <c r="D932" s="8">
        <f t="shared" si="14"/>
        <v>2.0621709999999998E-3</v>
      </c>
      <c r="E932">
        <f>INDEX(KPI!B932:B2697,MATCH('Daily Alpha'!A932,KPI!A932:A2697,0))</f>
        <v>704</v>
      </c>
    </row>
    <row r="933" spans="1:5" x14ac:dyDescent="0.25">
      <c r="A933" s="4">
        <v>43301</v>
      </c>
      <c r="B933" s="2">
        <v>-1.3807926999999999E-2</v>
      </c>
      <c r="D933" s="8">
        <f t="shared" si="14"/>
        <v>-1.3807926999999999E-2</v>
      </c>
      <c r="E933">
        <f>INDEX(KPI!B933:B2698,MATCH('Daily Alpha'!A933,KPI!A933:A2698,0))</f>
        <v>704</v>
      </c>
    </row>
    <row r="934" spans="1:5" x14ac:dyDescent="0.25">
      <c r="A934" s="4">
        <v>43302</v>
      </c>
      <c r="B934" s="2" t="s">
        <v>1</v>
      </c>
      <c r="D934" s="8">
        <f t="shared" si="14"/>
        <v>0</v>
      </c>
      <c r="E934">
        <f>INDEX(KPI!B934:B2699,MATCH('Daily Alpha'!A934,KPI!A934:A2699,0))</f>
        <v>710</v>
      </c>
    </row>
    <row r="935" spans="1:5" x14ac:dyDescent="0.25">
      <c r="A935" s="4">
        <v>43303</v>
      </c>
      <c r="B935" s="2" t="s">
        <v>1</v>
      </c>
      <c r="D935" s="8">
        <f t="shared" si="14"/>
        <v>0</v>
      </c>
      <c r="E935">
        <f>INDEX(KPI!B935:B2700,MATCH('Daily Alpha'!A935,KPI!A935:A2700,0))</f>
        <v>716</v>
      </c>
    </row>
    <row r="936" spans="1:5" x14ac:dyDescent="0.25">
      <c r="A936" s="4">
        <v>43304</v>
      </c>
      <c r="B936" s="2">
        <v>-4.8564009999999998E-3</v>
      </c>
      <c r="D936" s="8">
        <f t="shared" si="14"/>
        <v>-4.8564009999999998E-3</v>
      </c>
      <c r="E936">
        <f>INDEX(KPI!B936:B2701,MATCH('Daily Alpha'!A936,KPI!A936:A2701,0))</f>
        <v>716</v>
      </c>
    </row>
    <row r="937" spans="1:5" x14ac:dyDescent="0.25">
      <c r="A937" s="4">
        <v>43305</v>
      </c>
      <c r="B937" s="2">
        <v>-3.5381060000000001E-3</v>
      </c>
      <c r="D937" s="8">
        <f t="shared" si="14"/>
        <v>-3.5381060000000001E-3</v>
      </c>
      <c r="E937">
        <f>INDEX(KPI!B937:B2702,MATCH('Daily Alpha'!A937,KPI!A937:A2702,0))</f>
        <v>724</v>
      </c>
    </row>
    <row r="938" spans="1:5" x14ac:dyDescent="0.25">
      <c r="A938" s="4">
        <v>43306</v>
      </c>
      <c r="B938" s="2">
        <v>-3.529609E-3</v>
      </c>
      <c r="D938" s="8">
        <f t="shared" si="14"/>
        <v>-3.529609E-3</v>
      </c>
      <c r="E938">
        <f>INDEX(KPI!B938:B2703,MATCH('Daily Alpha'!A938,KPI!A938:A2703,0))</f>
        <v>724</v>
      </c>
    </row>
    <row r="939" spans="1:5" x14ac:dyDescent="0.25">
      <c r="A939" s="4">
        <v>43307</v>
      </c>
      <c r="B939" s="2">
        <v>1.2364207E-2</v>
      </c>
      <c r="D939" s="8">
        <f t="shared" si="14"/>
        <v>1.2364207E-2</v>
      </c>
      <c r="E939">
        <f>INDEX(KPI!B939:B2704,MATCH('Daily Alpha'!A939,KPI!A939:A2704,0))</f>
        <v>728</v>
      </c>
    </row>
    <row r="940" spans="1:5" x14ac:dyDescent="0.25">
      <c r="A940" s="4">
        <v>43308</v>
      </c>
      <c r="B940" s="2">
        <v>-4.0147845000000001E-2</v>
      </c>
      <c r="D940" s="8">
        <f t="shared" si="14"/>
        <v>-4.0147845000000001E-2</v>
      </c>
      <c r="E940">
        <f>INDEX(KPI!B940:B2705,MATCH('Daily Alpha'!A940,KPI!A940:A2705,0))</f>
        <v>728</v>
      </c>
    </row>
    <row r="941" spans="1:5" x14ac:dyDescent="0.25">
      <c r="A941" s="4">
        <v>43309</v>
      </c>
      <c r="B941" s="2" t="s">
        <v>1</v>
      </c>
      <c r="D941" s="8">
        <f t="shared" si="14"/>
        <v>0</v>
      </c>
      <c r="E941">
        <f>INDEX(KPI!B941:B2706,MATCH('Daily Alpha'!A941,KPI!A941:A2706,0))</f>
        <v>748</v>
      </c>
    </row>
    <row r="942" spans="1:5" x14ac:dyDescent="0.25">
      <c r="A942" s="4">
        <v>43310</v>
      </c>
      <c r="B942" s="2" t="s">
        <v>1</v>
      </c>
      <c r="D942" s="8">
        <f t="shared" si="14"/>
        <v>0</v>
      </c>
      <c r="E942">
        <f>INDEX(KPI!B942:B2707,MATCH('Daily Alpha'!A942,KPI!A942:A2707,0))</f>
        <v>748</v>
      </c>
    </row>
    <row r="943" spans="1:5" x14ac:dyDescent="0.25">
      <c r="A943" s="4">
        <v>43311</v>
      </c>
      <c r="B943" s="2">
        <v>1.5842569000000001E-2</v>
      </c>
      <c r="D943" s="8">
        <f t="shared" si="14"/>
        <v>1.5842569000000001E-2</v>
      </c>
      <c r="E943">
        <f>INDEX(KPI!B943:B2708,MATCH('Daily Alpha'!A943,KPI!A943:A2708,0))</f>
        <v>748</v>
      </c>
    </row>
    <row r="944" spans="1:5" x14ac:dyDescent="0.25">
      <c r="A944" s="4">
        <v>43312</v>
      </c>
      <c r="B944" s="2">
        <v>3.1808510000000002E-3</v>
      </c>
      <c r="D944" s="8">
        <f t="shared" si="14"/>
        <v>3.1808510000000002E-3</v>
      </c>
      <c r="E944">
        <f>INDEX(KPI!B944:B2709,MATCH('Daily Alpha'!A944,KPI!A944:A2709,0))</f>
        <v>748</v>
      </c>
    </row>
    <row r="945" spans="1:5" x14ac:dyDescent="0.25">
      <c r="A945" s="4">
        <v>43313</v>
      </c>
      <c r="B945" s="2">
        <v>-2.1419317E-2</v>
      </c>
      <c r="D945" s="8">
        <f t="shared" si="14"/>
        <v>-2.1419317E-2</v>
      </c>
      <c r="E945">
        <f>INDEX(KPI!B945:B2710,MATCH('Daily Alpha'!A945,KPI!A945:A2710,0))</f>
        <v>718</v>
      </c>
    </row>
    <row r="946" spans="1:5" x14ac:dyDescent="0.25">
      <c r="A946" s="4">
        <v>43314</v>
      </c>
      <c r="B946" s="2">
        <v>4.7155080000000002E-3</v>
      </c>
      <c r="D946" s="8">
        <f t="shared" si="14"/>
        <v>4.7155080000000002E-3</v>
      </c>
      <c r="E946">
        <f>INDEX(KPI!B946:B2711,MATCH('Daily Alpha'!A946,KPI!A946:A2711,0))</f>
        <v>700</v>
      </c>
    </row>
    <row r="947" spans="1:5" x14ac:dyDescent="0.25">
      <c r="A947" s="4">
        <v>43315</v>
      </c>
      <c r="B947" s="2">
        <v>2.227246E-3</v>
      </c>
      <c r="D947" s="8">
        <f t="shared" si="14"/>
        <v>2.227246E-3</v>
      </c>
      <c r="E947">
        <f>INDEX(KPI!B947:B2712,MATCH('Daily Alpha'!A947,KPI!A947:A2712,0))</f>
        <v>700</v>
      </c>
    </row>
    <row r="948" spans="1:5" x14ac:dyDescent="0.25">
      <c r="A948" s="4">
        <v>43316</v>
      </c>
      <c r="B948" s="2" t="s">
        <v>1</v>
      </c>
      <c r="D948" s="8">
        <f t="shared" si="14"/>
        <v>0</v>
      </c>
      <c r="E948">
        <f>INDEX(KPI!B948:B2713,MATCH('Daily Alpha'!A948,KPI!A948:A2713,0))</f>
        <v>722</v>
      </c>
    </row>
    <row r="949" spans="1:5" x14ac:dyDescent="0.25">
      <c r="A949" s="4">
        <v>43317</v>
      </c>
      <c r="B949" s="2" t="s">
        <v>1</v>
      </c>
      <c r="D949" s="8">
        <f t="shared" si="14"/>
        <v>0</v>
      </c>
      <c r="E949">
        <f>INDEX(KPI!B949:B2714,MATCH('Daily Alpha'!A949,KPI!A949:A2714,0))</f>
        <v>722</v>
      </c>
    </row>
    <row r="950" spans="1:5" x14ac:dyDescent="0.25">
      <c r="A950" s="4">
        <v>43318</v>
      </c>
      <c r="B950" s="2">
        <v>4.9272070000000003E-3</v>
      </c>
      <c r="D950" s="8">
        <f t="shared" si="14"/>
        <v>4.9272070000000003E-3</v>
      </c>
      <c r="E950">
        <f>INDEX(KPI!B950:B2715,MATCH('Daily Alpha'!A950,KPI!A950:A2715,0))</f>
        <v>722</v>
      </c>
    </row>
    <row r="951" spans="1:5" x14ac:dyDescent="0.25">
      <c r="A951" s="4">
        <v>43319</v>
      </c>
      <c r="B951" s="2">
        <v>3.4936100000000002E-4</v>
      </c>
      <c r="D951" s="8">
        <f t="shared" si="14"/>
        <v>3.4936100000000002E-4</v>
      </c>
      <c r="E951">
        <f>INDEX(KPI!B951:B2716,MATCH('Daily Alpha'!A951,KPI!A951:A2716,0))</f>
        <v>722</v>
      </c>
    </row>
    <row r="952" spans="1:5" x14ac:dyDescent="0.25">
      <c r="A952" s="4">
        <v>43320</v>
      </c>
      <c r="B952" s="2">
        <v>-3.9430719999999997E-3</v>
      </c>
      <c r="D952" s="8">
        <f t="shared" si="14"/>
        <v>-3.9430719999999997E-3</v>
      </c>
      <c r="E952">
        <f>INDEX(KPI!B952:B2717,MATCH('Daily Alpha'!A952,KPI!A952:A2717,0))</f>
        <v>720</v>
      </c>
    </row>
    <row r="953" spans="1:5" x14ac:dyDescent="0.25">
      <c r="A953" s="4">
        <v>43321</v>
      </c>
      <c r="B953" s="2">
        <v>-5.423583E-3</v>
      </c>
      <c r="D953" s="8">
        <f t="shared" si="14"/>
        <v>-5.423583E-3</v>
      </c>
      <c r="E953">
        <f>INDEX(KPI!B953:B2718,MATCH('Daily Alpha'!A953,KPI!A953:A2718,0))</f>
        <v>720</v>
      </c>
    </row>
    <row r="954" spans="1:5" x14ac:dyDescent="0.25">
      <c r="A954" s="4">
        <v>43322</v>
      </c>
      <c r="B954" s="2">
        <v>-1.1285549000000001E-2</v>
      </c>
      <c r="D954" s="8">
        <f t="shared" si="14"/>
        <v>-1.1285549000000001E-2</v>
      </c>
      <c r="E954">
        <f>INDEX(KPI!B954:B2719,MATCH('Daily Alpha'!A954,KPI!A954:A2719,0))</f>
        <v>706</v>
      </c>
    </row>
    <row r="955" spans="1:5" x14ac:dyDescent="0.25">
      <c r="A955" s="4">
        <v>43323</v>
      </c>
      <c r="B955" s="2" t="s">
        <v>1</v>
      </c>
      <c r="D955" s="8">
        <f t="shared" si="14"/>
        <v>0</v>
      </c>
      <c r="E955">
        <f>INDEX(KPI!B955:B2720,MATCH('Daily Alpha'!A955,KPI!A955:A2720,0))</f>
        <v>706</v>
      </c>
    </row>
    <row r="956" spans="1:5" x14ac:dyDescent="0.25">
      <c r="A956" s="4">
        <v>43324</v>
      </c>
      <c r="B956" s="2" t="s">
        <v>1</v>
      </c>
      <c r="D956" s="8">
        <f t="shared" si="14"/>
        <v>0</v>
      </c>
      <c r="E956">
        <f>INDEX(KPI!B956:B2721,MATCH('Daily Alpha'!A956,KPI!A956:A2721,0))</f>
        <v>708</v>
      </c>
    </row>
    <row r="957" spans="1:5" x14ac:dyDescent="0.25">
      <c r="A957" s="4">
        <v>43325</v>
      </c>
      <c r="B957" s="2">
        <v>2.9023690000000001E-3</v>
      </c>
      <c r="D957" s="8">
        <f t="shared" si="14"/>
        <v>2.9023690000000001E-3</v>
      </c>
      <c r="E957">
        <f>INDEX(KPI!B957:B2722,MATCH('Daily Alpha'!A957,KPI!A957:A2722,0))</f>
        <v>708</v>
      </c>
    </row>
    <row r="958" spans="1:5" x14ac:dyDescent="0.25">
      <c r="A958" s="4">
        <v>43326</v>
      </c>
      <c r="B958" s="2">
        <v>-4.0520319999999997E-3</v>
      </c>
      <c r="D958" s="8">
        <f t="shared" si="14"/>
        <v>-4.0520319999999997E-3</v>
      </c>
      <c r="E958">
        <f>INDEX(KPI!B958:B2723,MATCH('Daily Alpha'!A958,KPI!A958:A2723,0))</f>
        <v>722</v>
      </c>
    </row>
    <row r="959" spans="1:5" x14ac:dyDescent="0.25">
      <c r="A959" s="4">
        <v>43327</v>
      </c>
      <c r="B959" s="2">
        <v>-6.9101000000000004E-4</v>
      </c>
      <c r="D959" s="8">
        <f t="shared" si="14"/>
        <v>-6.9101000000000004E-4</v>
      </c>
      <c r="E959">
        <f>INDEX(KPI!B959:B2724,MATCH('Daily Alpha'!A959,KPI!A959:A2724,0))</f>
        <v>722</v>
      </c>
    </row>
    <row r="960" spans="1:5" x14ac:dyDescent="0.25">
      <c r="A960" s="4">
        <v>43328</v>
      </c>
      <c r="B960" s="2">
        <v>-5.8169570000000002E-3</v>
      </c>
      <c r="D960" s="8">
        <f t="shared" si="14"/>
        <v>-5.8169570000000002E-3</v>
      </c>
      <c r="E960">
        <f>INDEX(KPI!B960:B2725,MATCH('Daily Alpha'!A960,KPI!A960:A2725,0))</f>
        <v>730</v>
      </c>
    </row>
    <row r="961" spans="1:5" x14ac:dyDescent="0.25">
      <c r="A961" s="4">
        <v>43329</v>
      </c>
      <c r="B961" s="2">
        <v>-2.2793600000000001E-4</v>
      </c>
      <c r="D961" s="8">
        <f t="shared" si="14"/>
        <v>-2.2793600000000001E-4</v>
      </c>
      <c r="E961">
        <f>INDEX(KPI!B961:B2726,MATCH('Daily Alpha'!A961,KPI!A961:A2726,0))</f>
        <v>730</v>
      </c>
    </row>
    <row r="962" spans="1:5" x14ac:dyDescent="0.25">
      <c r="A962" s="4">
        <v>43330</v>
      </c>
      <c r="B962" s="2" t="s">
        <v>1</v>
      </c>
      <c r="D962" s="8">
        <f t="shared" si="14"/>
        <v>0</v>
      </c>
      <c r="E962">
        <f>INDEX(KPI!B962:B2727,MATCH('Daily Alpha'!A962,KPI!A962:A2727,0))</f>
        <v>730</v>
      </c>
    </row>
    <row r="963" spans="1:5" x14ac:dyDescent="0.25">
      <c r="A963" s="4">
        <v>43331</v>
      </c>
      <c r="B963" s="2" t="s">
        <v>1</v>
      </c>
      <c r="D963" s="8">
        <f t="shared" ref="D963:D1026" si="15">_xlfn.NUMBERVALUE(B963)+0</f>
        <v>0</v>
      </c>
      <c r="E963">
        <f>INDEX(KPI!B963:B2728,MATCH('Daily Alpha'!A963,KPI!A963:A2728,0))</f>
        <v>730</v>
      </c>
    </row>
    <row r="964" spans="1:5" x14ac:dyDescent="0.25">
      <c r="A964" s="4">
        <v>43332</v>
      </c>
      <c r="B964" s="2">
        <v>-1.4287843999999999E-2</v>
      </c>
      <c r="D964" s="8">
        <f t="shared" si="15"/>
        <v>-1.4287843999999999E-2</v>
      </c>
      <c r="E964">
        <f>INDEX(KPI!B964:B2729,MATCH('Daily Alpha'!A964,KPI!A964:A2729,0))</f>
        <v>730</v>
      </c>
    </row>
    <row r="965" spans="1:5" x14ac:dyDescent="0.25">
      <c r="A965" s="4">
        <v>43333</v>
      </c>
      <c r="B965" s="2">
        <v>-8.4420299999999997E-3</v>
      </c>
      <c r="D965" s="8">
        <f t="shared" si="15"/>
        <v>-8.4420299999999997E-3</v>
      </c>
      <c r="E965">
        <f>INDEX(KPI!B965:B2730,MATCH('Daily Alpha'!A965,KPI!A965:A2730,0))</f>
        <v>730</v>
      </c>
    </row>
    <row r="966" spans="1:5" x14ac:dyDescent="0.25">
      <c r="A966" s="4">
        <v>43334</v>
      </c>
      <c r="B966" s="2">
        <v>-5.8514329999999996E-3</v>
      </c>
      <c r="D966" s="8">
        <f t="shared" si="15"/>
        <v>-5.8514329999999996E-3</v>
      </c>
      <c r="E966">
        <f>INDEX(KPI!B966:B2731,MATCH('Daily Alpha'!A966,KPI!A966:A2731,0))</f>
        <v>730</v>
      </c>
    </row>
    <row r="967" spans="1:5" x14ac:dyDescent="0.25">
      <c r="A967" s="4">
        <v>43335</v>
      </c>
      <c r="B967" s="2">
        <v>4.3502500000000002E-4</v>
      </c>
      <c r="D967" s="8">
        <f t="shared" si="15"/>
        <v>4.3502500000000002E-4</v>
      </c>
      <c r="E967">
        <f>INDEX(KPI!B967:B2732,MATCH('Daily Alpha'!A967,KPI!A967:A2732,0))</f>
        <v>754</v>
      </c>
    </row>
    <row r="968" spans="1:5" x14ac:dyDescent="0.25">
      <c r="A968" s="4">
        <v>43336</v>
      </c>
      <c r="B968" s="2">
        <v>1.7132345E-2</v>
      </c>
      <c r="D968" s="8">
        <f t="shared" si="15"/>
        <v>1.7132345E-2</v>
      </c>
      <c r="E968">
        <f>INDEX(KPI!B968:B2733,MATCH('Daily Alpha'!A968,KPI!A968:A2733,0))</f>
        <v>754</v>
      </c>
    </row>
    <row r="969" spans="1:5" x14ac:dyDescent="0.25">
      <c r="A969" s="4">
        <v>43337</v>
      </c>
      <c r="B969" s="2" t="s">
        <v>1</v>
      </c>
      <c r="D969" s="8">
        <f t="shared" si="15"/>
        <v>0</v>
      </c>
      <c r="E969">
        <f>INDEX(KPI!B969:B2734,MATCH('Daily Alpha'!A969,KPI!A969:A2734,0))</f>
        <v>738</v>
      </c>
    </row>
    <row r="970" spans="1:5" x14ac:dyDescent="0.25">
      <c r="A970" s="4">
        <v>43338</v>
      </c>
      <c r="B970" s="2" t="s">
        <v>1</v>
      </c>
      <c r="D970" s="8">
        <f t="shared" si="15"/>
        <v>0</v>
      </c>
      <c r="E970">
        <f>INDEX(KPI!B970:B2735,MATCH('Daily Alpha'!A970,KPI!A970:A2735,0))</f>
        <v>738</v>
      </c>
    </row>
    <row r="971" spans="1:5" x14ac:dyDescent="0.25">
      <c r="A971" s="4">
        <v>43339</v>
      </c>
      <c r="B971" s="2">
        <v>-2.1794516999999999E-2</v>
      </c>
      <c r="D971" s="8">
        <f t="shared" si="15"/>
        <v>-2.1794516999999999E-2</v>
      </c>
      <c r="E971">
        <f>INDEX(KPI!B971:B2736,MATCH('Daily Alpha'!A971,KPI!A971:A2736,0))</f>
        <v>740</v>
      </c>
    </row>
    <row r="972" spans="1:5" x14ac:dyDescent="0.25">
      <c r="A972" s="4">
        <v>43340</v>
      </c>
      <c r="B972" s="2">
        <v>2.0089750000000001E-3</v>
      </c>
      <c r="D972" s="8">
        <f t="shared" si="15"/>
        <v>2.0089750000000001E-3</v>
      </c>
      <c r="E972">
        <f>INDEX(KPI!B972:B2737,MATCH('Daily Alpha'!A972,KPI!A972:A2737,0))</f>
        <v>722</v>
      </c>
    </row>
    <row r="973" spans="1:5" x14ac:dyDescent="0.25">
      <c r="A973" s="4">
        <v>43341</v>
      </c>
      <c r="B973" s="2">
        <v>3.1222289999999998E-3</v>
      </c>
      <c r="D973" s="8">
        <f t="shared" si="15"/>
        <v>3.1222289999999998E-3</v>
      </c>
      <c r="E973">
        <f>INDEX(KPI!B973:B2738,MATCH('Daily Alpha'!A973,KPI!A973:A2738,0))</f>
        <v>722</v>
      </c>
    </row>
    <row r="974" spans="1:5" x14ac:dyDescent="0.25">
      <c r="A974" s="4">
        <v>43342</v>
      </c>
      <c r="B974" s="2">
        <v>-4.3496259999999997E-3</v>
      </c>
      <c r="D974" s="8">
        <f t="shared" si="15"/>
        <v>-4.3496259999999997E-3</v>
      </c>
      <c r="E974">
        <f>INDEX(KPI!B974:B2739,MATCH('Daily Alpha'!A974,KPI!A974:A2739,0))</f>
        <v>734</v>
      </c>
    </row>
    <row r="975" spans="1:5" x14ac:dyDescent="0.25">
      <c r="A975" s="4">
        <v>43343</v>
      </c>
      <c r="B975" s="2">
        <v>-1.6753829999999999E-3</v>
      </c>
      <c r="D975" s="8">
        <f t="shared" si="15"/>
        <v>-1.6753829999999999E-3</v>
      </c>
      <c r="E975">
        <f>INDEX(KPI!B975:B2740,MATCH('Daily Alpha'!A975,KPI!A975:A2740,0))</f>
        <v>734</v>
      </c>
    </row>
    <row r="976" spans="1:5" x14ac:dyDescent="0.25">
      <c r="A976" s="4">
        <v>43344</v>
      </c>
      <c r="B976" s="2" t="s">
        <v>1</v>
      </c>
      <c r="D976" s="8">
        <f t="shared" si="15"/>
        <v>0</v>
      </c>
      <c r="E976">
        <f>INDEX(KPI!B976:B2741,MATCH('Daily Alpha'!A976,KPI!A976:A2741,0))</f>
        <v>752</v>
      </c>
    </row>
    <row r="977" spans="1:5" x14ac:dyDescent="0.25">
      <c r="A977" s="4">
        <v>43345</v>
      </c>
      <c r="B977" s="2" t="s">
        <v>1</v>
      </c>
      <c r="D977" s="8">
        <f t="shared" si="15"/>
        <v>0</v>
      </c>
      <c r="E977">
        <f>INDEX(KPI!B977:B2742,MATCH('Daily Alpha'!A977,KPI!A977:A2742,0))</f>
        <v>752</v>
      </c>
    </row>
    <row r="978" spans="1:5" x14ac:dyDescent="0.25">
      <c r="A978" s="4">
        <v>43346</v>
      </c>
      <c r="B978" s="2" t="s">
        <v>1</v>
      </c>
      <c r="D978" s="8">
        <f t="shared" si="15"/>
        <v>0</v>
      </c>
      <c r="E978">
        <f>INDEX(KPI!B978:B2743,MATCH('Daily Alpha'!A978,KPI!A978:A2743,0))</f>
        <v>752</v>
      </c>
    </row>
    <row r="979" spans="1:5" x14ac:dyDescent="0.25">
      <c r="A979" s="4">
        <v>43347</v>
      </c>
      <c r="B979" s="2">
        <v>6.7479310000000004E-3</v>
      </c>
      <c r="D979" s="8">
        <f t="shared" si="15"/>
        <v>6.7479310000000004E-3</v>
      </c>
      <c r="E979">
        <f>INDEX(KPI!B979:B2744,MATCH('Daily Alpha'!A979,KPI!A979:A2744,0))</f>
        <v>752</v>
      </c>
    </row>
    <row r="980" spans="1:5" x14ac:dyDescent="0.25">
      <c r="A980" s="4">
        <v>43348</v>
      </c>
      <c r="B980" s="2">
        <v>-5.920916E-3</v>
      </c>
      <c r="D980" s="8">
        <f t="shared" si="15"/>
        <v>-5.920916E-3</v>
      </c>
      <c r="E980">
        <f>INDEX(KPI!B980:B2745,MATCH('Daily Alpha'!A980,KPI!A980:A2745,0))</f>
        <v>730</v>
      </c>
    </row>
    <row r="981" spans="1:5" x14ac:dyDescent="0.25">
      <c r="A981" s="4">
        <v>43349</v>
      </c>
      <c r="B981" s="2">
        <v>6.7367299999999998E-3</v>
      </c>
      <c r="D981" s="8">
        <f t="shared" si="15"/>
        <v>6.7367299999999998E-3</v>
      </c>
      <c r="E981">
        <f>INDEX(KPI!B981:B2746,MATCH('Daily Alpha'!A981,KPI!A981:A2746,0))</f>
        <v>730</v>
      </c>
    </row>
    <row r="982" spans="1:5" x14ac:dyDescent="0.25">
      <c r="A982" s="4">
        <v>43350</v>
      </c>
      <c r="B982" s="2">
        <v>-6.572708E-3</v>
      </c>
      <c r="D982" s="8">
        <f t="shared" si="15"/>
        <v>-6.572708E-3</v>
      </c>
      <c r="E982">
        <f>INDEX(KPI!B982:B2747,MATCH('Daily Alpha'!A982,KPI!A982:A2747,0))</f>
        <v>740</v>
      </c>
    </row>
    <row r="983" spans="1:5" x14ac:dyDescent="0.25">
      <c r="A983" s="4">
        <v>43351</v>
      </c>
      <c r="B983" s="2" t="s">
        <v>1</v>
      </c>
      <c r="D983" s="8">
        <f t="shared" si="15"/>
        <v>0</v>
      </c>
      <c r="E983">
        <f>INDEX(KPI!B983:B2748,MATCH('Daily Alpha'!A983,KPI!A983:A2748,0))</f>
        <v>740</v>
      </c>
    </row>
    <row r="984" spans="1:5" x14ac:dyDescent="0.25">
      <c r="A984" s="4">
        <v>43352</v>
      </c>
      <c r="B984" s="2" t="s">
        <v>1</v>
      </c>
      <c r="D984" s="8">
        <f t="shared" si="15"/>
        <v>0</v>
      </c>
      <c r="E984">
        <f>INDEX(KPI!B984:B2749,MATCH('Daily Alpha'!A984,KPI!A984:A2749,0))</f>
        <v>722</v>
      </c>
    </row>
    <row r="985" spans="1:5" x14ac:dyDescent="0.25">
      <c r="A985" s="4">
        <v>43353</v>
      </c>
      <c r="B985" s="2">
        <v>-1.1261616E-2</v>
      </c>
      <c r="D985" s="8">
        <f t="shared" si="15"/>
        <v>-1.1261616E-2</v>
      </c>
      <c r="E985">
        <f>INDEX(KPI!B985:B2750,MATCH('Daily Alpha'!A985,KPI!A985:A2750,0))</f>
        <v>722</v>
      </c>
    </row>
    <row r="986" spans="1:5" x14ac:dyDescent="0.25">
      <c r="A986" s="4">
        <v>43354</v>
      </c>
      <c r="B986" s="2">
        <v>-1.9001509E-2</v>
      </c>
      <c r="D986" s="8">
        <f t="shared" si="15"/>
        <v>-1.9001509E-2</v>
      </c>
      <c r="E986">
        <f>INDEX(KPI!B986:B2751,MATCH('Daily Alpha'!A986,KPI!A986:A2751,0))</f>
        <v>702</v>
      </c>
    </row>
    <row r="987" spans="1:5" x14ac:dyDescent="0.25">
      <c r="A987" s="4">
        <v>43355</v>
      </c>
      <c r="B987" s="2">
        <v>-1.7515504000000001E-2</v>
      </c>
      <c r="D987" s="8">
        <f t="shared" si="15"/>
        <v>-1.7515504000000001E-2</v>
      </c>
      <c r="E987">
        <f>INDEX(KPI!B987:B2752,MATCH('Daily Alpha'!A987,KPI!A987:A2752,0))</f>
        <v>702</v>
      </c>
    </row>
    <row r="988" spans="1:5" x14ac:dyDescent="0.25">
      <c r="A988" s="4">
        <v>43356</v>
      </c>
      <c r="B988" s="2">
        <v>5.3446000000000003E-5</v>
      </c>
      <c r="D988" s="8">
        <f t="shared" si="15"/>
        <v>5.3446000000000003E-5</v>
      </c>
      <c r="E988">
        <f>INDEX(KPI!B988:B2753,MATCH('Daily Alpha'!A988,KPI!A988:A2753,0))</f>
        <v>696</v>
      </c>
    </row>
    <row r="989" spans="1:5" x14ac:dyDescent="0.25">
      <c r="A989" s="4">
        <v>43357</v>
      </c>
      <c r="B989" s="2">
        <v>-3.3393533000000003E-2</v>
      </c>
      <c r="D989" s="8">
        <f t="shared" si="15"/>
        <v>-3.3393533000000003E-2</v>
      </c>
      <c r="E989">
        <f>INDEX(KPI!B989:B2754,MATCH('Daily Alpha'!A989,KPI!A989:A2754,0))</f>
        <v>696</v>
      </c>
    </row>
    <row r="990" spans="1:5" x14ac:dyDescent="0.25">
      <c r="A990" s="4">
        <v>43358</v>
      </c>
      <c r="B990" s="2" t="s">
        <v>1</v>
      </c>
      <c r="D990" s="8">
        <f t="shared" si="15"/>
        <v>0</v>
      </c>
      <c r="E990">
        <f>INDEX(KPI!B990:B2755,MATCH('Daily Alpha'!A990,KPI!A990:A2755,0))</f>
        <v>712</v>
      </c>
    </row>
    <row r="991" spans="1:5" x14ac:dyDescent="0.25">
      <c r="A991" s="4">
        <v>43359</v>
      </c>
      <c r="B991" s="2" t="s">
        <v>1</v>
      </c>
      <c r="D991" s="8">
        <f t="shared" si="15"/>
        <v>0</v>
      </c>
      <c r="E991">
        <f>INDEX(KPI!B991:B2756,MATCH('Daily Alpha'!A991,KPI!A991:A2756,0))</f>
        <v>712</v>
      </c>
    </row>
    <row r="992" spans="1:5" x14ac:dyDescent="0.25">
      <c r="A992" s="4">
        <v>43360</v>
      </c>
      <c r="B992" s="2">
        <v>-2.8882667000000001E-2</v>
      </c>
      <c r="D992" s="8">
        <f t="shared" si="15"/>
        <v>-2.8882667000000001E-2</v>
      </c>
      <c r="E992">
        <f>INDEX(KPI!B992:B2757,MATCH('Daily Alpha'!A992,KPI!A992:A2757,0))</f>
        <v>738</v>
      </c>
    </row>
    <row r="993" spans="1:5" x14ac:dyDescent="0.25">
      <c r="A993" s="4">
        <v>43361</v>
      </c>
      <c r="B993" s="2">
        <v>-2.0634422999999999E-2</v>
      </c>
      <c r="D993" s="8">
        <f t="shared" si="15"/>
        <v>-2.0634422999999999E-2</v>
      </c>
      <c r="E993">
        <f>INDEX(KPI!B993:B2758,MATCH('Daily Alpha'!A993,KPI!A993:A2758,0))</f>
        <v>738</v>
      </c>
    </row>
    <row r="994" spans="1:5" x14ac:dyDescent="0.25">
      <c r="A994" s="4">
        <v>43362</v>
      </c>
      <c r="B994" s="2">
        <v>1.100893E-2</v>
      </c>
      <c r="D994" s="8">
        <f t="shared" si="15"/>
        <v>1.100893E-2</v>
      </c>
      <c r="E994">
        <f>INDEX(KPI!B994:B2759,MATCH('Daily Alpha'!A994,KPI!A994:A2759,0))</f>
        <v>738</v>
      </c>
    </row>
    <row r="995" spans="1:5" x14ac:dyDescent="0.25">
      <c r="A995" s="4">
        <v>43363</v>
      </c>
      <c r="B995" s="2">
        <v>1.0537171999999999E-2</v>
      </c>
      <c r="D995" s="8">
        <f t="shared" si="15"/>
        <v>1.0537171999999999E-2</v>
      </c>
      <c r="E995">
        <f>INDEX(KPI!B995:B2760,MATCH('Daily Alpha'!A995,KPI!A995:A2760,0))</f>
        <v>724</v>
      </c>
    </row>
    <row r="996" spans="1:5" x14ac:dyDescent="0.25">
      <c r="A996" s="4">
        <v>43364</v>
      </c>
      <c r="B996" s="2">
        <v>-6.7950300000000003E-4</v>
      </c>
      <c r="D996" s="8">
        <f t="shared" si="15"/>
        <v>-6.7950300000000003E-4</v>
      </c>
      <c r="E996">
        <f>INDEX(KPI!B996:B2761,MATCH('Daily Alpha'!A996,KPI!A996:A2761,0))</f>
        <v>724</v>
      </c>
    </row>
    <row r="997" spans="1:5" x14ac:dyDescent="0.25">
      <c r="A997" s="4">
        <v>43365</v>
      </c>
      <c r="B997" s="2" t="s">
        <v>1</v>
      </c>
      <c r="D997" s="8">
        <f t="shared" si="15"/>
        <v>0</v>
      </c>
      <c r="E997">
        <f>INDEX(KPI!B997:B2762,MATCH('Daily Alpha'!A997,KPI!A997:A2762,0))</f>
        <v>706</v>
      </c>
    </row>
    <row r="998" spans="1:5" x14ac:dyDescent="0.25">
      <c r="A998" s="4">
        <v>43366</v>
      </c>
      <c r="B998" s="2" t="s">
        <v>1</v>
      </c>
      <c r="D998" s="8">
        <f t="shared" si="15"/>
        <v>0</v>
      </c>
      <c r="E998">
        <f>INDEX(KPI!B998:B2763,MATCH('Daily Alpha'!A998,KPI!A998:A2763,0))</f>
        <v>706</v>
      </c>
    </row>
    <row r="999" spans="1:5" x14ac:dyDescent="0.25">
      <c r="A999" s="4">
        <v>43367</v>
      </c>
      <c r="B999" s="2">
        <v>-1.1348199E-2</v>
      </c>
      <c r="D999" s="8">
        <f t="shared" si="15"/>
        <v>-1.1348199E-2</v>
      </c>
      <c r="E999">
        <f>INDEX(KPI!B999:B2764,MATCH('Daily Alpha'!A999,KPI!A999:A2764,0))</f>
        <v>708</v>
      </c>
    </row>
    <row r="1000" spans="1:5" x14ac:dyDescent="0.25">
      <c r="A1000" s="4">
        <v>43368</v>
      </c>
      <c r="B1000" s="2">
        <v>1.9264389999999999E-2</v>
      </c>
      <c r="D1000" s="8">
        <f t="shared" si="15"/>
        <v>1.9264389999999999E-2</v>
      </c>
      <c r="E1000">
        <f>INDEX(KPI!B1000:B2765,MATCH('Daily Alpha'!A1000,KPI!A1000:A2765,0))</f>
        <v>708</v>
      </c>
    </row>
    <row r="1001" spans="1:5" x14ac:dyDescent="0.25">
      <c r="A1001" s="4">
        <v>43369</v>
      </c>
      <c r="B1001" s="2">
        <v>-6.6157990000000003E-3</v>
      </c>
      <c r="D1001" s="8">
        <f t="shared" si="15"/>
        <v>-6.6157990000000003E-3</v>
      </c>
      <c r="E1001">
        <f>INDEX(KPI!B1001:B2766,MATCH('Daily Alpha'!A1001,KPI!A1001:A2766,0))</f>
        <v>686</v>
      </c>
    </row>
    <row r="1002" spans="1:5" x14ac:dyDescent="0.25">
      <c r="A1002" s="4">
        <v>43370</v>
      </c>
      <c r="B1002" s="2">
        <v>-1.3741839E-2</v>
      </c>
      <c r="D1002" s="8">
        <f t="shared" si="15"/>
        <v>-1.3741839E-2</v>
      </c>
      <c r="E1002">
        <f>INDEX(KPI!B1002:B2767,MATCH('Daily Alpha'!A1002,KPI!A1002:A2767,0))</f>
        <v>686</v>
      </c>
    </row>
    <row r="1003" spans="1:5" x14ac:dyDescent="0.25">
      <c r="A1003" s="4">
        <v>43371</v>
      </c>
      <c r="B1003" s="2">
        <v>1.5906824E-2</v>
      </c>
      <c r="D1003" s="8">
        <f t="shared" si="15"/>
        <v>1.5906824E-2</v>
      </c>
      <c r="E1003">
        <f>INDEX(KPI!B1003:B2768,MATCH('Daily Alpha'!A1003,KPI!A1003:A2768,0))</f>
        <v>686</v>
      </c>
    </row>
    <row r="1004" spans="1:5" x14ac:dyDescent="0.25">
      <c r="A1004" s="4">
        <v>43372</v>
      </c>
      <c r="B1004" s="2" t="s">
        <v>1</v>
      </c>
      <c r="D1004" s="8">
        <f t="shared" si="15"/>
        <v>0</v>
      </c>
      <c r="E1004">
        <f>INDEX(KPI!B1004:B2769,MATCH('Daily Alpha'!A1004,KPI!A1004:A2769,0))</f>
        <v>686</v>
      </c>
    </row>
    <row r="1005" spans="1:5" x14ac:dyDescent="0.25">
      <c r="A1005" s="4">
        <v>43373</v>
      </c>
      <c r="B1005" s="2" t="s">
        <v>1</v>
      </c>
      <c r="D1005" s="8">
        <f t="shared" si="15"/>
        <v>0</v>
      </c>
      <c r="E1005">
        <f>INDEX(KPI!B1005:B2770,MATCH('Daily Alpha'!A1005,KPI!A1005:A2770,0))</f>
        <v>692</v>
      </c>
    </row>
    <row r="1006" spans="1:5" x14ac:dyDescent="0.25">
      <c r="A1006" s="4">
        <v>43374</v>
      </c>
      <c r="B1006" s="2">
        <v>-3.3295996000000001E-2</v>
      </c>
      <c r="D1006" s="8">
        <f t="shared" si="15"/>
        <v>-3.3295996000000001E-2</v>
      </c>
      <c r="E1006">
        <f>INDEX(KPI!B1006:B2771,MATCH('Daily Alpha'!A1006,KPI!A1006:A2771,0))</f>
        <v>692</v>
      </c>
    </row>
    <row r="1007" spans="1:5" x14ac:dyDescent="0.25">
      <c r="A1007" s="4">
        <v>43375</v>
      </c>
      <c r="B1007" s="2">
        <v>7.8395189999999997E-3</v>
      </c>
      <c r="D1007" s="8">
        <f t="shared" si="15"/>
        <v>7.8395189999999997E-3</v>
      </c>
      <c r="E1007">
        <f>INDEX(KPI!B1007:B2772,MATCH('Daily Alpha'!A1007,KPI!A1007:A2772,0))</f>
        <v>688</v>
      </c>
    </row>
    <row r="1008" spans="1:5" x14ac:dyDescent="0.25">
      <c r="A1008" s="4">
        <v>43376</v>
      </c>
      <c r="B1008" s="2">
        <v>1.015747E-3</v>
      </c>
      <c r="D1008" s="8">
        <f t="shared" si="15"/>
        <v>1.015747E-3</v>
      </c>
      <c r="E1008">
        <f>INDEX(KPI!B1008:B2773,MATCH('Daily Alpha'!A1008,KPI!A1008:A2773,0))</f>
        <v>688</v>
      </c>
    </row>
    <row r="1009" spans="1:5" x14ac:dyDescent="0.25">
      <c r="A1009" s="4">
        <v>43377</v>
      </c>
      <c r="B1009" s="2">
        <v>-6.117613E-3</v>
      </c>
      <c r="D1009" s="8">
        <f t="shared" si="15"/>
        <v>-6.117613E-3</v>
      </c>
      <c r="E1009">
        <f>INDEX(KPI!B1009:B2774,MATCH('Daily Alpha'!A1009,KPI!A1009:A2774,0))</f>
        <v>704</v>
      </c>
    </row>
    <row r="1010" spans="1:5" x14ac:dyDescent="0.25">
      <c r="A1010" s="4">
        <v>43378</v>
      </c>
      <c r="B1010" s="2">
        <v>1.7925449E-2</v>
      </c>
      <c r="D1010" s="8">
        <f t="shared" si="15"/>
        <v>1.7925449E-2</v>
      </c>
      <c r="E1010">
        <f>INDEX(KPI!B1010:B2775,MATCH('Daily Alpha'!A1010,KPI!A1010:A2775,0))</f>
        <v>704</v>
      </c>
    </row>
    <row r="1011" spans="1:5" x14ac:dyDescent="0.25">
      <c r="A1011" s="4">
        <v>43379</v>
      </c>
      <c r="B1011" s="2" t="s">
        <v>1</v>
      </c>
      <c r="D1011" s="8">
        <f t="shared" si="15"/>
        <v>0</v>
      </c>
      <c r="E1011">
        <f>INDEX(KPI!B1011:B2776,MATCH('Daily Alpha'!A1011,KPI!A1011:A2776,0))</f>
        <v>704</v>
      </c>
    </row>
    <row r="1012" spans="1:5" x14ac:dyDescent="0.25">
      <c r="A1012" s="4">
        <v>43380</v>
      </c>
      <c r="B1012" s="2" t="s">
        <v>1</v>
      </c>
      <c r="D1012" s="8">
        <f t="shared" si="15"/>
        <v>0</v>
      </c>
      <c r="E1012">
        <f>INDEX(KPI!B1012:B2777,MATCH('Daily Alpha'!A1012,KPI!A1012:A2777,0))</f>
        <v>704</v>
      </c>
    </row>
    <row r="1013" spans="1:5" x14ac:dyDescent="0.25">
      <c r="A1013" s="4">
        <v>43381</v>
      </c>
      <c r="B1013" s="2">
        <v>-1.6712153E-2</v>
      </c>
      <c r="D1013" s="8">
        <f t="shared" si="15"/>
        <v>-1.6712153E-2</v>
      </c>
      <c r="E1013">
        <f>INDEX(KPI!B1013:B2778,MATCH('Daily Alpha'!A1013,KPI!A1013:A2778,0))</f>
        <v>704</v>
      </c>
    </row>
    <row r="1014" spans="1:5" x14ac:dyDescent="0.25">
      <c r="A1014" s="4">
        <v>43382</v>
      </c>
      <c r="B1014" s="2">
        <v>1.1507768999999999E-2</v>
      </c>
      <c r="D1014" s="8">
        <f t="shared" si="15"/>
        <v>1.1507768999999999E-2</v>
      </c>
      <c r="E1014">
        <f>INDEX(KPI!B1014:B2779,MATCH('Daily Alpha'!A1014,KPI!A1014:A2779,0))</f>
        <v>690</v>
      </c>
    </row>
    <row r="1015" spans="1:5" x14ac:dyDescent="0.25">
      <c r="A1015" s="4">
        <v>43383</v>
      </c>
      <c r="B1015" s="2">
        <v>3.4361812999999998E-2</v>
      </c>
      <c r="D1015" s="8">
        <f t="shared" si="15"/>
        <v>3.4361812999999998E-2</v>
      </c>
      <c r="E1015">
        <f>INDEX(KPI!B1015:B2780,MATCH('Daily Alpha'!A1015,KPI!A1015:A2780,0))</f>
        <v>690</v>
      </c>
    </row>
    <row r="1016" spans="1:5" x14ac:dyDescent="0.25">
      <c r="A1016" s="4">
        <v>43384</v>
      </c>
      <c r="B1016" s="2">
        <v>2.982599E-2</v>
      </c>
      <c r="D1016" s="8">
        <f t="shared" si="15"/>
        <v>2.982599E-2</v>
      </c>
      <c r="E1016">
        <f>INDEX(KPI!B1016:B2781,MATCH('Daily Alpha'!A1016,KPI!A1016:A2781,0))</f>
        <v>734</v>
      </c>
    </row>
    <row r="1017" spans="1:5" x14ac:dyDescent="0.25">
      <c r="A1017" s="4">
        <v>43385</v>
      </c>
      <c r="B1017" s="2">
        <v>1.4688308000000001E-2</v>
      </c>
      <c r="D1017" s="8">
        <f t="shared" si="15"/>
        <v>1.4688308000000001E-2</v>
      </c>
      <c r="E1017">
        <f>INDEX(KPI!B1017:B2782,MATCH('Daily Alpha'!A1017,KPI!A1017:A2782,0))</f>
        <v>734</v>
      </c>
    </row>
    <row r="1018" spans="1:5" x14ac:dyDescent="0.25">
      <c r="A1018" s="4">
        <v>43386</v>
      </c>
      <c r="B1018" s="2" t="s">
        <v>1</v>
      </c>
      <c r="D1018" s="8">
        <f t="shared" si="15"/>
        <v>0</v>
      </c>
      <c r="E1018">
        <f>INDEX(KPI!B1018:B2783,MATCH('Daily Alpha'!A1018,KPI!A1018:A2783,0))</f>
        <v>736</v>
      </c>
    </row>
    <row r="1019" spans="1:5" x14ac:dyDescent="0.25">
      <c r="A1019" s="4">
        <v>43387</v>
      </c>
      <c r="B1019" s="2" t="s">
        <v>1</v>
      </c>
      <c r="D1019" s="8">
        <f t="shared" si="15"/>
        <v>0</v>
      </c>
      <c r="E1019">
        <f>INDEX(KPI!B1019:B2784,MATCH('Daily Alpha'!A1019,KPI!A1019:A2784,0))</f>
        <v>736</v>
      </c>
    </row>
    <row r="1020" spans="1:5" x14ac:dyDescent="0.25">
      <c r="A1020" s="4">
        <v>43388</v>
      </c>
      <c r="B1020" s="2">
        <v>2.5205599999999998E-3</v>
      </c>
      <c r="D1020" s="8">
        <f t="shared" si="15"/>
        <v>2.5205599999999998E-3</v>
      </c>
      <c r="E1020">
        <f>INDEX(KPI!B1020:B2785,MATCH('Daily Alpha'!A1020,KPI!A1020:A2785,0))</f>
        <v>740</v>
      </c>
    </row>
    <row r="1021" spans="1:5" x14ac:dyDescent="0.25">
      <c r="A1021" s="4">
        <v>43389</v>
      </c>
      <c r="B1021" s="2">
        <v>9.2231689999999998E-3</v>
      </c>
      <c r="D1021" s="8">
        <f t="shared" si="15"/>
        <v>9.2231689999999998E-3</v>
      </c>
      <c r="E1021">
        <f>INDEX(KPI!B1021:B2786,MATCH('Daily Alpha'!A1021,KPI!A1021:A2786,0))</f>
        <v>740</v>
      </c>
    </row>
    <row r="1022" spans="1:5" x14ac:dyDescent="0.25">
      <c r="A1022" s="4">
        <v>43390</v>
      </c>
      <c r="B1022" s="2">
        <v>1.3379042000000001E-2</v>
      </c>
      <c r="D1022" s="8">
        <f t="shared" si="15"/>
        <v>1.3379042000000001E-2</v>
      </c>
      <c r="E1022">
        <f>INDEX(KPI!B1022:B2787,MATCH('Daily Alpha'!A1022,KPI!A1022:A2787,0))</f>
        <v>742</v>
      </c>
    </row>
    <row r="1023" spans="1:5" x14ac:dyDescent="0.25">
      <c r="A1023" s="4">
        <v>43391</v>
      </c>
      <c r="B1023" s="2">
        <v>-2.4098570000000001E-3</v>
      </c>
      <c r="D1023" s="8">
        <f t="shared" si="15"/>
        <v>-2.4098570000000001E-3</v>
      </c>
      <c r="E1023">
        <f>INDEX(KPI!B1023:B2788,MATCH('Daily Alpha'!A1023,KPI!A1023:A2788,0))</f>
        <v>704</v>
      </c>
    </row>
    <row r="1024" spans="1:5" x14ac:dyDescent="0.25">
      <c r="A1024" s="4">
        <v>43392</v>
      </c>
      <c r="B1024" s="2">
        <v>-4.4137610000000004E-3</v>
      </c>
      <c r="D1024" s="8">
        <f t="shared" si="15"/>
        <v>-4.4137610000000004E-3</v>
      </c>
      <c r="E1024">
        <f>INDEX(KPI!B1024:B2789,MATCH('Daily Alpha'!A1024,KPI!A1024:A2789,0))</f>
        <v>704</v>
      </c>
    </row>
    <row r="1025" spans="1:5" x14ac:dyDescent="0.25">
      <c r="A1025" s="4">
        <v>43393</v>
      </c>
      <c r="B1025" s="2" t="s">
        <v>1</v>
      </c>
      <c r="D1025" s="8">
        <f t="shared" si="15"/>
        <v>0</v>
      </c>
      <c r="E1025">
        <f>INDEX(KPI!B1025:B2790,MATCH('Daily Alpha'!A1025,KPI!A1025:A2790,0))</f>
        <v>730</v>
      </c>
    </row>
    <row r="1026" spans="1:5" x14ac:dyDescent="0.25">
      <c r="A1026" s="4">
        <v>43394</v>
      </c>
      <c r="B1026" s="2" t="s">
        <v>1</v>
      </c>
      <c r="D1026" s="8">
        <f t="shared" si="15"/>
        <v>0</v>
      </c>
      <c r="E1026">
        <f>INDEX(KPI!B1026:B2791,MATCH('Daily Alpha'!A1026,KPI!A1026:A2791,0))</f>
        <v>730</v>
      </c>
    </row>
    <row r="1027" spans="1:5" x14ac:dyDescent="0.25">
      <c r="A1027" s="4">
        <v>43395</v>
      </c>
      <c r="B1027" s="2">
        <v>1.5709712000000001E-2</v>
      </c>
      <c r="D1027" s="8">
        <f t="shared" ref="D1027:D1090" si="16">_xlfn.NUMBERVALUE(B1027)+0</f>
        <v>1.5709712000000001E-2</v>
      </c>
      <c r="E1027">
        <f>INDEX(KPI!B1027:B2792,MATCH('Daily Alpha'!A1027,KPI!A1027:A2792,0))</f>
        <v>730</v>
      </c>
    </row>
    <row r="1028" spans="1:5" x14ac:dyDescent="0.25">
      <c r="A1028" s="4">
        <v>43396</v>
      </c>
      <c r="B1028" s="2">
        <v>-2.943949E-3</v>
      </c>
      <c r="D1028" s="8">
        <f t="shared" si="16"/>
        <v>-2.943949E-3</v>
      </c>
      <c r="E1028">
        <f>INDEX(KPI!B1028:B2793,MATCH('Daily Alpha'!A1028,KPI!A1028:A2793,0))</f>
        <v>730</v>
      </c>
    </row>
    <row r="1029" spans="1:5" x14ac:dyDescent="0.25">
      <c r="A1029" s="4">
        <v>43397</v>
      </c>
      <c r="B1029" s="2">
        <v>-2.9354509999999999E-3</v>
      </c>
      <c r="D1029" s="8">
        <f t="shared" si="16"/>
        <v>-2.9354509999999999E-3</v>
      </c>
      <c r="E1029">
        <f>INDEX(KPI!B1029:B2794,MATCH('Daily Alpha'!A1029,KPI!A1029:A2794,0))</f>
        <v>744</v>
      </c>
    </row>
    <row r="1030" spans="1:5" x14ac:dyDescent="0.25">
      <c r="A1030" s="4">
        <v>43398</v>
      </c>
      <c r="B1030" s="2">
        <v>-1.4890453E-2</v>
      </c>
      <c r="D1030" s="8">
        <f t="shared" si="16"/>
        <v>-1.4890453E-2</v>
      </c>
      <c r="E1030">
        <f>INDEX(KPI!B1030:B2795,MATCH('Daily Alpha'!A1030,KPI!A1030:A2795,0))</f>
        <v>744</v>
      </c>
    </row>
    <row r="1031" spans="1:5" x14ac:dyDescent="0.25">
      <c r="A1031" s="4">
        <v>43399</v>
      </c>
      <c r="B1031" s="2">
        <v>-0.129935835</v>
      </c>
      <c r="D1031" s="8">
        <f t="shared" si="16"/>
        <v>-0.129935835</v>
      </c>
      <c r="E1031">
        <f>INDEX(KPI!B1031:B2796,MATCH('Daily Alpha'!A1031,KPI!A1031:A2796,0))</f>
        <v>738</v>
      </c>
    </row>
    <row r="1032" spans="1:5" x14ac:dyDescent="0.25">
      <c r="A1032" s="4">
        <v>43400</v>
      </c>
      <c r="B1032" s="2" t="s">
        <v>1</v>
      </c>
      <c r="D1032" s="8">
        <f t="shared" si="16"/>
        <v>0</v>
      </c>
      <c r="E1032">
        <f>INDEX(KPI!B1032:B2797,MATCH('Daily Alpha'!A1032,KPI!A1032:A2797,0))</f>
        <v>748</v>
      </c>
    </row>
    <row r="1033" spans="1:5" x14ac:dyDescent="0.25">
      <c r="A1033" s="4">
        <v>43401</v>
      </c>
      <c r="B1033" s="2" t="s">
        <v>1</v>
      </c>
      <c r="D1033" s="8">
        <f t="shared" si="16"/>
        <v>0</v>
      </c>
      <c r="E1033">
        <f>INDEX(KPI!B1033:B2798,MATCH('Daily Alpha'!A1033,KPI!A1033:A2798,0))</f>
        <v>748</v>
      </c>
    </row>
    <row r="1034" spans="1:5" x14ac:dyDescent="0.25">
      <c r="A1034" s="4">
        <v>43402</v>
      </c>
      <c r="B1034" s="2">
        <v>8.5648441000000006E-2</v>
      </c>
      <c r="D1034" s="8">
        <f t="shared" si="16"/>
        <v>8.5648441000000006E-2</v>
      </c>
      <c r="E1034">
        <f>INDEX(KPI!B1034:B2799,MATCH('Daily Alpha'!A1034,KPI!A1034:A2799,0))</f>
        <v>760</v>
      </c>
    </row>
    <row r="1035" spans="1:5" x14ac:dyDescent="0.25">
      <c r="A1035" s="4">
        <v>43403</v>
      </c>
      <c r="B1035" s="2">
        <v>-2.4087687E-2</v>
      </c>
      <c r="D1035" s="8">
        <f t="shared" si="16"/>
        <v>-2.4087687E-2</v>
      </c>
      <c r="E1035">
        <f>INDEX(KPI!B1035:B2800,MATCH('Daily Alpha'!A1035,KPI!A1035:A2800,0))</f>
        <v>760</v>
      </c>
    </row>
    <row r="1036" spans="1:5" x14ac:dyDescent="0.25">
      <c r="A1036" s="4">
        <v>43404</v>
      </c>
      <c r="B1036" s="2">
        <v>-1.1990921999999999E-2</v>
      </c>
      <c r="D1036" s="8">
        <f t="shared" si="16"/>
        <v>-1.1990921999999999E-2</v>
      </c>
      <c r="E1036">
        <f>INDEX(KPI!B1036:B2801,MATCH('Daily Alpha'!A1036,KPI!A1036:A2801,0))</f>
        <v>748</v>
      </c>
    </row>
    <row r="1037" spans="1:5" x14ac:dyDescent="0.25">
      <c r="A1037" s="4">
        <v>43405</v>
      </c>
      <c r="B1037" s="2">
        <v>1.410021E-3</v>
      </c>
      <c r="D1037" s="8">
        <f t="shared" si="16"/>
        <v>1.410021E-3</v>
      </c>
      <c r="E1037">
        <f>INDEX(KPI!B1037:B2802,MATCH('Daily Alpha'!A1037,KPI!A1037:A2802,0))</f>
        <v>748</v>
      </c>
    </row>
    <row r="1038" spans="1:5" x14ac:dyDescent="0.25">
      <c r="A1038" s="4">
        <v>43406</v>
      </c>
      <c r="B1038" s="2">
        <v>-5.5987850000000002E-3</v>
      </c>
      <c r="D1038" s="8">
        <f t="shared" si="16"/>
        <v>-5.5987850000000002E-3</v>
      </c>
      <c r="E1038">
        <f>INDEX(KPI!B1038:B2803,MATCH('Daily Alpha'!A1038,KPI!A1038:A2803,0))</f>
        <v>736</v>
      </c>
    </row>
    <row r="1039" spans="1:5" x14ac:dyDescent="0.25">
      <c r="A1039" s="4">
        <v>43407</v>
      </c>
      <c r="B1039" s="2" t="s">
        <v>1</v>
      </c>
      <c r="D1039" s="8">
        <f t="shared" si="16"/>
        <v>0</v>
      </c>
      <c r="E1039">
        <f>INDEX(KPI!B1039:B2804,MATCH('Daily Alpha'!A1039,KPI!A1039:A2804,0))</f>
        <v>736</v>
      </c>
    </row>
    <row r="1040" spans="1:5" x14ac:dyDescent="0.25">
      <c r="A1040" s="4">
        <v>43408</v>
      </c>
      <c r="B1040" s="2" t="s">
        <v>1</v>
      </c>
      <c r="D1040" s="8">
        <f t="shared" si="16"/>
        <v>0</v>
      </c>
      <c r="E1040">
        <f>INDEX(KPI!B1040:B2805,MATCH('Daily Alpha'!A1040,KPI!A1040:A2805,0))</f>
        <v>722</v>
      </c>
    </row>
    <row r="1041" spans="1:5" x14ac:dyDescent="0.25">
      <c r="A1041" s="4">
        <v>43409</v>
      </c>
      <c r="B1041" s="2">
        <v>5.8977580000000003E-3</v>
      </c>
      <c r="D1041" s="8">
        <f t="shared" si="16"/>
        <v>5.8977580000000003E-3</v>
      </c>
      <c r="E1041">
        <f>INDEX(KPI!B1041:B2806,MATCH('Daily Alpha'!A1041,KPI!A1041:A2806,0))</f>
        <v>722</v>
      </c>
    </row>
    <row r="1042" spans="1:5" x14ac:dyDescent="0.25">
      <c r="A1042" s="4">
        <v>43410</v>
      </c>
      <c r="B1042" s="2">
        <v>7.0888500000000003E-4</v>
      </c>
      <c r="D1042" s="8">
        <f t="shared" si="16"/>
        <v>7.0888500000000003E-4</v>
      </c>
      <c r="E1042">
        <f>INDEX(KPI!B1042:B2807,MATCH('Daily Alpha'!A1042,KPI!A1042:A2807,0))</f>
        <v>724</v>
      </c>
    </row>
    <row r="1043" spans="1:5" x14ac:dyDescent="0.25">
      <c r="A1043" s="4">
        <v>43411</v>
      </c>
      <c r="B1043" s="2">
        <v>-1.5090423E-2</v>
      </c>
      <c r="D1043" s="8">
        <f t="shared" si="16"/>
        <v>-1.5090423E-2</v>
      </c>
      <c r="E1043">
        <f>INDEX(KPI!B1043:B2808,MATCH('Daily Alpha'!A1043,KPI!A1043:A2808,0))</f>
        <v>724</v>
      </c>
    </row>
    <row r="1044" spans="1:5" x14ac:dyDescent="0.25">
      <c r="A1044" s="4">
        <v>43412</v>
      </c>
      <c r="B1044" s="2">
        <v>4.2262339999999997E-3</v>
      </c>
      <c r="D1044" s="8">
        <f t="shared" si="16"/>
        <v>4.2262339999999997E-3</v>
      </c>
      <c r="E1044">
        <f>INDEX(KPI!B1044:B2809,MATCH('Daily Alpha'!A1044,KPI!A1044:A2809,0))</f>
        <v>738</v>
      </c>
    </row>
    <row r="1045" spans="1:5" x14ac:dyDescent="0.25">
      <c r="A1045" s="4">
        <v>43413</v>
      </c>
      <c r="B1045" s="2">
        <v>-1.3919180999999999E-2</v>
      </c>
      <c r="D1045" s="8">
        <f t="shared" si="16"/>
        <v>-1.3919180999999999E-2</v>
      </c>
      <c r="E1045">
        <f>INDEX(KPI!B1045:B2810,MATCH('Daily Alpha'!A1045,KPI!A1045:A2810,0))</f>
        <v>738</v>
      </c>
    </row>
    <row r="1046" spans="1:5" x14ac:dyDescent="0.25">
      <c r="A1046" s="4">
        <v>43414</v>
      </c>
      <c r="B1046" s="2" t="s">
        <v>1</v>
      </c>
      <c r="D1046" s="8">
        <f t="shared" si="16"/>
        <v>0</v>
      </c>
      <c r="E1046">
        <f>INDEX(KPI!B1046:B2811,MATCH('Daily Alpha'!A1046,KPI!A1046:A2811,0))</f>
        <v>742</v>
      </c>
    </row>
    <row r="1047" spans="1:5" x14ac:dyDescent="0.25">
      <c r="A1047" s="4">
        <v>43415</v>
      </c>
      <c r="B1047" s="2" t="s">
        <v>1</v>
      </c>
      <c r="D1047" s="8">
        <f t="shared" si="16"/>
        <v>0</v>
      </c>
      <c r="E1047">
        <f>INDEX(KPI!B1047:B2812,MATCH('Daily Alpha'!A1047,KPI!A1047:A2812,0))</f>
        <v>742</v>
      </c>
    </row>
    <row r="1048" spans="1:5" x14ac:dyDescent="0.25">
      <c r="A1048" s="4">
        <v>43416</v>
      </c>
      <c r="B1048" s="2">
        <v>2.7461191999999999E-2</v>
      </c>
      <c r="D1048" s="8">
        <f t="shared" si="16"/>
        <v>2.7461191999999999E-2</v>
      </c>
      <c r="E1048">
        <f>INDEX(KPI!B1048:B2813,MATCH('Daily Alpha'!A1048,KPI!A1048:A2813,0))</f>
        <v>742</v>
      </c>
    </row>
    <row r="1049" spans="1:5" x14ac:dyDescent="0.25">
      <c r="A1049" s="4">
        <v>43417</v>
      </c>
      <c r="B1049" s="2">
        <v>8.9419349999999998E-3</v>
      </c>
      <c r="D1049" s="8">
        <f t="shared" si="16"/>
        <v>8.9419349999999998E-3</v>
      </c>
      <c r="E1049">
        <f>INDEX(KPI!B1049:B2814,MATCH('Daily Alpha'!A1049,KPI!A1049:A2814,0))</f>
        <v>742</v>
      </c>
    </row>
    <row r="1050" spans="1:5" x14ac:dyDescent="0.25">
      <c r="A1050" s="4">
        <v>43418</v>
      </c>
      <c r="B1050" s="2">
        <v>-1.8926959999999999E-3</v>
      </c>
      <c r="D1050" s="8">
        <f t="shared" si="16"/>
        <v>-1.8926959999999999E-3</v>
      </c>
      <c r="E1050">
        <f>INDEX(KPI!B1050:B2815,MATCH('Daily Alpha'!A1050,KPI!A1050:A2815,0))</f>
        <v>754</v>
      </c>
    </row>
    <row r="1051" spans="1:5" x14ac:dyDescent="0.25">
      <c r="A1051" s="4">
        <v>43419</v>
      </c>
      <c r="B1051" s="2">
        <v>-1.9067081E-2</v>
      </c>
      <c r="D1051" s="8">
        <f t="shared" si="16"/>
        <v>-1.9067081E-2</v>
      </c>
      <c r="E1051">
        <f>INDEX(KPI!B1051:B2816,MATCH('Daily Alpha'!A1051,KPI!A1051:A2816,0))</f>
        <v>754</v>
      </c>
    </row>
    <row r="1052" spans="1:5" x14ac:dyDescent="0.25">
      <c r="A1052" s="4">
        <v>43420</v>
      </c>
      <c r="B1052" s="2">
        <v>2.132274E-3</v>
      </c>
      <c r="D1052" s="8">
        <f t="shared" si="16"/>
        <v>2.132274E-3</v>
      </c>
      <c r="E1052">
        <f>INDEX(KPI!B1052:B2817,MATCH('Daily Alpha'!A1052,KPI!A1052:A2817,0))</f>
        <v>754</v>
      </c>
    </row>
    <row r="1053" spans="1:5" x14ac:dyDescent="0.25">
      <c r="A1053" s="4">
        <v>43421</v>
      </c>
      <c r="B1053" s="2" t="s">
        <v>1</v>
      </c>
      <c r="D1053" s="8">
        <f t="shared" si="16"/>
        <v>0</v>
      </c>
      <c r="E1053">
        <f>INDEX(KPI!B1053:B2818,MATCH('Daily Alpha'!A1053,KPI!A1053:A2818,0))</f>
        <v>754</v>
      </c>
    </row>
    <row r="1054" spans="1:5" x14ac:dyDescent="0.25">
      <c r="A1054" s="4">
        <v>43422</v>
      </c>
      <c r="B1054" s="2" t="s">
        <v>1</v>
      </c>
      <c r="D1054" s="8">
        <f t="shared" si="16"/>
        <v>0</v>
      </c>
      <c r="E1054">
        <f>INDEX(KPI!B1054:B2819,MATCH('Daily Alpha'!A1054,KPI!A1054:A2819,0))</f>
        <v>780</v>
      </c>
    </row>
    <row r="1055" spans="1:5" x14ac:dyDescent="0.25">
      <c r="A1055" s="4">
        <v>43423</v>
      </c>
      <c r="B1055" s="2">
        <v>1.4161485999999999E-2</v>
      </c>
      <c r="D1055" s="8">
        <f t="shared" si="16"/>
        <v>1.4161485999999999E-2</v>
      </c>
      <c r="E1055">
        <f>INDEX(KPI!B1055:B2820,MATCH('Daily Alpha'!A1055,KPI!A1055:A2820,0))</f>
        <v>780</v>
      </c>
    </row>
    <row r="1056" spans="1:5" x14ac:dyDescent="0.25">
      <c r="A1056" s="4">
        <v>43424</v>
      </c>
      <c r="B1056" s="2">
        <v>-1.0422526999999999E-2</v>
      </c>
      <c r="D1056" s="8">
        <f t="shared" si="16"/>
        <v>-1.0422526999999999E-2</v>
      </c>
      <c r="E1056">
        <f>INDEX(KPI!B1056:B2821,MATCH('Daily Alpha'!A1056,KPI!A1056:A2821,0))</f>
        <v>750</v>
      </c>
    </row>
    <row r="1057" spans="1:5" x14ac:dyDescent="0.25">
      <c r="A1057" s="4">
        <v>43425</v>
      </c>
      <c r="B1057" s="2">
        <v>-6.6547399999999999E-4</v>
      </c>
      <c r="D1057" s="8">
        <f t="shared" si="16"/>
        <v>-6.6547399999999999E-4</v>
      </c>
      <c r="E1057">
        <f>INDEX(KPI!B1057:B2822,MATCH('Daily Alpha'!A1057,KPI!A1057:A2822,0))</f>
        <v>750</v>
      </c>
    </row>
    <row r="1058" spans="1:5" x14ac:dyDescent="0.25">
      <c r="A1058" s="4">
        <v>43426</v>
      </c>
      <c r="B1058" s="2" t="s">
        <v>1</v>
      </c>
      <c r="D1058" s="8">
        <f t="shared" si="16"/>
        <v>0</v>
      </c>
      <c r="E1058">
        <f>INDEX(KPI!B1058:B2823,MATCH('Daily Alpha'!A1058,KPI!A1058:A2823,0))</f>
        <v>750</v>
      </c>
    </row>
    <row r="1059" spans="1:5" x14ac:dyDescent="0.25">
      <c r="A1059" s="4">
        <v>43427</v>
      </c>
      <c r="B1059" s="2">
        <v>9.4049560000000008E-3</v>
      </c>
      <c r="D1059" s="8">
        <f t="shared" si="16"/>
        <v>9.4049560000000008E-3</v>
      </c>
      <c r="E1059">
        <f>INDEX(KPI!B1059:B2824,MATCH('Daily Alpha'!A1059,KPI!A1059:A2824,0))</f>
        <v>762</v>
      </c>
    </row>
    <row r="1060" spans="1:5" x14ac:dyDescent="0.25">
      <c r="A1060" s="4">
        <v>43428</v>
      </c>
      <c r="B1060" s="2" t="s">
        <v>1</v>
      </c>
      <c r="D1060" s="8">
        <f t="shared" si="16"/>
        <v>0</v>
      </c>
      <c r="E1060">
        <f>INDEX(KPI!B1060:B2825,MATCH('Daily Alpha'!A1060,KPI!A1060:A2825,0))</f>
        <v>762</v>
      </c>
    </row>
    <row r="1061" spans="1:5" x14ac:dyDescent="0.25">
      <c r="A1061" s="4">
        <v>43429</v>
      </c>
      <c r="B1061" s="2" t="s">
        <v>1</v>
      </c>
      <c r="D1061" s="8">
        <f t="shared" si="16"/>
        <v>0</v>
      </c>
      <c r="E1061">
        <f>INDEX(KPI!B1061:B2826,MATCH('Daily Alpha'!A1061,KPI!A1061:A2826,0))</f>
        <v>758</v>
      </c>
    </row>
    <row r="1062" spans="1:5" x14ac:dyDescent="0.25">
      <c r="A1062" s="4">
        <v>43430</v>
      </c>
      <c r="B1062" s="2">
        <v>4.0839499999999998E-4</v>
      </c>
      <c r="D1062" s="8">
        <f t="shared" si="16"/>
        <v>4.0839499999999998E-4</v>
      </c>
      <c r="E1062">
        <f>INDEX(KPI!B1062:B2827,MATCH('Daily Alpha'!A1062,KPI!A1062:A2827,0))</f>
        <v>758</v>
      </c>
    </row>
    <row r="1063" spans="1:5" x14ac:dyDescent="0.25">
      <c r="A1063" s="4">
        <v>43431</v>
      </c>
      <c r="B1063" s="2">
        <v>7.4673730000000002E-3</v>
      </c>
      <c r="D1063" s="8">
        <f t="shared" si="16"/>
        <v>7.4673730000000002E-3</v>
      </c>
      <c r="E1063">
        <f>INDEX(KPI!B1063:B2828,MATCH('Daily Alpha'!A1063,KPI!A1063:A2828,0))</f>
        <v>742</v>
      </c>
    </row>
    <row r="1064" spans="1:5" x14ac:dyDescent="0.25">
      <c r="A1064" s="4">
        <v>43432</v>
      </c>
      <c r="B1064" s="2">
        <v>3.334297E-3</v>
      </c>
      <c r="D1064" s="8">
        <f t="shared" si="16"/>
        <v>3.334297E-3</v>
      </c>
      <c r="E1064">
        <f>INDEX(KPI!B1064:B2829,MATCH('Daily Alpha'!A1064,KPI!A1064:A2829,0))</f>
        <v>742</v>
      </c>
    </row>
    <row r="1065" spans="1:5" x14ac:dyDescent="0.25">
      <c r="A1065" s="4">
        <v>43433</v>
      </c>
      <c r="B1065" s="2">
        <v>1.2357597E-2</v>
      </c>
      <c r="D1065" s="8">
        <f t="shared" si="16"/>
        <v>1.2357597E-2</v>
      </c>
      <c r="E1065">
        <f>INDEX(KPI!B1065:B2830,MATCH('Daily Alpha'!A1065,KPI!A1065:A2830,0))</f>
        <v>736</v>
      </c>
    </row>
    <row r="1066" spans="1:5" x14ac:dyDescent="0.25">
      <c r="A1066" s="4">
        <v>43434</v>
      </c>
      <c r="B1066" s="2">
        <v>1.2546933999999999E-2</v>
      </c>
      <c r="D1066" s="8">
        <f t="shared" si="16"/>
        <v>1.2546933999999999E-2</v>
      </c>
      <c r="E1066">
        <f>INDEX(KPI!B1066:B2831,MATCH('Daily Alpha'!A1066,KPI!A1066:A2831,0))</f>
        <v>736</v>
      </c>
    </row>
    <row r="1067" spans="1:5" x14ac:dyDescent="0.25">
      <c r="A1067" s="4">
        <v>43435</v>
      </c>
      <c r="B1067" s="2" t="s">
        <v>1</v>
      </c>
      <c r="D1067" s="8">
        <f t="shared" si="16"/>
        <v>0</v>
      </c>
      <c r="E1067">
        <f>INDEX(KPI!B1067:B2832,MATCH('Daily Alpha'!A1067,KPI!A1067:A2832,0))</f>
        <v>758</v>
      </c>
    </row>
    <row r="1068" spans="1:5" x14ac:dyDescent="0.25">
      <c r="A1068" s="4">
        <v>43436</v>
      </c>
      <c r="B1068" s="2" t="s">
        <v>1</v>
      </c>
      <c r="D1068" s="8">
        <f t="shared" si="16"/>
        <v>0</v>
      </c>
      <c r="E1068">
        <f>INDEX(KPI!B1068:B2833,MATCH('Daily Alpha'!A1068,KPI!A1068:A2833,0))</f>
        <v>758</v>
      </c>
    </row>
    <row r="1069" spans="1:5" x14ac:dyDescent="0.25">
      <c r="A1069" s="4">
        <v>43437</v>
      </c>
      <c r="B1069" s="2">
        <v>-2.2039401E-2</v>
      </c>
      <c r="D1069" s="8">
        <f t="shared" si="16"/>
        <v>-2.2039401E-2</v>
      </c>
      <c r="E1069">
        <f>INDEX(KPI!B1069:B2834,MATCH('Daily Alpha'!A1069,KPI!A1069:A2834,0))</f>
        <v>760</v>
      </c>
    </row>
    <row r="1070" spans="1:5" x14ac:dyDescent="0.25">
      <c r="A1070" s="4">
        <v>43438</v>
      </c>
      <c r="B1070" s="2">
        <v>-3.5568610000000001E-3</v>
      </c>
      <c r="D1070" s="8">
        <f t="shared" si="16"/>
        <v>-3.5568610000000001E-3</v>
      </c>
      <c r="E1070">
        <f>INDEX(KPI!B1070:B2835,MATCH('Daily Alpha'!A1070,KPI!A1070:A2835,0))</f>
        <v>712</v>
      </c>
    </row>
    <row r="1071" spans="1:5" x14ac:dyDescent="0.25">
      <c r="A1071" s="4">
        <v>43439</v>
      </c>
      <c r="B1071" s="2" t="s">
        <v>1</v>
      </c>
      <c r="D1071" s="8">
        <f t="shared" si="16"/>
        <v>0</v>
      </c>
      <c r="E1071">
        <f>INDEX(KPI!B1071:B2836,MATCH('Daily Alpha'!A1071,KPI!A1071:A2836,0))</f>
        <v>712</v>
      </c>
    </row>
    <row r="1072" spans="1:5" x14ac:dyDescent="0.25">
      <c r="A1072" s="4">
        <v>43440</v>
      </c>
      <c r="B1072" s="2">
        <v>7.622963E-3</v>
      </c>
      <c r="D1072" s="8">
        <f t="shared" si="16"/>
        <v>7.622963E-3</v>
      </c>
      <c r="E1072">
        <f>INDEX(KPI!B1072:B2837,MATCH('Daily Alpha'!A1072,KPI!A1072:A2837,0))</f>
        <v>738</v>
      </c>
    </row>
    <row r="1073" spans="1:5" x14ac:dyDescent="0.25">
      <c r="A1073" s="4">
        <v>43441</v>
      </c>
      <c r="B1073" s="2">
        <v>-7.3403990000000001E-3</v>
      </c>
      <c r="D1073" s="8">
        <f t="shared" si="16"/>
        <v>-7.3403990000000001E-3</v>
      </c>
      <c r="E1073">
        <f>INDEX(KPI!B1073:B2838,MATCH('Daily Alpha'!A1073,KPI!A1073:A2838,0))</f>
        <v>738</v>
      </c>
    </row>
    <row r="1074" spans="1:5" x14ac:dyDescent="0.25">
      <c r="A1074" s="4">
        <v>43442</v>
      </c>
      <c r="B1074" s="2" t="s">
        <v>1</v>
      </c>
      <c r="D1074" s="8">
        <f t="shared" si="16"/>
        <v>0</v>
      </c>
      <c r="E1074">
        <f>INDEX(KPI!B1074:B2839,MATCH('Daily Alpha'!A1074,KPI!A1074:A2839,0))</f>
        <v>746</v>
      </c>
    </row>
    <row r="1075" spans="1:5" x14ac:dyDescent="0.25">
      <c r="A1075" s="4">
        <v>43443</v>
      </c>
      <c r="B1075" s="2" t="s">
        <v>1</v>
      </c>
      <c r="D1075" s="8">
        <f t="shared" si="16"/>
        <v>0</v>
      </c>
      <c r="E1075">
        <f>INDEX(KPI!B1075:B2840,MATCH('Daily Alpha'!A1075,KPI!A1075:A2840,0))</f>
        <v>746</v>
      </c>
    </row>
    <row r="1076" spans="1:5" x14ac:dyDescent="0.25">
      <c r="A1076" s="4">
        <v>43444</v>
      </c>
      <c r="B1076" s="2">
        <v>-1.7169500000000001E-3</v>
      </c>
      <c r="D1076" s="8">
        <f t="shared" si="16"/>
        <v>-1.7169500000000001E-3</v>
      </c>
      <c r="E1076">
        <f>INDEX(KPI!B1076:B2841,MATCH('Daily Alpha'!A1076,KPI!A1076:A2841,0))</f>
        <v>746</v>
      </c>
    </row>
    <row r="1077" spans="1:5" x14ac:dyDescent="0.25">
      <c r="A1077" s="4">
        <v>43445</v>
      </c>
      <c r="B1077" s="2">
        <v>-1.3517147E-2</v>
      </c>
      <c r="D1077" s="8">
        <f t="shared" si="16"/>
        <v>-1.3517147E-2</v>
      </c>
      <c r="E1077">
        <f>INDEX(KPI!B1077:B2842,MATCH('Daily Alpha'!A1077,KPI!A1077:A2842,0))</f>
        <v>746</v>
      </c>
    </row>
    <row r="1078" spans="1:5" x14ac:dyDescent="0.25">
      <c r="A1078" s="4">
        <v>43446</v>
      </c>
      <c r="B1078" s="2">
        <v>2.2368781000000001E-2</v>
      </c>
      <c r="D1078" s="8">
        <f t="shared" si="16"/>
        <v>2.2368781000000001E-2</v>
      </c>
      <c r="E1078">
        <f>INDEX(KPI!B1078:B2843,MATCH('Daily Alpha'!A1078,KPI!A1078:A2843,0))</f>
        <v>712</v>
      </c>
    </row>
    <row r="1079" spans="1:5" x14ac:dyDescent="0.25">
      <c r="A1079" s="4">
        <v>43447</v>
      </c>
      <c r="B1079" s="2">
        <v>-1.7907438000000001E-2</v>
      </c>
      <c r="D1079" s="8">
        <f t="shared" si="16"/>
        <v>-1.7907438000000001E-2</v>
      </c>
      <c r="E1079">
        <f>INDEX(KPI!B1079:B2844,MATCH('Daily Alpha'!A1079,KPI!A1079:A2844,0))</f>
        <v>712</v>
      </c>
    </row>
    <row r="1080" spans="1:5" x14ac:dyDescent="0.25">
      <c r="A1080" s="4">
        <v>43448</v>
      </c>
      <c r="B1080" s="2">
        <v>-8.9252159999999997E-3</v>
      </c>
      <c r="D1080" s="8">
        <f t="shared" si="16"/>
        <v>-8.9252159999999997E-3</v>
      </c>
      <c r="E1080">
        <f>INDEX(KPI!B1080:B2845,MATCH('Daily Alpha'!A1080,KPI!A1080:A2845,0))</f>
        <v>716</v>
      </c>
    </row>
    <row r="1081" spans="1:5" x14ac:dyDescent="0.25">
      <c r="A1081" s="4">
        <v>43449</v>
      </c>
      <c r="B1081" s="2" t="s">
        <v>1</v>
      </c>
      <c r="D1081" s="8">
        <f t="shared" si="16"/>
        <v>0</v>
      </c>
      <c r="E1081">
        <f>INDEX(KPI!B1081:B2846,MATCH('Daily Alpha'!A1081,KPI!A1081:A2846,0))</f>
        <v>716</v>
      </c>
    </row>
    <row r="1082" spans="1:5" x14ac:dyDescent="0.25">
      <c r="A1082" s="4">
        <v>43450</v>
      </c>
      <c r="B1082" s="2" t="s">
        <v>1</v>
      </c>
      <c r="D1082" s="8">
        <f t="shared" si="16"/>
        <v>0</v>
      </c>
      <c r="E1082">
        <f>INDEX(KPI!B1082:B2847,MATCH('Daily Alpha'!A1082,KPI!A1082:A2847,0))</f>
        <v>698</v>
      </c>
    </row>
    <row r="1083" spans="1:5" x14ac:dyDescent="0.25">
      <c r="A1083" s="4">
        <v>43451</v>
      </c>
      <c r="B1083" s="2">
        <v>-1.0317204E-2</v>
      </c>
      <c r="D1083" s="8">
        <f t="shared" si="16"/>
        <v>-1.0317204E-2</v>
      </c>
      <c r="E1083">
        <f>INDEX(KPI!B1083:B2848,MATCH('Daily Alpha'!A1083,KPI!A1083:A2848,0))</f>
        <v>698</v>
      </c>
    </row>
    <row r="1084" spans="1:5" x14ac:dyDescent="0.25">
      <c r="A1084" s="4">
        <v>43452</v>
      </c>
      <c r="B1084" s="2">
        <v>2.8666540000000002E-3</v>
      </c>
      <c r="D1084" s="8">
        <f t="shared" si="16"/>
        <v>2.8666540000000002E-3</v>
      </c>
      <c r="E1084">
        <f>INDEX(KPI!B1084:B2849,MATCH('Daily Alpha'!A1084,KPI!A1084:A2849,0))</f>
        <v>686</v>
      </c>
    </row>
    <row r="1085" spans="1:5" x14ac:dyDescent="0.25">
      <c r="A1085" s="4">
        <v>43453</v>
      </c>
      <c r="B1085" s="2">
        <v>2.0049225E-2</v>
      </c>
      <c r="D1085" s="8">
        <f t="shared" si="16"/>
        <v>2.0049225E-2</v>
      </c>
      <c r="E1085">
        <f>INDEX(KPI!B1085:B2850,MATCH('Daily Alpha'!A1085,KPI!A1085:A2850,0))</f>
        <v>686</v>
      </c>
    </row>
    <row r="1086" spans="1:5" x14ac:dyDescent="0.25">
      <c r="A1086" s="4">
        <v>43454</v>
      </c>
      <c r="B1086" s="2">
        <v>-1.1572341E-2</v>
      </c>
      <c r="D1086" s="8">
        <f t="shared" si="16"/>
        <v>-1.1572341E-2</v>
      </c>
      <c r="E1086">
        <f>INDEX(KPI!B1086:B2851,MATCH('Daily Alpha'!A1086,KPI!A1086:A2851,0))</f>
        <v>714</v>
      </c>
    </row>
    <row r="1087" spans="1:5" x14ac:dyDescent="0.25">
      <c r="A1087" s="4">
        <v>43455</v>
      </c>
      <c r="B1087" s="2">
        <v>-4.4517380000000002E-3</v>
      </c>
      <c r="D1087" s="8">
        <f t="shared" si="16"/>
        <v>-4.4517380000000002E-3</v>
      </c>
      <c r="E1087">
        <f>INDEX(KPI!B1087:B2852,MATCH('Daily Alpha'!A1087,KPI!A1087:A2852,0))</f>
        <v>714</v>
      </c>
    </row>
    <row r="1088" spans="1:5" x14ac:dyDescent="0.25">
      <c r="A1088" s="4">
        <v>43456</v>
      </c>
      <c r="B1088" s="2" t="s">
        <v>1</v>
      </c>
      <c r="D1088" s="8">
        <f t="shared" si="16"/>
        <v>0</v>
      </c>
      <c r="E1088">
        <f>INDEX(KPI!B1088:B2853,MATCH('Daily Alpha'!A1088,KPI!A1088:A2853,0))</f>
        <v>684</v>
      </c>
    </row>
    <row r="1089" spans="1:5" x14ac:dyDescent="0.25">
      <c r="A1089" s="4">
        <v>43457</v>
      </c>
      <c r="B1089" s="2" t="s">
        <v>1</v>
      </c>
      <c r="D1089" s="8">
        <f t="shared" si="16"/>
        <v>0</v>
      </c>
      <c r="E1089">
        <f>INDEX(KPI!B1089:B2854,MATCH('Daily Alpha'!A1089,KPI!A1089:A2854,0))</f>
        <v>684</v>
      </c>
    </row>
    <row r="1090" spans="1:5" x14ac:dyDescent="0.25">
      <c r="A1090" s="4">
        <v>43458</v>
      </c>
      <c r="B1090" s="2">
        <v>1.9607100999999998E-2</v>
      </c>
      <c r="D1090" s="8">
        <f t="shared" si="16"/>
        <v>1.9607100999999998E-2</v>
      </c>
      <c r="E1090">
        <f>INDEX(KPI!B1090:B2855,MATCH('Daily Alpha'!A1090,KPI!A1090:A2855,0))</f>
        <v>684</v>
      </c>
    </row>
    <row r="1091" spans="1:5" x14ac:dyDescent="0.25">
      <c r="A1091" s="4">
        <v>43459</v>
      </c>
      <c r="B1091" s="2" t="s">
        <v>1</v>
      </c>
      <c r="D1091" s="8">
        <f t="shared" ref="D1091:D1154" si="17">_xlfn.NUMBERVALUE(B1091)+0</f>
        <v>0</v>
      </c>
      <c r="E1091">
        <f>INDEX(KPI!B1091:B2856,MATCH('Daily Alpha'!A1091,KPI!A1091:A2856,0))</f>
        <v>684</v>
      </c>
    </row>
    <row r="1092" spans="1:5" x14ac:dyDescent="0.25">
      <c r="A1092" s="4">
        <v>43460</v>
      </c>
      <c r="B1092" s="2">
        <v>-1.5558651999999999E-2</v>
      </c>
      <c r="D1092" s="8">
        <f t="shared" si="17"/>
        <v>-1.5558651999999999E-2</v>
      </c>
      <c r="E1092">
        <f>INDEX(KPI!B1092:B2857,MATCH('Daily Alpha'!A1092,KPI!A1092:A2857,0))</f>
        <v>684</v>
      </c>
    </row>
    <row r="1093" spans="1:5" x14ac:dyDescent="0.25">
      <c r="A1093" s="4">
        <v>43461</v>
      </c>
      <c r="B1093" s="2">
        <v>3.96452E-3</v>
      </c>
      <c r="D1093" s="8">
        <f t="shared" si="17"/>
        <v>3.96452E-3</v>
      </c>
      <c r="E1093">
        <f>INDEX(KPI!B1093:B2858,MATCH('Daily Alpha'!A1093,KPI!A1093:A2858,0))</f>
        <v>684</v>
      </c>
    </row>
    <row r="1094" spans="1:5" x14ac:dyDescent="0.25">
      <c r="A1094" s="4">
        <v>43462</v>
      </c>
      <c r="B1094" s="2">
        <v>1.7493509999999999E-3</v>
      </c>
      <c r="D1094" s="8">
        <f t="shared" si="17"/>
        <v>1.7493509999999999E-3</v>
      </c>
      <c r="E1094">
        <f>INDEX(KPI!B1094:B2859,MATCH('Daily Alpha'!A1094,KPI!A1094:A2859,0))</f>
        <v>656</v>
      </c>
    </row>
    <row r="1095" spans="1:5" x14ac:dyDescent="0.25">
      <c r="A1095" s="4">
        <v>43463</v>
      </c>
      <c r="B1095" s="2" t="s">
        <v>1</v>
      </c>
      <c r="D1095" s="8">
        <f t="shared" si="17"/>
        <v>0</v>
      </c>
      <c r="E1095">
        <f>INDEX(KPI!B1095:B2860,MATCH('Daily Alpha'!A1095,KPI!A1095:A2860,0))</f>
        <v>656</v>
      </c>
    </row>
    <row r="1096" spans="1:5" x14ac:dyDescent="0.25">
      <c r="A1096" s="4">
        <v>43464</v>
      </c>
      <c r="B1096" s="2" t="s">
        <v>1</v>
      </c>
      <c r="D1096" s="8">
        <f t="shared" si="17"/>
        <v>0</v>
      </c>
      <c r="E1096">
        <f>INDEX(KPI!B1096:B2861,MATCH('Daily Alpha'!A1096,KPI!A1096:A2861,0))</f>
        <v>656</v>
      </c>
    </row>
    <row r="1097" spans="1:5" x14ac:dyDescent="0.25">
      <c r="A1097" s="4">
        <v>43465</v>
      </c>
      <c r="B1097" s="2">
        <v>-2.6324703000000001E-2</v>
      </c>
      <c r="D1097" s="8">
        <f t="shared" si="17"/>
        <v>-2.6324703000000001E-2</v>
      </c>
      <c r="E1097">
        <f>INDEX(KPI!B1097:B2862,MATCH('Daily Alpha'!A1097,KPI!A1097:A2862,0))</f>
        <v>658</v>
      </c>
    </row>
    <row r="1098" spans="1:5" x14ac:dyDescent="0.25">
      <c r="A1098" s="4">
        <v>43466</v>
      </c>
      <c r="B1098" s="2" t="s">
        <v>1</v>
      </c>
      <c r="D1098" s="8">
        <f t="shared" si="17"/>
        <v>0</v>
      </c>
      <c r="E1098">
        <f>INDEX(KPI!B1098:B2863,MATCH('Daily Alpha'!A1098,KPI!A1098:A2863,0))</f>
        <v>658</v>
      </c>
    </row>
    <row r="1099" spans="1:5" x14ac:dyDescent="0.25">
      <c r="A1099" s="4">
        <v>43467</v>
      </c>
      <c r="B1099" s="2">
        <v>-4.8769490000000002E-3</v>
      </c>
      <c r="D1099" s="8">
        <f t="shared" si="17"/>
        <v>-4.8769490000000002E-3</v>
      </c>
      <c r="E1099">
        <f>INDEX(KPI!B1099:B2864,MATCH('Daily Alpha'!A1099,KPI!A1099:A2864,0))</f>
        <v>676</v>
      </c>
    </row>
    <row r="1100" spans="1:5" x14ac:dyDescent="0.25">
      <c r="A1100" s="4">
        <v>43468</v>
      </c>
      <c r="B1100" s="2">
        <v>1.206171E-2</v>
      </c>
      <c r="D1100" s="8">
        <f t="shared" si="17"/>
        <v>1.206171E-2</v>
      </c>
      <c r="E1100">
        <f>INDEX(KPI!B1100:B2865,MATCH('Daily Alpha'!A1100,KPI!A1100:A2865,0))</f>
        <v>676</v>
      </c>
    </row>
    <row r="1101" spans="1:5" x14ac:dyDescent="0.25">
      <c r="A1101" s="4">
        <v>43469</v>
      </c>
      <c r="B1101" s="2">
        <v>1.1179471E-2</v>
      </c>
      <c r="D1101" s="8">
        <f t="shared" si="17"/>
        <v>1.1179471E-2</v>
      </c>
      <c r="E1101">
        <f>INDEX(KPI!B1101:B2866,MATCH('Daily Alpha'!A1101,KPI!A1101:A2866,0))</f>
        <v>658</v>
      </c>
    </row>
    <row r="1102" spans="1:5" x14ac:dyDescent="0.25">
      <c r="A1102" s="4">
        <v>43470</v>
      </c>
      <c r="B1102" s="2" t="s">
        <v>1</v>
      </c>
      <c r="D1102" s="8">
        <f t="shared" si="17"/>
        <v>0</v>
      </c>
      <c r="E1102">
        <f>INDEX(KPI!B1102:B2867,MATCH('Daily Alpha'!A1102,KPI!A1102:A2867,0))</f>
        <v>658</v>
      </c>
    </row>
    <row r="1103" spans="1:5" x14ac:dyDescent="0.25">
      <c r="A1103" s="4">
        <v>43471</v>
      </c>
      <c r="B1103" s="2" t="s">
        <v>1</v>
      </c>
      <c r="D1103" s="8">
        <f t="shared" si="17"/>
        <v>0</v>
      </c>
      <c r="E1103">
        <f>INDEX(KPI!B1103:B2868,MATCH('Daily Alpha'!A1103,KPI!A1103:A2868,0))</f>
        <v>662</v>
      </c>
    </row>
    <row r="1104" spans="1:5" x14ac:dyDescent="0.25">
      <c r="A1104" s="4">
        <v>43472</v>
      </c>
      <c r="B1104" s="2">
        <v>-5.9875029999999999E-3</v>
      </c>
      <c r="D1104" s="8">
        <f t="shared" si="17"/>
        <v>-5.9875029999999999E-3</v>
      </c>
      <c r="E1104">
        <f>INDEX(KPI!B1104:B2869,MATCH('Daily Alpha'!A1104,KPI!A1104:A2869,0))</f>
        <v>662</v>
      </c>
    </row>
    <row r="1105" spans="1:5" x14ac:dyDescent="0.25">
      <c r="A1105" s="4">
        <v>43473</v>
      </c>
      <c r="B1105" s="2">
        <v>-1.0114833E-2</v>
      </c>
      <c r="D1105" s="8">
        <f t="shared" si="17"/>
        <v>-1.0114833E-2</v>
      </c>
      <c r="E1105">
        <f>INDEX(KPI!B1105:B2870,MATCH('Daily Alpha'!A1105,KPI!A1105:A2870,0))</f>
        <v>662</v>
      </c>
    </row>
    <row r="1106" spans="1:5" x14ac:dyDescent="0.25">
      <c r="A1106" s="4">
        <v>43474</v>
      </c>
      <c r="B1106" s="2">
        <v>2.8610250000000001E-3</v>
      </c>
      <c r="D1106" s="8">
        <f t="shared" si="17"/>
        <v>2.8610250000000001E-3</v>
      </c>
      <c r="E1106">
        <f>INDEX(KPI!B1106:B2871,MATCH('Daily Alpha'!A1106,KPI!A1106:A2871,0))</f>
        <v>662</v>
      </c>
    </row>
    <row r="1107" spans="1:5" x14ac:dyDescent="0.25">
      <c r="A1107" s="4">
        <v>43475</v>
      </c>
      <c r="B1107" s="2">
        <v>-1.1717304E-2</v>
      </c>
      <c r="D1107" s="8">
        <f t="shared" si="17"/>
        <v>-1.1717304E-2</v>
      </c>
      <c r="E1107">
        <f>INDEX(KPI!B1107:B2872,MATCH('Daily Alpha'!A1107,KPI!A1107:A2872,0))</f>
        <v>676</v>
      </c>
    </row>
    <row r="1108" spans="1:5" x14ac:dyDescent="0.25">
      <c r="A1108" s="4">
        <v>43476</v>
      </c>
      <c r="B1108" s="2">
        <v>1.8272189000000001E-2</v>
      </c>
      <c r="D1108" s="8">
        <f t="shared" si="17"/>
        <v>1.8272189000000001E-2</v>
      </c>
      <c r="E1108">
        <f>INDEX(KPI!B1108:B2873,MATCH('Daily Alpha'!A1108,KPI!A1108:A2873,0))</f>
        <v>676</v>
      </c>
    </row>
    <row r="1109" spans="1:5" x14ac:dyDescent="0.25">
      <c r="A1109" s="4">
        <v>43477</v>
      </c>
      <c r="B1109" s="2" t="s">
        <v>1</v>
      </c>
      <c r="D1109" s="8">
        <f t="shared" si="17"/>
        <v>0</v>
      </c>
      <c r="E1109">
        <f>INDEX(KPI!B1109:B2874,MATCH('Daily Alpha'!A1109,KPI!A1109:A2874,0))</f>
        <v>684</v>
      </c>
    </row>
    <row r="1110" spans="1:5" x14ac:dyDescent="0.25">
      <c r="A1110" s="4">
        <v>43478</v>
      </c>
      <c r="B1110" s="2" t="s">
        <v>1</v>
      </c>
      <c r="D1110" s="8">
        <f t="shared" si="17"/>
        <v>0</v>
      </c>
      <c r="E1110">
        <f>INDEX(KPI!B1110:B2875,MATCH('Daily Alpha'!A1110,KPI!A1110:A2875,0))</f>
        <v>684</v>
      </c>
    </row>
    <row r="1111" spans="1:5" x14ac:dyDescent="0.25">
      <c r="A1111" s="4">
        <v>43479</v>
      </c>
      <c r="B1111" s="2">
        <v>1.2160367E-2</v>
      </c>
      <c r="D1111" s="8">
        <f t="shared" si="17"/>
        <v>1.2160367E-2</v>
      </c>
      <c r="E1111">
        <f>INDEX(KPI!B1111:B2876,MATCH('Daily Alpha'!A1111,KPI!A1111:A2876,0))</f>
        <v>684</v>
      </c>
    </row>
    <row r="1112" spans="1:5" x14ac:dyDescent="0.25">
      <c r="A1112" s="4">
        <v>43480</v>
      </c>
      <c r="B1112" s="2">
        <v>-9.6974339999999996E-3</v>
      </c>
      <c r="D1112" s="8">
        <f t="shared" si="17"/>
        <v>-9.6974339999999996E-3</v>
      </c>
      <c r="E1112">
        <f>INDEX(KPI!B1112:B2877,MATCH('Daily Alpha'!A1112,KPI!A1112:A2877,0))</f>
        <v>686</v>
      </c>
    </row>
    <row r="1113" spans="1:5" x14ac:dyDescent="0.25">
      <c r="A1113" s="4">
        <v>43481</v>
      </c>
      <c r="B1113" s="2">
        <v>-3.1437209999999999E-3</v>
      </c>
      <c r="D1113" s="8">
        <f t="shared" si="17"/>
        <v>-3.1437209999999999E-3</v>
      </c>
      <c r="E1113">
        <f>INDEX(KPI!B1113:B2878,MATCH('Daily Alpha'!A1113,KPI!A1113:A2878,0))</f>
        <v>686</v>
      </c>
    </row>
    <row r="1114" spans="1:5" x14ac:dyDescent="0.25">
      <c r="A1114" s="4">
        <v>43482</v>
      </c>
      <c r="B1114" s="2">
        <v>-3.6367460000000002E-3</v>
      </c>
      <c r="D1114" s="8">
        <f t="shared" si="17"/>
        <v>-3.6367460000000002E-3</v>
      </c>
      <c r="E1114">
        <f>INDEX(KPI!B1114:B2879,MATCH('Daily Alpha'!A1114,KPI!A1114:A2879,0))</f>
        <v>678</v>
      </c>
    </row>
    <row r="1115" spans="1:5" x14ac:dyDescent="0.25">
      <c r="A1115" s="4">
        <v>43483</v>
      </c>
      <c r="B1115" s="2">
        <v>-7.3151020000000004E-3</v>
      </c>
      <c r="D1115" s="8">
        <f t="shared" si="17"/>
        <v>-7.3151020000000004E-3</v>
      </c>
      <c r="E1115">
        <f>INDEX(KPI!B1115:B2880,MATCH('Daily Alpha'!A1115,KPI!A1115:A2880,0))</f>
        <v>678</v>
      </c>
    </row>
    <row r="1116" spans="1:5" x14ac:dyDescent="0.25">
      <c r="A1116" s="4">
        <v>43484</v>
      </c>
      <c r="B1116" s="2" t="s">
        <v>1</v>
      </c>
      <c r="D1116" s="8">
        <f t="shared" si="17"/>
        <v>0</v>
      </c>
      <c r="E1116">
        <f>INDEX(KPI!B1116:B2881,MATCH('Daily Alpha'!A1116,KPI!A1116:A2881,0))</f>
        <v>700</v>
      </c>
    </row>
    <row r="1117" spans="1:5" x14ac:dyDescent="0.25">
      <c r="A1117" s="4">
        <v>43485</v>
      </c>
      <c r="B1117" s="2" t="s">
        <v>1</v>
      </c>
      <c r="D1117" s="8">
        <f t="shared" si="17"/>
        <v>0</v>
      </c>
      <c r="E1117">
        <f>INDEX(KPI!B1117:B2882,MATCH('Daily Alpha'!A1117,KPI!A1117:A2882,0))</f>
        <v>700</v>
      </c>
    </row>
    <row r="1118" spans="1:5" x14ac:dyDescent="0.25">
      <c r="A1118" s="4">
        <v>43486</v>
      </c>
      <c r="B1118" s="2" t="s">
        <v>1</v>
      </c>
      <c r="D1118" s="8">
        <f t="shared" si="17"/>
        <v>0</v>
      </c>
      <c r="E1118">
        <f>INDEX(KPI!B1118:B2883,MATCH('Daily Alpha'!A1118,KPI!A1118:A2883,0))</f>
        <v>700</v>
      </c>
    </row>
    <row r="1119" spans="1:5" x14ac:dyDescent="0.25">
      <c r="A1119" s="4">
        <v>43487</v>
      </c>
      <c r="B1119" s="2">
        <v>1.2938853E-2</v>
      </c>
      <c r="D1119" s="8">
        <f t="shared" si="17"/>
        <v>1.2938853E-2</v>
      </c>
      <c r="E1119">
        <f>INDEX(KPI!B1119:B2884,MATCH('Daily Alpha'!A1119,KPI!A1119:A2884,0))</f>
        <v>700</v>
      </c>
    </row>
    <row r="1120" spans="1:5" x14ac:dyDescent="0.25">
      <c r="A1120" s="4">
        <v>43488</v>
      </c>
      <c r="B1120" s="2">
        <v>1.694426E-3</v>
      </c>
      <c r="D1120" s="8">
        <f t="shared" si="17"/>
        <v>1.694426E-3</v>
      </c>
      <c r="E1120">
        <f>INDEX(KPI!B1120:B2885,MATCH('Daily Alpha'!A1120,KPI!A1120:A2885,0))</f>
        <v>686</v>
      </c>
    </row>
    <row r="1121" spans="1:5" x14ac:dyDescent="0.25">
      <c r="A1121" s="4">
        <v>43489</v>
      </c>
      <c r="B1121" s="2">
        <v>1.2679668E-2</v>
      </c>
      <c r="D1121" s="8">
        <f t="shared" si="17"/>
        <v>1.2679668E-2</v>
      </c>
      <c r="E1121">
        <f>INDEX(KPI!B1121:B2886,MATCH('Daily Alpha'!A1121,KPI!A1121:A2886,0))</f>
        <v>686</v>
      </c>
    </row>
    <row r="1122" spans="1:5" x14ac:dyDescent="0.25">
      <c r="A1122" s="4">
        <v>43490</v>
      </c>
      <c r="B1122" s="2">
        <v>-1.9448E-3</v>
      </c>
      <c r="D1122" s="8">
        <f t="shared" si="17"/>
        <v>-1.9448E-3</v>
      </c>
      <c r="E1122">
        <f>INDEX(KPI!B1122:B2887,MATCH('Daily Alpha'!A1122,KPI!A1122:A2887,0))</f>
        <v>702</v>
      </c>
    </row>
    <row r="1123" spans="1:5" x14ac:dyDescent="0.25">
      <c r="A1123" s="4">
        <v>43491</v>
      </c>
      <c r="B1123" s="2" t="s">
        <v>1</v>
      </c>
      <c r="D1123" s="8">
        <f t="shared" si="17"/>
        <v>0</v>
      </c>
      <c r="E1123">
        <f>INDEX(KPI!B1123:B2888,MATCH('Daily Alpha'!A1123,KPI!A1123:A2888,0))</f>
        <v>702</v>
      </c>
    </row>
    <row r="1124" spans="1:5" x14ac:dyDescent="0.25">
      <c r="A1124" s="4">
        <v>43492</v>
      </c>
      <c r="B1124" s="2" t="s">
        <v>1</v>
      </c>
      <c r="D1124" s="8">
        <f t="shared" si="17"/>
        <v>0</v>
      </c>
      <c r="E1124">
        <f>INDEX(KPI!B1124:B2889,MATCH('Daily Alpha'!A1124,KPI!A1124:A2889,0))</f>
        <v>714</v>
      </c>
    </row>
    <row r="1125" spans="1:5" x14ac:dyDescent="0.25">
      <c r="A1125" s="4">
        <v>43493</v>
      </c>
      <c r="B1125" s="2">
        <v>5.5630640000000004E-3</v>
      </c>
      <c r="D1125" s="8">
        <f t="shared" si="17"/>
        <v>5.5630640000000004E-3</v>
      </c>
      <c r="E1125">
        <f>INDEX(KPI!B1125:B2890,MATCH('Daily Alpha'!A1125,KPI!A1125:A2890,0))</f>
        <v>714</v>
      </c>
    </row>
    <row r="1126" spans="1:5" x14ac:dyDescent="0.25">
      <c r="A1126" s="4">
        <v>43494</v>
      </c>
      <c r="B1126" s="2">
        <v>1.4831927E-2</v>
      </c>
      <c r="D1126" s="8">
        <f t="shared" si="17"/>
        <v>1.4831927E-2</v>
      </c>
      <c r="E1126">
        <f>INDEX(KPI!B1126:B2891,MATCH('Daily Alpha'!A1126,KPI!A1126:A2891,0))</f>
        <v>704</v>
      </c>
    </row>
    <row r="1127" spans="1:5" x14ac:dyDescent="0.25">
      <c r="A1127" s="4">
        <v>43495</v>
      </c>
      <c r="B1127" s="2">
        <v>-4.9161309999999998E-3</v>
      </c>
      <c r="D1127" s="8">
        <f t="shared" si="17"/>
        <v>-4.9161309999999998E-3</v>
      </c>
      <c r="E1127">
        <f>INDEX(KPI!B1127:B2892,MATCH('Daily Alpha'!A1127,KPI!A1127:A2892,0))</f>
        <v>704</v>
      </c>
    </row>
    <row r="1128" spans="1:5" x14ac:dyDescent="0.25">
      <c r="A1128" s="4">
        <v>43496</v>
      </c>
      <c r="B1128" s="2">
        <v>6.0108269999999998E-3</v>
      </c>
      <c r="D1128" s="8">
        <f t="shared" si="17"/>
        <v>6.0108269999999998E-3</v>
      </c>
      <c r="E1128">
        <f>INDEX(KPI!B1128:B2893,MATCH('Daily Alpha'!A1128,KPI!A1128:A2893,0))</f>
        <v>724</v>
      </c>
    </row>
    <row r="1129" spans="1:5" x14ac:dyDescent="0.25">
      <c r="A1129" s="4">
        <v>43497</v>
      </c>
      <c r="B1129" s="2">
        <v>0.110999183</v>
      </c>
      <c r="D1129" s="8">
        <f t="shared" si="17"/>
        <v>0.110999183</v>
      </c>
      <c r="E1129">
        <f>INDEX(KPI!B1129:B2894,MATCH('Daily Alpha'!A1129,KPI!A1129:A2894,0))</f>
        <v>724</v>
      </c>
    </row>
    <row r="1130" spans="1:5" x14ac:dyDescent="0.25">
      <c r="A1130" s="4">
        <v>43498</v>
      </c>
      <c r="B1130" s="2" t="s">
        <v>1</v>
      </c>
      <c r="D1130" s="8">
        <f t="shared" si="17"/>
        <v>0</v>
      </c>
      <c r="E1130">
        <f>INDEX(KPI!B1130:B2895,MATCH('Daily Alpha'!A1130,KPI!A1130:A2895,0))</f>
        <v>766</v>
      </c>
    </row>
    <row r="1131" spans="1:5" x14ac:dyDescent="0.25">
      <c r="A1131" s="4">
        <v>43499</v>
      </c>
      <c r="B1131" s="2" t="s">
        <v>1</v>
      </c>
      <c r="D1131" s="8">
        <f t="shared" si="17"/>
        <v>0</v>
      </c>
      <c r="E1131">
        <f>INDEX(KPI!B1131:B2896,MATCH('Daily Alpha'!A1131,KPI!A1131:A2896,0))</f>
        <v>766</v>
      </c>
    </row>
    <row r="1132" spans="1:5" x14ac:dyDescent="0.25">
      <c r="A1132" s="4">
        <v>43500</v>
      </c>
      <c r="B1132" s="2">
        <v>3.1459109999999999E-3</v>
      </c>
      <c r="D1132" s="8">
        <f t="shared" si="17"/>
        <v>3.1459109999999999E-3</v>
      </c>
      <c r="E1132">
        <f>INDEX(KPI!B1132:B2897,MATCH('Daily Alpha'!A1132,KPI!A1132:A2897,0))</f>
        <v>756</v>
      </c>
    </row>
    <row r="1133" spans="1:5" x14ac:dyDescent="0.25">
      <c r="A1133" s="4">
        <v>43501</v>
      </c>
      <c r="B1133" s="2">
        <v>-1.2442896E-2</v>
      </c>
      <c r="D1133" s="8">
        <f t="shared" si="17"/>
        <v>-1.2442896E-2</v>
      </c>
      <c r="E1133">
        <f>INDEX(KPI!B1133:B2898,MATCH('Daily Alpha'!A1133,KPI!A1133:A2898,0))</f>
        <v>756</v>
      </c>
    </row>
    <row r="1134" spans="1:5" x14ac:dyDescent="0.25">
      <c r="A1134" s="4">
        <v>43502</v>
      </c>
      <c r="B1134" s="2">
        <v>-5.0365210000000004E-3</v>
      </c>
      <c r="D1134" s="8">
        <f t="shared" si="17"/>
        <v>-5.0365210000000004E-3</v>
      </c>
      <c r="E1134">
        <f>INDEX(KPI!B1134:B2899,MATCH('Daily Alpha'!A1134,KPI!A1134:A2899,0))</f>
        <v>756</v>
      </c>
    </row>
    <row r="1135" spans="1:5" x14ac:dyDescent="0.25">
      <c r="A1135" s="4">
        <v>43503</v>
      </c>
      <c r="B1135" s="2">
        <v>-4.0512539999999998E-3</v>
      </c>
      <c r="D1135" s="8">
        <f t="shared" si="17"/>
        <v>-4.0512539999999998E-3</v>
      </c>
      <c r="E1135">
        <f>INDEX(KPI!B1135:B2900,MATCH('Daily Alpha'!A1135,KPI!A1135:A2900,0))</f>
        <v>778</v>
      </c>
    </row>
    <row r="1136" spans="1:5" x14ac:dyDescent="0.25">
      <c r="A1136" s="4">
        <v>43504</v>
      </c>
      <c r="B1136" s="2">
        <v>-4.4627399999999998E-3</v>
      </c>
      <c r="D1136" s="8">
        <f t="shared" si="17"/>
        <v>-4.4627399999999998E-3</v>
      </c>
      <c r="E1136">
        <f>INDEX(KPI!B1136:B2901,MATCH('Daily Alpha'!A1136,KPI!A1136:A2901,0))</f>
        <v>778</v>
      </c>
    </row>
    <row r="1137" spans="1:5" x14ac:dyDescent="0.25">
      <c r="A1137" s="4">
        <v>43505</v>
      </c>
      <c r="B1137" s="2" t="s">
        <v>1</v>
      </c>
      <c r="D1137" s="8">
        <f t="shared" si="17"/>
        <v>0</v>
      </c>
      <c r="E1137">
        <f>INDEX(KPI!B1137:B2902,MATCH('Daily Alpha'!A1137,KPI!A1137:A2902,0))</f>
        <v>796</v>
      </c>
    </row>
    <row r="1138" spans="1:5" x14ac:dyDescent="0.25">
      <c r="A1138" s="4">
        <v>43506</v>
      </c>
      <c r="B1138" s="2" t="s">
        <v>1</v>
      </c>
      <c r="D1138" s="8">
        <f t="shared" si="17"/>
        <v>0</v>
      </c>
      <c r="E1138">
        <f>INDEX(KPI!B1138:B2903,MATCH('Daily Alpha'!A1138,KPI!A1138:A2903,0))</f>
        <v>796</v>
      </c>
    </row>
    <row r="1139" spans="1:5" x14ac:dyDescent="0.25">
      <c r="A1139" s="4">
        <v>43507</v>
      </c>
      <c r="B1139" s="2">
        <v>1.572976E-3</v>
      </c>
      <c r="D1139" s="8">
        <f t="shared" si="17"/>
        <v>1.572976E-3</v>
      </c>
      <c r="E1139">
        <f>INDEX(KPI!B1139:B2904,MATCH('Daily Alpha'!A1139,KPI!A1139:A2904,0))</f>
        <v>796</v>
      </c>
    </row>
    <row r="1140" spans="1:5" x14ac:dyDescent="0.25">
      <c r="A1140" s="4">
        <v>43508</v>
      </c>
      <c r="B1140" s="2">
        <v>-6.2959790000000002E-3</v>
      </c>
      <c r="D1140" s="8">
        <f t="shared" si="17"/>
        <v>-6.2959790000000002E-3</v>
      </c>
      <c r="E1140">
        <f>INDEX(KPI!B1140:B2905,MATCH('Daily Alpha'!A1140,KPI!A1140:A2905,0))</f>
        <v>796</v>
      </c>
    </row>
    <row r="1141" spans="1:5" x14ac:dyDescent="0.25">
      <c r="A1141" s="4">
        <v>43509</v>
      </c>
      <c r="B1141" s="2">
        <v>1.0308872E-2</v>
      </c>
      <c r="D1141" s="8">
        <f t="shared" si="17"/>
        <v>1.0308872E-2</v>
      </c>
      <c r="E1141">
        <f>INDEX(KPI!B1141:B2906,MATCH('Daily Alpha'!A1141,KPI!A1141:A2906,0))</f>
        <v>782</v>
      </c>
    </row>
    <row r="1142" spans="1:5" x14ac:dyDescent="0.25">
      <c r="A1142" s="4">
        <v>43510</v>
      </c>
      <c r="B1142" s="2">
        <v>9.5071419999999997E-3</v>
      </c>
      <c r="D1142" s="8">
        <f t="shared" si="17"/>
        <v>9.5071419999999997E-3</v>
      </c>
      <c r="E1142">
        <f>INDEX(KPI!B1142:B2907,MATCH('Daily Alpha'!A1142,KPI!A1142:A2907,0))</f>
        <v>782</v>
      </c>
    </row>
    <row r="1143" spans="1:5" x14ac:dyDescent="0.25">
      <c r="A1143" s="4">
        <v>43511</v>
      </c>
      <c r="B1143" s="2">
        <v>-7.8953599999999997E-4</v>
      </c>
      <c r="D1143" s="8">
        <f t="shared" si="17"/>
        <v>-7.8953599999999997E-4</v>
      </c>
      <c r="E1143">
        <f>INDEX(KPI!B1143:B2908,MATCH('Daily Alpha'!A1143,KPI!A1143:A2908,0))</f>
        <v>814</v>
      </c>
    </row>
    <row r="1144" spans="1:5" x14ac:dyDescent="0.25">
      <c r="A1144" s="4">
        <v>43512</v>
      </c>
      <c r="B1144" s="2" t="s">
        <v>1</v>
      </c>
      <c r="D1144" s="8">
        <f t="shared" si="17"/>
        <v>0</v>
      </c>
      <c r="E1144">
        <f>INDEX(KPI!B1144:B2909,MATCH('Daily Alpha'!A1144,KPI!A1144:A2909,0))</f>
        <v>814</v>
      </c>
    </row>
    <row r="1145" spans="1:5" x14ac:dyDescent="0.25">
      <c r="A1145" s="4">
        <v>43513</v>
      </c>
      <c r="B1145" s="2" t="s">
        <v>1</v>
      </c>
      <c r="D1145" s="8">
        <f t="shared" si="17"/>
        <v>0</v>
      </c>
      <c r="E1145">
        <f>INDEX(KPI!B1145:B2910,MATCH('Daily Alpha'!A1145,KPI!A1145:A2910,0))</f>
        <v>826</v>
      </c>
    </row>
    <row r="1146" spans="1:5" x14ac:dyDescent="0.25">
      <c r="A1146" s="4">
        <v>43514</v>
      </c>
      <c r="B1146" s="2" t="s">
        <v>1</v>
      </c>
      <c r="D1146" s="8">
        <f t="shared" si="17"/>
        <v>0</v>
      </c>
      <c r="E1146">
        <f>INDEX(KPI!B1146:B2911,MATCH('Daily Alpha'!A1146,KPI!A1146:A2911,0))</f>
        <v>826</v>
      </c>
    </row>
    <row r="1147" spans="1:5" x14ac:dyDescent="0.25">
      <c r="A1147" s="4">
        <v>43515</v>
      </c>
      <c r="B1147" s="2">
        <v>-3.8768750000000001E-3</v>
      </c>
      <c r="D1147" s="8">
        <f t="shared" si="17"/>
        <v>-3.8768750000000001E-3</v>
      </c>
      <c r="E1147">
        <f>INDEX(KPI!B1147:B2912,MATCH('Daily Alpha'!A1147,KPI!A1147:A2912,0))</f>
        <v>819.99999999999989</v>
      </c>
    </row>
    <row r="1148" spans="1:5" x14ac:dyDescent="0.25">
      <c r="A1148" s="4">
        <v>43516</v>
      </c>
      <c r="B1148" s="2">
        <v>-4.6894600000000003E-3</v>
      </c>
      <c r="D1148" s="8">
        <f t="shared" si="17"/>
        <v>-4.6894600000000003E-3</v>
      </c>
      <c r="E1148">
        <f>INDEX(KPI!B1148:B2913,MATCH('Daily Alpha'!A1148,KPI!A1148:A2913,0))</f>
        <v>819.99999999999989</v>
      </c>
    </row>
    <row r="1149" spans="1:5" x14ac:dyDescent="0.25">
      <c r="A1149" s="4">
        <v>43517</v>
      </c>
      <c r="B1149" s="2">
        <v>-2.2996420000000002E-3</v>
      </c>
      <c r="D1149" s="8">
        <f t="shared" si="17"/>
        <v>-2.2996420000000002E-3</v>
      </c>
      <c r="E1149">
        <f>INDEX(KPI!B1149:B2914,MATCH('Daily Alpha'!A1149,KPI!A1149:A2914,0))</f>
        <v>794</v>
      </c>
    </row>
    <row r="1150" spans="1:5" x14ac:dyDescent="0.25">
      <c r="A1150" s="4">
        <v>43518</v>
      </c>
      <c r="B1150" s="2">
        <v>-9.9056149999999996E-3</v>
      </c>
      <c r="D1150" s="8">
        <f t="shared" si="17"/>
        <v>-9.9056149999999996E-3</v>
      </c>
      <c r="E1150">
        <f>INDEX(KPI!B1150:B2915,MATCH('Daily Alpha'!A1150,KPI!A1150:A2915,0))</f>
        <v>806</v>
      </c>
    </row>
    <row r="1151" spans="1:5" x14ac:dyDescent="0.25">
      <c r="A1151" s="4">
        <v>43519</v>
      </c>
      <c r="B1151" s="2" t="s">
        <v>1</v>
      </c>
      <c r="D1151" s="8">
        <f t="shared" si="17"/>
        <v>0</v>
      </c>
      <c r="E1151">
        <f>INDEX(KPI!B1151:B2916,MATCH('Daily Alpha'!A1151,KPI!A1151:A2916,0))</f>
        <v>806</v>
      </c>
    </row>
    <row r="1152" spans="1:5" x14ac:dyDescent="0.25">
      <c r="A1152" s="4">
        <v>43520</v>
      </c>
      <c r="B1152" s="2" t="s">
        <v>1</v>
      </c>
      <c r="D1152" s="8">
        <f t="shared" si="17"/>
        <v>0</v>
      </c>
      <c r="E1152">
        <f>INDEX(KPI!B1152:B2917,MATCH('Daily Alpha'!A1152,KPI!A1152:A2917,0))</f>
        <v>806</v>
      </c>
    </row>
    <row r="1153" spans="1:5" x14ac:dyDescent="0.25">
      <c r="A1153" s="4">
        <v>43521</v>
      </c>
      <c r="B1153" s="2">
        <v>-6.1241129999999996E-3</v>
      </c>
      <c r="D1153" s="8">
        <f t="shared" si="17"/>
        <v>-6.1241129999999996E-3</v>
      </c>
      <c r="E1153">
        <f>INDEX(KPI!B1153:B2918,MATCH('Daily Alpha'!A1153,KPI!A1153:A2918,0))</f>
        <v>806</v>
      </c>
    </row>
    <row r="1154" spans="1:5" x14ac:dyDescent="0.25">
      <c r="A1154" s="4">
        <v>43522</v>
      </c>
      <c r="B1154" s="2">
        <v>-1.1890886999999999E-2</v>
      </c>
      <c r="D1154" s="8">
        <f t="shared" si="17"/>
        <v>-1.1890886999999999E-2</v>
      </c>
      <c r="E1154">
        <f>INDEX(KPI!B1154:B2919,MATCH('Daily Alpha'!A1154,KPI!A1154:A2919,0))</f>
        <v>830.00000000000011</v>
      </c>
    </row>
    <row r="1155" spans="1:5" x14ac:dyDescent="0.25">
      <c r="A1155" s="4">
        <v>43523</v>
      </c>
      <c r="B1155" s="2">
        <v>-8.65889E-4</v>
      </c>
      <c r="D1155" s="8">
        <f t="shared" ref="D1155:D1218" si="18">_xlfn.NUMBERVALUE(B1155)+0</f>
        <v>-8.65889E-4</v>
      </c>
      <c r="E1155">
        <f>INDEX(KPI!B1155:B2920,MATCH('Daily Alpha'!A1155,KPI!A1155:A2920,0))</f>
        <v>830.00000000000011</v>
      </c>
    </row>
    <row r="1156" spans="1:5" x14ac:dyDescent="0.25">
      <c r="A1156" s="4">
        <v>43524</v>
      </c>
      <c r="B1156" s="2">
        <v>-6.3737710000000003E-3</v>
      </c>
      <c r="D1156" s="8">
        <f t="shared" si="18"/>
        <v>-6.3737710000000003E-3</v>
      </c>
      <c r="E1156">
        <f>INDEX(KPI!B1156:B2921,MATCH('Daily Alpha'!A1156,KPI!A1156:A2921,0))</f>
        <v>838.00000000000011</v>
      </c>
    </row>
    <row r="1157" spans="1:5" x14ac:dyDescent="0.25">
      <c r="A1157" s="4">
        <v>43525</v>
      </c>
      <c r="B1157" s="2">
        <v>-7.0154500000000003E-3</v>
      </c>
      <c r="D1157" s="8">
        <f t="shared" si="18"/>
        <v>-7.0154500000000003E-3</v>
      </c>
      <c r="E1157">
        <f>INDEX(KPI!B1157:B2922,MATCH('Daily Alpha'!A1157,KPI!A1157:A2922,0))</f>
        <v>838.00000000000011</v>
      </c>
    </row>
    <row r="1158" spans="1:5" x14ac:dyDescent="0.25">
      <c r="A1158" s="4">
        <v>43526</v>
      </c>
      <c r="B1158" s="2" t="s">
        <v>1</v>
      </c>
      <c r="D1158" s="8">
        <f t="shared" si="18"/>
        <v>0</v>
      </c>
      <c r="E1158">
        <f>INDEX(KPI!B1158:B2923,MATCH('Daily Alpha'!A1158,KPI!A1158:A2923,0))</f>
        <v>838.00000000000011</v>
      </c>
    </row>
    <row r="1159" spans="1:5" x14ac:dyDescent="0.25">
      <c r="A1159" s="4">
        <v>43527</v>
      </c>
      <c r="B1159" s="2" t="s">
        <v>1</v>
      </c>
      <c r="D1159" s="8">
        <f t="shared" si="18"/>
        <v>0</v>
      </c>
      <c r="E1159">
        <f>INDEX(KPI!B1159:B2924,MATCH('Daily Alpha'!A1159,KPI!A1159:A2924,0))</f>
        <v>838.00000000000011</v>
      </c>
    </row>
    <row r="1160" spans="1:5" x14ac:dyDescent="0.25">
      <c r="A1160" s="4">
        <v>43528</v>
      </c>
      <c r="B1160" s="2">
        <v>-9.1120439999999997E-3</v>
      </c>
      <c r="D1160" s="8">
        <f t="shared" si="18"/>
        <v>-9.1120439999999997E-3</v>
      </c>
      <c r="E1160">
        <f>INDEX(KPI!B1160:B2925,MATCH('Daily Alpha'!A1160,KPI!A1160:A2925,0))</f>
        <v>838.00000000000011</v>
      </c>
    </row>
    <row r="1161" spans="1:5" x14ac:dyDescent="0.25">
      <c r="A1161" s="4">
        <v>43529</v>
      </c>
      <c r="B1161" s="2">
        <v>-5.3700040000000003E-3</v>
      </c>
      <c r="D1161" s="8">
        <f t="shared" si="18"/>
        <v>-5.3700040000000003E-3</v>
      </c>
      <c r="E1161">
        <f>INDEX(KPI!B1161:B2926,MATCH('Daily Alpha'!A1161,KPI!A1161:A2926,0))</f>
        <v>790</v>
      </c>
    </row>
    <row r="1162" spans="1:5" x14ac:dyDescent="0.25">
      <c r="A1162" s="4">
        <v>43530</v>
      </c>
      <c r="B1162" s="2">
        <v>-1.0861010000000001E-2</v>
      </c>
      <c r="D1162" s="8">
        <f t="shared" si="18"/>
        <v>-1.0861010000000001E-2</v>
      </c>
      <c r="E1162">
        <f>INDEX(KPI!B1162:B2927,MATCH('Daily Alpha'!A1162,KPI!A1162:A2927,0))</f>
        <v>790</v>
      </c>
    </row>
    <row r="1163" spans="1:5" x14ac:dyDescent="0.25">
      <c r="A1163" s="4">
        <v>43531</v>
      </c>
      <c r="B1163" s="2">
        <v>1.7418388999999999E-2</v>
      </c>
      <c r="D1163" s="8">
        <f t="shared" si="18"/>
        <v>1.7418388999999999E-2</v>
      </c>
      <c r="E1163">
        <f>INDEX(KPI!B1163:B2928,MATCH('Daily Alpha'!A1163,KPI!A1163:A2928,0))</f>
        <v>818</v>
      </c>
    </row>
    <row r="1164" spans="1:5" x14ac:dyDescent="0.25">
      <c r="A1164" s="4">
        <v>43532</v>
      </c>
      <c r="B1164" s="2">
        <v>8.2844500000000005E-3</v>
      </c>
      <c r="D1164" s="8">
        <f t="shared" si="18"/>
        <v>8.2844500000000005E-3</v>
      </c>
      <c r="E1164">
        <f>INDEX(KPI!B1164:B2929,MATCH('Daily Alpha'!A1164,KPI!A1164:A2929,0))</f>
        <v>818</v>
      </c>
    </row>
    <row r="1165" spans="1:5" x14ac:dyDescent="0.25">
      <c r="A1165" s="4">
        <v>43533</v>
      </c>
      <c r="B1165" s="2" t="s">
        <v>1</v>
      </c>
      <c r="D1165" s="8">
        <f t="shared" si="18"/>
        <v>0</v>
      </c>
      <c r="E1165">
        <f>INDEX(KPI!B1165:B2930,MATCH('Daily Alpha'!A1165,KPI!A1165:A2930,0))</f>
        <v>794</v>
      </c>
    </row>
    <row r="1166" spans="1:5" x14ac:dyDescent="0.25">
      <c r="A1166" s="4">
        <v>43534</v>
      </c>
      <c r="B1166" s="2" t="s">
        <v>1</v>
      </c>
      <c r="D1166" s="8">
        <f t="shared" si="18"/>
        <v>0</v>
      </c>
      <c r="E1166">
        <f>INDEX(KPI!B1166:B2931,MATCH('Daily Alpha'!A1166,KPI!A1166:A2931,0))</f>
        <v>794</v>
      </c>
    </row>
    <row r="1167" spans="1:5" x14ac:dyDescent="0.25">
      <c r="A1167" s="4">
        <v>43535</v>
      </c>
      <c r="B1167" s="2">
        <v>-4.3700000000000001E-7</v>
      </c>
      <c r="D1167" s="8">
        <f t="shared" si="18"/>
        <v>-4.3700000000000001E-7</v>
      </c>
      <c r="E1167">
        <f>INDEX(KPI!B1167:B2932,MATCH('Daily Alpha'!A1167,KPI!A1167:A2932,0))</f>
        <v>794</v>
      </c>
    </row>
    <row r="1168" spans="1:5" x14ac:dyDescent="0.25">
      <c r="A1168" s="4">
        <v>43536</v>
      </c>
      <c r="B1168" s="2">
        <v>1.4077064E-2</v>
      </c>
      <c r="D1168" s="8">
        <f t="shared" si="18"/>
        <v>1.4077064E-2</v>
      </c>
      <c r="E1168">
        <f>INDEX(KPI!B1168:B2933,MATCH('Daily Alpha'!A1168,KPI!A1168:A2933,0))</f>
        <v>794</v>
      </c>
    </row>
    <row r="1169" spans="1:5" x14ac:dyDescent="0.25">
      <c r="A1169" s="4">
        <v>43537</v>
      </c>
      <c r="B1169" s="2">
        <v>1.5544811E-2</v>
      </c>
      <c r="D1169" s="8">
        <f t="shared" si="18"/>
        <v>1.5544811E-2</v>
      </c>
      <c r="E1169">
        <f>INDEX(KPI!B1169:B2934,MATCH('Daily Alpha'!A1169,KPI!A1169:A2934,0))</f>
        <v>826</v>
      </c>
    </row>
    <row r="1170" spans="1:5" x14ac:dyDescent="0.25">
      <c r="A1170" s="4">
        <v>43538</v>
      </c>
      <c r="B1170" s="2">
        <v>2.9205149999999998E-3</v>
      </c>
      <c r="D1170" s="8">
        <f t="shared" si="18"/>
        <v>2.9205149999999998E-3</v>
      </c>
      <c r="E1170">
        <f>INDEX(KPI!B1170:B2935,MATCH('Daily Alpha'!A1170,KPI!A1170:A2935,0))</f>
        <v>826</v>
      </c>
    </row>
    <row r="1171" spans="1:5" x14ac:dyDescent="0.25">
      <c r="A1171" s="4">
        <v>43539</v>
      </c>
      <c r="B1171" s="2">
        <v>1.1569071E-2</v>
      </c>
      <c r="D1171" s="8">
        <f t="shared" si="18"/>
        <v>1.1569071E-2</v>
      </c>
      <c r="E1171">
        <f>INDEX(KPI!B1171:B2936,MATCH('Daily Alpha'!A1171,KPI!A1171:A2936,0))</f>
        <v>796</v>
      </c>
    </row>
    <row r="1172" spans="1:5" x14ac:dyDescent="0.25">
      <c r="A1172" s="4">
        <v>43540</v>
      </c>
      <c r="B1172" s="2" t="s">
        <v>1</v>
      </c>
      <c r="D1172" s="8">
        <f t="shared" si="18"/>
        <v>0</v>
      </c>
      <c r="E1172">
        <f>INDEX(KPI!B1172:B2937,MATCH('Daily Alpha'!A1172,KPI!A1172:A2937,0))</f>
        <v>796</v>
      </c>
    </row>
    <row r="1173" spans="1:5" x14ac:dyDescent="0.25">
      <c r="A1173" s="4">
        <v>43541</v>
      </c>
      <c r="B1173" s="2" t="s">
        <v>1</v>
      </c>
      <c r="D1173" s="8">
        <f t="shared" si="18"/>
        <v>0</v>
      </c>
      <c r="E1173">
        <f>INDEX(KPI!B1173:B2938,MATCH('Daily Alpha'!A1173,KPI!A1173:A2938,0))</f>
        <v>790</v>
      </c>
    </row>
    <row r="1174" spans="1:5" x14ac:dyDescent="0.25">
      <c r="A1174" s="4">
        <v>43542</v>
      </c>
      <c r="B1174" s="2">
        <v>1.2888159999999999E-3</v>
      </c>
      <c r="D1174" s="8">
        <f t="shared" si="18"/>
        <v>1.2888159999999999E-3</v>
      </c>
      <c r="E1174">
        <f>INDEX(KPI!B1174:B2939,MATCH('Daily Alpha'!A1174,KPI!A1174:A2939,0))</f>
        <v>790</v>
      </c>
    </row>
    <row r="1175" spans="1:5" x14ac:dyDescent="0.25">
      <c r="A1175" s="4">
        <v>43543</v>
      </c>
      <c r="B1175" s="2">
        <v>-2.9214570000000001E-3</v>
      </c>
      <c r="D1175" s="8">
        <f t="shared" si="18"/>
        <v>-2.9214570000000001E-3</v>
      </c>
      <c r="E1175">
        <f>INDEX(KPI!B1175:B2940,MATCH('Daily Alpha'!A1175,KPI!A1175:A2940,0))</f>
        <v>814</v>
      </c>
    </row>
    <row r="1176" spans="1:5" x14ac:dyDescent="0.25">
      <c r="A1176" s="4">
        <v>43544</v>
      </c>
      <c r="B1176" s="2">
        <v>-5.0602799999999995E-4</v>
      </c>
      <c r="D1176" s="8">
        <f t="shared" si="18"/>
        <v>-5.0602799999999995E-4</v>
      </c>
      <c r="E1176">
        <f>INDEX(KPI!B1176:B2941,MATCH('Daily Alpha'!A1176,KPI!A1176:A2941,0))</f>
        <v>814</v>
      </c>
    </row>
    <row r="1177" spans="1:5" x14ac:dyDescent="0.25">
      <c r="A1177" s="4">
        <v>43545</v>
      </c>
      <c r="B1177" s="2">
        <v>-1.0563698E-2</v>
      </c>
      <c r="D1177" s="8">
        <f t="shared" si="18"/>
        <v>-1.0563698E-2</v>
      </c>
      <c r="E1177">
        <f>INDEX(KPI!B1177:B2942,MATCH('Daily Alpha'!A1177,KPI!A1177:A2942,0))</f>
        <v>814</v>
      </c>
    </row>
    <row r="1178" spans="1:5" x14ac:dyDescent="0.25">
      <c r="A1178" s="4">
        <v>43546</v>
      </c>
      <c r="B1178" s="2">
        <v>-6.3677029999999997E-3</v>
      </c>
      <c r="D1178" s="8">
        <f t="shared" si="18"/>
        <v>-6.3677029999999997E-3</v>
      </c>
      <c r="E1178">
        <f>INDEX(KPI!B1178:B2943,MATCH('Daily Alpha'!A1178,KPI!A1178:A2943,0))</f>
        <v>830.00000000000011</v>
      </c>
    </row>
    <row r="1179" spans="1:5" x14ac:dyDescent="0.25">
      <c r="A1179" s="4">
        <v>43547</v>
      </c>
      <c r="B1179" s="2" t="s">
        <v>1</v>
      </c>
      <c r="D1179" s="8">
        <f t="shared" si="18"/>
        <v>0</v>
      </c>
      <c r="E1179">
        <f>INDEX(KPI!B1179:B2944,MATCH('Daily Alpha'!A1179,KPI!A1179:A2944,0))</f>
        <v>830.00000000000011</v>
      </c>
    </row>
    <row r="1180" spans="1:5" x14ac:dyDescent="0.25">
      <c r="A1180" s="4">
        <v>43548</v>
      </c>
      <c r="B1180" s="2" t="s">
        <v>1</v>
      </c>
      <c r="D1180" s="8">
        <f t="shared" si="18"/>
        <v>0</v>
      </c>
      <c r="E1180">
        <f>INDEX(KPI!B1180:B2945,MATCH('Daily Alpha'!A1180,KPI!A1180:A2945,0))</f>
        <v>832</v>
      </c>
    </row>
    <row r="1181" spans="1:5" x14ac:dyDescent="0.25">
      <c r="A1181" s="4">
        <v>43549</v>
      </c>
      <c r="B1181" s="2">
        <v>4.0549649999999998E-3</v>
      </c>
      <c r="D1181" s="8">
        <f t="shared" si="18"/>
        <v>4.0549649999999998E-3</v>
      </c>
      <c r="E1181">
        <f>INDEX(KPI!B1181:B2946,MATCH('Daily Alpha'!A1181,KPI!A1181:A2946,0))</f>
        <v>832</v>
      </c>
    </row>
    <row r="1182" spans="1:5" x14ac:dyDescent="0.25">
      <c r="A1182" s="4">
        <v>43550</v>
      </c>
      <c r="B1182" s="2">
        <v>-6.549516E-3</v>
      </c>
      <c r="D1182" s="8">
        <f t="shared" si="18"/>
        <v>-6.549516E-3</v>
      </c>
      <c r="E1182">
        <f>INDEX(KPI!B1182:B2947,MATCH('Daily Alpha'!A1182,KPI!A1182:A2947,0))</f>
        <v>846.00000000000011</v>
      </c>
    </row>
    <row r="1183" spans="1:5" x14ac:dyDescent="0.25">
      <c r="A1183" s="4">
        <v>43551</v>
      </c>
      <c r="B1183" s="2">
        <v>-5.0359380000000002E-3</v>
      </c>
      <c r="D1183" s="8">
        <f t="shared" si="18"/>
        <v>-5.0359380000000002E-3</v>
      </c>
      <c r="E1183">
        <f>INDEX(KPI!B1183:B2948,MATCH('Daily Alpha'!A1183,KPI!A1183:A2948,0))</f>
        <v>846.00000000000011</v>
      </c>
    </row>
    <row r="1184" spans="1:5" x14ac:dyDescent="0.25">
      <c r="A1184" s="4">
        <v>43552</v>
      </c>
      <c r="B1184" s="2">
        <v>-6.3236669999999998E-3</v>
      </c>
      <c r="D1184" s="8">
        <f t="shared" si="18"/>
        <v>-6.3236669999999998E-3</v>
      </c>
      <c r="E1184">
        <f>INDEX(KPI!B1184:B2949,MATCH('Daily Alpha'!A1184,KPI!A1184:A2949,0))</f>
        <v>860</v>
      </c>
    </row>
    <row r="1185" spans="1:5" x14ac:dyDescent="0.25">
      <c r="A1185" s="4">
        <v>43553</v>
      </c>
      <c r="B1185" s="2">
        <v>7.405722E-3</v>
      </c>
      <c r="D1185" s="8">
        <f t="shared" si="18"/>
        <v>7.405722E-3</v>
      </c>
      <c r="E1185">
        <f>INDEX(KPI!B1185:B2950,MATCH('Daily Alpha'!A1185,KPI!A1185:A2950,0))</f>
        <v>860</v>
      </c>
    </row>
    <row r="1186" spans="1:5" x14ac:dyDescent="0.25">
      <c r="A1186" s="4">
        <v>43554</v>
      </c>
      <c r="B1186" s="2" t="s">
        <v>1</v>
      </c>
      <c r="D1186" s="8">
        <f t="shared" si="18"/>
        <v>0</v>
      </c>
      <c r="E1186">
        <f>INDEX(KPI!B1186:B2951,MATCH('Daily Alpha'!A1186,KPI!A1186:A2951,0))</f>
        <v>864</v>
      </c>
    </row>
    <row r="1187" spans="1:5" x14ac:dyDescent="0.25">
      <c r="A1187" s="4">
        <v>43555</v>
      </c>
      <c r="B1187" s="2" t="s">
        <v>1</v>
      </c>
      <c r="D1187" s="8">
        <f t="shared" si="18"/>
        <v>0</v>
      </c>
      <c r="E1187">
        <f>INDEX(KPI!B1187:B2952,MATCH('Daily Alpha'!A1187,KPI!A1187:A2952,0))</f>
        <v>864</v>
      </c>
    </row>
    <row r="1188" spans="1:5" x14ac:dyDescent="0.25">
      <c r="A1188" s="4">
        <v>43556</v>
      </c>
      <c r="B1188" s="2">
        <v>-7.6454330000000001E-3</v>
      </c>
      <c r="D1188" s="8">
        <f t="shared" si="18"/>
        <v>-7.6454330000000001E-3</v>
      </c>
      <c r="E1188">
        <f>INDEX(KPI!B1188:B2953,MATCH('Daily Alpha'!A1188,KPI!A1188:A2953,0))</f>
        <v>861.99999999999989</v>
      </c>
    </row>
    <row r="1189" spans="1:5" x14ac:dyDescent="0.25">
      <c r="A1189" s="4">
        <v>43557</v>
      </c>
      <c r="B1189" s="2">
        <v>-1.463684E-3</v>
      </c>
      <c r="D1189" s="8">
        <f t="shared" si="18"/>
        <v>-1.463684E-3</v>
      </c>
      <c r="E1189">
        <f>INDEX(KPI!B1189:B2954,MATCH('Daily Alpha'!A1189,KPI!A1189:A2954,0))</f>
        <v>861.99999999999989</v>
      </c>
    </row>
    <row r="1190" spans="1:5" x14ac:dyDescent="0.25">
      <c r="A1190" s="4">
        <v>43558</v>
      </c>
      <c r="B1190" s="2">
        <v>5.6439990000000002E-3</v>
      </c>
      <c r="D1190" s="8">
        <f t="shared" si="18"/>
        <v>5.6439990000000002E-3</v>
      </c>
      <c r="E1190">
        <f>INDEX(KPI!B1190:B2955,MATCH('Daily Alpha'!A1190,KPI!A1190:A2955,0))</f>
        <v>850</v>
      </c>
    </row>
    <row r="1191" spans="1:5" x14ac:dyDescent="0.25">
      <c r="A1191" s="4">
        <v>43559</v>
      </c>
      <c r="B1191" s="2">
        <v>-2.5651771E-2</v>
      </c>
      <c r="D1191" s="8">
        <f t="shared" si="18"/>
        <v>-2.5651771E-2</v>
      </c>
      <c r="E1191">
        <f>INDEX(KPI!B1191:B2956,MATCH('Daily Alpha'!A1191,KPI!A1191:A2956,0))</f>
        <v>850</v>
      </c>
    </row>
    <row r="1192" spans="1:5" x14ac:dyDescent="0.25">
      <c r="A1192" s="4">
        <v>43560</v>
      </c>
      <c r="B1192" s="2">
        <v>6.3693129999999997E-3</v>
      </c>
      <c r="D1192" s="8">
        <f t="shared" si="18"/>
        <v>6.3693129999999997E-3</v>
      </c>
      <c r="E1192">
        <f>INDEX(KPI!B1192:B2957,MATCH('Daily Alpha'!A1192,KPI!A1192:A2957,0))</f>
        <v>840</v>
      </c>
    </row>
    <row r="1193" spans="1:5" x14ac:dyDescent="0.25">
      <c r="A1193" s="4">
        <v>43561</v>
      </c>
      <c r="B1193" s="2" t="s">
        <v>1</v>
      </c>
      <c r="D1193" s="8">
        <f t="shared" si="18"/>
        <v>0</v>
      </c>
      <c r="E1193">
        <f>INDEX(KPI!B1193:B2958,MATCH('Daily Alpha'!A1193,KPI!A1193:A2958,0))</f>
        <v>840</v>
      </c>
    </row>
    <row r="1194" spans="1:5" x14ac:dyDescent="0.25">
      <c r="A1194" s="4">
        <v>43562</v>
      </c>
      <c r="B1194" s="2" t="s">
        <v>1</v>
      </c>
      <c r="D1194" s="8">
        <f t="shared" si="18"/>
        <v>0</v>
      </c>
      <c r="E1194">
        <f>INDEX(KPI!B1194:B2959,MATCH('Daily Alpha'!A1194,KPI!A1194:A2959,0))</f>
        <v>850</v>
      </c>
    </row>
    <row r="1195" spans="1:5" x14ac:dyDescent="0.25">
      <c r="A1195" s="4">
        <v>43563</v>
      </c>
      <c r="B1195" s="2">
        <v>6.4586269999999998E-3</v>
      </c>
      <c r="D1195" s="8">
        <f t="shared" si="18"/>
        <v>6.4586269999999998E-3</v>
      </c>
      <c r="E1195">
        <f>INDEX(KPI!B1195:B2960,MATCH('Daily Alpha'!A1195,KPI!A1195:A2960,0))</f>
        <v>850</v>
      </c>
    </row>
    <row r="1196" spans="1:5" x14ac:dyDescent="0.25">
      <c r="A1196" s="4">
        <v>43564</v>
      </c>
      <c r="B1196" s="2">
        <v>6.3561599999999998E-4</v>
      </c>
      <c r="D1196" s="8">
        <f t="shared" si="18"/>
        <v>6.3561599999999998E-4</v>
      </c>
      <c r="E1196">
        <f>INDEX(KPI!B1196:B2961,MATCH('Daily Alpha'!A1196,KPI!A1196:A2961,0))</f>
        <v>840</v>
      </c>
    </row>
    <row r="1197" spans="1:5" x14ac:dyDescent="0.25">
      <c r="A1197" s="4">
        <v>43565</v>
      </c>
      <c r="B1197" s="2">
        <v>-3.1678460000000002E-3</v>
      </c>
      <c r="D1197" s="8">
        <f t="shared" si="18"/>
        <v>-3.1678460000000002E-3</v>
      </c>
      <c r="E1197">
        <f>INDEX(KPI!B1197:B2962,MATCH('Daily Alpha'!A1197,KPI!A1197:A2962,0))</f>
        <v>840</v>
      </c>
    </row>
    <row r="1198" spans="1:5" x14ac:dyDescent="0.25">
      <c r="A1198" s="4">
        <v>43566</v>
      </c>
      <c r="B1198" s="2">
        <v>-1.1414552E-2</v>
      </c>
      <c r="D1198" s="8">
        <f t="shared" si="18"/>
        <v>-1.1414552E-2</v>
      </c>
      <c r="E1198">
        <f>INDEX(KPI!B1198:B2963,MATCH('Daily Alpha'!A1198,KPI!A1198:A2963,0))</f>
        <v>834</v>
      </c>
    </row>
    <row r="1199" spans="1:5" x14ac:dyDescent="0.25">
      <c r="A1199" s="4">
        <v>43567</v>
      </c>
      <c r="B1199" s="2">
        <v>1.5490265E-2</v>
      </c>
      <c r="D1199" s="8">
        <f t="shared" si="18"/>
        <v>1.5490265E-2</v>
      </c>
      <c r="E1199">
        <f>INDEX(KPI!B1199:B2964,MATCH('Daily Alpha'!A1199,KPI!A1199:A2964,0))</f>
        <v>834</v>
      </c>
    </row>
    <row r="1200" spans="1:5" x14ac:dyDescent="0.25">
      <c r="A1200" s="4">
        <v>43568</v>
      </c>
      <c r="B1200" s="2" t="s">
        <v>1</v>
      </c>
      <c r="D1200" s="8">
        <f t="shared" si="18"/>
        <v>0</v>
      </c>
      <c r="E1200">
        <f>INDEX(KPI!B1200:B2965,MATCH('Daily Alpha'!A1200,KPI!A1200:A2965,0))</f>
        <v>834</v>
      </c>
    </row>
    <row r="1201" spans="1:5" x14ac:dyDescent="0.25">
      <c r="A1201" s="4">
        <v>43569</v>
      </c>
      <c r="B1201" s="2" t="s">
        <v>1</v>
      </c>
      <c r="D1201" s="8">
        <f t="shared" si="18"/>
        <v>0</v>
      </c>
      <c r="E1201">
        <f>INDEX(KPI!B1201:B2966,MATCH('Daily Alpha'!A1201,KPI!A1201:A2966,0))</f>
        <v>811.99999999999989</v>
      </c>
    </row>
    <row r="1202" spans="1:5" x14ac:dyDescent="0.25">
      <c r="A1202" s="4">
        <v>43570</v>
      </c>
      <c r="B1202" s="2">
        <v>4.575979E-3</v>
      </c>
      <c r="D1202" s="8">
        <f t="shared" si="18"/>
        <v>4.575979E-3</v>
      </c>
      <c r="E1202">
        <f>INDEX(KPI!B1202:B2967,MATCH('Daily Alpha'!A1202,KPI!A1202:A2967,0))</f>
        <v>811.99999999999989</v>
      </c>
    </row>
    <row r="1203" spans="1:5" x14ac:dyDescent="0.25">
      <c r="A1203" s="4">
        <v>43571</v>
      </c>
      <c r="B1203" s="2">
        <v>7.9751879999999994E-3</v>
      </c>
      <c r="D1203" s="8">
        <f t="shared" si="18"/>
        <v>7.9751879999999994E-3</v>
      </c>
      <c r="E1203">
        <f>INDEX(KPI!B1203:B2968,MATCH('Daily Alpha'!A1203,KPI!A1203:A2968,0))</f>
        <v>786</v>
      </c>
    </row>
    <row r="1204" spans="1:5" x14ac:dyDescent="0.25">
      <c r="A1204" s="4">
        <v>43572</v>
      </c>
      <c r="B1204" s="2">
        <v>5.6420430000000002E-3</v>
      </c>
      <c r="D1204" s="8">
        <f t="shared" si="18"/>
        <v>5.6420430000000002E-3</v>
      </c>
      <c r="E1204">
        <f>INDEX(KPI!B1204:B2969,MATCH('Daily Alpha'!A1204,KPI!A1204:A2969,0))</f>
        <v>786</v>
      </c>
    </row>
    <row r="1205" spans="1:5" x14ac:dyDescent="0.25">
      <c r="A1205" s="4">
        <v>43573</v>
      </c>
      <c r="B1205" s="2">
        <v>-1.3029538E-2</v>
      </c>
      <c r="D1205" s="8">
        <f t="shared" si="18"/>
        <v>-1.3029538E-2</v>
      </c>
      <c r="E1205">
        <f>INDEX(KPI!B1205:B2970,MATCH('Daily Alpha'!A1205,KPI!A1205:A2970,0))</f>
        <v>778</v>
      </c>
    </row>
    <row r="1206" spans="1:5" x14ac:dyDescent="0.25">
      <c r="A1206" s="4">
        <v>43574</v>
      </c>
      <c r="B1206" s="2" t="s">
        <v>1</v>
      </c>
      <c r="D1206" s="8">
        <f t="shared" si="18"/>
        <v>0</v>
      </c>
      <c r="E1206">
        <f>INDEX(KPI!B1206:B2971,MATCH('Daily Alpha'!A1206,KPI!A1206:A2971,0))</f>
        <v>778</v>
      </c>
    </row>
    <row r="1207" spans="1:5" x14ac:dyDescent="0.25">
      <c r="A1207" s="4">
        <v>43575</v>
      </c>
      <c r="B1207" s="2" t="s">
        <v>1</v>
      </c>
      <c r="D1207" s="8">
        <f t="shared" si="18"/>
        <v>0</v>
      </c>
      <c r="E1207">
        <f>INDEX(KPI!B1207:B2972,MATCH('Daily Alpha'!A1207,KPI!A1207:A2972,0))</f>
        <v>778</v>
      </c>
    </row>
    <row r="1208" spans="1:5" x14ac:dyDescent="0.25">
      <c r="A1208" s="4">
        <v>43576</v>
      </c>
      <c r="B1208" s="2" t="s">
        <v>1</v>
      </c>
      <c r="D1208" s="8">
        <f t="shared" si="18"/>
        <v>0</v>
      </c>
      <c r="E1208">
        <f>INDEX(KPI!B1208:B2973,MATCH('Daily Alpha'!A1208,KPI!A1208:A2973,0))</f>
        <v>766</v>
      </c>
    </row>
    <row r="1209" spans="1:5" x14ac:dyDescent="0.25">
      <c r="A1209" s="4">
        <v>43577</v>
      </c>
      <c r="B1209" s="2">
        <v>9.9751279999999998E-3</v>
      </c>
      <c r="D1209" s="8">
        <f t="shared" si="18"/>
        <v>9.9751279999999998E-3</v>
      </c>
      <c r="E1209">
        <f>INDEX(KPI!B1209:B2974,MATCH('Daily Alpha'!A1209,KPI!A1209:A2974,0))</f>
        <v>766</v>
      </c>
    </row>
    <row r="1210" spans="1:5" x14ac:dyDescent="0.25">
      <c r="A1210" s="4">
        <v>43578</v>
      </c>
      <c r="B1210" s="2">
        <v>-1.4214800000000001E-4</v>
      </c>
      <c r="D1210" s="8">
        <f t="shared" si="18"/>
        <v>-1.4214800000000001E-4</v>
      </c>
      <c r="E1210">
        <f>INDEX(KPI!B1210:B2975,MATCH('Daily Alpha'!A1210,KPI!A1210:A2975,0))</f>
        <v>764</v>
      </c>
    </row>
    <row r="1211" spans="1:5" x14ac:dyDescent="0.25">
      <c r="A1211" s="4">
        <v>43579</v>
      </c>
      <c r="B1211" s="2">
        <v>1.0282193E-2</v>
      </c>
      <c r="D1211" s="8">
        <f t="shared" si="18"/>
        <v>1.0282193E-2</v>
      </c>
      <c r="E1211">
        <f>INDEX(KPI!B1211:B2976,MATCH('Daily Alpha'!A1211,KPI!A1211:A2976,0))</f>
        <v>764</v>
      </c>
    </row>
    <row r="1212" spans="1:5" x14ac:dyDescent="0.25">
      <c r="A1212" s="4">
        <v>43580</v>
      </c>
      <c r="B1212" s="2">
        <v>2.3730123999999998E-2</v>
      </c>
      <c r="D1212" s="8">
        <f t="shared" si="18"/>
        <v>2.3730123999999998E-2</v>
      </c>
      <c r="E1212">
        <f>INDEX(KPI!B1212:B2977,MATCH('Daily Alpha'!A1212,KPI!A1212:A2977,0))</f>
        <v>760</v>
      </c>
    </row>
    <row r="1213" spans="1:5" x14ac:dyDescent="0.25">
      <c r="A1213" s="4">
        <v>43581</v>
      </c>
      <c r="B1213" s="2">
        <v>-6.0891925E-2</v>
      </c>
      <c r="D1213" s="8">
        <f t="shared" si="18"/>
        <v>-6.0891925E-2</v>
      </c>
      <c r="E1213">
        <f>INDEX(KPI!B1213:B2978,MATCH('Daily Alpha'!A1213,KPI!A1213:A2978,0))</f>
        <v>760</v>
      </c>
    </row>
    <row r="1214" spans="1:5" x14ac:dyDescent="0.25">
      <c r="A1214" s="4">
        <v>43582</v>
      </c>
      <c r="B1214" s="2" t="s">
        <v>1</v>
      </c>
      <c r="D1214" s="8">
        <f t="shared" si="18"/>
        <v>0</v>
      </c>
      <c r="E1214">
        <f>INDEX(KPI!B1214:B2979,MATCH('Daily Alpha'!A1214,KPI!A1214:A2979,0))</f>
        <v>746</v>
      </c>
    </row>
    <row r="1215" spans="1:5" x14ac:dyDescent="0.25">
      <c r="A1215" s="4">
        <v>43583</v>
      </c>
      <c r="B1215" s="2" t="s">
        <v>1</v>
      </c>
      <c r="D1215" s="8">
        <f t="shared" si="18"/>
        <v>0</v>
      </c>
      <c r="E1215">
        <f>INDEX(KPI!B1215:B2980,MATCH('Daily Alpha'!A1215,KPI!A1215:A2980,0))</f>
        <v>746</v>
      </c>
    </row>
    <row r="1216" spans="1:5" x14ac:dyDescent="0.25">
      <c r="A1216" s="4">
        <v>43584</v>
      </c>
      <c r="B1216" s="2">
        <v>2.2469135000000001E-2</v>
      </c>
      <c r="D1216" s="8">
        <f t="shared" si="18"/>
        <v>2.2469135000000001E-2</v>
      </c>
      <c r="E1216">
        <f>INDEX(KPI!B1216:B2981,MATCH('Daily Alpha'!A1216,KPI!A1216:A2981,0))</f>
        <v>746</v>
      </c>
    </row>
    <row r="1217" spans="1:5" x14ac:dyDescent="0.25">
      <c r="A1217" s="4">
        <v>43585</v>
      </c>
      <c r="B1217" s="2">
        <v>-1.9671873999999999E-2</v>
      </c>
      <c r="D1217" s="8">
        <f t="shared" si="18"/>
        <v>-1.9671873999999999E-2</v>
      </c>
      <c r="E1217">
        <f>INDEX(KPI!B1217:B2982,MATCH('Daily Alpha'!A1217,KPI!A1217:A2982,0))</f>
        <v>746</v>
      </c>
    </row>
    <row r="1218" spans="1:5" x14ac:dyDescent="0.25">
      <c r="A1218" s="4">
        <v>43586</v>
      </c>
      <c r="B1218" s="2">
        <v>1.938691E-3</v>
      </c>
      <c r="D1218" s="8">
        <f t="shared" si="18"/>
        <v>1.938691E-3</v>
      </c>
      <c r="E1218">
        <f>INDEX(KPI!B1218:B2983,MATCH('Daily Alpha'!A1218,KPI!A1218:A2983,0))</f>
        <v>742</v>
      </c>
    </row>
    <row r="1219" spans="1:5" x14ac:dyDescent="0.25">
      <c r="A1219" s="4">
        <v>43587</v>
      </c>
      <c r="B1219" s="2">
        <v>-3.5261310000000001E-3</v>
      </c>
      <c r="D1219" s="8">
        <f t="shared" ref="D1219:D1282" si="19">_xlfn.NUMBERVALUE(B1219)+0</f>
        <v>-3.5261310000000001E-3</v>
      </c>
      <c r="E1219">
        <f>INDEX(KPI!B1219:B2984,MATCH('Daily Alpha'!A1219,KPI!A1219:A2984,0))</f>
        <v>742</v>
      </c>
    </row>
    <row r="1220" spans="1:5" x14ac:dyDescent="0.25">
      <c r="A1220" s="4">
        <v>43588</v>
      </c>
      <c r="B1220" s="2">
        <v>3.212258E-3</v>
      </c>
      <c r="D1220" s="8">
        <f t="shared" si="19"/>
        <v>3.212258E-3</v>
      </c>
      <c r="E1220">
        <f>INDEX(KPI!B1220:B2985,MATCH('Daily Alpha'!A1220,KPI!A1220:A2985,0))</f>
        <v>732</v>
      </c>
    </row>
    <row r="1221" spans="1:5" x14ac:dyDescent="0.25">
      <c r="A1221" s="4">
        <v>43589</v>
      </c>
      <c r="B1221" s="2" t="s">
        <v>1</v>
      </c>
      <c r="D1221" s="8">
        <f t="shared" si="19"/>
        <v>0</v>
      </c>
      <c r="E1221">
        <f>INDEX(KPI!B1221:B2986,MATCH('Daily Alpha'!A1221,KPI!A1221:A2986,0))</f>
        <v>732</v>
      </c>
    </row>
    <row r="1222" spans="1:5" x14ac:dyDescent="0.25">
      <c r="A1222" s="4">
        <v>43590</v>
      </c>
      <c r="B1222" s="2" t="s">
        <v>1</v>
      </c>
      <c r="D1222" s="8">
        <f t="shared" si="19"/>
        <v>0</v>
      </c>
      <c r="E1222">
        <f>INDEX(KPI!B1222:B2987,MATCH('Daily Alpha'!A1222,KPI!A1222:A2987,0))</f>
        <v>732</v>
      </c>
    </row>
    <row r="1223" spans="1:5" x14ac:dyDescent="0.25">
      <c r="A1223" s="4">
        <v>43591</v>
      </c>
      <c r="B1223" s="2">
        <v>-4.0565109999999996E-3</v>
      </c>
      <c r="D1223" s="8">
        <f t="shared" si="19"/>
        <v>-4.0565109999999996E-3</v>
      </c>
      <c r="E1223">
        <f>INDEX(KPI!B1223:B2988,MATCH('Daily Alpha'!A1223,KPI!A1223:A2988,0))</f>
        <v>732</v>
      </c>
    </row>
    <row r="1224" spans="1:5" x14ac:dyDescent="0.25">
      <c r="A1224" s="4">
        <v>43592</v>
      </c>
      <c r="B1224" s="2">
        <v>-1.9077806999999999E-2</v>
      </c>
      <c r="D1224" s="8">
        <f t="shared" si="19"/>
        <v>-1.9077806999999999E-2</v>
      </c>
      <c r="E1224">
        <f>INDEX(KPI!B1224:B2989,MATCH('Daily Alpha'!A1224,KPI!A1224:A2989,0))</f>
        <v>732</v>
      </c>
    </row>
    <row r="1225" spans="1:5" x14ac:dyDescent="0.25">
      <c r="A1225" s="4">
        <v>43593</v>
      </c>
      <c r="B1225" s="2">
        <v>1.1136767000000001E-2</v>
      </c>
      <c r="D1225" s="8">
        <f t="shared" si="19"/>
        <v>1.1136767000000001E-2</v>
      </c>
      <c r="E1225">
        <f>INDEX(KPI!B1225:B2990,MATCH('Daily Alpha'!A1225,KPI!A1225:A2990,0))</f>
        <v>906</v>
      </c>
    </row>
    <row r="1226" spans="1:5" x14ac:dyDescent="0.25">
      <c r="A1226" s="4">
        <v>43594</v>
      </c>
      <c r="B1226" s="2">
        <v>5.6657349999999999E-3</v>
      </c>
      <c r="D1226" s="8">
        <f t="shared" si="19"/>
        <v>5.6657349999999999E-3</v>
      </c>
      <c r="E1226">
        <f>INDEX(KPI!B1226:B2991,MATCH('Daily Alpha'!A1226,KPI!A1226:A2991,0))</f>
        <v>906</v>
      </c>
    </row>
    <row r="1227" spans="1:5" x14ac:dyDescent="0.25">
      <c r="A1227" s="4">
        <v>43595</v>
      </c>
      <c r="B1227" s="2">
        <v>5.6471439999999998E-3</v>
      </c>
      <c r="D1227" s="8">
        <f t="shared" si="19"/>
        <v>5.6471439999999998E-3</v>
      </c>
      <c r="E1227">
        <f>INDEX(KPI!B1227:B2992,MATCH('Daily Alpha'!A1227,KPI!A1227:A2992,0))</f>
        <v>934</v>
      </c>
    </row>
    <row r="1228" spans="1:5" x14ac:dyDescent="0.25">
      <c r="A1228" s="4">
        <v>43596</v>
      </c>
      <c r="B1228" s="2" t="s">
        <v>1</v>
      </c>
      <c r="D1228" s="8">
        <f t="shared" si="19"/>
        <v>0</v>
      </c>
      <c r="E1228">
        <f>INDEX(KPI!B1228:B2993,MATCH('Daily Alpha'!A1228,KPI!A1228:A2993,0))</f>
        <v>934</v>
      </c>
    </row>
    <row r="1229" spans="1:5" x14ac:dyDescent="0.25">
      <c r="A1229" s="4">
        <v>43597</v>
      </c>
      <c r="B1229" s="2" t="s">
        <v>1</v>
      </c>
      <c r="D1229" s="8">
        <f t="shared" si="19"/>
        <v>0</v>
      </c>
      <c r="E1229">
        <f>INDEX(KPI!B1229:B2994,MATCH('Daily Alpha'!A1229,KPI!A1229:A2994,0))</f>
        <v>918</v>
      </c>
    </row>
    <row r="1230" spans="1:5" x14ac:dyDescent="0.25">
      <c r="A1230" s="4">
        <v>43598</v>
      </c>
      <c r="B1230" s="2">
        <v>-3.3403080000000002E-3</v>
      </c>
      <c r="D1230" s="8">
        <f t="shared" si="19"/>
        <v>-3.3403080000000002E-3</v>
      </c>
      <c r="E1230">
        <f>INDEX(KPI!B1230:B2995,MATCH('Daily Alpha'!A1230,KPI!A1230:A2995,0))</f>
        <v>918</v>
      </c>
    </row>
    <row r="1231" spans="1:5" x14ac:dyDescent="0.25">
      <c r="A1231" s="4">
        <v>43599</v>
      </c>
      <c r="B1231" s="2">
        <v>1.9735299999999998E-3</v>
      </c>
      <c r="D1231" s="8">
        <f t="shared" si="19"/>
        <v>1.9735299999999998E-3</v>
      </c>
      <c r="E1231">
        <f>INDEX(KPI!B1231:B2996,MATCH('Daily Alpha'!A1231,KPI!A1231:A2996,0))</f>
        <v>919.99999999999989</v>
      </c>
    </row>
    <row r="1232" spans="1:5" x14ac:dyDescent="0.25">
      <c r="A1232" s="4">
        <v>43600</v>
      </c>
      <c r="B1232" s="2">
        <v>-5.3366799999999999E-3</v>
      </c>
      <c r="D1232" s="8">
        <f t="shared" si="19"/>
        <v>-5.3366799999999999E-3</v>
      </c>
      <c r="E1232">
        <f>INDEX(KPI!B1232:B2997,MATCH('Daily Alpha'!A1232,KPI!A1232:A2997,0))</f>
        <v>919.99999999999989</v>
      </c>
    </row>
    <row r="1233" spans="1:5" x14ac:dyDescent="0.25">
      <c r="A1233" s="4">
        <v>43601</v>
      </c>
      <c r="B1233" s="2">
        <v>-6.9389960000000002E-3</v>
      </c>
      <c r="D1233" s="8">
        <f t="shared" si="19"/>
        <v>-6.9389960000000002E-3</v>
      </c>
      <c r="E1233">
        <f>INDEX(KPI!B1233:B2998,MATCH('Daily Alpha'!A1233,KPI!A1233:A2998,0))</f>
        <v>932</v>
      </c>
    </row>
    <row r="1234" spans="1:5" x14ac:dyDescent="0.25">
      <c r="A1234" s="4">
        <v>43602</v>
      </c>
      <c r="B1234" s="2">
        <v>-5.8080299999999996E-4</v>
      </c>
      <c r="D1234" s="8">
        <f t="shared" si="19"/>
        <v>-5.8080299999999996E-4</v>
      </c>
      <c r="E1234">
        <f>INDEX(KPI!B1234:B2999,MATCH('Daily Alpha'!A1234,KPI!A1234:A2999,0))</f>
        <v>908</v>
      </c>
    </row>
    <row r="1235" spans="1:5" x14ac:dyDescent="0.25">
      <c r="A1235" s="4">
        <v>43603</v>
      </c>
      <c r="B1235" s="2" t="s">
        <v>1</v>
      </c>
      <c r="D1235" s="8">
        <f t="shared" si="19"/>
        <v>0</v>
      </c>
      <c r="E1235">
        <f>INDEX(KPI!B1235:B3000,MATCH('Daily Alpha'!A1235,KPI!A1235:A3000,0))</f>
        <v>908</v>
      </c>
    </row>
    <row r="1236" spans="1:5" x14ac:dyDescent="0.25">
      <c r="A1236" s="4">
        <v>43604</v>
      </c>
      <c r="B1236" s="2" t="s">
        <v>1</v>
      </c>
      <c r="D1236" s="8">
        <f t="shared" si="19"/>
        <v>0</v>
      </c>
      <c r="E1236">
        <f>INDEX(KPI!B1236:B3001,MATCH('Daily Alpha'!A1236,KPI!A1236:A3001,0))</f>
        <v>938.00000000000011</v>
      </c>
    </row>
    <row r="1237" spans="1:5" x14ac:dyDescent="0.25">
      <c r="A1237" s="4">
        <v>43605</v>
      </c>
      <c r="B1237" s="2">
        <v>-6.6689260000000004E-3</v>
      </c>
      <c r="D1237" s="8">
        <f t="shared" si="19"/>
        <v>-6.6689260000000004E-3</v>
      </c>
      <c r="E1237">
        <f>INDEX(KPI!B1237:B3002,MATCH('Daily Alpha'!A1237,KPI!A1237:A3002,0))</f>
        <v>938.00000000000011</v>
      </c>
    </row>
    <row r="1238" spans="1:5" x14ac:dyDescent="0.25">
      <c r="A1238" s="4">
        <v>43606</v>
      </c>
      <c r="B1238" s="2">
        <v>-3.0219880000000002E-3</v>
      </c>
      <c r="D1238" s="8">
        <f t="shared" si="19"/>
        <v>-3.0219880000000002E-3</v>
      </c>
      <c r="E1238">
        <f>INDEX(KPI!B1238:B3003,MATCH('Daily Alpha'!A1238,KPI!A1238:A3003,0))</f>
        <v>918</v>
      </c>
    </row>
    <row r="1239" spans="1:5" x14ac:dyDescent="0.25">
      <c r="A1239" s="4">
        <v>43607</v>
      </c>
      <c r="B1239" s="2">
        <v>-7.8671390000000004E-3</v>
      </c>
      <c r="D1239" s="8">
        <f t="shared" si="19"/>
        <v>-7.8671390000000004E-3</v>
      </c>
      <c r="E1239">
        <f>INDEX(KPI!B1239:B3004,MATCH('Daily Alpha'!A1239,KPI!A1239:A3004,0))</f>
        <v>918</v>
      </c>
    </row>
    <row r="1240" spans="1:5" x14ac:dyDescent="0.25">
      <c r="A1240" s="4">
        <v>43608</v>
      </c>
      <c r="B1240" s="2">
        <v>-4.6120079999999999E-3</v>
      </c>
      <c r="D1240" s="8">
        <f t="shared" si="19"/>
        <v>-4.6120079999999999E-3</v>
      </c>
      <c r="E1240">
        <f>INDEX(KPI!B1240:B3005,MATCH('Daily Alpha'!A1240,KPI!A1240:A3005,0))</f>
        <v>944</v>
      </c>
    </row>
    <row r="1241" spans="1:5" x14ac:dyDescent="0.25">
      <c r="A1241" s="4">
        <v>43609</v>
      </c>
      <c r="B1241" s="2">
        <v>9.3146010000000005E-3</v>
      </c>
      <c r="D1241" s="8">
        <f t="shared" si="19"/>
        <v>9.3146010000000005E-3</v>
      </c>
      <c r="E1241">
        <f>INDEX(KPI!B1241:B3006,MATCH('Daily Alpha'!A1241,KPI!A1241:A3006,0))</f>
        <v>944</v>
      </c>
    </row>
    <row r="1242" spans="1:5" x14ac:dyDescent="0.25">
      <c r="A1242" s="4">
        <v>43610</v>
      </c>
      <c r="B1242" s="2" t="s">
        <v>1</v>
      </c>
      <c r="D1242" s="8">
        <f t="shared" si="19"/>
        <v>0</v>
      </c>
      <c r="E1242">
        <f>INDEX(KPI!B1242:B3007,MATCH('Daily Alpha'!A1242,KPI!A1242:A3007,0))</f>
        <v>956</v>
      </c>
    </row>
    <row r="1243" spans="1:5" x14ac:dyDescent="0.25">
      <c r="A1243" s="4">
        <v>43611</v>
      </c>
      <c r="B1243" s="2" t="s">
        <v>1</v>
      </c>
      <c r="D1243" s="8">
        <f t="shared" si="19"/>
        <v>0</v>
      </c>
      <c r="E1243">
        <f>INDEX(KPI!B1243:B3008,MATCH('Daily Alpha'!A1243,KPI!A1243:A3008,0))</f>
        <v>956</v>
      </c>
    </row>
    <row r="1244" spans="1:5" x14ac:dyDescent="0.25">
      <c r="A1244" s="4">
        <v>43612</v>
      </c>
      <c r="B1244" s="2" t="s">
        <v>1</v>
      </c>
      <c r="D1244" s="8">
        <f t="shared" si="19"/>
        <v>0</v>
      </c>
      <c r="E1244">
        <f>INDEX(KPI!B1244:B3009,MATCH('Daily Alpha'!A1244,KPI!A1244:A3009,0))</f>
        <v>956</v>
      </c>
    </row>
    <row r="1245" spans="1:5" x14ac:dyDescent="0.25">
      <c r="A1245" s="4">
        <v>43613</v>
      </c>
      <c r="B1245" s="2">
        <v>-1.6437400000000001E-3</v>
      </c>
      <c r="D1245" s="8">
        <f t="shared" si="19"/>
        <v>-1.6437400000000001E-3</v>
      </c>
      <c r="E1245">
        <f>INDEX(KPI!B1245:B3010,MATCH('Daily Alpha'!A1245,KPI!A1245:A3010,0))</f>
        <v>956</v>
      </c>
    </row>
    <row r="1246" spans="1:5" x14ac:dyDescent="0.25">
      <c r="A1246" s="4">
        <v>43614</v>
      </c>
      <c r="B1246" s="2">
        <v>-5.3784669999999996E-3</v>
      </c>
      <c r="D1246" s="8">
        <f t="shared" si="19"/>
        <v>-5.3784669999999996E-3</v>
      </c>
      <c r="E1246">
        <f>INDEX(KPI!B1246:B3011,MATCH('Daily Alpha'!A1246,KPI!A1246:A3011,0))</f>
        <v>960</v>
      </c>
    </row>
    <row r="1247" spans="1:5" x14ac:dyDescent="0.25">
      <c r="A1247" s="4">
        <v>43615</v>
      </c>
      <c r="B1247" s="2">
        <v>8.8919700000000008E-3</v>
      </c>
      <c r="D1247" s="8">
        <f t="shared" si="19"/>
        <v>8.8919700000000008E-3</v>
      </c>
      <c r="E1247">
        <f>INDEX(KPI!B1247:B3012,MATCH('Daily Alpha'!A1247,KPI!A1247:A3012,0))</f>
        <v>960</v>
      </c>
    </row>
    <row r="1248" spans="1:5" x14ac:dyDescent="0.25">
      <c r="A1248" s="4">
        <v>43616</v>
      </c>
      <c r="B1248" s="2">
        <v>-6.6694600000000003E-3</v>
      </c>
      <c r="D1248" s="8">
        <f t="shared" si="19"/>
        <v>-6.6694600000000003E-3</v>
      </c>
      <c r="E1248">
        <f>INDEX(KPI!B1248:B3013,MATCH('Daily Alpha'!A1248,KPI!A1248:A3013,0))</f>
        <v>961.99999999999989</v>
      </c>
    </row>
    <row r="1249" spans="1:5" x14ac:dyDescent="0.25">
      <c r="A1249" s="4">
        <v>43617</v>
      </c>
      <c r="B1249" s="2" t="s">
        <v>1</v>
      </c>
      <c r="D1249" s="8">
        <f t="shared" si="19"/>
        <v>0</v>
      </c>
      <c r="E1249">
        <f>INDEX(KPI!B1249:B3014,MATCH('Daily Alpha'!A1249,KPI!A1249:A3014,0))</f>
        <v>961.99999999999989</v>
      </c>
    </row>
    <row r="1250" spans="1:5" x14ac:dyDescent="0.25">
      <c r="A1250" s="4">
        <v>43618</v>
      </c>
      <c r="B1250" s="2" t="s">
        <v>1</v>
      </c>
      <c r="D1250" s="8">
        <f t="shared" si="19"/>
        <v>0</v>
      </c>
      <c r="E1250">
        <f>INDEX(KPI!B1250:B3015,MATCH('Daily Alpha'!A1250,KPI!A1250:A3015,0))</f>
        <v>968</v>
      </c>
    </row>
    <row r="1251" spans="1:5" x14ac:dyDescent="0.25">
      <c r="A1251" s="4">
        <v>43619</v>
      </c>
      <c r="B1251" s="2">
        <v>-5.3035349000000002E-2</v>
      </c>
      <c r="D1251" s="8">
        <f t="shared" si="19"/>
        <v>-5.3035349000000002E-2</v>
      </c>
      <c r="E1251">
        <f>INDEX(KPI!B1251:B3016,MATCH('Daily Alpha'!A1251,KPI!A1251:A3016,0))</f>
        <v>968</v>
      </c>
    </row>
    <row r="1252" spans="1:5" x14ac:dyDescent="0.25">
      <c r="A1252" s="4">
        <v>43620</v>
      </c>
      <c r="B1252" s="2">
        <v>3.5257475000000003E-2</v>
      </c>
      <c r="D1252" s="8">
        <f t="shared" si="19"/>
        <v>3.5257475000000003E-2</v>
      </c>
      <c r="E1252">
        <f>INDEX(KPI!B1252:B3017,MATCH('Daily Alpha'!A1252,KPI!A1252:A3017,0))</f>
        <v>968</v>
      </c>
    </row>
    <row r="1253" spans="1:5" x14ac:dyDescent="0.25">
      <c r="A1253" s="4">
        <v>43621</v>
      </c>
      <c r="B1253" s="2">
        <v>-2.0340186E-2</v>
      </c>
      <c r="D1253" s="8">
        <f t="shared" si="19"/>
        <v>-2.0340186E-2</v>
      </c>
      <c r="E1253">
        <f>INDEX(KPI!B1253:B3018,MATCH('Daily Alpha'!A1253,KPI!A1253:A3018,0))</f>
        <v>974</v>
      </c>
    </row>
    <row r="1254" spans="1:5" x14ac:dyDescent="0.25">
      <c r="A1254" s="4">
        <v>43622</v>
      </c>
      <c r="B1254" s="2">
        <v>-8.2457150000000007E-3</v>
      </c>
      <c r="D1254" s="8">
        <f t="shared" si="19"/>
        <v>-8.2457150000000007E-3</v>
      </c>
      <c r="E1254">
        <f>INDEX(KPI!B1254:B3019,MATCH('Daily Alpha'!A1254,KPI!A1254:A3019,0))</f>
        <v>974</v>
      </c>
    </row>
    <row r="1255" spans="1:5" x14ac:dyDescent="0.25">
      <c r="A1255" s="4">
        <v>43623</v>
      </c>
      <c r="B1255" s="2">
        <v>-1.0615514E-2</v>
      </c>
      <c r="D1255" s="8">
        <f t="shared" si="19"/>
        <v>-1.0615514E-2</v>
      </c>
      <c r="E1255">
        <f>INDEX(KPI!B1255:B3020,MATCH('Daily Alpha'!A1255,KPI!A1255:A3020,0))</f>
        <v>1003.9999999999999</v>
      </c>
    </row>
    <row r="1256" spans="1:5" x14ac:dyDescent="0.25">
      <c r="A1256" s="4">
        <v>43624</v>
      </c>
      <c r="B1256" s="2" t="s">
        <v>1</v>
      </c>
      <c r="D1256" s="8">
        <f t="shared" si="19"/>
        <v>0</v>
      </c>
      <c r="E1256">
        <f>INDEX(KPI!B1256:B3021,MATCH('Daily Alpha'!A1256,KPI!A1256:A3021,0))</f>
        <v>1003.9999999999999</v>
      </c>
    </row>
    <row r="1257" spans="1:5" x14ac:dyDescent="0.25">
      <c r="A1257" s="4">
        <v>43625</v>
      </c>
      <c r="B1257" s="2" t="s">
        <v>1</v>
      </c>
      <c r="D1257" s="8">
        <f t="shared" si="19"/>
        <v>0</v>
      </c>
      <c r="E1257">
        <f>INDEX(KPI!B1257:B3022,MATCH('Daily Alpha'!A1257,KPI!A1257:A3022,0))</f>
        <v>1016</v>
      </c>
    </row>
    <row r="1258" spans="1:5" x14ac:dyDescent="0.25">
      <c r="A1258" s="4">
        <v>43626</v>
      </c>
      <c r="B1258" s="2">
        <v>1.5037188E-2</v>
      </c>
      <c r="D1258" s="8">
        <f t="shared" si="19"/>
        <v>1.5037188E-2</v>
      </c>
      <c r="E1258">
        <f>INDEX(KPI!B1258:B3023,MATCH('Daily Alpha'!A1258,KPI!A1258:A3023,0))</f>
        <v>1016</v>
      </c>
    </row>
    <row r="1259" spans="1:5" x14ac:dyDescent="0.25">
      <c r="A1259" s="4">
        <v>43627</v>
      </c>
      <c r="B1259" s="2">
        <v>-2.8298749999999999E-3</v>
      </c>
      <c r="D1259" s="8">
        <f t="shared" si="19"/>
        <v>-2.8298749999999999E-3</v>
      </c>
      <c r="E1259">
        <f>INDEX(KPI!B1259:B3024,MATCH('Daily Alpha'!A1259,KPI!A1259:A3024,0))</f>
        <v>988.00000000000011</v>
      </c>
    </row>
    <row r="1260" spans="1:5" x14ac:dyDescent="0.25">
      <c r="A1260" s="4">
        <v>43628</v>
      </c>
      <c r="B1260" s="2">
        <v>1.312379E-3</v>
      </c>
      <c r="D1260" s="8">
        <f t="shared" si="19"/>
        <v>1.312379E-3</v>
      </c>
      <c r="E1260">
        <f>INDEX(KPI!B1260:B3025,MATCH('Daily Alpha'!A1260,KPI!A1260:A3025,0))</f>
        <v>988.00000000000011</v>
      </c>
    </row>
    <row r="1261" spans="1:5" x14ac:dyDescent="0.25">
      <c r="A1261" s="4">
        <v>43629</v>
      </c>
      <c r="B1261" s="2">
        <v>-1.089911E-2</v>
      </c>
      <c r="D1261" s="8">
        <f t="shared" si="19"/>
        <v>-1.089911E-2</v>
      </c>
      <c r="E1261">
        <f>INDEX(KPI!B1261:B3026,MATCH('Daily Alpha'!A1261,KPI!A1261:A3026,0))</f>
        <v>988.00000000000011</v>
      </c>
    </row>
    <row r="1262" spans="1:5" x14ac:dyDescent="0.25">
      <c r="A1262" s="4">
        <v>43630</v>
      </c>
      <c r="B1262" s="2">
        <v>-1.0981141E-2</v>
      </c>
      <c r="D1262" s="8">
        <f t="shared" si="19"/>
        <v>-1.0981141E-2</v>
      </c>
      <c r="E1262">
        <f>INDEX(KPI!B1262:B3027,MATCH('Daily Alpha'!A1262,KPI!A1262:A3027,0))</f>
        <v>988.00000000000011</v>
      </c>
    </row>
    <row r="1263" spans="1:5" x14ac:dyDescent="0.25">
      <c r="A1263" s="4">
        <v>43631</v>
      </c>
      <c r="B1263" s="2" t="s">
        <v>1</v>
      </c>
      <c r="D1263" s="8">
        <f t="shared" si="19"/>
        <v>0</v>
      </c>
      <c r="E1263">
        <f>INDEX(KPI!B1263:B3028,MATCH('Daily Alpha'!A1263,KPI!A1263:A3028,0))</f>
        <v>994</v>
      </c>
    </row>
    <row r="1264" spans="1:5" x14ac:dyDescent="0.25">
      <c r="A1264" s="4">
        <v>43632</v>
      </c>
      <c r="B1264" s="2" t="s">
        <v>1</v>
      </c>
      <c r="D1264" s="8">
        <f t="shared" si="19"/>
        <v>0</v>
      </c>
      <c r="E1264">
        <f>INDEX(KPI!B1264:B3029,MATCH('Daily Alpha'!A1264,KPI!A1264:A3029,0))</f>
        <v>994</v>
      </c>
    </row>
    <row r="1265" spans="1:5" x14ac:dyDescent="0.25">
      <c r="A1265" s="4">
        <v>43633</v>
      </c>
      <c r="B1265" s="2">
        <v>1.92669E-3</v>
      </c>
      <c r="D1265" s="8">
        <f t="shared" si="19"/>
        <v>1.92669E-3</v>
      </c>
      <c r="E1265">
        <f>INDEX(KPI!B1265:B3030,MATCH('Daily Alpha'!A1265,KPI!A1265:A3030,0))</f>
        <v>1000</v>
      </c>
    </row>
    <row r="1266" spans="1:5" x14ac:dyDescent="0.25">
      <c r="A1266" s="4">
        <v>43634</v>
      </c>
      <c r="B1266" s="2">
        <v>1.9199694E-2</v>
      </c>
      <c r="D1266" s="8">
        <f t="shared" si="19"/>
        <v>1.9199694E-2</v>
      </c>
      <c r="E1266">
        <f>INDEX(KPI!B1266:B3031,MATCH('Daily Alpha'!A1266,KPI!A1266:A3031,0))</f>
        <v>1000</v>
      </c>
    </row>
    <row r="1267" spans="1:5" x14ac:dyDescent="0.25">
      <c r="A1267" s="4">
        <v>43635</v>
      </c>
      <c r="B1267" s="2">
        <v>8.3474020000000003E-3</v>
      </c>
      <c r="D1267" s="8">
        <f t="shared" si="19"/>
        <v>8.3474020000000003E-3</v>
      </c>
      <c r="E1267">
        <f>INDEX(KPI!B1267:B3032,MATCH('Daily Alpha'!A1267,KPI!A1267:A3032,0))</f>
        <v>988.00000000000011</v>
      </c>
    </row>
    <row r="1268" spans="1:5" x14ac:dyDescent="0.25">
      <c r="A1268" s="4">
        <v>43636</v>
      </c>
      <c r="B1268" s="2">
        <v>-1.0634640000000001E-3</v>
      </c>
      <c r="D1268" s="8">
        <f t="shared" si="19"/>
        <v>-1.0634640000000001E-3</v>
      </c>
      <c r="E1268">
        <f>INDEX(KPI!B1268:B3033,MATCH('Daily Alpha'!A1268,KPI!A1268:A3033,0))</f>
        <v>988.00000000000011</v>
      </c>
    </row>
    <row r="1269" spans="1:5" x14ac:dyDescent="0.25">
      <c r="A1269" s="4">
        <v>43637</v>
      </c>
      <c r="B1269" s="2">
        <v>-1.2342942000000001E-2</v>
      </c>
      <c r="D1269" s="8">
        <f t="shared" si="19"/>
        <v>-1.2342942000000001E-2</v>
      </c>
      <c r="E1269">
        <f>INDEX(KPI!B1269:B3034,MATCH('Daily Alpha'!A1269,KPI!A1269:A3034,0))</f>
        <v>988.00000000000011</v>
      </c>
    </row>
    <row r="1270" spans="1:5" x14ac:dyDescent="0.25">
      <c r="A1270" s="4">
        <v>43638</v>
      </c>
      <c r="B1270" s="2" t="s">
        <v>1</v>
      </c>
      <c r="D1270" s="8">
        <f t="shared" si="19"/>
        <v>0</v>
      </c>
      <c r="E1270">
        <f>INDEX(KPI!B1270:B3035,MATCH('Daily Alpha'!A1270,KPI!A1270:A3035,0))</f>
        <v>977.99999999999989</v>
      </c>
    </row>
    <row r="1271" spans="1:5" x14ac:dyDescent="0.25">
      <c r="A1271" s="4">
        <v>43639</v>
      </c>
      <c r="B1271" s="2" t="s">
        <v>1</v>
      </c>
      <c r="D1271" s="8">
        <f t="shared" si="19"/>
        <v>0</v>
      </c>
      <c r="E1271">
        <f>INDEX(KPI!B1271:B3036,MATCH('Daily Alpha'!A1271,KPI!A1271:A3036,0))</f>
        <v>977.99999999999989</v>
      </c>
    </row>
    <row r="1272" spans="1:5" x14ac:dyDescent="0.25">
      <c r="A1272" s="4">
        <v>43640</v>
      </c>
      <c r="B1272" s="2">
        <v>-3.1127200000000002E-4</v>
      </c>
      <c r="D1272" s="8">
        <f t="shared" si="19"/>
        <v>-3.1127200000000002E-4</v>
      </c>
      <c r="E1272">
        <f>INDEX(KPI!B1272:B3037,MATCH('Daily Alpha'!A1272,KPI!A1272:A3037,0))</f>
        <v>977.99999999999989</v>
      </c>
    </row>
    <row r="1273" spans="1:5" x14ac:dyDescent="0.25">
      <c r="A1273" s="4">
        <v>43641</v>
      </c>
      <c r="B1273" s="2">
        <v>1.6709659000000002E-2</v>
      </c>
      <c r="D1273" s="8">
        <f t="shared" si="19"/>
        <v>1.6709659000000002E-2</v>
      </c>
      <c r="E1273">
        <f>INDEX(KPI!B1273:B3038,MATCH('Daily Alpha'!A1273,KPI!A1273:A3038,0))</f>
        <v>977.99999999999989</v>
      </c>
    </row>
    <row r="1274" spans="1:5" x14ac:dyDescent="0.25">
      <c r="A1274" s="4">
        <v>43642</v>
      </c>
      <c r="B1274" s="2">
        <v>3.2907675999999997E-2</v>
      </c>
      <c r="D1274" s="8">
        <f t="shared" si="19"/>
        <v>3.2907675999999997E-2</v>
      </c>
      <c r="E1274">
        <f>INDEX(KPI!B1274:B3039,MATCH('Daily Alpha'!A1274,KPI!A1274:A3039,0))</f>
        <v>964</v>
      </c>
    </row>
    <row r="1275" spans="1:5" x14ac:dyDescent="0.25">
      <c r="A1275" s="4">
        <v>43643</v>
      </c>
      <c r="B1275" s="2">
        <v>-1.0923899999999999E-3</v>
      </c>
      <c r="D1275" s="8">
        <f t="shared" si="19"/>
        <v>-1.0923899999999999E-3</v>
      </c>
      <c r="E1275">
        <f>INDEX(KPI!B1275:B3040,MATCH('Daily Alpha'!A1275,KPI!A1275:A3040,0))</f>
        <v>964</v>
      </c>
    </row>
    <row r="1276" spans="1:5" x14ac:dyDescent="0.25">
      <c r="A1276" s="4">
        <v>43644</v>
      </c>
      <c r="B1276" s="2">
        <v>1.9980448000000001E-2</v>
      </c>
      <c r="D1276" s="8">
        <f t="shared" si="19"/>
        <v>1.9980448000000001E-2</v>
      </c>
      <c r="E1276">
        <f>INDEX(KPI!B1276:B3041,MATCH('Daily Alpha'!A1276,KPI!A1276:A3041,0))</f>
        <v>961.99999999999989</v>
      </c>
    </row>
    <row r="1277" spans="1:5" x14ac:dyDescent="0.25">
      <c r="A1277" s="4">
        <v>43645</v>
      </c>
      <c r="B1277" s="2" t="s">
        <v>1</v>
      </c>
      <c r="D1277" s="8">
        <f t="shared" si="19"/>
        <v>0</v>
      </c>
      <c r="E1277">
        <f>INDEX(KPI!B1277:B3042,MATCH('Daily Alpha'!A1277,KPI!A1277:A3042,0))</f>
        <v>961.99999999999989</v>
      </c>
    </row>
    <row r="1278" spans="1:5" x14ac:dyDescent="0.25">
      <c r="A1278" s="4">
        <v>43646</v>
      </c>
      <c r="B1278" s="2" t="s">
        <v>1</v>
      </c>
      <c r="D1278" s="8">
        <f t="shared" si="19"/>
        <v>0</v>
      </c>
      <c r="E1278">
        <f>INDEX(KPI!B1278:B3043,MATCH('Daily Alpha'!A1278,KPI!A1278:A3043,0))</f>
        <v>966</v>
      </c>
    </row>
    <row r="1279" spans="1:5" x14ac:dyDescent="0.25">
      <c r="A1279" s="4">
        <v>43647</v>
      </c>
      <c r="B1279" s="2">
        <v>2.738884E-3</v>
      </c>
      <c r="D1279" s="8">
        <f t="shared" si="19"/>
        <v>2.738884E-3</v>
      </c>
      <c r="E1279">
        <f>INDEX(KPI!B1279:B3044,MATCH('Daily Alpha'!A1279,KPI!A1279:A3044,0))</f>
        <v>966</v>
      </c>
    </row>
    <row r="1280" spans="1:5" x14ac:dyDescent="0.25">
      <c r="A1280" s="4">
        <v>43648</v>
      </c>
      <c r="B1280" s="2">
        <v>7.5955720000000001E-3</v>
      </c>
      <c r="D1280" s="8">
        <f t="shared" si="19"/>
        <v>7.5955720000000001E-3</v>
      </c>
      <c r="E1280">
        <f>INDEX(KPI!B1280:B3045,MATCH('Daily Alpha'!A1280,KPI!A1280:A3045,0))</f>
        <v>966</v>
      </c>
    </row>
    <row r="1281" spans="1:5" x14ac:dyDescent="0.25">
      <c r="A1281" s="4">
        <v>43649</v>
      </c>
      <c r="B1281" s="2">
        <v>8.9426120000000008E-3</v>
      </c>
      <c r="D1281" s="8">
        <f t="shared" si="19"/>
        <v>8.9426120000000008E-3</v>
      </c>
      <c r="E1281">
        <f>INDEX(KPI!B1281:B3046,MATCH('Daily Alpha'!A1281,KPI!A1281:A3046,0))</f>
        <v>966</v>
      </c>
    </row>
    <row r="1282" spans="1:5" x14ac:dyDescent="0.25">
      <c r="A1282" s="4">
        <v>43650</v>
      </c>
      <c r="B1282" s="2" t="s">
        <v>1</v>
      </c>
      <c r="D1282" s="8">
        <f t="shared" si="19"/>
        <v>0</v>
      </c>
      <c r="E1282">
        <f>INDEX(KPI!B1282:B3047,MATCH('Daily Alpha'!A1282,KPI!A1282:A3047,0))</f>
        <v>966</v>
      </c>
    </row>
    <row r="1283" spans="1:5" x14ac:dyDescent="0.25">
      <c r="A1283" s="4">
        <v>43651</v>
      </c>
      <c r="B1283" s="2">
        <v>-5.6097109999999999E-3</v>
      </c>
      <c r="D1283" s="8">
        <f t="shared" ref="D1283:D1346" si="20">_xlfn.NUMBERVALUE(B1283)+0</f>
        <v>-5.6097109999999999E-3</v>
      </c>
      <c r="E1283">
        <f>INDEX(KPI!B1283:B3048,MATCH('Daily Alpha'!A1283,KPI!A1283:A3048,0))</f>
        <v>976</v>
      </c>
    </row>
    <row r="1284" spans="1:5" x14ac:dyDescent="0.25">
      <c r="A1284" s="4">
        <v>43652</v>
      </c>
      <c r="B1284" s="2" t="s">
        <v>1</v>
      </c>
      <c r="D1284" s="8">
        <f t="shared" si="20"/>
        <v>0</v>
      </c>
      <c r="E1284">
        <f>INDEX(KPI!B1284:B3049,MATCH('Daily Alpha'!A1284,KPI!A1284:A3049,0))</f>
        <v>976</v>
      </c>
    </row>
    <row r="1285" spans="1:5" x14ac:dyDescent="0.25">
      <c r="A1285" s="4">
        <v>43653</v>
      </c>
      <c r="B1285" s="2" t="s">
        <v>1</v>
      </c>
      <c r="D1285" s="8">
        <f t="shared" si="20"/>
        <v>0</v>
      </c>
      <c r="E1285">
        <f>INDEX(KPI!B1285:B3050,MATCH('Daily Alpha'!A1285,KPI!A1285:A3050,0))</f>
        <v>976</v>
      </c>
    </row>
    <row r="1286" spans="1:5" x14ac:dyDescent="0.25">
      <c r="A1286" s="4">
        <v>43654</v>
      </c>
      <c r="B1286" s="2">
        <v>-7.4111740000000004E-3</v>
      </c>
      <c r="D1286" s="8">
        <f t="shared" si="20"/>
        <v>-7.4111740000000004E-3</v>
      </c>
      <c r="E1286">
        <f>INDEX(KPI!B1286:B3051,MATCH('Daily Alpha'!A1286,KPI!A1286:A3051,0))</f>
        <v>976</v>
      </c>
    </row>
    <row r="1287" spans="1:5" x14ac:dyDescent="0.25">
      <c r="A1287" s="4">
        <v>43655</v>
      </c>
      <c r="B1287" s="2">
        <v>1.3409961E-2</v>
      </c>
      <c r="D1287" s="8">
        <f t="shared" si="20"/>
        <v>1.3409961E-2</v>
      </c>
      <c r="E1287">
        <f>INDEX(KPI!B1287:B3052,MATCH('Daily Alpha'!A1287,KPI!A1287:A3052,0))</f>
        <v>969.99999999999989</v>
      </c>
    </row>
    <row r="1288" spans="1:5" x14ac:dyDescent="0.25">
      <c r="A1288" s="4">
        <v>43656</v>
      </c>
      <c r="B1288" s="2">
        <v>-1.1680295E-2</v>
      </c>
      <c r="D1288" s="8">
        <f t="shared" si="20"/>
        <v>-1.1680295E-2</v>
      </c>
      <c r="E1288">
        <f>INDEX(KPI!B1288:B3053,MATCH('Daily Alpha'!A1288,KPI!A1288:A3053,0))</f>
        <v>969.99999999999989</v>
      </c>
    </row>
    <row r="1289" spans="1:5" x14ac:dyDescent="0.25">
      <c r="A1289" s="4">
        <v>43657</v>
      </c>
      <c r="B1289" s="2">
        <v>-7.6148070000000003E-3</v>
      </c>
      <c r="D1289" s="8">
        <f t="shared" si="20"/>
        <v>-7.6148070000000003E-3</v>
      </c>
      <c r="E1289">
        <f>INDEX(KPI!B1289:B3054,MATCH('Daily Alpha'!A1289,KPI!A1289:A3054,0))</f>
        <v>958</v>
      </c>
    </row>
    <row r="1290" spans="1:5" x14ac:dyDescent="0.25">
      <c r="A1290" s="4">
        <v>43658</v>
      </c>
      <c r="B1290" s="2">
        <v>5.000918E-3</v>
      </c>
      <c r="D1290" s="8">
        <f t="shared" si="20"/>
        <v>5.000918E-3</v>
      </c>
      <c r="E1290">
        <f>INDEX(KPI!B1290:B3055,MATCH('Daily Alpha'!A1290,KPI!A1290:A3055,0))</f>
        <v>958</v>
      </c>
    </row>
    <row r="1291" spans="1:5" x14ac:dyDescent="0.25">
      <c r="A1291" s="4">
        <v>43659</v>
      </c>
      <c r="B1291" s="2" t="s">
        <v>1</v>
      </c>
      <c r="D1291" s="8">
        <f t="shared" si="20"/>
        <v>0</v>
      </c>
      <c r="E1291">
        <f>INDEX(KPI!B1291:B3056,MATCH('Daily Alpha'!A1291,KPI!A1291:A3056,0))</f>
        <v>946.00000000000011</v>
      </c>
    </row>
    <row r="1292" spans="1:5" x14ac:dyDescent="0.25">
      <c r="A1292" s="4">
        <v>43660</v>
      </c>
      <c r="B1292" s="2" t="s">
        <v>1</v>
      </c>
      <c r="D1292" s="8">
        <f t="shared" si="20"/>
        <v>0</v>
      </c>
      <c r="E1292">
        <f>INDEX(KPI!B1292:B3057,MATCH('Daily Alpha'!A1292,KPI!A1292:A3057,0))</f>
        <v>944</v>
      </c>
    </row>
    <row r="1293" spans="1:5" x14ac:dyDescent="0.25">
      <c r="A1293" s="4">
        <v>43661</v>
      </c>
      <c r="B1293" s="2">
        <v>6.5721360000000001E-3</v>
      </c>
      <c r="D1293" s="8">
        <f t="shared" si="20"/>
        <v>6.5721360000000001E-3</v>
      </c>
      <c r="E1293">
        <f>INDEX(KPI!B1293:B3058,MATCH('Daily Alpha'!A1293,KPI!A1293:A3058,0))</f>
        <v>944</v>
      </c>
    </row>
    <row r="1294" spans="1:5" x14ac:dyDescent="0.25">
      <c r="A1294" s="4">
        <v>43662</v>
      </c>
      <c r="B1294" s="2">
        <v>1.4457413000000001E-2</v>
      </c>
      <c r="D1294" s="8">
        <f t="shared" si="20"/>
        <v>1.4457413000000001E-2</v>
      </c>
      <c r="E1294">
        <f>INDEX(KPI!B1294:B3059,MATCH('Daily Alpha'!A1294,KPI!A1294:A3059,0))</f>
        <v>948</v>
      </c>
    </row>
    <row r="1295" spans="1:5" x14ac:dyDescent="0.25">
      <c r="A1295" s="4">
        <v>43663</v>
      </c>
      <c r="B1295" s="2">
        <v>-1.131266E-2</v>
      </c>
      <c r="D1295" s="8">
        <f t="shared" si="20"/>
        <v>-1.131266E-2</v>
      </c>
      <c r="E1295">
        <f>INDEX(KPI!B1295:B3060,MATCH('Daily Alpha'!A1295,KPI!A1295:A3060,0))</f>
        <v>948</v>
      </c>
    </row>
    <row r="1296" spans="1:5" x14ac:dyDescent="0.25">
      <c r="A1296" s="4">
        <v>43664</v>
      </c>
      <c r="B1296" s="2">
        <v>1.541331E-3</v>
      </c>
      <c r="D1296" s="8">
        <f t="shared" si="20"/>
        <v>1.541331E-3</v>
      </c>
      <c r="E1296">
        <f>INDEX(KPI!B1296:B3061,MATCH('Daily Alpha'!A1296,KPI!A1296:A3061,0))</f>
        <v>916</v>
      </c>
    </row>
    <row r="1297" spans="1:5" x14ac:dyDescent="0.25">
      <c r="A1297" s="4">
        <v>43665</v>
      </c>
      <c r="B1297" s="2">
        <v>-4.6310300000000004E-3</v>
      </c>
      <c r="D1297" s="8">
        <f t="shared" si="20"/>
        <v>-4.6310300000000004E-3</v>
      </c>
      <c r="E1297">
        <f>INDEX(KPI!B1297:B3062,MATCH('Daily Alpha'!A1297,KPI!A1297:A3062,0))</f>
        <v>916</v>
      </c>
    </row>
    <row r="1298" spans="1:5" x14ac:dyDescent="0.25">
      <c r="A1298" s="4">
        <v>43666</v>
      </c>
      <c r="B1298" s="2" t="s">
        <v>1</v>
      </c>
      <c r="D1298" s="8">
        <f t="shared" si="20"/>
        <v>0</v>
      </c>
      <c r="E1298">
        <f>INDEX(KPI!B1298:B3063,MATCH('Daily Alpha'!A1298,KPI!A1298:A3063,0))</f>
        <v>916</v>
      </c>
    </row>
    <row r="1299" spans="1:5" x14ac:dyDescent="0.25">
      <c r="A1299" s="4">
        <v>43667</v>
      </c>
      <c r="B1299" s="2" t="s">
        <v>1</v>
      </c>
      <c r="D1299" s="8">
        <f t="shared" si="20"/>
        <v>0</v>
      </c>
      <c r="E1299">
        <f>INDEX(KPI!B1299:B3064,MATCH('Daily Alpha'!A1299,KPI!A1299:A3064,0))</f>
        <v>938.00000000000011</v>
      </c>
    </row>
    <row r="1300" spans="1:5" x14ac:dyDescent="0.25">
      <c r="A1300" s="4">
        <v>43668</v>
      </c>
      <c r="B1300" s="2">
        <v>1.3522330000000001E-2</v>
      </c>
      <c r="D1300" s="8">
        <f t="shared" si="20"/>
        <v>1.3522330000000001E-2</v>
      </c>
      <c r="E1300">
        <f>INDEX(KPI!B1300:B3065,MATCH('Daily Alpha'!A1300,KPI!A1300:A3065,0))</f>
        <v>938.00000000000011</v>
      </c>
    </row>
    <row r="1301" spans="1:5" x14ac:dyDescent="0.25">
      <c r="A1301" s="4">
        <v>43669</v>
      </c>
      <c r="B1301" s="2">
        <v>-3.287019E-3</v>
      </c>
      <c r="D1301" s="8">
        <f t="shared" si="20"/>
        <v>-3.287019E-3</v>
      </c>
      <c r="E1301">
        <f>INDEX(KPI!B1301:B3066,MATCH('Daily Alpha'!A1301,KPI!A1301:A3066,0))</f>
        <v>938.00000000000011</v>
      </c>
    </row>
    <row r="1302" spans="1:5" x14ac:dyDescent="0.25">
      <c r="A1302" s="4">
        <v>43670</v>
      </c>
      <c r="B1302" s="2">
        <v>-5.1301250000000001E-3</v>
      </c>
      <c r="D1302" s="8">
        <f t="shared" si="20"/>
        <v>-5.1301250000000001E-3</v>
      </c>
      <c r="E1302">
        <f>INDEX(KPI!B1302:B3067,MATCH('Daily Alpha'!A1302,KPI!A1302:A3067,0))</f>
        <v>938.00000000000011</v>
      </c>
    </row>
    <row r="1303" spans="1:5" x14ac:dyDescent="0.25">
      <c r="A1303" s="4">
        <v>43671</v>
      </c>
      <c r="B1303" s="2">
        <v>7.1849000000000001E-3</v>
      </c>
      <c r="D1303" s="8">
        <f t="shared" si="20"/>
        <v>7.1849000000000001E-3</v>
      </c>
      <c r="E1303">
        <f>INDEX(KPI!B1303:B3068,MATCH('Daily Alpha'!A1303,KPI!A1303:A3068,0))</f>
        <v>976</v>
      </c>
    </row>
    <row r="1304" spans="1:5" x14ac:dyDescent="0.25">
      <c r="A1304" s="4">
        <v>43672</v>
      </c>
      <c r="B1304" s="2">
        <v>1.452561E-2</v>
      </c>
      <c r="D1304" s="8">
        <f t="shared" si="20"/>
        <v>1.452561E-2</v>
      </c>
      <c r="E1304">
        <f>INDEX(KPI!B1304:B3069,MATCH('Daily Alpha'!A1304,KPI!A1304:A3069,0))</f>
        <v>976</v>
      </c>
    </row>
    <row r="1305" spans="1:5" x14ac:dyDescent="0.25">
      <c r="A1305" s="4">
        <v>43673</v>
      </c>
      <c r="B1305" s="2" t="s">
        <v>1</v>
      </c>
      <c r="D1305" s="8">
        <f t="shared" si="20"/>
        <v>0</v>
      </c>
      <c r="E1305">
        <f>INDEX(KPI!B1305:B3070,MATCH('Daily Alpha'!A1305,KPI!A1305:A3070,0))</f>
        <v>982</v>
      </c>
    </row>
    <row r="1306" spans="1:5" x14ac:dyDescent="0.25">
      <c r="A1306" s="4">
        <v>43674</v>
      </c>
      <c r="B1306" s="2" t="s">
        <v>1</v>
      </c>
      <c r="D1306" s="8">
        <f t="shared" si="20"/>
        <v>0</v>
      </c>
      <c r="E1306">
        <f>INDEX(KPI!B1306:B3071,MATCH('Daily Alpha'!A1306,KPI!A1306:A3071,0))</f>
        <v>982</v>
      </c>
    </row>
    <row r="1307" spans="1:5" x14ac:dyDescent="0.25">
      <c r="A1307" s="4">
        <v>43675</v>
      </c>
      <c r="B1307" s="2">
        <v>-8.0444460000000002E-3</v>
      </c>
      <c r="D1307" s="8">
        <f t="shared" si="20"/>
        <v>-8.0444460000000002E-3</v>
      </c>
      <c r="E1307">
        <f>INDEX(KPI!B1307:B3072,MATCH('Daily Alpha'!A1307,KPI!A1307:A3072,0))</f>
        <v>984</v>
      </c>
    </row>
    <row r="1308" spans="1:5" x14ac:dyDescent="0.25">
      <c r="A1308" s="4">
        <v>43676</v>
      </c>
      <c r="B1308" s="2">
        <v>-1.0520869999999999E-3</v>
      </c>
      <c r="D1308" s="8">
        <f t="shared" si="20"/>
        <v>-1.0520869999999999E-3</v>
      </c>
      <c r="E1308">
        <f>INDEX(KPI!B1308:B3073,MATCH('Daily Alpha'!A1308,KPI!A1308:A3073,0))</f>
        <v>984</v>
      </c>
    </row>
    <row r="1309" spans="1:5" x14ac:dyDescent="0.25">
      <c r="A1309" s="4">
        <v>43677</v>
      </c>
      <c r="B1309" s="2">
        <v>1.1162457000000001E-2</v>
      </c>
      <c r="D1309" s="8">
        <f t="shared" si="20"/>
        <v>1.1162457000000001E-2</v>
      </c>
      <c r="E1309">
        <f>INDEX(KPI!B1309:B3074,MATCH('Daily Alpha'!A1309,KPI!A1309:A3074,0))</f>
        <v>994</v>
      </c>
    </row>
    <row r="1310" spans="1:5" x14ac:dyDescent="0.25">
      <c r="A1310" s="4">
        <v>43678</v>
      </c>
      <c r="B1310" s="2">
        <v>9.0364090000000005E-3</v>
      </c>
      <c r="D1310" s="8">
        <f t="shared" si="20"/>
        <v>9.0364090000000005E-3</v>
      </c>
      <c r="E1310">
        <f>INDEX(KPI!B1310:B3075,MATCH('Daily Alpha'!A1310,KPI!A1310:A3075,0))</f>
        <v>969.99999999999989</v>
      </c>
    </row>
    <row r="1311" spans="1:5" x14ac:dyDescent="0.25">
      <c r="A1311" s="4">
        <v>43679</v>
      </c>
      <c r="B1311" s="2">
        <v>-7.0384970000000003E-3</v>
      </c>
      <c r="D1311" s="8">
        <f t="shared" si="20"/>
        <v>-7.0384970000000003E-3</v>
      </c>
      <c r="E1311">
        <f>INDEX(KPI!B1311:B3076,MATCH('Daily Alpha'!A1311,KPI!A1311:A3076,0))</f>
        <v>969.99999999999989</v>
      </c>
    </row>
    <row r="1312" spans="1:5" x14ac:dyDescent="0.25">
      <c r="A1312" s="4">
        <v>43680</v>
      </c>
      <c r="B1312" s="2" t="s">
        <v>1</v>
      </c>
      <c r="D1312" s="8">
        <f t="shared" si="20"/>
        <v>0</v>
      </c>
      <c r="E1312">
        <f>INDEX(KPI!B1312:B3077,MATCH('Daily Alpha'!A1312,KPI!A1312:A3077,0))</f>
        <v>1002</v>
      </c>
    </row>
    <row r="1313" spans="1:5" x14ac:dyDescent="0.25">
      <c r="A1313" s="4">
        <v>43681</v>
      </c>
      <c r="B1313" s="2" t="s">
        <v>1</v>
      </c>
      <c r="D1313" s="8">
        <f t="shared" si="20"/>
        <v>0</v>
      </c>
      <c r="E1313">
        <f>INDEX(KPI!B1313:B3078,MATCH('Daily Alpha'!A1313,KPI!A1313:A3078,0))</f>
        <v>1002</v>
      </c>
    </row>
    <row r="1314" spans="1:5" x14ac:dyDescent="0.25">
      <c r="A1314" s="4">
        <v>43682</v>
      </c>
      <c r="B1314" s="2">
        <v>-1.4878407999999999E-2</v>
      </c>
      <c r="D1314" s="8">
        <f t="shared" si="20"/>
        <v>-1.4878407999999999E-2</v>
      </c>
      <c r="E1314">
        <f>INDEX(KPI!B1314:B3079,MATCH('Daily Alpha'!A1314,KPI!A1314:A3079,0))</f>
        <v>1006</v>
      </c>
    </row>
    <row r="1315" spans="1:5" x14ac:dyDescent="0.25">
      <c r="A1315" s="4">
        <v>43683</v>
      </c>
      <c r="B1315" s="2">
        <v>6.903925E-3</v>
      </c>
      <c r="D1315" s="8">
        <f t="shared" si="20"/>
        <v>6.903925E-3</v>
      </c>
      <c r="E1315">
        <f>INDEX(KPI!B1315:B3080,MATCH('Daily Alpha'!A1315,KPI!A1315:A3080,0))</f>
        <v>1006</v>
      </c>
    </row>
    <row r="1316" spans="1:5" x14ac:dyDescent="0.25">
      <c r="A1316" s="4">
        <v>43684</v>
      </c>
      <c r="B1316" s="2">
        <v>-3.2402838000000003E-2</v>
      </c>
      <c r="D1316" s="8">
        <f t="shared" si="20"/>
        <v>-3.2402838000000003E-2</v>
      </c>
      <c r="E1316">
        <f>INDEX(KPI!B1316:B3081,MATCH('Daily Alpha'!A1316,KPI!A1316:A3081,0))</f>
        <v>1014</v>
      </c>
    </row>
    <row r="1317" spans="1:5" x14ac:dyDescent="0.25">
      <c r="A1317" s="4">
        <v>43685</v>
      </c>
      <c r="B1317" s="2">
        <v>-5.533161E-3</v>
      </c>
      <c r="D1317" s="8">
        <f t="shared" si="20"/>
        <v>-5.533161E-3</v>
      </c>
      <c r="E1317">
        <f>INDEX(KPI!B1317:B3082,MATCH('Daily Alpha'!A1317,KPI!A1317:A3082,0))</f>
        <v>1014</v>
      </c>
    </row>
    <row r="1318" spans="1:5" x14ac:dyDescent="0.25">
      <c r="A1318" s="4">
        <v>43686</v>
      </c>
      <c r="B1318" s="2">
        <v>-3.4795900000000001E-4</v>
      </c>
      <c r="D1318" s="8">
        <f t="shared" si="20"/>
        <v>-3.4795900000000001E-4</v>
      </c>
      <c r="E1318">
        <f>INDEX(KPI!B1318:B3083,MATCH('Daily Alpha'!A1318,KPI!A1318:A3083,0))</f>
        <v>1014</v>
      </c>
    </row>
    <row r="1319" spans="1:5" x14ac:dyDescent="0.25">
      <c r="A1319" s="4">
        <v>43687</v>
      </c>
      <c r="B1319" s="2" t="s">
        <v>1</v>
      </c>
      <c r="D1319" s="8">
        <f t="shared" si="20"/>
        <v>0</v>
      </c>
      <c r="E1319">
        <f>INDEX(KPI!B1319:B3084,MATCH('Daily Alpha'!A1319,KPI!A1319:A3084,0))</f>
        <v>1008</v>
      </c>
    </row>
    <row r="1320" spans="1:5" x14ac:dyDescent="0.25">
      <c r="A1320" s="4">
        <v>43688</v>
      </c>
      <c r="B1320" s="2" t="s">
        <v>1</v>
      </c>
      <c r="D1320" s="8">
        <f t="shared" si="20"/>
        <v>0</v>
      </c>
      <c r="E1320">
        <f>INDEX(KPI!B1320:B3085,MATCH('Daily Alpha'!A1320,KPI!A1320:A3085,0))</f>
        <v>1008</v>
      </c>
    </row>
    <row r="1321" spans="1:5" x14ac:dyDescent="0.25">
      <c r="A1321" s="4">
        <v>43689</v>
      </c>
      <c r="B1321" s="2">
        <v>-1.6544396999999999E-2</v>
      </c>
      <c r="D1321" s="8">
        <f t="shared" si="20"/>
        <v>-1.6544396999999999E-2</v>
      </c>
      <c r="E1321">
        <f>INDEX(KPI!B1321:B3086,MATCH('Daily Alpha'!A1321,KPI!A1321:A3086,0))</f>
        <v>1008</v>
      </c>
    </row>
    <row r="1322" spans="1:5" x14ac:dyDescent="0.25">
      <c r="A1322" s="4">
        <v>43690</v>
      </c>
      <c r="B1322" s="2">
        <v>2.1324184E-2</v>
      </c>
      <c r="D1322" s="8">
        <f t="shared" si="20"/>
        <v>2.1324184E-2</v>
      </c>
      <c r="E1322">
        <f>INDEX(KPI!B1322:B3087,MATCH('Daily Alpha'!A1322,KPI!A1322:A3087,0))</f>
        <v>1008</v>
      </c>
    </row>
    <row r="1323" spans="1:5" x14ac:dyDescent="0.25">
      <c r="A1323" s="4">
        <v>43691</v>
      </c>
      <c r="B1323" s="2">
        <v>7.2654820000000002E-3</v>
      </c>
      <c r="D1323" s="8">
        <f t="shared" si="20"/>
        <v>7.2654820000000002E-3</v>
      </c>
      <c r="E1323">
        <f>INDEX(KPI!B1323:B3088,MATCH('Daily Alpha'!A1323,KPI!A1323:A3088,0))</f>
        <v>1022.0000000000001</v>
      </c>
    </row>
    <row r="1324" spans="1:5" x14ac:dyDescent="0.25">
      <c r="A1324" s="4">
        <v>43692</v>
      </c>
      <c r="B1324" s="2">
        <v>3.7639599999999998E-4</v>
      </c>
      <c r="D1324" s="8">
        <f t="shared" si="20"/>
        <v>3.7639599999999998E-4</v>
      </c>
      <c r="E1324">
        <f>INDEX(KPI!B1324:B3089,MATCH('Daily Alpha'!A1324,KPI!A1324:A3089,0))</f>
        <v>1022.0000000000001</v>
      </c>
    </row>
    <row r="1325" spans="1:5" x14ac:dyDescent="0.25">
      <c r="A1325" s="4">
        <v>43693</v>
      </c>
      <c r="B1325" s="2">
        <v>5.1800040000000002E-3</v>
      </c>
      <c r="D1325" s="8">
        <f t="shared" si="20"/>
        <v>5.1800040000000002E-3</v>
      </c>
      <c r="E1325">
        <f>INDEX(KPI!B1325:B3090,MATCH('Daily Alpha'!A1325,KPI!A1325:A3090,0))</f>
        <v>1064</v>
      </c>
    </row>
    <row r="1326" spans="1:5" x14ac:dyDescent="0.25">
      <c r="A1326" s="4">
        <v>43694</v>
      </c>
      <c r="B1326" s="2" t="s">
        <v>1</v>
      </c>
      <c r="D1326" s="8">
        <f t="shared" si="20"/>
        <v>0</v>
      </c>
      <c r="E1326">
        <f>INDEX(KPI!B1326:B3091,MATCH('Daily Alpha'!A1326,KPI!A1326:A3091,0))</f>
        <v>1064</v>
      </c>
    </row>
    <row r="1327" spans="1:5" x14ac:dyDescent="0.25">
      <c r="A1327" s="4">
        <v>43695</v>
      </c>
      <c r="B1327" s="2" t="s">
        <v>1</v>
      </c>
      <c r="D1327" s="8">
        <f t="shared" si="20"/>
        <v>0</v>
      </c>
      <c r="E1327">
        <f>INDEX(KPI!B1327:B3092,MATCH('Daily Alpha'!A1327,KPI!A1327:A3092,0))</f>
        <v>1064</v>
      </c>
    </row>
    <row r="1328" spans="1:5" x14ac:dyDescent="0.25">
      <c r="A1328" s="4">
        <v>43696</v>
      </c>
      <c r="B1328" s="2">
        <v>5.9627079999999997E-3</v>
      </c>
      <c r="D1328" s="8">
        <f t="shared" si="20"/>
        <v>5.9627079999999997E-3</v>
      </c>
      <c r="E1328">
        <f>INDEX(KPI!B1328:B3093,MATCH('Daily Alpha'!A1328,KPI!A1328:A3093,0))</f>
        <v>1070</v>
      </c>
    </row>
    <row r="1329" spans="1:5" x14ac:dyDescent="0.25">
      <c r="A1329" s="4">
        <v>43697</v>
      </c>
      <c r="B1329" s="2">
        <v>-5.1544052E-2</v>
      </c>
      <c r="D1329" s="8">
        <f t="shared" si="20"/>
        <v>-5.1544052E-2</v>
      </c>
      <c r="E1329">
        <f>INDEX(KPI!B1329:B3094,MATCH('Daily Alpha'!A1329,KPI!A1329:A3094,0))</f>
        <v>1070</v>
      </c>
    </row>
    <row r="1330" spans="1:5" x14ac:dyDescent="0.25">
      <c r="A1330" s="4">
        <v>43698</v>
      </c>
      <c r="B1330" s="2">
        <v>3.4633629999999999E-2</v>
      </c>
      <c r="D1330" s="8">
        <f t="shared" si="20"/>
        <v>3.4633629999999999E-2</v>
      </c>
      <c r="E1330">
        <f>INDEX(KPI!B1330:B3095,MATCH('Daily Alpha'!A1330,KPI!A1330:A3095,0))</f>
        <v>1014</v>
      </c>
    </row>
    <row r="1331" spans="1:5" x14ac:dyDescent="0.25">
      <c r="A1331" s="4">
        <v>43699</v>
      </c>
      <c r="B1331" s="2">
        <v>-1.1270390999999999E-2</v>
      </c>
      <c r="D1331" s="8">
        <f t="shared" si="20"/>
        <v>-1.1270390999999999E-2</v>
      </c>
      <c r="E1331">
        <f>INDEX(KPI!B1331:B3096,MATCH('Daily Alpha'!A1331,KPI!A1331:A3096,0))</f>
        <v>1019.9999999999999</v>
      </c>
    </row>
    <row r="1332" spans="1:5" x14ac:dyDescent="0.25">
      <c r="A1332" s="4">
        <v>43700</v>
      </c>
      <c r="B1332" s="2">
        <v>7.37406E-3</v>
      </c>
      <c r="D1332" s="8">
        <f t="shared" si="20"/>
        <v>7.37406E-3</v>
      </c>
      <c r="E1332">
        <f>INDEX(KPI!B1332:B3097,MATCH('Daily Alpha'!A1332,KPI!A1332:A3097,0))</f>
        <v>1019.9999999999999</v>
      </c>
    </row>
    <row r="1333" spans="1:5" x14ac:dyDescent="0.25">
      <c r="A1333" s="4">
        <v>43701</v>
      </c>
      <c r="B1333" s="2" t="s">
        <v>1</v>
      </c>
      <c r="D1333" s="8">
        <f t="shared" si="20"/>
        <v>0</v>
      </c>
      <c r="E1333">
        <f>INDEX(KPI!B1333:B3098,MATCH('Daily Alpha'!A1333,KPI!A1333:A3098,0))</f>
        <v>1044</v>
      </c>
    </row>
    <row r="1334" spans="1:5" x14ac:dyDescent="0.25">
      <c r="A1334" s="4">
        <v>43702</v>
      </c>
      <c r="B1334" s="2" t="s">
        <v>1</v>
      </c>
      <c r="D1334" s="8">
        <f t="shared" si="20"/>
        <v>0</v>
      </c>
      <c r="E1334">
        <f>INDEX(KPI!B1334:B3099,MATCH('Daily Alpha'!A1334,KPI!A1334:A3099,0))</f>
        <v>1044</v>
      </c>
    </row>
    <row r="1335" spans="1:5" x14ac:dyDescent="0.25">
      <c r="A1335" s="4">
        <v>43703</v>
      </c>
      <c r="B1335" s="2">
        <v>-8.6408160000000008E-3</v>
      </c>
      <c r="D1335" s="8">
        <f t="shared" si="20"/>
        <v>-8.6408160000000008E-3</v>
      </c>
      <c r="E1335">
        <f>INDEX(KPI!B1335:B3100,MATCH('Daily Alpha'!A1335,KPI!A1335:A3100,0))</f>
        <v>1048</v>
      </c>
    </row>
    <row r="1336" spans="1:5" x14ac:dyDescent="0.25">
      <c r="A1336" s="4">
        <v>43704</v>
      </c>
      <c r="B1336" s="2">
        <v>-1.3216701000000001E-2</v>
      </c>
      <c r="D1336" s="8">
        <f t="shared" si="20"/>
        <v>-1.3216701000000001E-2</v>
      </c>
      <c r="E1336">
        <f>INDEX(KPI!B1336:B3101,MATCH('Daily Alpha'!A1336,KPI!A1336:A3101,0))</f>
        <v>1048</v>
      </c>
    </row>
    <row r="1337" spans="1:5" x14ac:dyDescent="0.25">
      <c r="A1337" s="4">
        <v>43705</v>
      </c>
      <c r="B1337" s="2">
        <v>-5.8583760000000002E-3</v>
      </c>
      <c r="D1337" s="8">
        <f t="shared" si="20"/>
        <v>-5.8583760000000002E-3</v>
      </c>
      <c r="E1337">
        <f>INDEX(KPI!B1337:B3102,MATCH('Daily Alpha'!A1337,KPI!A1337:A3102,0))</f>
        <v>1048</v>
      </c>
    </row>
    <row r="1338" spans="1:5" x14ac:dyDescent="0.25">
      <c r="A1338" s="4">
        <v>43706</v>
      </c>
      <c r="B1338" s="2">
        <v>1.4029260000000001E-3</v>
      </c>
      <c r="D1338" s="8">
        <f t="shared" si="20"/>
        <v>1.4029260000000001E-3</v>
      </c>
      <c r="E1338">
        <f>INDEX(KPI!B1338:B3103,MATCH('Daily Alpha'!A1338,KPI!A1338:A3103,0))</f>
        <v>1036</v>
      </c>
    </row>
    <row r="1339" spans="1:5" x14ac:dyDescent="0.25">
      <c r="A1339" s="4">
        <v>43707</v>
      </c>
      <c r="B1339" s="2">
        <v>9.6680440000000006E-3</v>
      </c>
      <c r="D1339" s="8">
        <f t="shared" si="20"/>
        <v>9.6680440000000006E-3</v>
      </c>
      <c r="E1339">
        <f>INDEX(KPI!B1339:B3104,MATCH('Daily Alpha'!A1339,KPI!A1339:A3104,0))</f>
        <v>1036</v>
      </c>
    </row>
    <row r="1340" spans="1:5" x14ac:dyDescent="0.25">
      <c r="A1340" s="4">
        <v>43708</v>
      </c>
      <c r="B1340" s="2" t="s">
        <v>1</v>
      </c>
      <c r="D1340" s="8">
        <f t="shared" si="20"/>
        <v>0</v>
      </c>
      <c r="E1340">
        <f>INDEX(KPI!B1340:B3105,MATCH('Daily Alpha'!A1340,KPI!A1340:A3105,0))</f>
        <v>1036</v>
      </c>
    </row>
    <row r="1341" spans="1:5" x14ac:dyDescent="0.25">
      <c r="A1341" s="4">
        <v>43709</v>
      </c>
      <c r="B1341" s="2" t="s">
        <v>1</v>
      </c>
      <c r="D1341" s="8">
        <f t="shared" si="20"/>
        <v>0</v>
      </c>
      <c r="E1341">
        <f>INDEX(KPI!B1341:B3106,MATCH('Daily Alpha'!A1341,KPI!A1341:A3106,0))</f>
        <v>1036</v>
      </c>
    </row>
    <row r="1342" spans="1:5" x14ac:dyDescent="0.25">
      <c r="A1342" s="4">
        <v>43710</v>
      </c>
      <c r="B1342" s="2" t="s">
        <v>1</v>
      </c>
      <c r="D1342" s="8">
        <f t="shared" si="20"/>
        <v>0</v>
      </c>
      <c r="E1342">
        <f>INDEX(KPI!B1342:B3107,MATCH('Daily Alpha'!A1342,KPI!A1342:A3107,0))</f>
        <v>1036</v>
      </c>
    </row>
    <row r="1343" spans="1:5" x14ac:dyDescent="0.25">
      <c r="A1343" s="4">
        <v>43711</v>
      </c>
      <c r="B1343" s="2">
        <v>4.3075797999999998E-2</v>
      </c>
      <c r="D1343" s="8">
        <f t="shared" si="20"/>
        <v>4.3075797999999998E-2</v>
      </c>
      <c r="E1343">
        <f>INDEX(KPI!B1343:B3108,MATCH('Daily Alpha'!A1343,KPI!A1343:A3108,0))</f>
        <v>1052</v>
      </c>
    </row>
    <row r="1344" spans="1:5" x14ac:dyDescent="0.25">
      <c r="A1344" s="4">
        <v>43712</v>
      </c>
      <c r="B1344" s="2">
        <v>4.0576373999999998E-2</v>
      </c>
      <c r="D1344" s="8">
        <f t="shared" si="20"/>
        <v>4.0576373999999998E-2</v>
      </c>
      <c r="E1344">
        <f>INDEX(KPI!B1344:B3109,MATCH('Daily Alpha'!A1344,KPI!A1344:A3109,0))</f>
        <v>1052</v>
      </c>
    </row>
    <row r="1345" spans="1:5" x14ac:dyDescent="0.25">
      <c r="A1345" s="4">
        <v>43713</v>
      </c>
      <c r="B1345" s="2">
        <v>2.5159858E-2</v>
      </c>
      <c r="D1345" s="8">
        <f t="shared" si="20"/>
        <v>2.5159858E-2</v>
      </c>
      <c r="E1345">
        <f>INDEX(KPI!B1345:B3110,MATCH('Daily Alpha'!A1345,KPI!A1345:A3110,0))</f>
        <v>1082</v>
      </c>
    </row>
    <row r="1346" spans="1:5" x14ac:dyDescent="0.25">
      <c r="A1346" s="4">
        <v>43714</v>
      </c>
      <c r="B1346" s="2">
        <v>-1.0340472999999999E-2</v>
      </c>
      <c r="D1346" s="8">
        <f t="shared" si="20"/>
        <v>-1.0340472999999999E-2</v>
      </c>
      <c r="E1346">
        <f>INDEX(KPI!B1346:B3111,MATCH('Daily Alpha'!A1346,KPI!A1346:A3111,0))</f>
        <v>1082</v>
      </c>
    </row>
    <row r="1347" spans="1:5" x14ac:dyDescent="0.25">
      <c r="A1347" s="4">
        <v>43715</v>
      </c>
      <c r="B1347" s="2" t="s">
        <v>1</v>
      </c>
      <c r="D1347" s="8">
        <f t="shared" ref="D1347:D1410" si="21">_xlfn.NUMBERVALUE(B1347)+0</f>
        <v>0</v>
      </c>
      <c r="E1347">
        <f>INDEX(KPI!B1347:B3112,MATCH('Daily Alpha'!A1347,KPI!A1347:A3112,0))</f>
        <v>1054</v>
      </c>
    </row>
    <row r="1348" spans="1:5" x14ac:dyDescent="0.25">
      <c r="A1348" s="4">
        <v>43716</v>
      </c>
      <c r="B1348" s="2" t="s">
        <v>1</v>
      </c>
      <c r="D1348" s="8">
        <f t="shared" si="21"/>
        <v>0</v>
      </c>
      <c r="E1348">
        <f>INDEX(KPI!B1348:B3113,MATCH('Daily Alpha'!A1348,KPI!A1348:A3113,0))</f>
        <v>1054</v>
      </c>
    </row>
    <row r="1349" spans="1:5" x14ac:dyDescent="0.25">
      <c r="A1349" s="4">
        <v>43717</v>
      </c>
      <c r="B1349" s="2">
        <v>1.4444201E-2</v>
      </c>
      <c r="D1349" s="8">
        <f t="shared" si="21"/>
        <v>1.4444201E-2</v>
      </c>
      <c r="E1349">
        <f>INDEX(KPI!B1349:B3114,MATCH('Daily Alpha'!A1349,KPI!A1349:A3114,0))</f>
        <v>1054</v>
      </c>
    </row>
    <row r="1350" spans="1:5" x14ac:dyDescent="0.25">
      <c r="A1350" s="4">
        <v>43718</v>
      </c>
      <c r="B1350" s="2">
        <v>8.4790170000000002E-3</v>
      </c>
      <c r="D1350" s="8">
        <f t="shared" si="21"/>
        <v>8.4790170000000002E-3</v>
      </c>
      <c r="E1350">
        <f>INDEX(KPI!B1350:B3115,MATCH('Daily Alpha'!A1350,KPI!A1350:A3115,0))</f>
        <v>1048</v>
      </c>
    </row>
    <row r="1351" spans="1:5" x14ac:dyDescent="0.25">
      <c r="A1351" s="4">
        <v>43719</v>
      </c>
      <c r="B1351" s="2">
        <v>-8.3518059999999998E-3</v>
      </c>
      <c r="D1351" s="8">
        <f t="shared" si="21"/>
        <v>-8.3518059999999998E-3</v>
      </c>
      <c r="E1351">
        <f>INDEX(KPI!B1351:B3116,MATCH('Daily Alpha'!A1351,KPI!A1351:A3116,0))</f>
        <v>1048</v>
      </c>
    </row>
    <row r="1352" spans="1:5" x14ac:dyDescent="0.25">
      <c r="A1352" s="4">
        <v>43720</v>
      </c>
      <c r="B1352" s="2">
        <v>-9.4829609999999998E-3</v>
      </c>
      <c r="D1352" s="8">
        <f t="shared" si="21"/>
        <v>-9.4829609999999998E-3</v>
      </c>
      <c r="E1352">
        <f>INDEX(KPI!B1352:B3117,MATCH('Daily Alpha'!A1352,KPI!A1352:A3117,0))</f>
        <v>1052</v>
      </c>
    </row>
    <row r="1353" spans="1:5" x14ac:dyDescent="0.25">
      <c r="A1353" s="4">
        <v>43721</v>
      </c>
      <c r="B1353" s="2">
        <v>2.1937531999999999E-2</v>
      </c>
      <c r="D1353" s="8">
        <f t="shared" si="21"/>
        <v>2.1937531999999999E-2</v>
      </c>
      <c r="E1353">
        <f>INDEX(KPI!B1353:B3118,MATCH('Daily Alpha'!A1353,KPI!A1353:A3118,0))</f>
        <v>1052</v>
      </c>
    </row>
    <row r="1354" spans="1:5" x14ac:dyDescent="0.25">
      <c r="A1354" s="4">
        <v>43722</v>
      </c>
      <c r="B1354" s="2" t="s">
        <v>1</v>
      </c>
      <c r="D1354" s="8">
        <f t="shared" si="21"/>
        <v>0</v>
      </c>
      <c r="E1354">
        <f>INDEX(KPI!B1354:B3119,MATCH('Daily Alpha'!A1354,KPI!A1354:A3119,0))</f>
        <v>1046</v>
      </c>
    </row>
    <row r="1355" spans="1:5" x14ac:dyDescent="0.25">
      <c r="A1355" s="4">
        <v>43723</v>
      </c>
      <c r="B1355" s="2" t="s">
        <v>1</v>
      </c>
      <c r="D1355" s="8">
        <f t="shared" si="21"/>
        <v>0</v>
      </c>
      <c r="E1355">
        <f>INDEX(KPI!B1355:B3120,MATCH('Daily Alpha'!A1355,KPI!A1355:A3120,0))</f>
        <v>1046</v>
      </c>
    </row>
    <row r="1356" spans="1:5" x14ac:dyDescent="0.25">
      <c r="A1356" s="4">
        <v>43724</v>
      </c>
      <c r="B1356" s="2">
        <v>5.910808E-3</v>
      </c>
      <c r="D1356" s="8">
        <f t="shared" si="21"/>
        <v>5.910808E-3</v>
      </c>
      <c r="E1356">
        <f>INDEX(KPI!B1356:B3121,MATCH('Daily Alpha'!A1356,KPI!A1356:A3121,0))</f>
        <v>1048</v>
      </c>
    </row>
    <row r="1357" spans="1:5" x14ac:dyDescent="0.25">
      <c r="A1357" s="4">
        <v>43725</v>
      </c>
      <c r="B1357" s="2">
        <v>-1.2218868000000001E-2</v>
      </c>
      <c r="D1357" s="8">
        <f t="shared" si="21"/>
        <v>-1.2218868000000001E-2</v>
      </c>
      <c r="E1357">
        <f>INDEX(KPI!B1357:B3122,MATCH('Daily Alpha'!A1357,KPI!A1357:A3122,0))</f>
        <v>1048</v>
      </c>
    </row>
    <row r="1358" spans="1:5" x14ac:dyDescent="0.25">
      <c r="A1358" s="4">
        <v>43726</v>
      </c>
      <c r="B1358" s="2">
        <v>-1.824415E-3</v>
      </c>
      <c r="D1358" s="8">
        <f t="shared" si="21"/>
        <v>-1.824415E-3</v>
      </c>
      <c r="E1358">
        <f>INDEX(KPI!B1358:B3123,MATCH('Daily Alpha'!A1358,KPI!A1358:A3123,0))</f>
        <v>1034</v>
      </c>
    </row>
    <row r="1359" spans="1:5" x14ac:dyDescent="0.25">
      <c r="A1359" s="4">
        <v>43727</v>
      </c>
      <c r="B1359" s="2">
        <v>-1.638441E-3</v>
      </c>
      <c r="D1359" s="8">
        <f t="shared" si="21"/>
        <v>-1.638441E-3</v>
      </c>
      <c r="E1359">
        <f>INDEX(KPI!B1359:B3124,MATCH('Daily Alpha'!A1359,KPI!A1359:A3124,0))</f>
        <v>994</v>
      </c>
    </row>
    <row r="1360" spans="1:5" x14ac:dyDescent="0.25">
      <c r="A1360" s="4">
        <v>43728</v>
      </c>
      <c r="B1360" s="2">
        <v>1.0459100000000001E-2</v>
      </c>
      <c r="D1360" s="8">
        <f t="shared" si="21"/>
        <v>1.0459100000000001E-2</v>
      </c>
      <c r="E1360">
        <f>INDEX(KPI!B1360:B3125,MATCH('Daily Alpha'!A1360,KPI!A1360:A3125,0))</f>
        <v>994</v>
      </c>
    </row>
    <row r="1361" spans="1:5" x14ac:dyDescent="0.25">
      <c r="A1361" s="4">
        <v>43729</v>
      </c>
      <c r="B1361" s="2" t="s">
        <v>1</v>
      </c>
      <c r="D1361" s="8">
        <f t="shared" si="21"/>
        <v>0</v>
      </c>
      <c r="E1361">
        <f>INDEX(KPI!B1361:B3126,MATCH('Daily Alpha'!A1361,KPI!A1361:A3126,0))</f>
        <v>1030</v>
      </c>
    </row>
    <row r="1362" spans="1:5" x14ac:dyDescent="0.25">
      <c r="A1362" s="4">
        <v>43730</v>
      </c>
      <c r="B1362" s="2" t="s">
        <v>1</v>
      </c>
      <c r="D1362" s="8">
        <f t="shared" si="21"/>
        <v>0</v>
      </c>
      <c r="E1362">
        <f>INDEX(KPI!B1362:B3127,MATCH('Daily Alpha'!A1362,KPI!A1362:A3127,0))</f>
        <v>1030</v>
      </c>
    </row>
    <row r="1363" spans="1:5" x14ac:dyDescent="0.25">
      <c r="A1363" s="4">
        <v>43731</v>
      </c>
      <c r="B1363" s="2">
        <v>4.2913220000000002E-3</v>
      </c>
      <c r="D1363" s="8">
        <f t="shared" si="21"/>
        <v>4.2913220000000002E-3</v>
      </c>
      <c r="E1363">
        <f>INDEX(KPI!B1363:B3128,MATCH('Daily Alpha'!A1363,KPI!A1363:A3128,0))</f>
        <v>1028</v>
      </c>
    </row>
    <row r="1364" spans="1:5" x14ac:dyDescent="0.25">
      <c r="A1364" s="4">
        <v>43732</v>
      </c>
      <c r="B1364" s="2">
        <v>5.9298780000000004E-3</v>
      </c>
      <c r="D1364" s="8">
        <f t="shared" si="21"/>
        <v>5.9298780000000004E-3</v>
      </c>
      <c r="E1364">
        <f>INDEX(KPI!B1364:B3129,MATCH('Daily Alpha'!A1364,KPI!A1364:A3129,0))</f>
        <v>1028</v>
      </c>
    </row>
    <row r="1365" spans="1:5" x14ac:dyDescent="0.25">
      <c r="A1365" s="4">
        <v>43733</v>
      </c>
      <c r="B1365" s="2">
        <v>7.215834E-3</v>
      </c>
      <c r="D1365" s="8">
        <f t="shared" si="21"/>
        <v>7.215834E-3</v>
      </c>
      <c r="E1365">
        <f>INDEX(KPI!B1365:B3130,MATCH('Daily Alpha'!A1365,KPI!A1365:A3130,0))</f>
        <v>1018</v>
      </c>
    </row>
    <row r="1366" spans="1:5" x14ac:dyDescent="0.25">
      <c r="A1366" s="4">
        <v>43734</v>
      </c>
      <c r="B1366" s="2">
        <v>-9.0194379999999994E-3</v>
      </c>
      <c r="D1366" s="8">
        <f t="shared" si="21"/>
        <v>-9.0194379999999994E-3</v>
      </c>
      <c r="E1366">
        <f>INDEX(KPI!B1366:B3131,MATCH('Daily Alpha'!A1366,KPI!A1366:A3131,0))</f>
        <v>1018</v>
      </c>
    </row>
    <row r="1367" spans="1:5" x14ac:dyDescent="0.25">
      <c r="A1367" s="4">
        <v>43735</v>
      </c>
      <c r="B1367" s="2">
        <v>1.7547634999999999E-2</v>
      </c>
      <c r="D1367" s="8">
        <f t="shared" si="21"/>
        <v>1.7547634999999999E-2</v>
      </c>
      <c r="E1367">
        <f>INDEX(KPI!B1367:B3132,MATCH('Daily Alpha'!A1367,KPI!A1367:A3132,0))</f>
        <v>1036</v>
      </c>
    </row>
    <row r="1368" spans="1:5" x14ac:dyDescent="0.25">
      <c r="A1368" s="4">
        <v>43736</v>
      </c>
      <c r="B1368" s="2" t="s">
        <v>1</v>
      </c>
      <c r="D1368" s="8">
        <f t="shared" si="21"/>
        <v>0</v>
      </c>
      <c r="E1368">
        <f>INDEX(KPI!B1368:B3133,MATCH('Daily Alpha'!A1368,KPI!A1368:A3133,0))</f>
        <v>1036</v>
      </c>
    </row>
    <row r="1369" spans="1:5" x14ac:dyDescent="0.25">
      <c r="A1369" s="4">
        <v>43737</v>
      </c>
      <c r="B1369" s="2" t="s">
        <v>1</v>
      </c>
      <c r="D1369" s="8">
        <f t="shared" si="21"/>
        <v>0</v>
      </c>
      <c r="E1369">
        <f>INDEX(KPI!B1369:B3134,MATCH('Daily Alpha'!A1369,KPI!A1369:A3134,0))</f>
        <v>1044</v>
      </c>
    </row>
    <row r="1370" spans="1:5" x14ac:dyDescent="0.25">
      <c r="A1370" s="4">
        <v>43738</v>
      </c>
      <c r="B1370" s="2">
        <v>2.9386688000000001E-2</v>
      </c>
      <c r="D1370" s="8">
        <f t="shared" si="21"/>
        <v>2.9386688000000001E-2</v>
      </c>
      <c r="E1370">
        <f>INDEX(KPI!B1370:B3135,MATCH('Daily Alpha'!A1370,KPI!A1370:A3135,0))</f>
        <v>1019.9999999999999</v>
      </c>
    </row>
    <row r="1371" spans="1:5" x14ac:dyDescent="0.25">
      <c r="A1371" s="4">
        <v>43739</v>
      </c>
      <c r="B1371" s="2">
        <v>8.5131159999999994E-3</v>
      </c>
      <c r="D1371" s="8">
        <f t="shared" si="21"/>
        <v>8.5131159999999994E-3</v>
      </c>
      <c r="E1371">
        <f>INDEX(KPI!B1371:B3136,MATCH('Daily Alpha'!A1371,KPI!A1371:A3136,0))</f>
        <v>1019.9999999999999</v>
      </c>
    </row>
    <row r="1372" spans="1:5" x14ac:dyDescent="0.25">
      <c r="A1372" s="4">
        <v>43740</v>
      </c>
      <c r="B1372" s="2">
        <v>-3.1877300000000002E-3</v>
      </c>
      <c r="D1372" s="8">
        <f t="shared" si="21"/>
        <v>-3.1877300000000002E-3</v>
      </c>
      <c r="E1372">
        <f>INDEX(KPI!B1372:B3137,MATCH('Daily Alpha'!A1372,KPI!A1372:A3137,0))</f>
        <v>1034</v>
      </c>
    </row>
    <row r="1373" spans="1:5" x14ac:dyDescent="0.25">
      <c r="A1373" s="4">
        <v>43741</v>
      </c>
      <c r="B1373" s="2">
        <v>-5.8328479999999999E-3</v>
      </c>
      <c r="D1373" s="8">
        <f t="shared" si="21"/>
        <v>-5.8328479999999999E-3</v>
      </c>
      <c r="E1373">
        <f>INDEX(KPI!B1373:B3138,MATCH('Daily Alpha'!A1373,KPI!A1373:A3138,0))</f>
        <v>1034</v>
      </c>
    </row>
    <row r="1374" spans="1:5" x14ac:dyDescent="0.25">
      <c r="A1374" s="4">
        <v>43742</v>
      </c>
      <c r="B1374" s="2">
        <v>-1.4304297000000001E-2</v>
      </c>
      <c r="D1374" s="8">
        <f t="shared" si="21"/>
        <v>-1.4304297000000001E-2</v>
      </c>
      <c r="E1374">
        <f>INDEX(KPI!B1374:B3139,MATCH('Daily Alpha'!A1374,KPI!A1374:A3139,0))</f>
        <v>1022.0000000000001</v>
      </c>
    </row>
    <row r="1375" spans="1:5" x14ac:dyDescent="0.25">
      <c r="A1375" s="4">
        <v>43743</v>
      </c>
      <c r="B1375" s="2" t="s">
        <v>1</v>
      </c>
      <c r="D1375" s="8">
        <f t="shared" si="21"/>
        <v>0</v>
      </c>
      <c r="E1375">
        <f>INDEX(KPI!B1375:B3140,MATCH('Daily Alpha'!A1375,KPI!A1375:A3140,0))</f>
        <v>1022.0000000000001</v>
      </c>
    </row>
    <row r="1376" spans="1:5" x14ac:dyDescent="0.25">
      <c r="A1376" s="4">
        <v>43744</v>
      </c>
      <c r="B1376" s="2" t="s">
        <v>1</v>
      </c>
      <c r="D1376" s="8">
        <f t="shared" si="21"/>
        <v>0</v>
      </c>
      <c r="E1376">
        <f>INDEX(KPI!B1376:B3141,MATCH('Daily Alpha'!A1376,KPI!A1376:A3141,0))</f>
        <v>1019.9999999999999</v>
      </c>
    </row>
    <row r="1377" spans="1:5" x14ac:dyDescent="0.25">
      <c r="A1377" s="4">
        <v>43745</v>
      </c>
      <c r="B1377" s="2">
        <v>7.4270569999999999E-3</v>
      </c>
      <c r="D1377" s="8">
        <f t="shared" si="21"/>
        <v>7.4270569999999999E-3</v>
      </c>
      <c r="E1377">
        <f>INDEX(KPI!B1377:B3142,MATCH('Daily Alpha'!A1377,KPI!A1377:A3142,0))</f>
        <v>1019.9999999999999</v>
      </c>
    </row>
    <row r="1378" spans="1:5" x14ac:dyDescent="0.25">
      <c r="A1378" s="4">
        <v>43746</v>
      </c>
      <c r="B1378" s="2">
        <v>-1.5598447999999999E-2</v>
      </c>
      <c r="D1378" s="8">
        <f t="shared" si="21"/>
        <v>-1.5598447999999999E-2</v>
      </c>
      <c r="E1378">
        <f>INDEX(KPI!B1378:B3143,MATCH('Daily Alpha'!A1378,KPI!A1378:A3143,0))</f>
        <v>1014</v>
      </c>
    </row>
    <row r="1379" spans="1:5" x14ac:dyDescent="0.25">
      <c r="A1379" s="4">
        <v>43747</v>
      </c>
      <c r="B1379" s="2">
        <v>4.7334880000000001E-3</v>
      </c>
      <c r="D1379" s="8">
        <f t="shared" si="21"/>
        <v>4.7334880000000001E-3</v>
      </c>
      <c r="E1379">
        <f>INDEX(KPI!B1379:B3144,MATCH('Daily Alpha'!A1379,KPI!A1379:A3144,0))</f>
        <v>1014</v>
      </c>
    </row>
    <row r="1380" spans="1:5" x14ac:dyDescent="0.25">
      <c r="A1380" s="4">
        <v>43748</v>
      </c>
      <c r="B1380" s="2">
        <v>3.7441999999999998E-5</v>
      </c>
      <c r="D1380" s="8">
        <f t="shared" si="21"/>
        <v>3.7441999999999998E-5</v>
      </c>
      <c r="E1380">
        <f>INDEX(KPI!B1380:B3145,MATCH('Daily Alpha'!A1380,KPI!A1380:A3145,0))</f>
        <v>1026</v>
      </c>
    </row>
    <row r="1381" spans="1:5" x14ac:dyDescent="0.25">
      <c r="A1381" s="4">
        <v>43749</v>
      </c>
      <c r="B1381" s="2">
        <v>8.9233160000000006E-3</v>
      </c>
      <c r="D1381" s="8">
        <f t="shared" si="21"/>
        <v>8.9233160000000006E-3</v>
      </c>
      <c r="E1381">
        <f>INDEX(KPI!B1381:B3146,MATCH('Daily Alpha'!A1381,KPI!A1381:A3146,0))</f>
        <v>1026</v>
      </c>
    </row>
    <row r="1382" spans="1:5" x14ac:dyDescent="0.25">
      <c r="A1382" s="4">
        <v>43750</v>
      </c>
      <c r="B1382" s="2" t="s">
        <v>1</v>
      </c>
      <c r="D1382" s="8">
        <f t="shared" si="21"/>
        <v>0</v>
      </c>
      <c r="E1382">
        <f>INDEX(KPI!B1382:B3147,MATCH('Daily Alpha'!A1382,KPI!A1382:A3147,0))</f>
        <v>1030</v>
      </c>
    </row>
    <row r="1383" spans="1:5" x14ac:dyDescent="0.25">
      <c r="A1383" s="4">
        <v>43751</v>
      </c>
      <c r="B1383" s="2" t="s">
        <v>1</v>
      </c>
      <c r="D1383" s="8">
        <f t="shared" si="21"/>
        <v>0</v>
      </c>
      <c r="E1383">
        <f>INDEX(KPI!B1383:B3148,MATCH('Daily Alpha'!A1383,KPI!A1383:A3148,0))</f>
        <v>1030</v>
      </c>
    </row>
    <row r="1384" spans="1:5" x14ac:dyDescent="0.25">
      <c r="A1384" s="4">
        <v>43752</v>
      </c>
      <c r="B1384" s="2">
        <v>-1.3396829999999999E-3</v>
      </c>
      <c r="D1384" s="8">
        <f t="shared" si="21"/>
        <v>-1.3396829999999999E-3</v>
      </c>
      <c r="E1384">
        <f>INDEX(KPI!B1384:B3149,MATCH('Daily Alpha'!A1384,KPI!A1384:A3149,0))</f>
        <v>1026</v>
      </c>
    </row>
    <row r="1385" spans="1:5" x14ac:dyDescent="0.25">
      <c r="A1385" s="4">
        <v>43753</v>
      </c>
      <c r="B1385" s="2">
        <v>9.1035360000000006E-3</v>
      </c>
      <c r="D1385" s="8">
        <f t="shared" si="21"/>
        <v>9.1035360000000006E-3</v>
      </c>
      <c r="E1385">
        <f>INDEX(KPI!B1385:B3150,MATCH('Daily Alpha'!A1385,KPI!A1385:A3150,0))</f>
        <v>1026</v>
      </c>
    </row>
    <row r="1386" spans="1:5" x14ac:dyDescent="0.25">
      <c r="A1386" s="4">
        <v>43754</v>
      </c>
      <c r="B1386" s="2">
        <v>4.0786470000000003E-3</v>
      </c>
      <c r="D1386" s="8">
        <f t="shared" si="21"/>
        <v>4.0786470000000003E-3</v>
      </c>
      <c r="E1386">
        <f>INDEX(KPI!B1386:B3151,MATCH('Daily Alpha'!A1386,KPI!A1386:A3151,0))</f>
        <v>1026</v>
      </c>
    </row>
    <row r="1387" spans="1:5" x14ac:dyDescent="0.25">
      <c r="A1387" s="4">
        <v>43755</v>
      </c>
      <c r="B1387" s="2">
        <v>-3.872254E-2</v>
      </c>
      <c r="D1387" s="8">
        <f t="shared" si="21"/>
        <v>-3.872254E-2</v>
      </c>
      <c r="E1387">
        <f>INDEX(KPI!B1387:B3152,MATCH('Daily Alpha'!A1387,KPI!A1387:A3152,0))</f>
        <v>1026</v>
      </c>
    </row>
    <row r="1388" spans="1:5" x14ac:dyDescent="0.25">
      <c r="A1388" s="4">
        <v>43756</v>
      </c>
      <c r="B1388" s="2">
        <v>-1.3277468000000001E-2</v>
      </c>
      <c r="D1388" s="8">
        <f t="shared" si="21"/>
        <v>-1.3277468000000001E-2</v>
      </c>
      <c r="E1388">
        <f>INDEX(KPI!B1388:B3153,MATCH('Daily Alpha'!A1388,KPI!A1388:A3153,0))</f>
        <v>1026</v>
      </c>
    </row>
    <row r="1389" spans="1:5" x14ac:dyDescent="0.25">
      <c r="A1389" s="4">
        <v>43757</v>
      </c>
      <c r="B1389" s="2" t="s">
        <v>1</v>
      </c>
      <c r="D1389" s="8">
        <f t="shared" si="21"/>
        <v>0</v>
      </c>
      <c r="E1389">
        <f>INDEX(KPI!B1389:B3154,MATCH('Daily Alpha'!A1389,KPI!A1389:A3154,0))</f>
        <v>996.00000000000011</v>
      </c>
    </row>
    <row r="1390" spans="1:5" x14ac:dyDescent="0.25">
      <c r="A1390" s="4">
        <v>43758</v>
      </c>
      <c r="B1390" s="2" t="s">
        <v>1</v>
      </c>
      <c r="D1390" s="8">
        <f t="shared" si="21"/>
        <v>0</v>
      </c>
      <c r="E1390">
        <f>INDEX(KPI!B1390:B3155,MATCH('Daily Alpha'!A1390,KPI!A1390:A3155,0))</f>
        <v>996.00000000000011</v>
      </c>
    </row>
    <row r="1391" spans="1:5" x14ac:dyDescent="0.25">
      <c r="A1391" s="4">
        <v>43759</v>
      </c>
      <c r="B1391" s="2">
        <v>-3.8571360000000002E-3</v>
      </c>
      <c r="D1391" s="8">
        <f t="shared" si="21"/>
        <v>-3.8571360000000002E-3</v>
      </c>
      <c r="E1391">
        <f>INDEX(KPI!B1391:B3156,MATCH('Daily Alpha'!A1391,KPI!A1391:A3156,0))</f>
        <v>1010</v>
      </c>
    </row>
    <row r="1392" spans="1:5" x14ac:dyDescent="0.25">
      <c r="A1392" s="4">
        <v>43760</v>
      </c>
      <c r="B1392" s="2">
        <v>2.0831331000000002E-2</v>
      </c>
      <c r="D1392" s="8">
        <f t="shared" si="21"/>
        <v>2.0831331000000002E-2</v>
      </c>
      <c r="E1392">
        <f>INDEX(KPI!B1392:B3157,MATCH('Daily Alpha'!A1392,KPI!A1392:A3157,0))</f>
        <v>1010</v>
      </c>
    </row>
    <row r="1393" spans="1:5" x14ac:dyDescent="0.25">
      <c r="A1393" s="4">
        <v>43761</v>
      </c>
      <c r="B1393" s="2">
        <v>1.0649544E-2</v>
      </c>
      <c r="D1393" s="8">
        <f t="shared" si="21"/>
        <v>1.0649544E-2</v>
      </c>
      <c r="E1393">
        <f>INDEX(KPI!B1393:B3158,MATCH('Daily Alpha'!A1393,KPI!A1393:A3158,0))</f>
        <v>998</v>
      </c>
    </row>
    <row r="1394" spans="1:5" x14ac:dyDescent="0.25">
      <c r="A1394" s="4">
        <v>43762</v>
      </c>
      <c r="B1394" s="2">
        <v>-7.0143319999999999E-3</v>
      </c>
      <c r="D1394" s="8">
        <f t="shared" si="21"/>
        <v>-7.0143319999999999E-3</v>
      </c>
      <c r="E1394">
        <f>INDEX(KPI!B1394:B3159,MATCH('Daily Alpha'!A1394,KPI!A1394:A3159,0))</f>
        <v>998</v>
      </c>
    </row>
    <row r="1395" spans="1:5" x14ac:dyDescent="0.25">
      <c r="A1395" s="4">
        <v>43763</v>
      </c>
      <c r="B1395" s="2">
        <v>-9.0360906000000005E-2</v>
      </c>
      <c r="D1395" s="8">
        <f t="shared" si="21"/>
        <v>-9.0360906000000005E-2</v>
      </c>
      <c r="E1395">
        <f>INDEX(KPI!B1395:B3160,MATCH('Daily Alpha'!A1395,KPI!A1395:A3160,0))</f>
        <v>1002</v>
      </c>
    </row>
    <row r="1396" spans="1:5" x14ac:dyDescent="0.25">
      <c r="A1396" s="4">
        <v>43764</v>
      </c>
      <c r="B1396" s="2" t="s">
        <v>1</v>
      </c>
      <c r="D1396" s="8">
        <f t="shared" si="21"/>
        <v>0</v>
      </c>
      <c r="E1396">
        <f>INDEX(KPI!B1396:B3161,MATCH('Daily Alpha'!A1396,KPI!A1396:A3161,0))</f>
        <v>1002</v>
      </c>
    </row>
    <row r="1397" spans="1:5" x14ac:dyDescent="0.25">
      <c r="A1397" s="4">
        <v>43765</v>
      </c>
      <c r="B1397" s="2" t="s">
        <v>1</v>
      </c>
      <c r="D1397" s="8">
        <f t="shared" si="21"/>
        <v>0</v>
      </c>
      <c r="E1397">
        <f>INDEX(KPI!B1397:B3162,MATCH('Daily Alpha'!A1397,KPI!A1397:A3162,0))</f>
        <v>1003.9999999999999</v>
      </c>
    </row>
    <row r="1398" spans="1:5" x14ac:dyDescent="0.25">
      <c r="A1398" s="4">
        <v>43766</v>
      </c>
      <c r="B1398" s="2">
        <v>1.1545985E-2</v>
      </c>
      <c r="D1398" s="8">
        <f t="shared" si="21"/>
        <v>1.1545985E-2</v>
      </c>
      <c r="E1398">
        <f>INDEX(KPI!B1398:B3163,MATCH('Daily Alpha'!A1398,KPI!A1398:A3163,0))</f>
        <v>1003.9999999999999</v>
      </c>
    </row>
    <row r="1399" spans="1:5" x14ac:dyDescent="0.25">
      <c r="A1399" s="4">
        <v>43767</v>
      </c>
      <c r="B1399" s="2">
        <v>-1.091482E-3</v>
      </c>
      <c r="D1399" s="8">
        <f t="shared" si="21"/>
        <v>-1.091482E-3</v>
      </c>
      <c r="E1399">
        <f>INDEX(KPI!B1399:B3164,MATCH('Daily Alpha'!A1399,KPI!A1399:A3164,0))</f>
        <v>968</v>
      </c>
    </row>
    <row r="1400" spans="1:5" x14ac:dyDescent="0.25">
      <c r="A1400" s="4">
        <v>43768</v>
      </c>
      <c r="B1400" s="2">
        <v>-4.7200399999999999E-4</v>
      </c>
      <c r="D1400" s="8">
        <f t="shared" si="21"/>
        <v>-4.7200399999999999E-4</v>
      </c>
      <c r="E1400">
        <f>INDEX(KPI!B1400:B3165,MATCH('Daily Alpha'!A1400,KPI!A1400:A3165,0))</f>
        <v>968</v>
      </c>
    </row>
    <row r="1401" spans="1:5" x14ac:dyDescent="0.25">
      <c r="A1401" s="4">
        <v>43769</v>
      </c>
      <c r="B1401" s="2">
        <v>-1.0222811E-2</v>
      </c>
      <c r="D1401" s="8">
        <f t="shared" si="21"/>
        <v>-1.0222811E-2</v>
      </c>
      <c r="E1401">
        <f>INDEX(KPI!B1401:B3166,MATCH('Daily Alpha'!A1401,KPI!A1401:A3166,0))</f>
        <v>961.99999999999989</v>
      </c>
    </row>
    <row r="1402" spans="1:5" x14ac:dyDescent="0.25">
      <c r="A1402" s="4">
        <v>43770</v>
      </c>
      <c r="B1402" s="2">
        <v>7.0312819999999998E-3</v>
      </c>
      <c r="D1402" s="8">
        <f t="shared" si="21"/>
        <v>7.0312819999999998E-3</v>
      </c>
      <c r="E1402">
        <f>INDEX(KPI!B1402:B3167,MATCH('Daily Alpha'!A1402,KPI!A1402:A3167,0))</f>
        <v>961.99999999999989</v>
      </c>
    </row>
    <row r="1403" spans="1:5" x14ac:dyDescent="0.25">
      <c r="A1403" s="4">
        <v>43771</v>
      </c>
      <c r="B1403" s="2" t="s">
        <v>1</v>
      </c>
      <c r="D1403" s="8">
        <f t="shared" si="21"/>
        <v>0</v>
      </c>
      <c r="E1403">
        <f>INDEX(KPI!B1403:B3168,MATCH('Daily Alpha'!A1403,KPI!A1403:A3168,0))</f>
        <v>976</v>
      </c>
    </row>
    <row r="1404" spans="1:5" x14ac:dyDescent="0.25">
      <c r="A1404" s="4">
        <v>43772</v>
      </c>
      <c r="B1404" s="2" t="s">
        <v>1</v>
      </c>
      <c r="D1404" s="8">
        <f t="shared" si="21"/>
        <v>0</v>
      </c>
      <c r="E1404">
        <f>INDEX(KPI!B1404:B3169,MATCH('Daily Alpha'!A1404,KPI!A1404:A3169,0))</f>
        <v>976</v>
      </c>
    </row>
    <row r="1405" spans="1:5" x14ac:dyDescent="0.25">
      <c r="A1405" s="4">
        <v>43773</v>
      </c>
      <c r="B1405" s="2">
        <v>-2.7019751000000002E-2</v>
      </c>
      <c r="D1405" s="8">
        <f t="shared" si="21"/>
        <v>-2.7019751000000002E-2</v>
      </c>
      <c r="E1405">
        <f>INDEX(KPI!B1405:B3170,MATCH('Daily Alpha'!A1405,KPI!A1405:A3170,0))</f>
        <v>974</v>
      </c>
    </row>
    <row r="1406" spans="1:5" x14ac:dyDescent="0.25">
      <c r="A1406" s="4">
        <v>43774</v>
      </c>
      <c r="B1406" s="2">
        <v>9.6566970000000005E-3</v>
      </c>
      <c r="D1406" s="8">
        <f t="shared" si="21"/>
        <v>9.6566970000000005E-3</v>
      </c>
      <c r="E1406">
        <f>INDEX(KPI!B1406:B3171,MATCH('Daily Alpha'!A1406,KPI!A1406:A3171,0))</f>
        <v>974</v>
      </c>
    </row>
    <row r="1407" spans="1:5" x14ac:dyDescent="0.25">
      <c r="A1407" s="4">
        <v>43775</v>
      </c>
      <c r="B1407" s="2">
        <v>-2.9393969999999998E-3</v>
      </c>
      <c r="D1407" s="8">
        <f t="shared" si="21"/>
        <v>-2.9393969999999998E-3</v>
      </c>
      <c r="E1407">
        <f>INDEX(KPI!B1407:B3172,MATCH('Daily Alpha'!A1407,KPI!A1407:A3172,0))</f>
        <v>974</v>
      </c>
    </row>
    <row r="1408" spans="1:5" x14ac:dyDescent="0.25">
      <c r="A1408" s="4">
        <v>43776</v>
      </c>
      <c r="B1408" s="2">
        <v>2.292269E-3</v>
      </c>
      <c r="D1408" s="8">
        <f t="shared" si="21"/>
        <v>2.292269E-3</v>
      </c>
      <c r="E1408">
        <f>INDEX(KPI!B1408:B3173,MATCH('Daily Alpha'!A1408,KPI!A1408:A3173,0))</f>
        <v>964</v>
      </c>
    </row>
    <row r="1409" spans="1:5" x14ac:dyDescent="0.25">
      <c r="A1409" s="4">
        <v>43777</v>
      </c>
      <c r="B1409" s="2">
        <v>4.5629679999999997E-3</v>
      </c>
      <c r="D1409" s="8">
        <f t="shared" si="21"/>
        <v>4.5629679999999997E-3</v>
      </c>
      <c r="E1409">
        <f>INDEX(KPI!B1409:B3174,MATCH('Daily Alpha'!A1409,KPI!A1409:A3174,0))</f>
        <v>964</v>
      </c>
    </row>
    <row r="1410" spans="1:5" x14ac:dyDescent="0.25">
      <c r="A1410" s="4">
        <v>43778</v>
      </c>
      <c r="B1410" s="2" t="s">
        <v>1</v>
      </c>
      <c r="D1410" s="8">
        <f t="shared" si="21"/>
        <v>0</v>
      </c>
      <c r="E1410">
        <f>INDEX(KPI!B1410:B3175,MATCH('Daily Alpha'!A1410,KPI!A1410:A3175,0))</f>
        <v>977.99999999999989</v>
      </c>
    </row>
    <row r="1411" spans="1:5" x14ac:dyDescent="0.25">
      <c r="A1411" s="4">
        <v>43779</v>
      </c>
      <c r="B1411" s="2" t="s">
        <v>1</v>
      </c>
      <c r="D1411" s="8">
        <f t="shared" ref="D1411:D1474" si="22">_xlfn.NUMBERVALUE(B1411)+0</f>
        <v>0</v>
      </c>
      <c r="E1411">
        <f>INDEX(KPI!B1411:B3176,MATCH('Daily Alpha'!A1411,KPI!A1411:A3176,0))</f>
        <v>977.99999999999989</v>
      </c>
    </row>
    <row r="1412" spans="1:5" x14ac:dyDescent="0.25">
      <c r="A1412" s="4">
        <v>43780</v>
      </c>
      <c r="B1412" s="2">
        <v>-2.9621349999999999E-3</v>
      </c>
      <c r="D1412" s="8">
        <f t="shared" si="22"/>
        <v>-2.9621349999999999E-3</v>
      </c>
      <c r="E1412">
        <f>INDEX(KPI!B1412:B3177,MATCH('Daily Alpha'!A1412,KPI!A1412:A3177,0))</f>
        <v>977.99999999999989</v>
      </c>
    </row>
    <row r="1413" spans="1:5" x14ac:dyDescent="0.25">
      <c r="A1413" s="4">
        <v>43781</v>
      </c>
      <c r="B1413" s="2">
        <v>3.3482099999999999E-3</v>
      </c>
      <c r="D1413" s="8">
        <f t="shared" si="22"/>
        <v>3.3482099999999999E-3</v>
      </c>
      <c r="E1413">
        <f>INDEX(KPI!B1413:B3178,MATCH('Daily Alpha'!A1413,KPI!A1413:A3178,0))</f>
        <v>977.99999999999989</v>
      </c>
    </row>
    <row r="1414" spans="1:5" x14ac:dyDescent="0.25">
      <c r="A1414" s="4">
        <v>43782</v>
      </c>
      <c r="B1414" s="2">
        <v>1.816104E-3</v>
      </c>
      <c r="D1414" s="8">
        <f t="shared" si="22"/>
        <v>1.816104E-3</v>
      </c>
      <c r="E1414">
        <f>INDEX(KPI!B1414:B3179,MATCH('Daily Alpha'!A1414,KPI!A1414:A3179,0))</f>
        <v>974</v>
      </c>
    </row>
    <row r="1415" spans="1:5" x14ac:dyDescent="0.25">
      <c r="A1415" s="4">
        <v>43783</v>
      </c>
      <c r="B1415" s="2">
        <v>-1.1967046E-2</v>
      </c>
      <c r="D1415" s="8">
        <f t="shared" si="22"/>
        <v>-1.1967046E-2</v>
      </c>
      <c r="E1415">
        <f>INDEX(KPI!B1415:B3180,MATCH('Daily Alpha'!A1415,KPI!A1415:A3180,0))</f>
        <v>974</v>
      </c>
    </row>
    <row r="1416" spans="1:5" x14ac:dyDescent="0.25">
      <c r="A1416" s="4">
        <v>43784</v>
      </c>
      <c r="B1416" s="2">
        <v>-8.0312709999999995E-3</v>
      </c>
      <c r="D1416" s="8">
        <f t="shared" si="22"/>
        <v>-8.0312709999999995E-3</v>
      </c>
      <c r="E1416">
        <f>INDEX(KPI!B1416:B3181,MATCH('Daily Alpha'!A1416,KPI!A1416:A3181,0))</f>
        <v>976</v>
      </c>
    </row>
    <row r="1417" spans="1:5" x14ac:dyDescent="0.25">
      <c r="A1417" s="4">
        <v>43785</v>
      </c>
      <c r="B1417" s="2" t="s">
        <v>1</v>
      </c>
      <c r="D1417" s="8">
        <f t="shared" si="22"/>
        <v>0</v>
      </c>
      <c r="E1417">
        <f>INDEX(KPI!B1417:B3182,MATCH('Daily Alpha'!A1417,KPI!A1417:A3182,0))</f>
        <v>976</v>
      </c>
    </row>
    <row r="1418" spans="1:5" x14ac:dyDescent="0.25">
      <c r="A1418" s="4">
        <v>43786</v>
      </c>
      <c r="B1418" s="2" t="s">
        <v>1</v>
      </c>
      <c r="D1418" s="8">
        <f t="shared" si="22"/>
        <v>0</v>
      </c>
      <c r="E1418">
        <f>INDEX(KPI!B1418:B3183,MATCH('Daily Alpha'!A1418,KPI!A1418:A3183,0))</f>
        <v>976</v>
      </c>
    </row>
    <row r="1419" spans="1:5" x14ac:dyDescent="0.25">
      <c r="A1419" s="4">
        <v>43787</v>
      </c>
      <c r="B1419" s="2">
        <v>-2.0293139999999999E-3</v>
      </c>
      <c r="D1419" s="8">
        <f t="shared" si="22"/>
        <v>-2.0293139999999999E-3</v>
      </c>
      <c r="E1419">
        <f>INDEX(KPI!B1419:B3184,MATCH('Daily Alpha'!A1419,KPI!A1419:A3184,0))</f>
        <v>966</v>
      </c>
    </row>
    <row r="1420" spans="1:5" x14ac:dyDescent="0.25">
      <c r="A1420" s="4">
        <v>43788</v>
      </c>
      <c r="B1420" s="2">
        <v>-6.6482640000000001E-3</v>
      </c>
      <c r="D1420" s="8">
        <f t="shared" si="22"/>
        <v>-6.6482640000000001E-3</v>
      </c>
      <c r="E1420">
        <f>INDEX(KPI!B1420:B3185,MATCH('Daily Alpha'!A1420,KPI!A1420:A3185,0))</f>
        <v>966</v>
      </c>
    </row>
    <row r="1421" spans="1:5" x14ac:dyDescent="0.25">
      <c r="A1421" s="4">
        <v>43789</v>
      </c>
      <c r="B1421" s="2">
        <v>3.6222429999999998E-3</v>
      </c>
      <c r="D1421" s="8">
        <f t="shared" si="22"/>
        <v>3.6222429999999998E-3</v>
      </c>
      <c r="E1421">
        <f>INDEX(KPI!B1421:B3186,MATCH('Daily Alpha'!A1421,KPI!A1421:A3186,0))</f>
        <v>994</v>
      </c>
    </row>
    <row r="1422" spans="1:5" x14ac:dyDescent="0.25">
      <c r="A1422" s="4">
        <v>43790</v>
      </c>
      <c r="B1422" s="2">
        <v>6.1132219999999998E-3</v>
      </c>
      <c r="D1422" s="8">
        <f t="shared" si="22"/>
        <v>6.1132219999999998E-3</v>
      </c>
      <c r="E1422">
        <f>INDEX(KPI!B1422:B3187,MATCH('Daily Alpha'!A1422,KPI!A1422:A3187,0))</f>
        <v>994</v>
      </c>
    </row>
    <row r="1423" spans="1:5" x14ac:dyDescent="0.25">
      <c r="A1423" s="4">
        <v>43791</v>
      </c>
      <c r="B1423" s="2">
        <v>-1.3184783E-2</v>
      </c>
      <c r="D1423" s="8">
        <f t="shared" si="22"/>
        <v>-1.3184783E-2</v>
      </c>
      <c r="E1423">
        <f>INDEX(KPI!B1423:B3188,MATCH('Daily Alpha'!A1423,KPI!A1423:A3188,0))</f>
        <v>974</v>
      </c>
    </row>
    <row r="1424" spans="1:5" x14ac:dyDescent="0.25">
      <c r="A1424" s="4">
        <v>43792</v>
      </c>
      <c r="B1424" s="2" t="s">
        <v>1</v>
      </c>
      <c r="D1424" s="8">
        <f t="shared" si="22"/>
        <v>0</v>
      </c>
      <c r="E1424">
        <f>INDEX(KPI!B1424:B3189,MATCH('Daily Alpha'!A1424,KPI!A1424:A3189,0))</f>
        <v>974</v>
      </c>
    </row>
    <row r="1425" spans="1:5" x14ac:dyDescent="0.25">
      <c r="A1425" s="4">
        <v>43793</v>
      </c>
      <c r="B1425" s="2" t="s">
        <v>1</v>
      </c>
      <c r="D1425" s="8">
        <f t="shared" si="22"/>
        <v>0</v>
      </c>
      <c r="E1425">
        <f>INDEX(KPI!B1425:B3190,MATCH('Daily Alpha'!A1425,KPI!A1425:A3190,0))</f>
        <v>969.99999999999989</v>
      </c>
    </row>
    <row r="1426" spans="1:5" x14ac:dyDescent="0.25">
      <c r="A1426" s="4">
        <v>43794</v>
      </c>
      <c r="B1426" s="2">
        <v>-1.6521158000000001E-2</v>
      </c>
      <c r="D1426" s="8">
        <f t="shared" si="22"/>
        <v>-1.6521158000000001E-2</v>
      </c>
      <c r="E1426">
        <f>INDEX(KPI!B1426:B3191,MATCH('Daily Alpha'!A1426,KPI!A1426:A3191,0))</f>
        <v>969.99999999999989</v>
      </c>
    </row>
    <row r="1427" spans="1:5" x14ac:dyDescent="0.25">
      <c r="A1427" s="4">
        <v>43795</v>
      </c>
      <c r="B1427" s="2">
        <v>-8.7747120000000005E-3</v>
      </c>
      <c r="D1427" s="8">
        <f t="shared" si="22"/>
        <v>-8.7747120000000005E-3</v>
      </c>
      <c r="E1427">
        <f>INDEX(KPI!B1427:B3192,MATCH('Daily Alpha'!A1427,KPI!A1427:A3192,0))</f>
        <v>952</v>
      </c>
    </row>
    <row r="1428" spans="1:5" x14ac:dyDescent="0.25">
      <c r="A1428" s="4">
        <v>43796</v>
      </c>
      <c r="B1428" s="2">
        <v>4.676904E-3</v>
      </c>
      <c r="D1428" s="8">
        <f t="shared" si="22"/>
        <v>4.676904E-3</v>
      </c>
      <c r="E1428">
        <f>INDEX(KPI!B1428:B3193,MATCH('Daily Alpha'!A1428,KPI!A1428:A3193,0))</f>
        <v>952</v>
      </c>
    </row>
    <row r="1429" spans="1:5" x14ac:dyDescent="0.25">
      <c r="A1429" s="4">
        <v>43797</v>
      </c>
      <c r="B1429" s="2" t="s">
        <v>1</v>
      </c>
      <c r="D1429" s="8">
        <f t="shared" si="22"/>
        <v>0</v>
      </c>
      <c r="E1429">
        <f>INDEX(KPI!B1429:B3194,MATCH('Daily Alpha'!A1429,KPI!A1429:A3194,0))</f>
        <v>903.99999999999989</v>
      </c>
    </row>
    <row r="1430" spans="1:5" x14ac:dyDescent="0.25">
      <c r="A1430" s="4">
        <v>43798</v>
      </c>
      <c r="B1430" s="2">
        <v>-3.953898E-3</v>
      </c>
      <c r="D1430" s="8">
        <f t="shared" si="22"/>
        <v>-3.953898E-3</v>
      </c>
      <c r="E1430">
        <f>INDEX(KPI!B1430:B3195,MATCH('Daily Alpha'!A1430,KPI!A1430:A3195,0))</f>
        <v>903.99999999999989</v>
      </c>
    </row>
    <row r="1431" spans="1:5" x14ac:dyDescent="0.25">
      <c r="A1431" s="4">
        <v>43799</v>
      </c>
      <c r="B1431" s="2" t="s">
        <v>1</v>
      </c>
      <c r="D1431" s="8">
        <f t="shared" si="22"/>
        <v>0</v>
      </c>
      <c r="E1431">
        <f>INDEX(KPI!B1431:B3196,MATCH('Daily Alpha'!A1431,KPI!A1431:A3196,0))</f>
        <v>902</v>
      </c>
    </row>
    <row r="1432" spans="1:5" x14ac:dyDescent="0.25">
      <c r="A1432" s="4">
        <v>43800</v>
      </c>
      <c r="B1432" s="2" t="s">
        <v>1</v>
      </c>
      <c r="D1432" s="8">
        <f t="shared" si="22"/>
        <v>0</v>
      </c>
      <c r="E1432">
        <f>INDEX(KPI!B1432:B3197,MATCH('Daily Alpha'!A1432,KPI!A1432:A3197,0))</f>
        <v>902</v>
      </c>
    </row>
    <row r="1433" spans="1:5" x14ac:dyDescent="0.25">
      <c r="A1433" s="4">
        <v>43801</v>
      </c>
      <c r="B1433" s="2">
        <v>1.9825301E-2</v>
      </c>
      <c r="D1433" s="8">
        <f t="shared" si="22"/>
        <v>1.9825301E-2</v>
      </c>
      <c r="E1433">
        <f>INDEX(KPI!B1433:B3198,MATCH('Daily Alpha'!A1433,KPI!A1433:A3198,0))</f>
        <v>900</v>
      </c>
    </row>
    <row r="1434" spans="1:5" x14ac:dyDescent="0.25">
      <c r="A1434" s="4">
        <v>43802</v>
      </c>
      <c r="B1434" s="2">
        <v>9.00442E-4</v>
      </c>
      <c r="D1434" s="8">
        <f t="shared" si="22"/>
        <v>9.00442E-4</v>
      </c>
      <c r="E1434">
        <f>INDEX(KPI!B1434:B3199,MATCH('Daily Alpha'!A1434,KPI!A1434:A3199,0))</f>
        <v>900</v>
      </c>
    </row>
    <row r="1435" spans="1:5" x14ac:dyDescent="0.25">
      <c r="A1435" s="4">
        <v>43803</v>
      </c>
      <c r="B1435" s="2">
        <v>8.0727070000000001E-3</v>
      </c>
      <c r="D1435" s="8">
        <f t="shared" si="22"/>
        <v>8.0727070000000001E-3</v>
      </c>
      <c r="E1435">
        <f>INDEX(KPI!B1435:B3200,MATCH('Daily Alpha'!A1435,KPI!A1435:A3200,0))</f>
        <v>900</v>
      </c>
    </row>
    <row r="1436" spans="1:5" x14ac:dyDescent="0.25">
      <c r="A1436" s="4">
        <v>43804</v>
      </c>
      <c r="B1436" s="2">
        <v>-7.0277550000000001E-3</v>
      </c>
      <c r="D1436" s="8">
        <f t="shared" si="22"/>
        <v>-7.0277550000000001E-3</v>
      </c>
      <c r="E1436">
        <f>INDEX(KPI!B1436:B3201,MATCH('Daily Alpha'!A1436,KPI!A1436:A3201,0))</f>
        <v>892</v>
      </c>
    </row>
    <row r="1437" spans="1:5" x14ac:dyDescent="0.25">
      <c r="A1437" s="4">
        <v>43805</v>
      </c>
      <c r="B1437" s="2">
        <v>-2.6046822000000001E-2</v>
      </c>
      <c r="D1437" s="8">
        <f t="shared" si="22"/>
        <v>-2.6046822000000001E-2</v>
      </c>
      <c r="E1437">
        <f>INDEX(KPI!B1437:B3202,MATCH('Daily Alpha'!A1437,KPI!A1437:A3202,0))</f>
        <v>892</v>
      </c>
    </row>
    <row r="1438" spans="1:5" x14ac:dyDescent="0.25">
      <c r="A1438" s="4">
        <v>43806</v>
      </c>
      <c r="B1438" s="2" t="s">
        <v>1</v>
      </c>
      <c r="D1438" s="8">
        <f t="shared" si="22"/>
        <v>0</v>
      </c>
      <c r="E1438">
        <f>INDEX(KPI!B1438:B3203,MATCH('Daily Alpha'!A1438,KPI!A1438:A3203,0))</f>
        <v>884</v>
      </c>
    </row>
    <row r="1439" spans="1:5" x14ac:dyDescent="0.25">
      <c r="A1439" s="4">
        <v>43807</v>
      </c>
      <c r="B1439" s="2" t="s">
        <v>1</v>
      </c>
      <c r="D1439" s="8">
        <f t="shared" si="22"/>
        <v>0</v>
      </c>
      <c r="E1439">
        <f>INDEX(KPI!B1439:B3204,MATCH('Daily Alpha'!A1439,KPI!A1439:A3204,0))</f>
        <v>884</v>
      </c>
    </row>
    <row r="1440" spans="1:5" x14ac:dyDescent="0.25">
      <c r="A1440" s="4">
        <v>43808</v>
      </c>
      <c r="B1440" s="2">
        <v>4.277711E-3</v>
      </c>
      <c r="D1440" s="8">
        <f t="shared" si="22"/>
        <v>4.277711E-3</v>
      </c>
      <c r="E1440">
        <f>INDEX(KPI!B1440:B3205,MATCH('Daily Alpha'!A1440,KPI!A1440:A3205,0))</f>
        <v>890</v>
      </c>
    </row>
    <row r="1441" spans="1:5" x14ac:dyDescent="0.25">
      <c r="A1441" s="4">
        <v>43809</v>
      </c>
      <c r="B1441" s="2">
        <v>-4.7579579999999996E-3</v>
      </c>
      <c r="D1441" s="8">
        <f t="shared" si="22"/>
        <v>-4.7579579999999996E-3</v>
      </c>
      <c r="E1441">
        <f>INDEX(KPI!B1441:B3206,MATCH('Daily Alpha'!A1441,KPI!A1441:A3206,0))</f>
        <v>890</v>
      </c>
    </row>
    <row r="1442" spans="1:5" x14ac:dyDescent="0.25">
      <c r="A1442" s="4">
        <v>43810</v>
      </c>
      <c r="B1442" s="2">
        <v>-3.0254129999999998E-3</v>
      </c>
      <c r="D1442" s="8">
        <f t="shared" si="22"/>
        <v>-3.0254129999999998E-3</v>
      </c>
      <c r="E1442">
        <f>INDEX(KPI!B1442:B3207,MATCH('Daily Alpha'!A1442,KPI!A1442:A3207,0))</f>
        <v>850</v>
      </c>
    </row>
    <row r="1443" spans="1:5" x14ac:dyDescent="0.25">
      <c r="A1443" s="4">
        <v>43811</v>
      </c>
      <c r="B1443" s="2">
        <v>-7.5038299999999997E-4</v>
      </c>
      <c r="D1443" s="8">
        <f t="shared" si="22"/>
        <v>-7.5038299999999997E-4</v>
      </c>
      <c r="E1443">
        <f>INDEX(KPI!B1443:B3208,MATCH('Daily Alpha'!A1443,KPI!A1443:A3208,0))</f>
        <v>850</v>
      </c>
    </row>
    <row r="1444" spans="1:5" x14ac:dyDescent="0.25">
      <c r="A1444" s="4">
        <v>43812</v>
      </c>
      <c r="B1444" s="2">
        <v>-2.9333900000000001E-3</v>
      </c>
      <c r="D1444" s="8">
        <f t="shared" si="22"/>
        <v>-2.9333900000000001E-3</v>
      </c>
      <c r="E1444">
        <f>INDEX(KPI!B1444:B3209,MATCH('Daily Alpha'!A1444,KPI!A1444:A3209,0))</f>
        <v>850</v>
      </c>
    </row>
    <row r="1445" spans="1:5" x14ac:dyDescent="0.25">
      <c r="A1445" s="4">
        <v>43813</v>
      </c>
      <c r="B1445" s="2" t="s">
        <v>1</v>
      </c>
      <c r="D1445" s="8">
        <f t="shared" si="22"/>
        <v>0</v>
      </c>
      <c r="E1445">
        <f>INDEX(KPI!B1445:B3210,MATCH('Daily Alpha'!A1445,KPI!A1445:A3210,0))</f>
        <v>848</v>
      </c>
    </row>
    <row r="1446" spans="1:5" x14ac:dyDescent="0.25">
      <c r="A1446" s="4">
        <v>43814</v>
      </c>
      <c r="B1446" s="2" t="s">
        <v>1</v>
      </c>
      <c r="D1446" s="8">
        <f t="shared" si="22"/>
        <v>0</v>
      </c>
      <c r="E1446">
        <f>INDEX(KPI!B1446:B3211,MATCH('Daily Alpha'!A1446,KPI!A1446:A3211,0))</f>
        <v>848</v>
      </c>
    </row>
    <row r="1447" spans="1:5" x14ac:dyDescent="0.25">
      <c r="A1447" s="4">
        <v>43815</v>
      </c>
      <c r="B1447" s="2">
        <v>-1.1148686999999999E-2</v>
      </c>
      <c r="D1447" s="8">
        <f t="shared" si="22"/>
        <v>-1.1148686999999999E-2</v>
      </c>
      <c r="E1447">
        <f>INDEX(KPI!B1447:B3212,MATCH('Daily Alpha'!A1447,KPI!A1447:A3212,0))</f>
        <v>848</v>
      </c>
    </row>
    <row r="1448" spans="1:5" x14ac:dyDescent="0.25">
      <c r="A1448" s="4">
        <v>43816</v>
      </c>
      <c r="B1448" s="2">
        <v>2.415573E-2</v>
      </c>
      <c r="D1448" s="8">
        <f t="shared" si="22"/>
        <v>2.415573E-2</v>
      </c>
      <c r="E1448">
        <f>INDEX(KPI!B1448:B3213,MATCH('Daily Alpha'!A1448,KPI!A1448:A3213,0))</f>
        <v>848</v>
      </c>
    </row>
    <row r="1449" spans="1:5" x14ac:dyDescent="0.25">
      <c r="A1449" s="4">
        <v>43817</v>
      </c>
      <c r="B1449" s="2">
        <v>-4.1872139999999999E-3</v>
      </c>
      <c r="D1449" s="8">
        <f t="shared" si="22"/>
        <v>-4.1872139999999999E-3</v>
      </c>
      <c r="E1449">
        <f>INDEX(KPI!B1449:B3214,MATCH('Daily Alpha'!A1449,KPI!A1449:A3214,0))</f>
        <v>824</v>
      </c>
    </row>
    <row r="1450" spans="1:5" x14ac:dyDescent="0.25">
      <c r="A1450" s="4">
        <v>43818</v>
      </c>
      <c r="B1450" s="2">
        <v>9.844808E-3</v>
      </c>
      <c r="D1450" s="8">
        <f t="shared" si="22"/>
        <v>9.844808E-3</v>
      </c>
      <c r="E1450">
        <f>INDEX(KPI!B1450:B3215,MATCH('Daily Alpha'!A1450,KPI!A1450:A3215,0))</f>
        <v>824</v>
      </c>
    </row>
    <row r="1451" spans="1:5" x14ac:dyDescent="0.25">
      <c r="A1451" s="4">
        <v>43819</v>
      </c>
      <c r="B1451" s="2">
        <v>-2.8697857E-2</v>
      </c>
      <c r="D1451" s="8">
        <f t="shared" si="22"/>
        <v>-2.8697857E-2</v>
      </c>
      <c r="E1451">
        <f>INDEX(KPI!B1451:B3216,MATCH('Daily Alpha'!A1451,KPI!A1451:A3216,0))</f>
        <v>796</v>
      </c>
    </row>
    <row r="1452" spans="1:5" x14ac:dyDescent="0.25">
      <c r="A1452" s="4">
        <v>43820</v>
      </c>
      <c r="B1452" s="2" t="s">
        <v>1</v>
      </c>
      <c r="D1452" s="8">
        <f t="shared" si="22"/>
        <v>0</v>
      </c>
      <c r="E1452">
        <f>INDEX(KPI!B1452:B3217,MATCH('Daily Alpha'!A1452,KPI!A1452:A3217,0))</f>
        <v>796</v>
      </c>
    </row>
    <row r="1453" spans="1:5" x14ac:dyDescent="0.25">
      <c r="A1453" s="4">
        <v>43821</v>
      </c>
      <c r="B1453" s="2" t="s">
        <v>1</v>
      </c>
      <c r="D1453" s="8">
        <f t="shared" si="22"/>
        <v>0</v>
      </c>
      <c r="E1453">
        <f>INDEX(KPI!B1453:B3218,MATCH('Daily Alpha'!A1453,KPI!A1453:A3218,0))</f>
        <v>786</v>
      </c>
    </row>
    <row r="1454" spans="1:5" x14ac:dyDescent="0.25">
      <c r="A1454" s="4">
        <v>43822</v>
      </c>
      <c r="B1454" s="2">
        <v>3.609901E-3</v>
      </c>
      <c r="D1454" s="8">
        <f t="shared" si="22"/>
        <v>3.609901E-3</v>
      </c>
      <c r="E1454">
        <f>INDEX(KPI!B1454:B3219,MATCH('Daily Alpha'!A1454,KPI!A1454:A3219,0))</f>
        <v>786</v>
      </c>
    </row>
    <row r="1455" spans="1:5" x14ac:dyDescent="0.25">
      <c r="A1455" s="4">
        <v>43823</v>
      </c>
      <c r="B1455" s="2">
        <v>-7.0226869999999997E-3</v>
      </c>
      <c r="D1455" s="8">
        <f t="shared" si="22"/>
        <v>-7.0226869999999997E-3</v>
      </c>
      <c r="E1455">
        <f>INDEX(KPI!B1455:B3220,MATCH('Daily Alpha'!A1455,KPI!A1455:A3220,0))</f>
        <v>772</v>
      </c>
    </row>
    <row r="1456" spans="1:5" x14ac:dyDescent="0.25">
      <c r="A1456" s="4">
        <v>43824</v>
      </c>
      <c r="B1456" s="2" t="s">
        <v>1</v>
      </c>
      <c r="D1456" s="8">
        <f t="shared" si="22"/>
        <v>0</v>
      </c>
      <c r="E1456">
        <f>INDEX(KPI!B1456:B3221,MATCH('Daily Alpha'!A1456,KPI!A1456:A3221,0))</f>
        <v>772</v>
      </c>
    </row>
    <row r="1457" spans="1:5" x14ac:dyDescent="0.25">
      <c r="A1457" s="4">
        <v>43825</v>
      </c>
      <c r="B1457" s="2">
        <v>-1.0947261E-2</v>
      </c>
      <c r="D1457" s="8">
        <f t="shared" si="22"/>
        <v>-1.0947261E-2</v>
      </c>
      <c r="E1457">
        <f>INDEX(KPI!B1457:B3222,MATCH('Daily Alpha'!A1457,KPI!A1457:A3222,0))</f>
        <v>772</v>
      </c>
    </row>
    <row r="1458" spans="1:5" x14ac:dyDescent="0.25">
      <c r="A1458" s="4">
        <v>43826</v>
      </c>
      <c r="B1458" s="2">
        <v>-1.180796E-3</v>
      </c>
      <c r="D1458" s="8">
        <f t="shared" si="22"/>
        <v>-1.180796E-3</v>
      </c>
      <c r="E1458">
        <f>INDEX(KPI!B1458:B3223,MATCH('Daily Alpha'!A1458,KPI!A1458:A3223,0))</f>
        <v>760</v>
      </c>
    </row>
    <row r="1459" spans="1:5" x14ac:dyDescent="0.25">
      <c r="A1459" s="4">
        <v>43827</v>
      </c>
      <c r="B1459" s="2" t="s">
        <v>1</v>
      </c>
      <c r="D1459" s="8">
        <f t="shared" si="22"/>
        <v>0</v>
      </c>
      <c r="E1459">
        <f>INDEX(KPI!B1459:B3224,MATCH('Daily Alpha'!A1459,KPI!A1459:A3224,0))</f>
        <v>760</v>
      </c>
    </row>
    <row r="1460" spans="1:5" x14ac:dyDescent="0.25">
      <c r="A1460" s="4">
        <v>43828</v>
      </c>
      <c r="B1460" s="2" t="s">
        <v>1</v>
      </c>
      <c r="D1460" s="8">
        <f t="shared" si="22"/>
        <v>0</v>
      </c>
      <c r="E1460">
        <f>INDEX(KPI!B1460:B3225,MATCH('Daily Alpha'!A1460,KPI!A1460:A3225,0))</f>
        <v>738</v>
      </c>
    </row>
    <row r="1461" spans="1:5" x14ac:dyDescent="0.25">
      <c r="A1461" s="4">
        <v>43829</v>
      </c>
      <c r="B1461" s="2">
        <v>2.0158527999999998E-2</v>
      </c>
      <c r="D1461" s="8">
        <f t="shared" si="22"/>
        <v>2.0158527999999998E-2</v>
      </c>
      <c r="E1461">
        <f>INDEX(KPI!B1461:B3226,MATCH('Daily Alpha'!A1461,KPI!A1461:A3226,0))</f>
        <v>738</v>
      </c>
    </row>
    <row r="1462" spans="1:5" x14ac:dyDescent="0.25">
      <c r="A1462" s="4">
        <v>43830</v>
      </c>
      <c r="B1462" s="2">
        <v>-9.5829769999999995E-3</v>
      </c>
      <c r="D1462" s="8">
        <f t="shared" si="22"/>
        <v>-9.5829769999999995E-3</v>
      </c>
      <c r="E1462">
        <f>INDEX(KPI!B1462:B3227,MATCH('Daily Alpha'!A1462,KPI!A1462:A3227,0))</f>
        <v>726</v>
      </c>
    </row>
    <row r="1463" spans="1:5" x14ac:dyDescent="0.25">
      <c r="A1463" s="4">
        <v>43831</v>
      </c>
      <c r="B1463" s="2" t="s">
        <v>1</v>
      </c>
      <c r="D1463" s="8">
        <f t="shared" si="22"/>
        <v>0</v>
      </c>
      <c r="E1463">
        <f>INDEX(KPI!B1463:B3228,MATCH('Daily Alpha'!A1463,KPI!A1463:A3228,0))</f>
        <v>726</v>
      </c>
    </row>
    <row r="1464" spans="1:5" x14ac:dyDescent="0.25">
      <c r="A1464" s="4">
        <v>43832</v>
      </c>
      <c r="B1464" s="2">
        <v>4.86988E-3</v>
      </c>
      <c r="D1464" s="8">
        <f t="shared" si="22"/>
        <v>4.86988E-3</v>
      </c>
      <c r="E1464">
        <f>INDEX(KPI!B1464:B3229,MATCH('Daily Alpha'!A1464,KPI!A1464:A3229,0))</f>
        <v>718</v>
      </c>
    </row>
    <row r="1465" spans="1:5" x14ac:dyDescent="0.25">
      <c r="A1465" s="4">
        <v>43833</v>
      </c>
      <c r="B1465" s="2">
        <v>8.3166960000000002E-3</v>
      </c>
      <c r="D1465" s="8">
        <f t="shared" si="22"/>
        <v>8.3166960000000002E-3</v>
      </c>
      <c r="E1465">
        <f>INDEX(KPI!B1465:B3230,MATCH('Daily Alpha'!A1465,KPI!A1465:A3230,0))</f>
        <v>718</v>
      </c>
    </row>
    <row r="1466" spans="1:5" x14ac:dyDescent="0.25">
      <c r="A1466" s="4">
        <v>43834</v>
      </c>
      <c r="B1466" s="2" t="s">
        <v>1</v>
      </c>
      <c r="D1466" s="8">
        <f t="shared" si="22"/>
        <v>0</v>
      </c>
      <c r="E1466">
        <f>INDEX(KPI!B1466:B3231,MATCH('Daily Alpha'!A1466,KPI!A1466:A3231,0))</f>
        <v>744</v>
      </c>
    </row>
    <row r="1467" spans="1:5" x14ac:dyDescent="0.25">
      <c r="A1467" s="4">
        <v>43835</v>
      </c>
      <c r="B1467" s="2" t="s">
        <v>1</v>
      </c>
      <c r="D1467" s="8">
        <f t="shared" si="22"/>
        <v>0</v>
      </c>
      <c r="E1467">
        <f>INDEX(KPI!B1467:B3232,MATCH('Daily Alpha'!A1467,KPI!A1467:A3232,0))</f>
        <v>744</v>
      </c>
    </row>
    <row r="1468" spans="1:5" x14ac:dyDescent="0.25">
      <c r="A1468" s="4">
        <v>43836</v>
      </c>
      <c r="B1468" s="2">
        <v>5.1835919999999999E-3</v>
      </c>
      <c r="D1468" s="8">
        <f t="shared" si="22"/>
        <v>5.1835919999999999E-3</v>
      </c>
      <c r="E1468">
        <f>INDEX(KPI!B1468:B3233,MATCH('Daily Alpha'!A1468,KPI!A1468:A3233,0))</f>
        <v>738</v>
      </c>
    </row>
    <row r="1469" spans="1:5" x14ac:dyDescent="0.25">
      <c r="A1469" s="4">
        <v>43837</v>
      </c>
      <c r="B1469" s="2">
        <v>1.082751E-2</v>
      </c>
      <c r="D1469" s="8">
        <f t="shared" si="22"/>
        <v>1.082751E-2</v>
      </c>
      <c r="E1469">
        <f>INDEX(KPI!B1469:B3234,MATCH('Daily Alpha'!A1469,KPI!A1469:A3234,0))</f>
        <v>738</v>
      </c>
    </row>
    <row r="1470" spans="1:5" x14ac:dyDescent="0.25">
      <c r="A1470" s="4">
        <v>43838</v>
      </c>
      <c r="B1470" s="2">
        <v>4.6740760000000001E-3</v>
      </c>
      <c r="D1470" s="8">
        <f t="shared" si="22"/>
        <v>4.6740760000000001E-3</v>
      </c>
      <c r="E1470">
        <f>INDEX(KPI!B1470:B3235,MATCH('Daily Alpha'!A1470,KPI!A1470:A3235,0))</f>
        <v>748</v>
      </c>
    </row>
    <row r="1471" spans="1:5" x14ac:dyDescent="0.25">
      <c r="A1471" s="4">
        <v>43839</v>
      </c>
      <c r="B1471" s="2">
        <v>-2.3984907E-2</v>
      </c>
      <c r="D1471" s="8">
        <f t="shared" si="22"/>
        <v>-2.3984907E-2</v>
      </c>
      <c r="E1471">
        <f>INDEX(KPI!B1471:B3236,MATCH('Daily Alpha'!A1471,KPI!A1471:A3236,0))</f>
        <v>748</v>
      </c>
    </row>
    <row r="1472" spans="1:5" x14ac:dyDescent="0.25">
      <c r="A1472" s="4">
        <v>43840</v>
      </c>
      <c r="B1472" s="2">
        <v>8.3178600000000005E-4</v>
      </c>
      <c r="D1472" s="8">
        <f t="shared" si="22"/>
        <v>8.3178600000000005E-4</v>
      </c>
      <c r="E1472">
        <f>INDEX(KPI!B1472:B3237,MATCH('Daily Alpha'!A1472,KPI!A1472:A3237,0))</f>
        <v>750</v>
      </c>
    </row>
    <row r="1473" spans="1:5" x14ac:dyDescent="0.25">
      <c r="A1473" s="4">
        <v>43841</v>
      </c>
      <c r="B1473" s="2" t="s">
        <v>1</v>
      </c>
      <c r="D1473" s="8">
        <f t="shared" si="22"/>
        <v>0</v>
      </c>
      <c r="E1473">
        <f>INDEX(KPI!B1473:B3238,MATCH('Daily Alpha'!A1473,KPI!A1473:A3238,0))</f>
        <v>750</v>
      </c>
    </row>
    <row r="1474" spans="1:5" x14ac:dyDescent="0.25">
      <c r="A1474" s="4">
        <v>43842</v>
      </c>
      <c r="B1474" s="2" t="s">
        <v>1</v>
      </c>
      <c r="D1474" s="8">
        <f t="shared" si="22"/>
        <v>0</v>
      </c>
      <c r="E1474">
        <f>INDEX(KPI!B1474:B3239,MATCH('Daily Alpha'!A1474,KPI!A1474:A3239,0))</f>
        <v>742</v>
      </c>
    </row>
    <row r="1475" spans="1:5" x14ac:dyDescent="0.25">
      <c r="A1475" s="4">
        <v>43843</v>
      </c>
      <c r="B1475" s="2">
        <v>-1.6029603999999999E-2</v>
      </c>
      <c r="D1475" s="8">
        <f t="shared" ref="D1475:D1538" si="23">_xlfn.NUMBERVALUE(B1475)+0</f>
        <v>-1.6029603999999999E-2</v>
      </c>
      <c r="E1475">
        <f>INDEX(KPI!B1475:B3240,MATCH('Daily Alpha'!A1475,KPI!A1475:A3240,0))</f>
        <v>742</v>
      </c>
    </row>
    <row r="1476" spans="1:5" x14ac:dyDescent="0.25">
      <c r="A1476" s="4">
        <v>43844</v>
      </c>
      <c r="B1476" s="2">
        <v>8.2488570000000001E-3</v>
      </c>
      <c r="D1476" s="8">
        <f t="shared" si="23"/>
        <v>8.2488570000000001E-3</v>
      </c>
      <c r="E1476">
        <f>INDEX(KPI!B1476:B3241,MATCH('Daily Alpha'!A1476,KPI!A1476:A3241,0))</f>
        <v>760</v>
      </c>
    </row>
    <row r="1477" spans="1:5" x14ac:dyDescent="0.25">
      <c r="A1477" s="4">
        <v>43845</v>
      </c>
      <c r="B1477" s="2">
        <v>2.3280549999999999E-3</v>
      </c>
      <c r="D1477" s="8">
        <f t="shared" si="23"/>
        <v>2.3280549999999999E-3</v>
      </c>
      <c r="E1477">
        <f>INDEX(KPI!B1477:B3242,MATCH('Daily Alpha'!A1477,KPI!A1477:A3242,0))</f>
        <v>760</v>
      </c>
    </row>
    <row r="1478" spans="1:5" x14ac:dyDescent="0.25">
      <c r="A1478" s="4">
        <v>43846</v>
      </c>
      <c r="B1478" s="2">
        <v>4.8867149999999998E-3</v>
      </c>
      <c r="D1478" s="8">
        <f t="shared" si="23"/>
        <v>4.8867149999999998E-3</v>
      </c>
      <c r="E1478">
        <f>INDEX(KPI!B1478:B3243,MATCH('Daily Alpha'!A1478,KPI!A1478:A3243,0))</f>
        <v>760</v>
      </c>
    </row>
    <row r="1479" spans="1:5" x14ac:dyDescent="0.25">
      <c r="A1479" s="4">
        <v>43847</v>
      </c>
      <c r="B1479" s="2">
        <v>-1.2088717000000001E-2</v>
      </c>
      <c r="D1479" s="8">
        <f t="shared" si="23"/>
        <v>-1.2088717000000001E-2</v>
      </c>
      <c r="E1479">
        <f>INDEX(KPI!B1479:B3244,MATCH('Daily Alpha'!A1479,KPI!A1479:A3244,0))</f>
        <v>746</v>
      </c>
    </row>
    <row r="1480" spans="1:5" x14ac:dyDescent="0.25">
      <c r="A1480" s="4">
        <v>43848</v>
      </c>
      <c r="B1480" s="2" t="s">
        <v>1</v>
      </c>
      <c r="D1480" s="8">
        <f t="shared" si="23"/>
        <v>0</v>
      </c>
      <c r="E1480">
        <f>INDEX(KPI!B1480:B3245,MATCH('Daily Alpha'!A1480,KPI!A1480:A3245,0))</f>
        <v>746</v>
      </c>
    </row>
    <row r="1481" spans="1:5" x14ac:dyDescent="0.25">
      <c r="A1481" s="4">
        <v>43849</v>
      </c>
      <c r="B1481" s="2" t="s">
        <v>1</v>
      </c>
      <c r="D1481" s="8">
        <f t="shared" si="23"/>
        <v>0</v>
      </c>
      <c r="E1481">
        <f>INDEX(KPI!B1481:B3246,MATCH('Daily Alpha'!A1481,KPI!A1481:A3246,0))</f>
        <v>748</v>
      </c>
    </row>
    <row r="1482" spans="1:5" x14ac:dyDescent="0.25">
      <c r="A1482" s="4">
        <v>43850</v>
      </c>
      <c r="B1482" s="2" t="s">
        <v>1</v>
      </c>
      <c r="D1482" s="8">
        <f t="shared" si="23"/>
        <v>0</v>
      </c>
      <c r="E1482">
        <f>INDEX(KPI!B1482:B3247,MATCH('Daily Alpha'!A1482,KPI!A1482:A3247,0))</f>
        <v>748</v>
      </c>
    </row>
    <row r="1483" spans="1:5" x14ac:dyDescent="0.25">
      <c r="A1483" s="4">
        <v>43851</v>
      </c>
      <c r="B1483" s="2">
        <v>9.1661999999999993E-3</v>
      </c>
      <c r="D1483" s="8">
        <f t="shared" si="23"/>
        <v>9.1661999999999993E-3</v>
      </c>
      <c r="E1483">
        <f>INDEX(KPI!B1483:B3248,MATCH('Daily Alpha'!A1483,KPI!A1483:A3248,0))</f>
        <v>744</v>
      </c>
    </row>
    <row r="1484" spans="1:5" x14ac:dyDescent="0.25">
      <c r="A1484" s="4">
        <v>43852</v>
      </c>
      <c r="B1484" s="2">
        <v>1.5999431000000001E-2</v>
      </c>
      <c r="D1484" s="8">
        <f t="shared" si="23"/>
        <v>1.5999431000000001E-2</v>
      </c>
      <c r="E1484">
        <f>INDEX(KPI!B1484:B3249,MATCH('Daily Alpha'!A1484,KPI!A1484:A3249,0))</f>
        <v>744</v>
      </c>
    </row>
    <row r="1485" spans="1:5" x14ac:dyDescent="0.25">
      <c r="A1485" s="4">
        <v>43853</v>
      </c>
      <c r="B1485" s="2">
        <v>-2.3688559999999999E-3</v>
      </c>
      <c r="D1485" s="8">
        <f t="shared" si="23"/>
        <v>-2.3688559999999999E-3</v>
      </c>
      <c r="E1485">
        <f>INDEX(KPI!B1485:B3250,MATCH('Daily Alpha'!A1485,KPI!A1485:A3250,0))</f>
        <v>764</v>
      </c>
    </row>
    <row r="1486" spans="1:5" x14ac:dyDescent="0.25">
      <c r="A1486" s="4">
        <v>43854</v>
      </c>
      <c r="B1486" s="2">
        <v>1.5529827E-2</v>
      </c>
      <c r="D1486" s="8">
        <f t="shared" si="23"/>
        <v>1.5529827E-2</v>
      </c>
      <c r="E1486">
        <f>INDEX(KPI!B1486:B3251,MATCH('Daily Alpha'!A1486,KPI!A1486:A3251,0))</f>
        <v>764</v>
      </c>
    </row>
    <row r="1487" spans="1:5" x14ac:dyDescent="0.25">
      <c r="A1487" s="4">
        <v>43855</v>
      </c>
      <c r="B1487" s="2" t="s">
        <v>1</v>
      </c>
      <c r="D1487" s="8">
        <f t="shared" si="23"/>
        <v>0</v>
      </c>
      <c r="E1487">
        <f>INDEX(KPI!B1487:B3252,MATCH('Daily Alpha'!A1487,KPI!A1487:A3252,0))</f>
        <v>764</v>
      </c>
    </row>
    <row r="1488" spans="1:5" x14ac:dyDescent="0.25">
      <c r="A1488" s="4">
        <v>43856</v>
      </c>
      <c r="B1488" s="2" t="s">
        <v>1</v>
      </c>
      <c r="D1488" s="8">
        <f t="shared" si="23"/>
        <v>0</v>
      </c>
      <c r="E1488">
        <f>INDEX(KPI!B1488:B3253,MATCH('Daily Alpha'!A1488,KPI!A1488:A3253,0))</f>
        <v>764</v>
      </c>
    </row>
    <row r="1489" spans="1:5" x14ac:dyDescent="0.25">
      <c r="A1489" s="4">
        <v>43857</v>
      </c>
      <c r="B1489" s="2">
        <v>1.2093693000000001E-2</v>
      </c>
      <c r="D1489" s="8">
        <f t="shared" si="23"/>
        <v>1.2093693000000001E-2</v>
      </c>
      <c r="E1489">
        <f>INDEX(KPI!B1489:B3254,MATCH('Daily Alpha'!A1489,KPI!A1489:A3254,0))</f>
        <v>762</v>
      </c>
    </row>
    <row r="1490" spans="1:5" x14ac:dyDescent="0.25">
      <c r="A1490" s="4">
        <v>43858</v>
      </c>
      <c r="B1490" s="2">
        <v>-1.3837571999999999E-2</v>
      </c>
      <c r="D1490" s="8">
        <f t="shared" si="23"/>
        <v>-1.3837571999999999E-2</v>
      </c>
      <c r="E1490">
        <f>INDEX(KPI!B1490:B3255,MATCH('Daily Alpha'!A1490,KPI!A1490:A3255,0))</f>
        <v>762</v>
      </c>
    </row>
    <row r="1491" spans="1:5" x14ac:dyDescent="0.25">
      <c r="A1491" s="4">
        <v>43859</v>
      </c>
      <c r="B1491" s="2">
        <v>-2.4055230000000001E-3</v>
      </c>
      <c r="D1491" s="8">
        <f t="shared" si="23"/>
        <v>-2.4055230000000001E-3</v>
      </c>
      <c r="E1491">
        <f>INDEX(KPI!B1491:B3256,MATCH('Daily Alpha'!A1491,KPI!A1491:A3256,0))</f>
        <v>740</v>
      </c>
    </row>
    <row r="1492" spans="1:5" x14ac:dyDescent="0.25">
      <c r="A1492" s="4">
        <v>43860</v>
      </c>
      <c r="B1492" s="2">
        <v>-2.6695271E-2</v>
      </c>
      <c r="D1492" s="8">
        <f t="shared" si="23"/>
        <v>-2.6695271E-2</v>
      </c>
      <c r="E1492">
        <f>INDEX(KPI!B1492:B3257,MATCH('Daily Alpha'!A1492,KPI!A1492:A3257,0))</f>
        <v>740</v>
      </c>
    </row>
    <row r="1493" spans="1:5" x14ac:dyDescent="0.25">
      <c r="A1493" s="4">
        <v>43861</v>
      </c>
      <c r="B1493" s="2">
        <v>-1.2148615E-2</v>
      </c>
      <c r="D1493" s="8">
        <f t="shared" si="23"/>
        <v>-1.2148615E-2</v>
      </c>
      <c r="E1493">
        <f>INDEX(KPI!B1493:B3258,MATCH('Daily Alpha'!A1493,KPI!A1493:A3258,0))</f>
        <v>720</v>
      </c>
    </row>
    <row r="1494" spans="1:5" x14ac:dyDescent="0.25">
      <c r="A1494" s="4">
        <v>43862</v>
      </c>
      <c r="B1494" s="2" t="s">
        <v>1</v>
      </c>
      <c r="D1494" s="8">
        <f t="shared" si="23"/>
        <v>0</v>
      </c>
      <c r="E1494">
        <f>INDEX(KPI!B1494:B3259,MATCH('Daily Alpha'!A1494,KPI!A1494:A3259,0))</f>
        <v>720</v>
      </c>
    </row>
    <row r="1495" spans="1:5" x14ac:dyDescent="0.25">
      <c r="A1495" s="4">
        <v>43863</v>
      </c>
      <c r="B1495" s="2" t="s">
        <v>1</v>
      </c>
      <c r="D1495" s="8">
        <f t="shared" si="23"/>
        <v>0</v>
      </c>
      <c r="E1495">
        <f>INDEX(KPI!B1495:B3260,MATCH('Daily Alpha'!A1495,KPI!A1495:A3260,0))</f>
        <v>720</v>
      </c>
    </row>
    <row r="1496" spans="1:5" x14ac:dyDescent="0.25">
      <c r="A1496" s="4">
        <v>43864</v>
      </c>
      <c r="B1496" s="2">
        <v>-2.2142930000000002E-2</v>
      </c>
      <c r="D1496" s="8">
        <f t="shared" si="23"/>
        <v>-2.2142930000000002E-2</v>
      </c>
      <c r="E1496">
        <f>INDEX(KPI!B1496:B3261,MATCH('Daily Alpha'!A1496,KPI!A1496:A3261,0))</f>
        <v>730</v>
      </c>
    </row>
    <row r="1497" spans="1:5" x14ac:dyDescent="0.25">
      <c r="A1497" s="4">
        <v>43865</v>
      </c>
      <c r="B1497" s="2">
        <v>1.2301585E-2</v>
      </c>
      <c r="D1497" s="8">
        <f t="shared" si="23"/>
        <v>1.2301585E-2</v>
      </c>
      <c r="E1497">
        <f>INDEX(KPI!B1497:B3262,MATCH('Daily Alpha'!A1497,KPI!A1497:A3262,0))</f>
        <v>730</v>
      </c>
    </row>
    <row r="1498" spans="1:5" x14ac:dyDescent="0.25">
      <c r="A1498" s="4">
        <v>43866</v>
      </c>
      <c r="B1498" s="2">
        <v>2.9868828E-2</v>
      </c>
      <c r="D1498" s="8">
        <f t="shared" si="23"/>
        <v>2.9868828E-2</v>
      </c>
      <c r="E1498">
        <f>INDEX(KPI!B1498:B3263,MATCH('Daily Alpha'!A1498,KPI!A1498:A3263,0))</f>
        <v>744</v>
      </c>
    </row>
    <row r="1499" spans="1:5" x14ac:dyDescent="0.25">
      <c r="A1499" s="4">
        <v>43867</v>
      </c>
      <c r="B1499" s="2">
        <v>-1.8243787000000001E-2</v>
      </c>
      <c r="D1499" s="8">
        <f t="shared" si="23"/>
        <v>-1.8243787000000001E-2</v>
      </c>
      <c r="E1499">
        <f>INDEX(KPI!B1499:B3264,MATCH('Daily Alpha'!A1499,KPI!A1499:A3264,0))</f>
        <v>744</v>
      </c>
    </row>
    <row r="1500" spans="1:5" x14ac:dyDescent="0.25">
      <c r="A1500" s="4">
        <v>43868</v>
      </c>
      <c r="B1500" s="2">
        <v>4.0715300000000003E-3</v>
      </c>
      <c r="D1500" s="8">
        <f t="shared" si="23"/>
        <v>4.0715300000000003E-3</v>
      </c>
      <c r="E1500">
        <f>INDEX(KPI!B1500:B3265,MATCH('Daily Alpha'!A1500,KPI!A1500:A3265,0))</f>
        <v>744</v>
      </c>
    </row>
    <row r="1501" spans="1:5" x14ac:dyDescent="0.25">
      <c r="A1501" s="4">
        <v>43869</v>
      </c>
      <c r="B1501" s="2" t="s">
        <v>1</v>
      </c>
      <c r="D1501" s="8">
        <f t="shared" si="23"/>
        <v>0</v>
      </c>
      <c r="E1501">
        <f>INDEX(KPI!B1501:B3266,MATCH('Daily Alpha'!A1501,KPI!A1501:A3266,0))</f>
        <v>744</v>
      </c>
    </row>
    <row r="1502" spans="1:5" x14ac:dyDescent="0.25">
      <c r="A1502" s="4">
        <v>43870</v>
      </c>
      <c r="B1502" s="2" t="s">
        <v>1</v>
      </c>
      <c r="D1502" s="8">
        <f t="shared" si="23"/>
        <v>0</v>
      </c>
      <c r="E1502">
        <f>INDEX(KPI!B1502:B3267,MATCH('Daily Alpha'!A1502,KPI!A1502:A3267,0))</f>
        <v>750</v>
      </c>
    </row>
    <row r="1503" spans="1:5" x14ac:dyDescent="0.25">
      <c r="A1503" s="4">
        <v>43871</v>
      </c>
      <c r="B1503" s="2">
        <v>-9.2804300000000003E-4</v>
      </c>
      <c r="D1503" s="8">
        <f t="shared" si="23"/>
        <v>-9.2804300000000003E-4</v>
      </c>
      <c r="E1503">
        <f>INDEX(KPI!B1503:B3268,MATCH('Daily Alpha'!A1503,KPI!A1503:A3268,0))</f>
        <v>750</v>
      </c>
    </row>
    <row r="1504" spans="1:5" x14ac:dyDescent="0.25">
      <c r="A1504" s="4">
        <v>43872</v>
      </c>
      <c r="B1504" s="2">
        <v>-1.7946150000000001E-3</v>
      </c>
      <c r="D1504" s="8">
        <f t="shared" si="23"/>
        <v>-1.7946150000000001E-3</v>
      </c>
      <c r="E1504">
        <f>INDEX(KPI!B1504:B3269,MATCH('Daily Alpha'!A1504,KPI!A1504:A3269,0))</f>
        <v>752</v>
      </c>
    </row>
    <row r="1505" spans="1:5" x14ac:dyDescent="0.25">
      <c r="A1505" s="4">
        <v>43873</v>
      </c>
      <c r="B1505" s="2">
        <v>-1.709345E-2</v>
      </c>
      <c r="D1505" s="8">
        <f t="shared" si="23"/>
        <v>-1.709345E-2</v>
      </c>
      <c r="E1505">
        <f>INDEX(KPI!B1505:B3270,MATCH('Daily Alpha'!A1505,KPI!A1505:A3270,0))</f>
        <v>752</v>
      </c>
    </row>
    <row r="1506" spans="1:5" x14ac:dyDescent="0.25">
      <c r="A1506" s="4">
        <v>43874</v>
      </c>
      <c r="B1506" s="2">
        <v>-7.7040019999999997E-3</v>
      </c>
      <c r="D1506" s="8">
        <f t="shared" si="23"/>
        <v>-7.7040019999999997E-3</v>
      </c>
      <c r="E1506">
        <f>INDEX(KPI!B1506:B3271,MATCH('Daily Alpha'!A1506,KPI!A1506:A3271,0))</f>
        <v>760</v>
      </c>
    </row>
    <row r="1507" spans="1:5" x14ac:dyDescent="0.25">
      <c r="A1507" s="4">
        <v>43875</v>
      </c>
      <c r="B1507" s="2">
        <v>-1.0969899999999999E-4</v>
      </c>
      <c r="D1507" s="8">
        <f t="shared" si="23"/>
        <v>-1.0969899999999999E-4</v>
      </c>
      <c r="E1507">
        <f>INDEX(KPI!B1507:B3272,MATCH('Daily Alpha'!A1507,KPI!A1507:A3272,0))</f>
        <v>760</v>
      </c>
    </row>
    <row r="1508" spans="1:5" x14ac:dyDescent="0.25">
      <c r="A1508" s="4">
        <v>43876</v>
      </c>
      <c r="B1508" s="2" t="s">
        <v>1</v>
      </c>
      <c r="D1508" s="8">
        <f t="shared" si="23"/>
        <v>0</v>
      </c>
      <c r="E1508">
        <f>INDEX(KPI!B1508:B3273,MATCH('Daily Alpha'!A1508,KPI!A1508:A3273,0))</f>
        <v>766</v>
      </c>
    </row>
    <row r="1509" spans="1:5" x14ac:dyDescent="0.25">
      <c r="A1509" s="4">
        <v>43877</v>
      </c>
      <c r="B1509" s="2" t="s">
        <v>1</v>
      </c>
      <c r="D1509" s="8">
        <f t="shared" si="23"/>
        <v>0</v>
      </c>
      <c r="E1509">
        <f>INDEX(KPI!B1509:B3274,MATCH('Daily Alpha'!A1509,KPI!A1509:A3274,0))</f>
        <v>766</v>
      </c>
    </row>
    <row r="1510" spans="1:5" x14ac:dyDescent="0.25">
      <c r="A1510" s="4">
        <v>43878</v>
      </c>
      <c r="B1510" s="2" t="s">
        <v>1</v>
      </c>
      <c r="D1510" s="8">
        <f t="shared" si="23"/>
        <v>0</v>
      </c>
      <c r="E1510">
        <f>INDEX(KPI!B1510:B3275,MATCH('Daily Alpha'!A1510,KPI!A1510:A3275,0))</f>
        <v>766</v>
      </c>
    </row>
    <row r="1511" spans="1:5" x14ac:dyDescent="0.25">
      <c r="A1511" s="4">
        <v>43879</v>
      </c>
      <c r="B1511" s="2">
        <v>-7.4427139999999996E-3</v>
      </c>
      <c r="D1511" s="8">
        <f t="shared" si="23"/>
        <v>-7.4427139999999996E-3</v>
      </c>
      <c r="E1511">
        <f>INDEX(KPI!B1511:B3276,MATCH('Daily Alpha'!A1511,KPI!A1511:A3276,0))</f>
        <v>770</v>
      </c>
    </row>
    <row r="1512" spans="1:5" x14ac:dyDescent="0.25">
      <c r="A1512" s="4">
        <v>43880</v>
      </c>
      <c r="B1512" s="2">
        <v>-2.0890075000000001E-2</v>
      </c>
      <c r="D1512" s="8">
        <f t="shared" si="23"/>
        <v>-2.0890075000000001E-2</v>
      </c>
      <c r="E1512">
        <f>INDEX(KPI!B1512:B3277,MATCH('Daily Alpha'!A1512,KPI!A1512:A3277,0))</f>
        <v>770</v>
      </c>
    </row>
    <row r="1513" spans="1:5" x14ac:dyDescent="0.25">
      <c r="A1513" s="4">
        <v>43881</v>
      </c>
      <c r="B1513" s="2">
        <v>1.4381847E-2</v>
      </c>
      <c r="D1513" s="8">
        <f t="shared" si="23"/>
        <v>1.4381847E-2</v>
      </c>
      <c r="E1513">
        <f>INDEX(KPI!B1513:B3278,MATCH('Daily Alpha'!A1513,KPI!A1513:A3278,0))</f>
        <v>760</v>
      </c>
    </row>
    <row r="1514" spans="1:5" x14ac:dyDescent="0.25">
      <c r="A1514" s="4">
        <v>43882</v>
      </c>
      <c r="B1514" s="2">
        <v>2.7696050000000001E-3</v>
      </c>
      <c r="D1514" s="8">
        <f t="shared" si="23"/>
        <v>2.7696050000000001E-3</v>
      </c>
      <c r="E1514">
        <f>INDEX(KPI!B1514:B3279,MATCH('Daily Alpha'!A1514,KPI!A1514:A3279,0))</f>
        <v>760</v>
      </c>
    </row>
    <row r="1515" spans="1:5" x14ac:dyDescent="0.25">
      <c r="A1515" s="4">
        <v>43883</v>
      </c>
      <c r="B1515" s="2" t="s">
        <v>1</v>
      </c>
      <c r="D1515" s="8">
        <f t="shared" si="23"/>
        <v>0</v>
      </c>
      <c r="E1515">
        <f>INDEX(KPI!B1515:B3280,MATCH('Daily Alpha'!A1515,KPI!A1515:A3280,0))</f>
        <v>744</v>
      </c>
    </row>
    <row r="1516" spans="1:5" x14ac:dyDescent="0.25">
      <c r="A1516" s="4">
        <v>43884</v>
      </c>
      <c r="B1516" s="2" t="s">
        <v>1</v>
      </c>
      <c r="D1516" s="8">
        <f t="shared" si="23"/>
        <v>0</v>
      </c>
      <c r="E1516">
        <f>INDEX(KPI!B1516:B3281,MATCH('Daily Alpha'!A1516,KPI!A1516:A3281,0))</f>
        <v>744</v>
      </c>
    </row>
    <row r="1517" spans="1:5" x14ac:dyDescent="0.25">
      <c r="A1517" s="4">
        <v>43885</v>
      </c>
      <c r="B1517" s="2">
        <v>-4.9647799999999996E-4</v>
      </c>
      <c r="D1517" s="8">
        <f t="shared" si="23"/>
        <v>-4.9647799999999996E-4</v>
      </c>
      <c r="E1517">
        <f>INDEX(KPI!B1517:B3282,MATCH('Daily Alpha'!A1517,KPI!A1517:A3282,0))</f>
        <v>746</v>
      </c>
    </row>
    <row r="1518" spans="1:5" x14ac:dyDescent="0.25">
      <c r="A1518" s="4">
        <v>43886</v>
      </c>
      <c r="B1518" s="2">
        <v>-1.1767206000000001E-2</v>
      </c>
      <c r="D1518" s="8">
        <f t="shared" si="23"/>
        <v>-1.1767206000000001E-2</v>
      </c>
      <c r="E1518">
        <f>INDEX(KPI!B1518:B3283,MATCH('Daily Alpha'!A1518,KPI!A1518:A3283,0))</f>
        <v>746</v>
      </c>
    </row>
    <row r="1519" spans="1:5" x14ac:dyDescent="0.25">
      <c r="A1519" s="4">
        <v>43887</v>
      </c>
      <c r="B1519" s="2">
        <v>2.1407699999999999E-4</v>
      </c>
      <c r="D1519" s="8">
        <f t="shared" si="23"/>
        <v>2.1407699999999999E-4</v>
      </c>
      <c r="E1519">
        <f>INDEX(KPI!B1519:B3284,MATCH('Daily Alpha'!A1519,KPI!A1519:A3284,0))</f>
        <v>766</v>
      </c>
    </row>
    <row r="1520" spans="1:5" x14ac:dyDescent="0.25">
      <c r="A1520" s="4">
        <v>43888</v>
      </c>
      <c r="B1520" s="2">
        <v>-9.074337E-3</v>
      </c>
      <c r="D1520" s="8">
        <f t="shared" si="23"/>
        <v>-9.074337E-3</v>
      </c>
      <c r="E1520">
        <f>INDEX(KPI!B1520:B3285,MATCH('Daily Alpha'!A1520,KPI!A1520:A3285,0))</f>
        <v>766</v>
      </c>
    </row>
    <row r="1521" spans="1:5" x14ac:dyDescent="0.25">
      <c r="A1521" s="4">
        <v>43889</v>
      </c>
      <c r="B1521" s="2">
        <v>-4.2242540000000002E-2</v>
      </c>
      <c r="D1521" s="8">
        <f t="shared" si="23"/>
        <v>-4.2242540000000002E-2</v>
      </c>
      <c r="E1521">
        <f>INDEX(KPI!B1521:B3286,MATCH('Daily Alpha'!A1521,KPI!A1521:A3286,0))</f>
        <v>768</v>
      </c>
    </row>
    <row r="1522" spans="1:5" x14ac:dyDescent="0.25">
      <c r="A1522" s="4">
        <v>43890</v>
      </c>
      <c r="B1522" s="2" t="s">
        <v>1</v>
      </c>
      <c r="D1522" s="8">
        <f t="shared" si="23"/>
        <v>0</v>
      </c>
      <c r="E1522">
        <f>INDEX(KPI!B1522:B3287,MATCH('Daily Alpha'!A1522,KPI!A1522:A3287,0))</f>
        <v>768</v>
      </c>
    </row>
    <row r="1523" spans="1:5" x14ac:dyDescent="0.25">
      <c r="A1523" s="4">
        <v>43891</v>
      </c>
      <c r="B1523" s="2" t="s">
        <v>1</v>
      </c>
      <c r="D1523" s="8">
        <f t="shared" si="23"/>
        <v>0</v>
      </c>
      <c r="E1523">
        <f>INDEX(KPI!B1523:B3288,MATCH('Daily Alpha'!A1523,KPI!A1523:A3288,0))</f>
        <v>746</v>
      </c>
    </row>
    <row r="1524" spans="1:5" x14ac:dyDescent="0.25">
      <c r="A1524" s="4">
        <v>43892</v>
      </c>
      <c r="B1524" s="2">
        <v>4.6275012999999997E-2</v>
      </c>
      <c r="D1524" s="8">
        <f t="shared" si="23"/>
        <v>4.6275012999999997E-2</v>
      </c>
      <c r="E1524">
        <f>INDEX(KPI!B1524:B3289,MATCH('Daily Alpha'!A1524,KPI!A1524:A3289,0))</f>
        <v>746</v>
      </c>
    </row>
    <row r="1525" spans="1:5" x14ac:dyDescent="0.25">
      <c r="A1525" s="4">
        <v>43893</v>
      </c>
      <c r="B1525" s="2">
        <v>-2.4679933000000001E-2</v>
      </c>
      <c r="D1525" s="8">
        <f t="shared" si="23"/>
        <v>-2.4679933000000001E-2</v>
      </c>
      <c r="E1525">
        <f>INDEX(KPI!B1525:B3290,MATCH('Daily Alpha'!A1525,KPI!A1525:A3290,0))</f>
        <v>756</v>
      </c>
    </row>
    <row r="1526" spans="1:5" x14ac:dyDescent="0.25">
      <c r="A1526" s="4">
        <v>43894</v>
      </c>
      <c r="B1526" s="2">
        <v>2.9102759999999998E-2</v>
      </c>
      <c r="D1526" s="8">
        <f t="shared" si="23"/>
        <v>2.9102759999999998E-2</v>
      </c>
      <c r="E1526">
        <f>INDEX(KPI!B1526:B3291,MATCH('Daily Alpha'!A1526,KPI!A1526:A3291,0))</f>
        <v>756</v>
      </c>
    </row>
    <row r="1527" spans="1:5" x14ac:dyDescent="0.25">
      <c r="A1527" s="4">
        <v>43895</v>
      </c>
      <c r="B1527" s="2">
        <v>1.9442961000000002E-2</v>
      </c>
      <c r="D1527" s="8">
        <f t="shared" si="23"/>
        <v>1.9442961000000002E-2</v>
      </c>
      <c r="E1527">
        <f>INDEX(KPI!B1527:B3292,MATCH('Daily Alpha'!A1527,KPI!A1527:A3292,0))</f>
        <v>718</v>
      </c>
    </row>
    <row r="1528" spans="1:5" x14ac:dyDescent="0.25">
      <c r="A1528" s="4">
        <v>43896</v>
      </c>
      <c r="B1528" s="2">
        <v>1.9083546E-2</v>
      </c>
      <c r="D1528" s="8">
        <f t="shared" si="23"/>
        <v>1.9083546E-2</v>
      </c>
      <c r="E1528">
        <f>INDEX(KPI!B1528:B3293,MATCH('Daily Alpha'!A1528,KPI!A1528:A3293,0))</f>
        <v>718</v>
      </c>
    </row>
    <row r="1529" spans="1:5" x14ac:dyDescent="0.25">
      <c r="A1529" s="4">
        <v>43897</v>
      </c>
      <c r="B1529" s="2" t="s">
        <v>1</v>
      </c>
      <c r="D1529" s="8">
        <f t="shared" si="23"/>
        <v>0</v>
      </c>
      <c r="E1529">
        <f>INDEX(KPI!B1529:B3294,MATCH('Daily Alpha'!A1529,KPI!A1529:A3294,0))</f>
        <v>694</v>
      </c>
    </row>
    <row r="1530" spans="1:5" x14ac:dyDescent="0.25">
      <c r="A1530" s="4">
        <v>43898</v>
      </c>
      <c r="B1530" s="2" t="s">
        <v>1</v>
      </c>
      <c r="D1530" s="8">
        <f t="shared" si="23"/>
        <v>0</v>
      </c>
      <c r="E1530">
        <f>INDEX(KPI!B1530:B3295,MATCH('Daily Alpha'!A1530,KPI!A1530:A3295,0))</f>
        <v>694</v>
      </c>
    </row>
    <row r="1531" spans="1:5" x14ac:dyDescent="0.25">
      <c r="A1531" s="4">
        <v>43899</v>
      </c>
      <c r="B1531" s="2">
        <v>2.3597940000000001E-3</v>
      </c>
      <c r="D1531" s="8">
        <f t="shared" si="23"/>
        <v>2.3597940000000001E-3</v>
      </c>
      <c r="E1531">
        <f>INDEX(KPI!B1531:B3296,MATCH('Daily Alpha'!A1531,KPI!A1531:A3296,0))</f>
        <v>738</v>
      </c>
    </row>
    <row r="1532" spans="1:5" x14ac:dyDescent="0.25">
      <c r="A1532" s="4">
        <v>43900</v>
      </c>
      <c r="B1532" s="2">
        <v>2.0991165999999999E-2</v>
      </c>
      <c r="D1532" s="8">
        <f t="shared" si="23"/>
        <v>2.0991165999999999E-2</v>
      </c>
      <c r="E1532">
        <f>INDEX(KPI!B1532:B3297,MATCH('Daily Alpha'!A1532,KPI!A1532:A3297,0))</f>
        <v>738</v>
      </c>
    </row>
    <row r="1533" spans="1:5" x14ac:dyDescent="0.25">
      <c r="A1533" s="4">
        <v>43901</v>
      </c>
      <c r="B1533" s="2">
        <v>-1.44235E-3</v>
      </c>
      <c r="D1533" s="8">
        <f t="shared" si="23"/>
        <v>-1.44235E-3</v>
      </c>
      <c r="E1533">
        <f>INDEX(KPI!B1533:B3298,MATCH('Daily Alpha'!A1533,KPI!A1533:A3298,0))</f>
        <v>732</v>
      </c>
    </row>
    <row r="1534" spans="1:5" x14ac:dyDescent="0.25">
      <c r="A1534" s="4">
        <v>43902</v>
      </c>
      <c r="B1534" s="2">
        <v>-4.0230736000000003E-2</v>
      </c>
      <c r="D1534" s="8">
        <f t="shared" si="23"/>
        <v>-4.0230736000000003E-2</v>
      </c>
      <c r="E1534">
        <f>INDEX(KPI!B1534:B3299,MATCH('Daily Alpha'!A1534,KPI!A1534:A3299,0))</f>
        <v>732</v>
      </c>
    </row>
    <row r="1535" spans="1:5" x14ac:dyDescent="0.25">
      <c r="A1535" s="4">
        <v>43903</v>
      </c>
      <c r="B1535" s="2">
        <v>1.5294177000000001E-2</v>
      </c>
      <c r="D1535" s="8">
        <f t="shared" si="23"/>
        <v>1.5294177000000001E-2</v>
      </c>
      <c r="E1535">
        <f>INDEX(KPI!B1535:B3300,MATCH('Daily Alpha'!A1535,KPI!A1535:A3300,0))</f>
        <v>732</v>
      </c>
    </row>
    <row r="1536" spans="1:5" x14ac:dyDescent="0.25">
      <c r="A1536" s="4">
        <v>43904</v>
      </c>
      <c r="B1536" s="2" t="s">
        <v>1</v>
      </c>
      <c r="D1536" s="8">
        <f t="shared" si="23"/>
        <v>0</v>
      </c>
      <c r="E1536">
        <f>INDEX(KPI!B1536:B3301,MATCH('Daily Alpha'!A1536,KPI!A1536:A3301,0))</f>
        <v>694</v>
      </c>
    </row>
    <row r="1537" spans="1:5" x14ac:dyDescent="0.25">
      <c r="A1537" s="4">
        <v>43905</v>
      </c>
      <c r="B1537" s="2" t="s">
        <v>1</v>
      </c>
      <c r="D1537" s="8">
        <f t="shared" si="23"/>
        <v>0</v>
      </c>
      <c r="E1537">
        <f>INDEX(KPI!B1537:B3302,MATCH('Daily Alpha'!A1537,KPI!A1537:A3302,0))</f>
        <v>694</v>
      </c>
    </row>
    <row r="1538" spans="1:5" x14ac:dyDescent="0.25">
      <c r="A1538" s="4">
        <v>43906</v>
      </c>
      <c r="B1538" s="2">
        <v>0.15346057499999999</v>
      </c>
      <c r="D1538" s="8">
        <f t="shared" si="23"/>
        <v>0.15346057499999999</v>
      </c>
      <c r="E1538">
        <f>INDEX(KPI!B1538:B3303,MATCH('Daily Alpha'!A1538,KPI!A1538:A3303,0))</f>
        <v>694</v>
      </c>
    </row>
    <row r="1539" spans="1:5" x14ac:dyDescent="0.25">
      <c r="A1539" s="4">
        <v>43907</v>
      </c>
      <c r="B1539" s="2">
        <v>5.5932491000000001E-2</v>
      </c>
      <c r="D1539" s="8">
        <f t="shared" ref="D1539:D1602" si="24">_xlfn.NUMBERVALUE(B1539)+0</f>
        <v>5.5932491000000001E-2</v>
      </c>
      <c r="E1539">
        <f>INDEX(KPI!B1539:B3304,MATCH('Daily Alpha'!A1539,KPI!A1539:A3304,0))</f>
        <v>694</v>
      </c>
    </row>
    <row r="1540" spans="1:5" x14ac:dyDescent="0.25">
      <c r="A1540" s="4">
        <v>43908</v>
      </c>
      <c r="B1540" s="2">
        <v>-4.9988197999999998E-2</v>
      </c>
      <c r="D1540" s="8">
        <f t="shared" si="24"/>
        <v>-4.9988197999999998E-2</v>
      </c>
      <c r="E1540">
        <f>INDEX(KPI!B1540:B3305,MATCH('Daily Alpha'!A1540,KPI!A1540:A3305,0))</f>
        <v>630</v>
      </c>
    </row>
    <row r="1541" spans="1:5" x14ac:dyDescent="0.25">
      <c r="A1541" s="4">
        <v>43909</v>
      </c>
      <c r="B1541" s="2">
        <v>-7.2502838999999999E-2</v>
      </c>
      <c r="D1541" s="8">
        <f t="shared" si="24"/>
        <v>-7.2502838999999999E-2</v>
      </c>
      <c r="E1541">
        <f>INDEX(KPI!B1541:B3306,MATCH('Daily Alpha'!A1541,KPI!A1541:A3306,0))</f>
        <v>664</v>
      </c>
    </row>
    <row r="1542" spans="1:5" x14ac:dyDescent="0.25">
      <c r="A1542" s="4">
        <v>43910</v>
      </c>
      <c r="B1542" s="2">
        <v>-1.925835E-2</v>
      </c>
      <c r="D1542" s="8">
        <f t="shared" si="24"/>
        <v>-1.925835E-2</v>
      </c>
      <c r="E1542">
        <f>INDEX(KPI!B1542:B3307,MATCH('Daily Alpha'!A1542,KPI!A1542:A3307,0))</f>
        <v>664</v>
      </c>
    </row>
    <row r="1543" spans="1:5" x14ac:dyDescent="0.25">
      <c r="A1543" s="4">
        <v>43911</v>
      </c>
      <c r="B1543" s="2" t="s">
        <v>1</v>
      </c>
      <c r="D1543" s="8">
        <f t="shared" si="24"/>
        <v>0</v>
      </c>
      <c r="E1543">
        <f>INDEX(KPI!B1543:B3308,MATCH('Daily Alpha'!A1543,KPI!A1543:A3308,0))</f>
        <v>658</v>
      </c>
    </row>
    <row r="1544" spans="1:5" x14ac:dyDescent="0.25">
      <c r="A1544" s="4">
        <v>43912</v>
      </c>
      <c r="B1544" s="2" t="s">
        <v>1</v>
      </c>
      <c r="D1544" s="8">
        <f t="shared" si="24"/>
        <v>0</v>
      </c>
      <c r="E1544">
        <f>INDEX(KPI!B1544:B3309,MATCH('Daily Alpha'!A1544,KPI!A1544:A3309,0))</f>
        <v>658</v>
      </c>
    </row>
    <row r="1545" spans="1:5" x14ac:dyDescent="0.25">
      <c r="A1545" s="4">
        <v>43913</v>
      </c>
      <c r="B1545" s="2">
        <v>3.7730839000000002E-2</v>
      </c>
      <c r="D1545" s="8">
        <f t="shared" si="24"/>
        <v>3.7730839000000002E-2</v>
      </c>
      <c r="E1545">
        <f>INDEX(KPI!B1545:B3310,MATCH('Daily Alpha'!A1545,KPI!A1545:A3310,0))</f>
        <v>652</v>
      </c>
    </row>
    <row r="1546" spans="1:5" x14ac:dyDescent="0.25">
      <c r="A1546" s="4">
        <v>43914</v>
      </c>
      <c r="B1546" s="2">
        <v>-2.4183013999999999E-2</v>
      </c>
      <c r="D1546" s="8">
        <f t="shared" si="24"/>
        <v>-2.4183013999999999E-2</v>
      </c>
      <c r="E1546">
        <f>INDEX(KPI!B1546:B3311,MATCH('Daily Alpha'!A1546,KPI!A1546:A3311,0))</f>
        <v>652</v>
      </c>
    </row>
    <row r="1547" spans="1:5" x14ac:dyDescent="0.25">
      <c r="A1547" s="4">
        <v>43915</v>
      </c>
      <c r="B1547" s="2">
        <v>-5.5427110000000002E-2</v>
      </c>
      <c r="D1547" s="8">
        <f t="shared" si="24"/>
        <v>-5.5427110000000002E-2</v>
      </c>
      <c r="E1547">
        <f>INDEX(KPI!B1547:B3312,MATCH('Daily Alpha'!A1547,KPI!A1547:A3312,0))</f>
        <v>648</v>
      </c>
    </row>
    <row r="1548" spans="1:5" x14ac:dyDescent="0.25">
      <c r="A1548" s="4">
        <v>43916</v>
      </c>
      <c r="B1548" s="2">
        <v>-3.0763499E-2</v>
      </c>
      <c r="D1548" s="8">
        <f t="shared" si="24"/>
        <v>-3.0763499E-2</v>
      </c>
      <c r="E1548">
        <f>INDEX(KPI!B1548:B3313,MATCH('Daily Alpha'!A1548,KPI!A1548:A3313,0))</f>
        <v>648</v>
      </c>
    </row>
    <row r="1549" spans="1:5" x14ac:dyDescent="0.25">
      <c r="A1549" s="4">
        <v>43917</v>
      </c>
      <c r="B1549" s="2">
        <v>5.3391184000000001E-2</v>
      </c>
      <c r="D1549" s="8">
        <f t="shared" si="24"/>
        <v>5.3391184000000001E-2</v>
      </c>
      <c r="E1549">
        <f>INDEX(KPI!B1549:B3314,MATCH('Daily Alpha'!A1549,KPI!A1549:A3314,0))</f>
        <v>626</v>
      </c>
    </row>
    <row r="1550" spans="1:5" x14ac:dyDescent="0.25">
      <c r="A1550" s="4">
        <v>43918</v>
      </c>
      <c r="B1550" s="2" t="s">
        <v>1</v>
      </c>
      <c r="D1550" s="8">
        <f t="shared" si="24"/>
        <v>0</v>
      </c>
      <c r="E1550">
        <f>INDEX(KPI!B1550:B3315,MATCH('Daily Alpha'!A1550,KPI!A1550:A3315,0))</f>
        <v>626</v>
      </c>
    </row>
    <row r="1551" spans="1:5" x14ac:dyDescent="0.25">
      <c r="A1551" s="4">
        <v>43919</v>
      </c>
      <c r="B1551" s="2" t="s">
        <v>1</v>
      </c>
      <c r="D1551" s="8">
        <f t="shared" si="24"/>
        <v>0</v>
      </c>
      <c r="E1551">
        <f>INDEX(KPI!B1551:B3316,MATCH('Daily Alpha'!A1551,KPI!A1551:A3316,0))</f>
        <v>624</v>
      </c>
    </row>
    <row r="1552" spans="1:5" x14ac:dyDescent="0.25">
      <c r="A1552" s="4">
        <v>43920</v>
      </c>
      <c r="B1552" s="2">
        <v>5.2973630000000002E-3</v>
      </c>
      <c r="D1552" s="8">
        <f t="shared" si="24"/>
        <v>5.2973630000000002E-3</v>
      </c>
      <c r="E1552">
        <f>INDEX(KPI!B1552:B3317,MATCH('Daily Alpha'!A1552,KPI!A1552:A3317,0))</f>
        <v>624</v>
      </c>
    </row>
    <row r="1553" spans="1:5" x14ac:dyDescent="0.25">
      <c r="A1553" s="4">
        <v>43921</v>
      </c>
      <c r="B1553" s="2">
        <v>-3.0084112E-2</v>
      </c>
      <c r="D1553" s="8">
        <f t="shared" si="24"/>
        <v>-3.0084112E-2</v>
      </c>
      <c r="E1553">
        <f>INDEX(KPI!B1553:B3318,MATCH('Daily Alpha'!A1553,KPI!A1553:A3318,0))</f>
        <v>624</v>
      </c>
    </row>
    <row r="1554" spans="1:5" x14ac:dyDescent="0.25">
      <c r="A1554" s="4">
        <v>43922</v>
      </c>
      <c r="B1554" s="2">
        <v>2.5016608999999999E-2</v>
      </c>
      <c r="D1554" s="8">
        <f t="shared" si="24"/>
        <v>2.5016608999999999E-2</v>
      </c>
      <c r="E1554">
        <f>INDEX(KPI!B1554:B3319,MATCH('Daily Alpha'!A1554,KPI!A1554:A3319,0))</f>
        <v>610</v>
      </c>
    </row>
    <row r="1555" spans="1:5" x14ac:dyDescent="0.25">
      <c r="A1555" s="4">
        <v>43923</v>
      </c>
      <c r="B1555" s="2">
        <v>1.326104E-2</v>
      </c>
      <c r="D1555" s="8">
        <f t="shared" si="24"/>
        <v>1.326104E-2</v>
      </c>
      <c r="E1555">
        <f>INDEX(KPI!B1555:B3320,MATCH('Daily Alpha'!A1555,KPI!A1555:A3320,0))</f>
        <v>610</v>
      </c>
    </row>
    <row r="1556" spans="1:5" x14ac:dyDescent="0.25">
      <c r="A1556" s="4">
        <v>43924</v>
      </c>
      <c r="B1556" s="2">
        <v>-1.8102375E-2</v>
      </c>
      <c r="D1556" s="8">
        <f t="shared" si="24"/>
        <v>-1.8102375E-2</v>
      </c>
      <c r="E1556">
        <f>INDEX(KPI!B1556:B3321,MATCH('Daily Alpha'!A1556,KPI!A1556:A3321,0))</f>
        <v>610</v>
      </c>
    </row>
    <row r="1557" spans="1:5" x14ac:dyDescent="0.25">
      <c r="A1557" s="4">
        <v>43925</v>
      </c>
      <c r="B1557" s="2" t="s">
        <v>1</v>
      </c>
      <c r="D1557" s="8">
        <f t="shared" si="24"/>
        <v>0</v>
      </c>
      <c r="E1557">
        <f>INDEX(KPI!B1557:B3322,MATCH('Daily Alpha'!A1557,KPI!A1557:A3322,0))</f>
        <v>610</v>
      </c>
    </row>
    <row r="1558" spans="1:5" x14ac:dyDescent="0.25">
      <c r="A1558" s="4">
        <v>43926</v>
      </c>
      <c r="B1558" s="2" t="s">
        <v>1</v>
      </c>
      <c r="D1558" s="8">
        <f t="shared" si="24"/>
        <v>0</v>
      </c>
      <c r="E1558">
        <f>INDEX(KPI!B1558:B3323,MATCH('Daily Alpha'!A1558,KPI!A1558:A3323,0))</f>
        <v>608</v>
      </c>
    </row>
    <row r="1559" spans="1:5" x14ac:dyDescent="0.25">
      <c r="A1559" s="4">
        <v>43927</v>
      </c>
      <c r="B1559" s="2">
        <v>5.3817660000000003E-2</v>
      </c>
      <c r="D1559" s="8">
        <f t="shared" si="24"/>
        <v>5.3817660000000003E-2</v>
      </c>
      <c r="E1559">
        <f>INDEX(KPI!B1559:B3324,MATCH('Daily Alpha'!A1559,KPI!A1559:A3324,0))</f>
        <v>608</v>
      </c>
    </row>
    <row r="1560" spans="1:5" x14ac:dyDescent="0.25">
      <c r="A1560" s="4">
        <v>43928</v>
      </c>
      <c r="B1560" s="2">
        <v>-1.3545962E-2</v>
      </c>
      <c r="D1560" s="8">
        <f t="shared" si="24"/>
        <v>-1.3545962E-2</v>
      </c>
      <c r="E1560">
        <f>INDEX(KPI!B1560:B3325,MATCH('Daily Alpha'!A1560,KPI!A1560:A3325,0))</f>
        <v>602</v>
      </c>
    </row>
    <row r="1561" spans="1:5" x14ac:dyDescent="0.25">
      <c r="A1561" s="4">
        <v>43929</v>
      </c>
      <c r="B1561" s="2">
        <v>1.8090012999999999E-2</v>
      </c>
      <c r="D1561" s="8">
        <f t="shared" si="24"/>
        <v>1.8090012999999999E-2</v>
      </c>
      <c r="E1561">
        <f>INDEX(KPI!B1561:B3326,MATCH('Daily Alpha'!A1561,KPI!A1561:A3326,0))</f>
        <v>602</v>
      </c>
    </row>
    <row r="1562" spans="1:5" x14ac:dyDescent="0.25">
      <c r="A1562" s="4">
        <v>43930</v>
      </c>
      <c r="B1562" s="2">
        <v>7.2777379999999997E-3</v>
      </c>
      <c r="D1562" s="8">
        <f t="shared" si="24"/>
        <v>7.2777379999999997E-3</v>
      </c>
      <c r="E1562">
        <f>INDEX(KPI!B1562:B3327,MATCH('Daily Alpha'!A1562,KPI!A1562:A3327,0))</f>
        <v>608</v>
      </c>
    </row>
    <row r="1563" spans="1:5" x14ac:dyDescent="0.25">
      <c r="A1563" s="4">
        <v>43931</v>
      </c>
      <c r="B1563" s="2" t="s">
        <v>1</v>
      </c>
      <c r="D1563" s="8">
        <f t="shared" si="24"/>
        <v>0</v>
      </c>
      <c r="E1563">
        <f>INDEX(KPI!B1563:B3328,MATCH('Daily Alpha'!A1563,KPI!A1563:A3328,0))</f>
        <v>608</v>
      </c>
    </row>
    <row r="1564" spans="1:5" x14ac:dyDescent="0.25">
      <c r="A1564" s="4">
        <v>43932</v>
      </c>
      <c r="B1564" s="2" t="s">
        <v>1</v>
      </c>
      <c r="D1564" s="8">
        <f t="shared" si="24"/>
        <v>0</v>
      </c>
      <c r="E1564">
        <f>INDEX(KPI!B1564:B3329,MATCH('Daily Alpha'!A1564,KPI!A1564:A3329,0))</f>
        <v>576</v>
      </c>
    </row>
    <row r="1565" spans="1:5" x14ac:dyDescent="0.25">
      <c r="A1565" s="4">
        <v>43933</v>
      </c>
      <c r="B1565" s="2" t="s">
        <v>1</v>
      </c>
      <c r="D1565" s="8">
        <f t="shared" si="24"/>
        <v>0</v>
      </c>
      <c r="E1565">
        <f>INDEX(KPI!B1565:B3330,MATCH('Daily Alpha'!A1565,KPI!A1565:A3330,0))</f>
        <v>576</v>
      </c>
    </row>
    <row r="1566" spans="1:5" x14ac:dyDescent="0.25">
      <c r="A1566" s="4">
        <v>43934</v>
      </c>
      <c r="B1566" s="2">
        <v>-1.5982361E-2</v>
      </c>
      <c r="D1566" s="8">
        <f t="shared" si="24"/>
        <v>-1.5982361E-2</v>
      </c>
      <c r="E1566">
        <f>INDEX(KPI!B1566:B3331,MATCH('Daily Alpha'!A1566,KPI!A1566:A3331,0))</f>
        <v>580</v>
      </c>
    </row>
    <row r="1567" spans="1:5" x14ac:dyDescent="0.25">
      <c r="A1567" s="4">
        <v>43935</v>
      </c>
      <c r="B1567" s="2">
        <v>-3.0357802E-2</v>
      </c>
      <c r="D1567" s="8">
        <f t="shared" si="24"/>
        <v>-3.0357802E-2</v>
      </c>
      <c r="E1567">
        <f>INDEX(KPI!B1567:B3332,MATCH('Daily Alpha'!A1567,KPI!A1567:A3332,0))</f>
        <v>580</v>
      </c>
    </row>
    <row r="1568" spans="1:5" x14ac:dyDescent="0.25">
      <c r="A1568" s="4">
        <v>43936</v>
      </c>
      <c r="B1568" s="2">
        <v>-4.0671000000000001E-4</v>
      </c>
      <c r="D1568" s="8">
        <f t="shared" si="24"/>
        <v>-4.0671000000000001E-4</v>
      </c>
      <c r="E1568">
        <f>INDEX(KPI!B1568:B3333,MATCH('Daily Alpha'!A1568,KPI!A1568:A3333,0))</f>
        <v>536</v>
      </c>
    </row>
    <row r="1569" spans="1:5" x14ac:dyDescent="0.25">
      <c r="A1569" s="4">
        <v>43937</v>
      </c>
      <c r="B1569" s="2">
        <v>2.5456359000000001E-2</v>
      </c>
      <c r="D1569" s="8">
        <f t="shared" si="24"/>
        <v>2.5456359000000001E-2</v>
      </c>
      <c r="E1569">
        <f>INDEX(KPI!B1569:B3334,MATCH('Daily Alpha'!A1569,KPI!A1569:A3334,0))</f>
        <v>536</v>
      </c>
    </row>
    <row r="1570" spans="1:5" x14ac:dyDescent="0.25">
      <c r="A1570" s="4">
        <v>43938</v>
      </c>
      <c r="B1570" s="2">
        <v>-1.7280492000000001E-2</v>
      </c>
      <c r="D1570" s="8">
        <f t="shared" si="24"/>
        <v>-1.7280492000000001E-2</v>
      </c>
      <c r="E1570">
        <f>INDEX(KPI!B1570:B3335,MATCH('Daily Alpha'!A1570,KPI!A1570:A3335,0))</f>
        <v>498.00000000000006</v>
      </c>
    </row>
    <row r="1571" spans="1:5" x14ac:dyDescent="0.25">
      <c r="A1571" s="4">
        <v>43939</v>
      </c>
      <c r="B1571" s="2" t="s">
        <v>1</v>
      </c>
      <c r="D1571" s="8">
        <f t="shared" si="24"/>
        <v>0</v>
      </c>
      <c r="E1571">
        <f>INDEX(KPI!B1571:B3336,MATCH('Daily Alpha'!A1571,KPI!A1571:A3336,0))</f>
        <v>498.00000000000006</v>
      </c>
    </row>
    <row r="1572" spans="1:5" x14ac:dyDescent="0.25">
      <c r="A1572" s="4">
        <v>43940</v>
      </c>
      <c r="B1572" s="2" t="s">
        <v>1</v>
      </c>
      <c r="D1572" s="8">
        <f t="shared" si="24"/>
        <v>0</v>
      </c>
      <c r="E1572">
        <f>INDEX(KPI!B1572:B3337,MATCH('Daily Alpha'!A1572,KPI!A1572:A3337,0))</f>
        <v>490.00000000000006</v>
      </c>
    </row>
    <row r="1573" spans="1:5" x14ac:dyDescent="0.25">
      <c r="A1573" s="4">
        <v>43941</v>
      </c>
      <c r="B1573" s="2">
        <v>-7.2469960000000003E-3</v>
      </c>
      <c r="D1573" s="8">
        <f t="shared" si="24"/>
        <v>-7.2469960000000003E-3</v>
      </c>
      <c r="E1573">
        <f>INDEX(KPI!B1573:B3338,MATCH('Daily Alpha'!A1573,KPI!A1573:A3338,0))</f>
        <v>490.00000000000006</v>
      </c>
    </row>
    <row r="1574" spans="1:5" x14ac:dyDescent="0.25">
      <c r="A1574" s="4">
        <v>43942</v>
      </c>
      <c r="B1574" s="2">
        <v>2.2725449000000002E-2</v>
      </c>
      <c r="D1574" s="8">
        <f t="shared" si="24"/>
        <v>2.2725449000000002E-2</v>
      </c>
      <c r="E1574">
        <f>INDEX(KPI!B1574:B3339,MATCH('Daily Alpha'!A1574,KPI!A1574:A3339,0))</f>
        <v>514</v>
      </c>
    </row>
    <row r="1575" spans="1:5" x14ac:dyDescent="0.25">
      <c r="A1575" s="4">
        <v>43943</v>
      </c>
      <c r="B1575" s="2">
        <v>-1.9073460000000001E-3</v>
      </c>
      <c r="D1575" s="8">
        <f t="shared" si="24"/>
        <v>-1.9073460000000001E-3</v>
      </c>
      <c r="E1575">
        <f>INDEX(KPI!B1575:B3340,MATCH('Daily Alpha'!A1575,KPI!A1575:A3340,0))</f>
        <v>514</v>
      </c>
    </row>
    <row r="1576" spans="1:5" x14ac:dyDescent="0.25">
      <c r="A1576" s="4">
        <v>43944</v>
      </c>
      <c r="B1576" s="2">
        <v>-6.6061100000000001E-3</v>
      </c>
      <c r="D1576" s="8">
        <f t="shared" si="24"/>
        <v>-6.6061100000000001E-3</v>
      </c>
      <c r="E1576">
        <f>INDEX(KPI!B1576:B3341,MATCH('Daily Alpha'!A1576,KPI!A1576:A3341,0))</f>
        <v>514</v>
      </c>
    </row>
    <row r="1577" spans="1:5" x14ac:dyDescent="0.25">
      <c r="A1577" s="4">
        <v>43945</v>
      </c>
      <c r="B1577" s="2">
        <v>4.6249129999999996E-3</v>
      </c>
      <c r="D1577" s="8">
        <f t="shared" si="24"/>
        <v>4.6249129999999996E-3</v>
      </c>
      <c r="E1577">
        <f>INDEX(KPI!B1577:B3342,MATCH('Daily Alpha'!A1577,KPI!A1577:A3342,0))</f>
        <v>518</v>
      </c>
    </row>
    <row r="1578" spans="1:5" x14ac:dyDescent="0.25">
      <c r="A1578" s="4">
        <v>43946</v>
      </c>
      <c r="B1578" s="2" t="s">
        <v>1</v>
      </c>
      <c r="D1578" s="8">
        <f t="shared" si="24"/>
        <v>0</v>
      </c>
      <c r="E1578">
        <f>INDEX(KPI!B1578:B3343,MATCH('Daily Alpha'!A1578,KPI!A1578:A3343,0))</f>
        <v>518</v>
      </c>
    </row>
    <row r="1579" spans="1:5" x14ac:dyDescent="0.25">
      <c r="A1579" s="4">
        <v>43947</v>
      </c>
      <c r="B1579" s="2" t="s">
        <v>1</v>
      </c>
      <c r="D1579" s="8">
        <f t="shared" si="24"/>
        <v>0</v>
      </c>
      <c r="E1579">
        <f>INDEX(KPI!B1579:B3344,MATCH('Daily Alpha'!A1579,KPI!A1579:A3344,0))</f>
        <v>546</v>
      </c>
    </row>
    <row r="1580" spans="1:5" x14ac:dyDescent="0.25">
      <c r="A1580" s="4">
        <v>43948</v>
      </c>
      <c r="B1580" s="2">
        <v>-8.8203650000000001E-3</v>
      </c>
      <c r="D1580" s="8">
        <f t="shared" si="24"/>
        <v>-8.8203650000000001E-3</v>
      </c>
      <c r="E1580">
        <f>INDEX(KPI!B1580:B3345,MATCH('Daily Alpha'!A1580,KPI!A1580:A3345,0))</f>
        <v>546</v>
      </c>
    </row>
    <row r="1581" spans="1:5" x14ac:dyDescent="0.25">
      <c r="A1581" s="4">
        <v>43949</v>
      </c>
      <c r="B1581" s="2">
        <v>-5.8678929999999999E-3</v>
      </c>
      <c r="D1581" s="8">
        <f t="shared" si="24"/>
        <v>-5.8678929999999999E-3</v>
      </c>
      <c r="E1581">
        <f>INDEX(KPI!B1581:B3346,MATCH('Daily Alpha'!A1581,KPI!A1581:A3346,0))</f>
        <v>572</v>
      </c>
    </row>
    <row r="1582" spans="1:5" x14ac:dyDescent="0.25">
      <c r="A1582" s="4">
        <v>43950</v>
      </c>
      <c r="B1582" s="2">
        <v>-7.4737969999999999E-3</v>
      </c>
      <c r="D1582" s="8">
        <f t="shared" si="24"/>
        <v>-7.4737969999999999E-3</v>
      </c>
      <c r="E1582">
        <f>INDEX(KPI!B1582:B3347,MATCH('Daily Alpha'!A1582,KPI!A1582:A3347,0))</f>
        <v>572</v>
      </c>
    </row>
    <row r="1583" spans="1:5" x14ac:dyDescent="0.25">
      <c r="A1583" s="4">
        <v>43951</v>
      </c>
      <c r="B1583" s="2">
        <v>-4.6184470000000004E-3</v>
      </c>
      <c r="D1583" s="8">
        <f t="shared" si="24"/>
        <v>-4.6184470000000004E-3</v>
      </c>
      <c r="E1583">
        <f>INDEX(KPI!B1583:B3348,MATCH('Daily Alpha'!A1583,KPI!A1583:A3348,0))</f>
        <v>556</v>
      </c>
    </row>
    <row r="1584" spans="1:5" x14ac:dyDescent="0.25">
      <c r="A1584" s="4">
        <v>43952</v>
      </c>
      <c r="B1584" s="2">
        <v>7.62242E-4</v>
      </c>
      <c r="D1584" s="8">
        <f t="shared" si="24"/>
        <v>7.62242E-4</v>
      </c>
      <c r="E1584">
        <f>INDEX(KPI!B1584:B3349,MATCH('Daily Alpha'!A1584,KPI!A1584:A3349,0))</f>
        <v>556</v>
      </c>
    </row>
    <row r="1585" spans="1:5" x14ac:dyDescent="0.25">
      <c r="A1585" s="4">
        <v>43953</v>
      </c>
      <c r="B1585" s="2" t="s">
        <v>1</v>
      </c>
      <c r="D1585" s="8">
        <f t="shared" si="24"/>
        <v>0</v>
      </c>
      <c r="E1585">
        <f>INDEX(KPI!B1585:B3350,MATCH('Daily Alpha'!A1585,KPI!A1585:A3350,0))</f>
        <v>532</v>
      </c>
    </row>
    <row r="1586" spans="1:5" x14ac:dyDescent="0.25">
      <c r="A1586" s="4">
        <v>43954</v>
      </c>
      <c r="B1586" s="2" t="s">
        <v>1</v>
      </c>
      <c r="D1586" s="8">
        <f t="shared" si="24"/>
        <v>0</v>
      </c>
      <c r="E1586">
        <f>INDEX(KPI!B1586:B3351,MATCH('Daily Alpha'!A1586,KPI!A1586:A3351,0))</f>
        <v>532</v>
      </c>
    </row>
    <row r="1587" spans="1:5" x14ac:dyDescent="0.25">
      <c r="A1587" s="4">
        <v>43955</v>
      </c>
      <c r="B1587" s="2">
        <v>-1.9749752999999998E-2</v>
      </c>
      <c r="D1587" s="8">
        <f t="shared" si="24"/>
        <v>-1.9749752999999998E-2</v>
      </c>
      <c r="E1587">
        <f>INDEX(KPI!B1587:B3352,MATCH('Daily Alpha'!A1587,KPI!A1587:A3352,0))</f>
        <v>534</v>
      </c>
    </row>
    <row r="1588" spans="1:5" x14ac:dyDescent="0.25">
      <c r="A1588" s="4">
        <v>43956</v>
      </c>
      <c r="B1588" s="2">
        <v>6.8695409999999998E-3</v>
      </c>
      <c r="D1588" s="8">
        <f t="shared" si="24"/>
        <v>6.8695409999999998E-3</v>
      </c>
      <c r="E1588">
        <f>INDEX(KPI!B1588:B3353,MATCH('Daily Alpha'!A1588,KPI!A1588:A3353,0))</f>
        <v>534</v>
      </c>
    </row>
    <row r="1589" spans="1:5" x14ac:dyDescent="0.25">
      <c r="A1589" s="4">
        <v>43957</v>
      </c>
      <c r="B1589" s="2">
        <v>-1.1435908E-2</v>
      </c>
      <c r="D1589" s="8">
        <f t="shared" si="24"/>
        <v>-1.1435908E-2</v>
      </c>
      <c r="E1589">
        <f>INDEX(KPI!B1589:B3354,MATCH('Daily Alpha'!A1589,KPI!A1589:A3354,0))</f>
        <v>530</v>
      </c>
    </row>
    <row r="1590" spans="1:5" x14ac:dyDescent="0.25">
      <c r="A1590" s="4">
        <v>43958</v>
      </c>
      <c r="B1590" s="2">
        <v>4.6974935000000002E-2</v>
      </c>
      <c r="D1590" s="8">
        <f t="shared" si="24"/>
        <v>4.6974935000000002E-2</v>
      </c>
      <c r="E1590">
        <f>INDEX(KPI!B1590:B3355,MATCH('Daily Alpha'!A1590,KPI!A1590:A3355,0))</f>
        <v>530</v>
      </c>
    </row>
    <row r="1591" spans="1:5" x14ac:dyDescent="0.25">
      <c r="A1591" s="4">
        <v>43959</v>
      </c>
      <c r="B1591" s="2">
        <v>-9.1255315000000004E-2</v>
      </c>
      <c r="D1591" s="8">
        <f t="shared" si="24"/>
        <v>-9.1255315000000004E-2</v>
      </c>
      <c r="E1591">
        <f>INDEX(KPI!B1591:B3356,MATCH('Daily Alpha'!A1591,KPI!A1591:A3356,0))</f>
        <v>518</v>
      </c>
    </row>
    <row r="1592" spans="1:5" x14ac:dyDescent="0.25">
      <c r="A1592" s="4">
        <v>43960</v>
      </c>
      <c r="B1592" s="2" t="s">
        <v>1</v>
      </c>
      <c r="D1592" s="8">
        <f t="shared" si="24"/>
        <v>0</v>
      </c>
      <c r="E1592">
        <f>INDEX(KPI!B1592:B3357,MATCH('Daily Alpha'!A1592,KPI!A1592:A3357,0))</f>
        <v>518</v>
      </c>
    </row>
    <row r="1593" spans="1:5" x14ac:dyDescent="0.25">
      <c r="A1593" s="4">
        <v>43961</v>
      </c>
      <c r="B1593" s="2" t="s">
        <v>1</v>
      </c>
      <c r="D1593" s="8">
        <f t="shared" si="24"/>
        <v>0</v>
      </c>
      <c r="E1593">
        <f>INDEX(KPI!B1593:B3358,MATCH('Daily Alpha'!A1593,KPI!A1593:A3358,0))</f>
        <v>501.99999999999994</v>
      </c>
    </row>
    <row r="1594" spans="1:5" x14ac:dyDescent="0.25">
      <c r="A1594" s="4">
        <v>43962</v>
      </c>
      <c r="B1594" s="2">
        <v>3.8035450000000002E-3</v>
      </c>
      <c r="D1594" s="8">
        <f t="shared" si="24"/>
        <v>3.8035450000000002E-3</v>
      </c>
      <c r="E1594">
        <f>INDEX(KPI!B1594:B3359,MATCH('Daily Alpha'!A1594,KPI!A1594:A3359,0))</f>
        <v>501.99999999999994</v>
      </c>
    </row>
    <row r="1595" spans="1:5" x14ac:dyDescent="0.25">
      <c r="A1595" s="4">
        <v>43963</v>
      </c>
      <c r="B1595" s="2">
        <v>-1.2584016999999999E-2</v>
      </c>
      <c r="D1595" s="8">
        <f t="shared" si="24"/>
        <v>-1.2584016999999999E-2</v>
      </c>
      <c r="E1595">
        <f>INDEX(KPI!B1595:B3360,MATCH('Daily Alpha'!A1595,KPI!A1595:A3360,0))</f>
        <v>496</v>
      </c>
    </row>
    <row r="1596" spans="1:5" x14ac:dyDescent="0.25">
      <c r="A1596" s="4">
        <v>43964</v>
      </c>
      <c r="B1596" s="2">
        <v>-9.3221699999999994E-3</v>
      </c>
      <c r="D1596" s="8">
        <f t="shared" si="24"/>
        <v>-9.3221699999999994E-3</v>
      </c>
      <c r="E1596">
        <f>INDEX(KPI!B1596:B3361,MATCH('Daily Alpha'!A1596,KPI!A1596:A3361,0))</f>
        <v>496</v>
      </c>
    </row>
    <row r="1597" spans="1:5" x14ac:dyDescent="0.25">
      <c r="A1597" s="4">
        <v>43965</v>
      </c>
      <c r="B1597" s="2">
        <v>9.8017420000000004E-3</v>
      </c>
      <c r="D1597" s="8">
        <f t="shared" si="24"/>
        <v>9.8017420000000004E-3</v>
      </c>
      <c r="E1597">
        <f>INDEX(KPI!B1597:B3362,MATCH('Daily Alpha'!A1597,KPI!A1597:A3362,0))</f>
        <v>496</v>
      </c>
    </row>
    <row r="1598" spans="1:5" x14ac:dyDescent="0.25">
      <c r="A1598" s="4">
        <v>43966</v>
      </c>
      <c r="B1598" s="2">
        <v>-2.5483008000000001E-2</v>
      </c>
      <c r="D1598" s="8">
        <f t="shared" si="24"/>
        <v>-2.5483008000000001E-2</v>
      </c>
      <c r="E1598">
        <f>INDEX(KPI!B1598:B3363,MATCH('Daily Alpha'!A1598,KPI!A1598:A3363,0))</f>
        <v>490.00000000000006</v>
      </c>
    </row>
    <row r="1599" spans="1:5" x14ac:dyDescent="0.25">
      <c r="A1599" s="4">
        <v>43967</v>
      </c>
      <c r="B1599" s="2" t="s">
        <v>1</v>
      </c>
      <c r="D1599" s="8">
        <f t="shared" si="24"/>
        <v>0</v>
      </c>
      <c r="E1599">
        <f>INDEX(KPI!B1599:B3364,MATCH('Daily Alpha'!A1599,KPI!A1599:A3364,0))</f>
        <v>490.00000000000006</v>
      </c>
    </row>
    <row r="1600" spans="1:5" x14ac:dyDescent="0.25">
      <c r="A1600" s="4">
        <v>43968</v>
      </c>
      <c r="B1600" s="2" t="s">
        <v>1</v>
      </c>
      <c r="D1600" s="8">
        <f t="shared" si="24"/>
        <v>0</v>
      </c>
      <c r="E1600">
        <f>INDEX(KPI!B1600:B3365,MATCH('Daily Alpha'!A1600,KPI!A1600:A3365,0))</f>
        <v>480</v>
      </c>
    </row>
    <row r="1601" spans="1:5" x14ac:dyDescent="0.25">
      <c r="A1601" s="4">
        <v>43969</v>
      </c>
      <c r="B1601" s="2">
        <v>-1.6703385000000001E-2</v>
      </c>
      <c r="D1601" s="8">
        <f t="shared" si="24"/>
        <v>-1.6703385000000001E-2</v>
      </c>
      <c r="E1601">
        <f>INDEX(KPI!B1601:B3366,MATCH('Daily Alpha'!A1601,KPI!A1601:A3366,0))</f>
        <v>480</v>
      </c>
    </row>
    <row r="1602" spans="1:5" x14ac:dyDescent="0.25">
      <c r="A1602" s="4">
        <v>43970</v>
      </c>
      <c r="B1602" s="2">
        <v>-7.5601870000000003E-3</v>
      </c>
      <c r="D1602" s="8">
        <f t="shared" si="24"/>
        <v>-7.5601870000000003E-3</v>
      </c>
      <c r="E1602">
        <f>INDEX(KPI!B1602:B3367,MATCH('Daily Alpha'!A1602,KPI!A1602:A3367,0))</f>
        <v>472</v>
      </c>
    </row>
    <row r="1603" spans="1:5" x14ac:dyDescent="0.25">
      <c r="A1603" s="4">
        <v>43971</v>
      </c>
      <c r="B1603" s="2">
        <v>-1.845345E-3</v>
      </c>
      <c r="D1603" s="8">
        <f t="shared" ref="D1603:D1666" si="25">_xlfn.NUMBERVALUE(B1603)+0</f>
        <v>-1.845345E-3</v>
      </c>
      <c r="E1603">
        <f>INDEX(KPI!B1603:B3368,MATCH('Daily Alpha'!A1603,KPI!A1603:A3368,0))</f>
        <v>472</v>
      </c>
    </row>
    <row r="1604" spans="1:5" x14ac:dyDescent="0.25">
      <c r="A1604" s="4">
        <v>43972</v>
      </c>
      <c r="B1604" s="2">
        <v>-2.4527413000000001E-2</v>
      </c>
      <c r="D1604" s="8">
        <f t="shared" si="25"/>
        <v>-2.4527413000000001E-2</v>
      </c>
      <c r="E1604">
        <f>INDEX(KPI!B1604:B3369,MATCH('Daily Alpha'!A1604,KPI!A1604:A3369,0))</f>
        <v>462</v>
      </c>
    </row>
    <row r="1605" spans="1:5" x14ac:dyDescent="0.25">
      <c r="A1605" s="4">
        <v>43973</v>
      </c>
      <c r="B1605" s="2">
        <v>-1.4303003999999999E-2</v>
      </c>
      <c r="D1605" s="8">
        <f t="shared" si="25"/>
        <v>-1.4303003999999999E-2</v>
      </c>
      <c r="E1605">
        <f>INDEX(KPI!B1605:B3370,MATCH('Daily Alpha'!A1605,KPI!A1605:A3370,0))</f>
        <v>462</v>
      </c>
    </row>
    <row r="1606" spans="1:5" x14ac:dyDescent="0.25">
      <c r="A1606" s="4">
        <v>43974</v>
      </c>
      <c r="B1606" s="2" t="s">
        <v>1</v>
      </c>
      <c r="D1606" s="8">
        <f t="shared" si="25"/>
        <v>0</v>
      </c>
      <c r="E1606">
        <f>INDEX(KPI!B1606:B3371,MATCH('Daily Alpha'!A1606,KPI!A1606:A3371,0))</f>
        <v>455.99999999999994</v>
      </c>
    </row>
    <row r="1607" spans="1:5" x14ac:dyDescent="0.25">
      <c r="A1607" s="4">
        <v>43975</v>
      </c>
      <c r="B1607" s="2" t="s">
        <v>1</v>
      </c>
      <c r="D1607" s="8">
        <f t="shared" si="25"/>
        <v>0</v>
      </c>
      <c r="E1607">
        <f>INDEX(KPI!B1607:B3372,MATCH('Daily Alpha'!A1607,KPI!A1607:A3372,0))</f>
        <v>455.99999999999994</v>
      </c>
    </row>
    <row r="1608" spans="1:5" x14ac:dyDescent="0.25">
      <c r="A1608" s="4">
        <v>43976</v>
      </c>
      <c r="B1608" s="2" t="s">
        <v>1</v>
      </c>
      <c r="D1608" s="8">
        <f t="shared" si="25"/>
        <v>0</v>
      </c>
      <c r="E1608">
        <f>INDEX(KPI!B1608:B3373,MATCH('Daily Alpha'!A1608,KPI!A1608:A3373,0))</f>
        <v>455.99999999999994</v>
      </c>
    </row>
    <row r="1609" spans="1:5" x14ac:dyDescent="0.25">
      <c r="A1609" s="4">
        <v>43977</v>
      </c>
      <c r="B1609" s="2">
        <v>-9.0579000000000001E-5</v>
      </c>
      <c r="D1609" s="8">
        <f t="shared" si="25"/>
        <v>-9.0579000000000001E-5</v>
      </c>
      <c r="E1609">
        <f>INDEX(KPI!B1609:B3374,MATCH('Daily Alpha'!A1609,KPI!A1609:A3374,0))</f>
        <v>455.99999999999994</v>
      </c>
    </row>
    <row r="1610" spans="1:5" x14ac:dyDescent="0.25">
      <c r="A1610" s="4">
        <v>43978</v>
      </c>
      <c r="B1610" s="2">
        <v>-3.1831569999999998E-3</v>
      </c>
      <c r="D1610" s="8">
        <f t="shared" si="25"/>
        <v>-3.1831569999999998E-3</v>
      </c>
      <c r="E1610">
        <f>INDEX(KPI!B1610:B3375,MATCH('Daily Alpha'!A1610,KPI!A1610:A3375,0))</f>
        <v>470</v>
      </c>
    </row>
    <row r="1611" spans="1:5" x14ac:dyDescent="0.25">
      <c r="A1611" s="4">
        <v>43979</v>
      </c>
      <c r="B1611" s="2">
        <v>1.6703618999999999E-2</v>
      </c>
      <c r="D1611" s="8">
        <f t="shared" si="25"/>
        <v>1.6703618999999999E-2</v>
      </c>
      <c r="E1611">
        <f>INDEX(KPI!B1611:B3376,MATCH('Daily Alpha'!A1611,KPI!A1611:A3376,0))</f>
        <v>470</v>
      </c>
    </row>
    <row r="1612" spans="1:5" x14ac:dyDescent="0.25">
      <c r="A1612" s="4">
        <v>43980</v>
      </c>
      <c r="B1612" s="2">
        <v>-4.6675229999999998E-3</v>
      </c>
      <c r="D1612" s="8">
        <f t="shared" si="25"/>
        <v>-4.6675229999999998E-3</v>
      </c>
      <c r="E1612">
        <f>INDEX(KPI!B1612:B3377,MATCH('Daily Alpha'!A1612,KPI!A1612:A3377,0))</f>
        <v>470</v>
      </c>
    </row>
    <row r="1613" spans="1:5" x14ac:dyDescent="0.25">
      <c r="A1613" s="4">
        <v>43981</v>
      </c>
      <c r="B1613" s="2" t="s">
        <v>1</v>
      </c>
      <c r="D1613" s="8">
        <f t="shared" si="25"/>
        <v>0</v>
      </c>
      <c r="E1613">
        <f>INDEX(KPI!B1613:B3378,MATCH('Daily Alpha'!A1613,KPI!A1613:A3378,0))</f>
        <v>480</v>
      </c>
    </row>
    <row r="1614" spans="1:5" x14ac:dyDescent="0.25">
      <c r="A1614" s="4">
        <v>43982</v>
      </c>
      <c r="B1614" s="2" t="s">
        <v>1</v>
      </c>
      <c r="D1614" s="8">
        <f t="shared" si="25"/>
        <v>0</v>
      </c>
      <c r="E1614">
        <f>INDEX(KPI!B1614:B3379,MATCH('Daily Alpha'!A1614,KPI!A1614:A3379,0))</f>
        <v>480</v>
      </c>
    </row>
    <row r="1615" spans="1:5" x14ac:dyDescent="0.25">
      <c r="A1615" s="4">
        <v>43983</v>
      </c>
      <c r="B1615" s="2">
        <v>2.4303229999999999E-3</v>
      </c>
      <c r="D1615" s="8">
        <f t="shared" si="25"/>
        <v>2.4303229999999999E-3</v>
      </c>
      <c r="E1615">
        <f>INDEX(KPI!B1615:B3380,MATCH('Daily Alpha'!A1615,KPI!A1615:A3380,0))</f>
        <v>478</v>
      </c>
    </row>
    <row r="1616" spans="1:5" x14ac:dyDescent="0.25">
      <c r="A1616" s="4">
        <v>43984</v>
      </c>
      <c r="B1616" s="2">
        <v>-8.9388479999999992E-3</v>
      </c>
      <c r="D1616" s="8">
        <f t="shared" si="25"/>
        <v>-8.9388479999999992E-3</v>
      </c>
      <c r="E1616">
        <f>INDEX(KPI!B1616:B3381,MATCH('Daily Alpha'!A1616,KPI!A1616:A3381,0))</f>
        <v>478</v>
      </c>
    </row>
    <row r="1617" spans="1:5" x14ac:dyDescent="0.25">
      <c r="A1617" s="4">
        <v>43985</v>
      </c>
      <c r="B1617" s="2">
        <v>-8.4148139999999996E-3</v>
      </c>
      <c r="D1617" s="8">
        <f t="shared" si="25"/>
        <v>-8.4148139999999996E-3</v>
      </c>
      <c r="E1617">
        <f>INDEX(KPI!B1617:B3382,MATCH('Daily Alpha'!A1617,KPI!A1617:A3382,0))</f>
        <v>422</v>
      </c>
    </row>
    <row r="1618" spans="1:5" x14ac:dyDescent="0.25">
      <c r="A1618" s="4">
        <v>43986</v>
      </c>
      <c r="B1618" s="2">
        <v>-3.0286760000000001E-3</v>
      </c>
      <c r="D1618" s="8">
        <f t="shared" si="25"/>
        <v>-3.0286760000000001E-3</v>
      </c>
      <c r="E1618">
        <f>INDEX(KPI!B1618:B3383,MATCH('Daily Alpha'!A1618,KPI!A1618:A3383,0))</f>
        <v>418</v>
      </c>
    </row>
    <row r="1619" spans="1:5" x14ac:dyDescent="0.25">
      <c r="A1619" s="4">
        <v>43987</v>
      </c>
      <c r="B1619" s="2">
        <v>-3.6054336999999999E-2</v>
      </c>
      <c r="D1619" s="8">
        <f t="shared" si="25"/>
        <v>-3.6054336999999999E-2</v>
      </c>
      <c r="E1619">
        <f>INDEX(KPI!B1619:B3384,MATCH('Daily Alpha'!A1619,KPI!A1619:A3384,0))</f>
        <v>418</v>
      </c>
    </row>
    <row r="1620" spans="1:5" x14ac:dyDescent="0.25">
      <c r="A1620" s="4">
        <v>43988</v>
      </c>
      <c r="B1620" s="2" t="s">
        <v>1</v>
      </c>
      <c r="D1620" s="8">
        <f t="shared" si="25"/>
        <v>0</v>
      </c>
      <c r="E1620">
        <f>INDEX(KPI!B1620:B3385,MATCH('Daily Alpha'!A1620,KPI!A1620:A3385,0))</f>
        <v>409.99999999999994</v>
      </c>
    </row>
    <row r="1621" spans="1:5" x14ac:dyDescent="0.25">
      <c r="A1621" s="4">
        <v>43989</v>
      </c>
      <c r="B1621" s="2" t="s">
        <v>1</v>
      </c>
      <c r="D1621" s="8">
        <f t="shared" si="25"/>
        <v>0</v>
      </c>
      <c r="E1621">
        <f>INDEX(KPI!B1621:B3386,MATCH('Daily Alpha'!A1621,KPI!A1621:A3386,0))</f>
        <v>409.99999999999994</v>
      </c>
    </row>
    <row r="1622" spans="1:5" x14ac:dyDescent="0.25">
      <c r="A1622" s="4">
        <v>43990</v>
      </c>
      <c r="B1622" s="2">
        <v>2.8547357999999998E-2</v>
      </c>
      <c r="D1622" s="8">
        <f t="shared" si="25"/>
        <v>2.8547357999999998E-2</v>
      </c>
      <c r="E1622">
        <f>INDEX(KPI!B1622:B3387,MATCH('Daily Alpha'!A1622,KPI!A1622:A3387,0))</f>
        <v>409.99999999999994</v>
      </c>
    </row>
    <row r="1623" spans="1:5" x14ac:dyDescent="0.25">
      <c r="A1623" s="4">
        <v>43991</v>
      </c>
      <c r="B1623" s="2">
        <v>3.0182150000000001E-2</v>
      </c>
      <c r="D1623" s="8">
        <f t="shared" si="25"/>
        <v>3.0182150000000001E-2</v>
      </c>
      <c r="E1623">
        <f>INDEX(KPI!B1623:B3388,MATCH('Daily Alpha'!A1623,KPI!A1623:A3388,0))</f>
        <v>409.99999999999994</v>
      </c>
    </row>
    <row r="1624" spans="1:5" x14ac:dyDescent="0.25">
      <c r="A1624" s="4">
        <v>43992</v>
      </c>
      <c r="B1624" s="2">
        <v>-2.7445346999999998E-2</v>
      </c>
      <c r="D1624" s="8">
        <f t="shared" si="25"/>
        <v>-2.7445346999999998E-2</v>
      </c>
      <c r="E1624">
        <f>INDEX(KPI!B1624:B3389,MATCH('Daily Alpha'!A1624,KPI!A1624:A3389,0))</f>
        <v>409.99999999999994</v>
      </c>
    </row>
    <row r="1625" spans="1:5" x14ac:dyDescent="0.25">
      <c r="A1625" s="4">
        <v>43993</v>
      </c>
      <c r="B1625" s="2">
        <v>-1.0700052E-2</v>
      </c>
      <c r="D1625" s="8">
        <f t="shared" si="25"/>
        <v>-1.0700052E-2</v>
      </c>
      <c r="E1625">
        <f>INDEX(KPI!B1625:B3390,MATCH('Daily Alpha'!A1625,KPI!A1625:A3390,0))</f>
        <v>382</v>
      </c>
    </row>
    <row r="1626" spans="1:5" x14ac:dyDescent="0.25">
      <c r="A1626" s="4">
        <v>43994</v>
      </c>
      <c r="B1626" s="2">
        <v>-1.5627614000000001E-2</v>
      </c>
      <c r="D1626" s="8">
        <f t="shared" si="25"/>
        <v>-1.5627614000000001E-2</v>
      </c>
      <c r="E1626">
        <f>INDEX(KPI!B1626:B3391,MATCH('Daily Alpha'!A1626,KPI!A1626:A3391,0))</f>
        <v>382</v>
      </c>
    </row>
    <row r="1627" spans="1:5" x14ac:dyDescent="0.25">
      <c r="A1627" s="4">
        <v>43995</v>
      </c>
      <c r="B1627" s="2" t="s">
        <v>1</v>
      </c>
      <c r="D1627" s="8">
        <f t="shared" si="25"/>
        <v>0</v>
      </c>
      <c r="E1627">
        <f>INDEX(KPI!B1627:B3392,MATCH('Daily Alpha'!A1627,KPI!A1627:A3392,0))</f>
        <v>376</v>
      </c>
    </row>
    <row r="1628" spans="1:5" x14ac:dyDescent="0.25">
      <c r="A1628" s="4">
        <v>43996</v>
      </c>
      <c r="B1628" s="2" t="s">
        <v>1</v>
      </c>
      <c r="D1628" s="8">
        <f t="shared" si="25"/>
        <v>0</v>
      </c>
      <c r="E1628">
        <f>INDEX(KPI!B1628:B3393,MATCH('Daily Alpha'!A1628,KPI!A1628:A3393,0))</f>
        <v>376</v>
      </c>
    </row>
    <row r="1629" spans="1:5" x14ac:dyDescent="0.25">
      <c r="A1629" s="4">
        <v>43997</v>
      </c>
      <c r="B1629" s="2">
        <v>-8.0081100000000001E-4</v>
      </c>
      <c r="D1629" s="8">
        <f t="shared" si="25"/>
        <v>-8.0081100000000001E-4</v>
      </c>
      <c r="E1629">
        <f>INDEX(KPI!B1629:B3394,MATCH('Daily Alpha'!A1629,KPI!A1629:A3394,0))</f>
        <v>374</v>
      </c>
    </row>
    <row r="1630" spans="1:5" x14ac:dyDescent="0.25">
      <c r="A1630" s="4">
        <v>43998</v>
      </c>
      <c r="B1630" s="2">
        <v>-7.1074170000000004E-3</v>
      </c>
      <c r="D1630" s="8">
        <f t="shared" si="25"/>
        <v>-7.1074170000000004E-3</v>
      </c>
      <c r="E1630">
        <f>INDEX(KPI!B1630:B3395,MATCH('Daily Alpha'!A1630,KPI!A1630:A3395,0))</f>
        <v>374</v>
      </c>
    </row>
    <row r="1631" spans="1:5" x14ac:dyDescent="0.25">
      <c r="A1631" s="4">
        <v>43999</v>
      </c>
      <c r="B1631" s="2">
        <v>-5.7534939999999996E-3</v>
      </c>
      <c r="D1631" s="8">
        <f t="shared" si="25"/>
        <v>-5.7534939999999996E-3</v>
      </c>
      <c r="E1631">
        <f>INDEX(KPI!B1631:B3396,MATCH('Daily Alpha'!A1631,KPI!A1631:A3396,0))</f>
        <v>314</v>
      </c>
    </row>
    <row r="1632" spans="1:5" x14ac:dyDescent="0.25">
      <c r="A1632" s="4">
        <v>44000</v>
      </c>
      <c r="B1632" s="2">
        <v>-3.7995068E-2</v>
      </c>
      <c r="D1632" s="8">
        <f t="shared" si="25"/>
        <v>-3.7995068E-2</v>
      </c>
      <c r="E1632">
        <f>INDEX(KPI!B1632:B3397,MATCH('Daily Alpha'!A1632,KPI!A1632:A3397,0))</f>
        <v>314</v>
      </c>
    </row>
    <row r="1633" spans="1:5" x14ac:dyDescent="0.25">
      <c r="A1633" s="4">
        <v>44001</v>
      </c>
      <c r="B1633" s="2">
        <v>2.7751799000000001E-2</v>
      </c>
      <c r="D1633" s="8">
        <f t="shared" si="25"/>
        <v>2.7751799000000001E-2</v>
      </c>
      <c r="E1633">
        <f>INDEX(KPI!B1633:B3398,MATCH('Daily Alpha'!A1633,KPI!A1633:A3398,0))</f>
        <v>310</v>
      </c>
    </row>
    <row r="1634" spans="1:5" x14ac:dyDescent="0.25">
      <c r="A1634" s="4">
        <v>44002</v>
      </c>
      <c r="B1634" s="2" t="s">
        <v>1</v>
      </c>
      <c r="D1634" s="8">
        <f t="shared" si="25"/>
        <v>0</v>
      </c>
      <c r="E1634">
        <f>INDEX(KPI!B1634:B3399,MATCH('Daily Alpha'!A1634,KPI!A1634:A3399,0))</f>
        <v>310</v>
      </c>
    </row>
    <row r="1635" spans="1:5" x14ac:dyDescent="0.25">
      <c r="A1635" s="4">
        <v>44003</v>
      </c>
      <c r="B1635" s="2" t="s">
        <v>1</v>
      </c>
      <c r="D1635" s="8">
        <f t="shared" si="25"/>
        <v>0</v>
      </c>
      <c r="E1635">
        <f>INDEX(KPI!B1635:B3400,MATCH('Daily Alpha'!A1635,KPI!A1635:A3400,0))</f>
        <v>312</v>
      </c>
    </row>
    <row r="1636" spans="1:5" x14ac:dyDescent="0.25">
      <c r="A1636" s="4">
        <v>44004</v>
      </c>
      <c r="B1636" s="2">
        <v>-2.5183371999999999E-2</v>
      </c>
      <c r="D1636" s="8">
        <f t="shared" si="25"/>
        <v>-2.5183371999999999E-2</v>
      </c>
      <c r="E1636">
        <f>INDEX(KPI!B1636:B3401,MATCH('Daily Alpha'!A1636,KPI!A1636:A3401,0))</f>
        <v>312</v>
      </c>
    </row>
    <row r="1637" spans="1:5" x14ac:dyDescent="0.25">
      <c r="A1637" s="4">
        <v>44005</v>
      </c>
      <c r="B1637" s="2">
        <v>-1.8863442000000001E-2</v>
      </c>
      <c r="D1637" s="8">
        <f t="shared" si="25"/>
        <v>-1.8863442000000001E-2</v>
      </c>
      <c r="E1637">
        <f>INDEX(KPI!B1637:B3402,MATCH('Daily Alpha'!A1637,KPI!A1637:A3402,0))</f>
        <v>302</v>
      </c>
    </row>
    <row r="1638" spans="1:5" x14ac:dyDescent="0.25">
      <c r="A1638" s="4">
        <v>44006</v>
      </c>
      <c r="B1638" s="2">
        <v>1.3854022000000001E-2</v>
      </c>
      <c r="D1638" s="8">
        <f t="shared" si="25"/>
        <v>1.3854022000000001E-2</v>
      </c>
      <c r="E1638">
        <f>INDEX(KPI!B1638:B3403,MATCH('Daily Alpha'!A1638,KPI!A1638:A3403,0))</f>
        <v>302</v>
      </c>
    </row>
    <row r="1639" spans="1:5" x14ac:dyDescent="0.25">
      <c r="A1639" s="4">
        <v>44007</v>
      </c>
      <c r="B1639" s="2">
        <v>-8.5753900000000004E-4</v>
      </c>
      <c r="D1639" s="8">
        <f t="shared" si="25"/>
        <v>-8.5753900000000004E-4</v>
      </c>
      <c r="E1639">
        <f>INDEX(KPI!B1639:B3404,MATCH('Daily Alpha'!A1639,KPI!A1639:A3404,0))</f>
        <v>302</v>
      </c>
    </row>
    <row r="1640" spans="1:5" x14ac:dyDescent="0.25">
      <c r="A1640" s="4">
        <v>44008</v>
      </c>
      <c r="B1640" s="2">
        <v>2.3526505E-2</v>
      </c>
      <c r="D1640" s="8">
        <f t="shared" si="25"/>
        <v>2.3526505E-2</v>
      </c>
      <c r="E1640">
        <f>INDEX(KPI!B1640:B3405,MATCH('Daily Alpha'!A1640,KPI!A1640:A3405,0))</f>
        <v>302</v>
      </c>
    </row>
    <row r="1641" spans="1:5" x14ac:dyDescent="0.25">
      <c r="A1641" s="4">
        <v>44009</v>
      </c>
      <c r="B1641" s="2" t="s">
        <v>1</v>
      </c>
      <c r="D1641" s="8">
        <f t="shared" si="25"/>
        <v>0</v>
      </c>
      <c r="E1641">
        <f>INDEX(KPI!B1641:B3406,MATCH('Daily Alpha'!A1641,KPI!A1641:A3406,0))</f>
        <v>302</v>
      </c>
    </row>
    <row r="1642" spans="1:5" x14ac:dyDescent="0.25">
      <c r="A1642" s="4">
        <v>44010</v>
      </c>
      <c r="B1642" s="2" t="s">
        <v>1</v>
      </c>
      <c r="D1642" s="8">
        <f t="shared" si="25"/>
        <v>0</v>
      </c>
      <c r="E1642">
        <f>INDEX(KPI!B1642:B3407,MATCH('Daily Alpha'!A1642,KPI!A1642:A3407,0))</f>
        <v>310</v>
      </c>
    </row>
    <row r="1643" spans="1:5" x14ac:dyDescent="0.25">
      <c r="A1643" s="4">
        <v>44011</v>
      </c>
      <c r="B1643" s="2">
        <v>-6.8446009999999996E-3</v>
      </c>
      <c r="D1643" s="8">
        <f t="shared" si="25"/>
        <v>-6.8446009999999996E-3</v>
      </c>
      <c r="E1643">
        <f>INDEX(KPI!B1643:B3408,MATCH('Daily Alpha'!A1643,KPI!A1643:A3408,0))</f>
        <v>310</v>
      </c>
    </row>
    <row r="1644" spans="1:5" x14ac:dyDescent="0.25">
      <c r="A1644" s="4">
        <v>44012</v>
      </c>
      <c r="B1644" s="2">
        <v>1.2378445E-2</v>
      </c>
      <c r="D1644" s="8">
        <f t="shared" si="25"/>
        <v>1.2378445E-2</v>
      </c>
      <c r="E1644">
        <f>INDEX(KPI!B1644:B3409,MATCH('Daily Alpha'!A1644,KPI!A1644:A3409,0))</f>
        <v>332</v>
      </c>
    </row>
    <row r="1645" spans="1:5" x14ac:dyDescent="0.25">
      <c r="A1645" s="4">
        <v>44013</v>
      </c>
      <c r="B1645" s="2">
        <v>9.9286600000000002E-4</v>
      </c>
      <c r="D1645" s="8">
        <f t="shared" si="25"/>
        <v>9.9286600000000002E-4</v>
      </c>
      <c r="E1645">
        <f>INDEX(KPI!B1645:B3410,MATCH('Daily Alpha'!A1645,KPI!A1645:A3410,0))</f>
        <v>332</v>
      </c>
    </row>
    <row r="1646" spans="1:5" x14ac:dyDescent="0.25">
      <c r="A1646" s="4">
        <v>44014</v>
      </c>
      <c r="B1646" s="2">
        <v>-1.4236064E-2</v>
      </c>
      <c r="D1646" s="8">
        <f t="shared" si="25"/>
        <v>-1.4236064E-2</v>
      </c>
      <c r="E1646">
        <f>INDEX(KPI!B1646:B3411,MATCH('Daily Alpha'!A1646,KPI!A1646:A3411,0))</f>
        <v>330</v>
      </c>
    </row>
    <row r="1647" spans="1:5" x14ac:dyDescent="0.25">
      <c r="A1647" s="4">
        <v>44015</v>
      </c>
      <c r="B1647" s="2" t="s">
        <v>1</v>
      </c>
      <c r="D1647" s="8">
        <f t="shared" si="25"/>
        <v>0</v>
      </c>
      <c r="E1647">
        <f>INDEX(KPI!B1647:B3412,MATCH('Daily Alpha'!A1647,KPI!A1647:A3412,0))</f>
        <v>330</v>
      </c>
    </row>
    <row r="1648" spans="1:5" x14ac:dyDescent="0.25">
      <c r="A1648" s="4">
        <v>44016</v>
      </c>
      <c r="B1648" s="2" t="s">
        <v>1</v>
      </c>
      <c r="D1648" s="8">
        <f t="shared" si="25"/>
        <v>0</v>
      </c>
      <c r="E1648">
        <f>INDEX(KPI!B1648:B3413,MATCH('Daily Alpha'!A1648,KPI!A1648:A3413,0))</f>
        <v>322</v>
      </c>
    </row>
    <row r="1649" spans="1:5" x14ac:dyDescent="0.25">
      <c r="A1649" s="4">
        <v>44017</v>
      </c>
      <c r="B1649" s="2" t="s">
        <v>1</v>
      </c>
      <c r="D1649" s="8">
        <f t="shared" si="25"/>
        <v>0</v>
      </c>
      <c r="E1649">
        <f>INDEX(KPI!B1649:B3414,MATCH('Daily Alpha'!A1649,KPI!A1649:A3414,0))</f>
        <v>322</v>
      </c>
    </row>
    <row r="1650" spans="1:5" x14ac:dyDescent="0.25">
      <c r="A1650" s="4">
        <v>44018</v>
      </c>
      <c r="B1650" s="2">
        <v>9.4808610000000001E-3</v>
      </c>
      <c r="D1650" s="8">
        <f t="shared" si="25"/>
        <v>9.4808610000000001E-3</v>
      </c>
      <c r="E1650">
        <f>INDEX(KPI!B1650:B3415,MATCH('Daily Alpha'!A1650,KPI!A1650:A3415,0))</f>
        <v>326</v>
      </c>
    </row>
    <row r="1651" spans="1:5" x14ac:dyDescent="0.25">
      <c r="A1651" s="4">
        <v>44019</v>
      </c>
      <c r="B1651" s="2">
        <v>-2.5393019999999998E-3</v>
      </c>
      <c r="D1651" s="8">
        <f t="shared" si="25"/>
        <v>-2.5393019999999998E-3</v>
      </c>
      <c r="E1651">
        <f>INDEX(KPI!B1651:B3416,MATCH('Daily Alpha'!A1651,KPI!A1651:A3416,0))</f>
        <v>326</v>
      </c>
    </row>
    <row r="1652" spans="1:5" x14ac:dyDescent="0.25">
      <c r="A1652" s="4">
        <v>44020</v>
      </c>
      <c r="B1652" s="2">
        <v>2.9330625999999999E-2</v>
      </c>
      <c r="D1652" s="8">
        <f t="shared" si="25"/>
        <v>2.9330625999999999E-2</v>
      </c>
      <c r="E1652">
        <f>INDEX(KPI!B1652:B3417,MATCH('Daily Alpha'!A1652,KPI!A1652:A3417,0))</f>
        <v>318</v>
      </c>
    </row>
    <row r="1653" spans="1:5" x14ac:dyDescent="0.25">
      <c r="A1653" s="4">
        <v>44021</v>
      </c>
      <c r="B1653" s="2">
        <v>3.0046786999999998E-2</v>
      </c>
      <c r="D1653" s="8">
        <f t="shared" si="25"/>
        <v>3.0046786999999998E-2</v>
      </c>
      <c r="E1653">
        <f>INDEX(KPI!B1653:B3418,MATCH('Daily Alpha'!A1653,KPI!A1653:A3418,0))</f>
        <v>318</v>
      </c>
    </row>
    <row r="1654" spans="1:5" x14ac:dyDescent="0.25">
      <c r="A1654" s="4">
        <v>44022</v>
      </c>
      <c r="B1654" s="2">
        <v>9.4208339999999995E-3</v>
      </c>
      <c r="D1654" s="8">
        <f t="shared" si="25"/>
        <v>9.4208339999999995E-3</v>
      </c>
      <c r="E1654">
        <f>INDEX(KPI!B1654:B3419,MATCH('Daily Alpha'!A1654,KPI!A1654:A3419,0))</f>
        <v>316</v>
      </c>
    </row>
    <row r="1655" spans="1:5" x14ac:dyDescent="0.25">
      <c r="A1655" s="4">
        <v>44023</v>
      </c>
      <c r="B1655" s="2" t="s">
        <v>1</v>
      </c>
      <c r="D1655" s="8">
        <f t="shared" si="25"/>
        <v>0</v>
      </c>
      <c r="E1655">
        <f>INDEX(KPI!B1655:B3420,MATCH('Daily Alpha'!A1655,KPI!A1655:A3420,0))</f>
        <v>316</v>
      </c>
    </row>
    <row r="1656" spans="1:5" x14ac:dyDescent="0.25">
      <c r="A1656" s="4">
        <v>44024</v>
      </c>
      <c r="B1656" s="2" t="s">
        <v>1</v>
      </c>
      <c r="D1656" s="8">
        <f t="shared" si="25"/>
        <v>0</v>
      </c>
      <c r="E1656">
        <f>INDEX(KPI!B1656:B3421,MATCH('Daily Alpha'!A1656,KPI!A1656:A3421,0))</f>
        <v>316</v>
      </c>
    </row>
    <row r="1657" spans="1:5" x14ac:dyDescent="0.25">
      <c r="A1657" s="4">
        <v>44025</v>
      </c>
      <c r="B1657" s="2">
        <v>3.7802360000000002E-3</v>
      </c>
      <c r="D1657" s="8">
        <f t="shared" si="25"/>
        <v>3.7802360000000002E-3</v>
      </c>
      <c r="E1657">
        <f>INDEX(KPI!B1657:B3422,MATCH('Daily Alpha'!A1657,KPI!A1657:A3422,0))</f>
        <v>318</v>
      </c>
    </row>
    <row r="1658" spans="1:5" x14ac:dyDescent="0.25">
      <c r="A1658" s="4">
        <v>44026</v>
      </c>
      <c r="B1658" s="2">
        <v>-6.6863340000000004E-3</v>
      </c>
      <c r="D1658" s="8">
        <f t="shared" si="25"/>
        <v>-6.6863340000000004E-3</v>
      </c>
      <c r="E1658">
        <f>INDEX(KPI!B1658:B3423,MATCH('Daily Alpha'!A1658,KPI!A1658:A3423,0))</f>
        <v>318</v>
      </c>
    </row>
    <row r="1659" spans="1:5" x14ac:dyDescent="0.25">
      <c r="A1659" s="4">
        <v>44027</v>
      </c>
      <c r="B1659" s="2">
        <v>-2.6719662000000002E-2</v>
      </c>
      <c r="D1659" s="8">
        <f t="shared" si="25"/>
        <v>-2.6719662000000002E-2</v>
      </c>
      <c r="E1659">
        <f>INDEX(KPI!B1659:B3424,MATCH('Daily Alpha'!A1659,KPI!A1659:A3424,0))</f>
        <v>318</v>
      </c>
    </row>
    <row r="1660" spans="1:5" x14ac:dyDescent="0.25">
      <c r="A1660" s="4">
        <v>44028</v>
      </c>
      <c r="B1660" s="2">
        <v>7.5761350000000003E-3</v>
      </c>
      <c r="D1660" s="8">
        <f t="shared" si="25"/>
        <v>7.5761350000000003E-3</v>
      </c>
      <c r="E1660">
        <f>INDEX(KPI!B1660:B3425,MATCH('Daily Alpha'!A1660,KPI!A1660:A3425,0))</f>
        <v>324</v>
      </c>
    </row>
    <row r="1661" spans="1:5" x14ac:dyDescent="0.25">
      <c r="A1661" s="4">
        <v>44029</v>
      </c>
      <c r="B1661" s="2">
        <v>-8.1567340000000006E-3</v>
      </c>
      <c r="D1661" s="8">
        <f t="shared" si="25"/>
        <v>-8.1567340000000006E-3</v>
      </c>
      <c r="E1661">
        <f>INDEX(KPI!B1661:B3426,MATCH('Daily Alpha'!A1661,KPI!A1661:A3426,0))</f>
        <v>324</v>
      </c>
    </row>
    <row r="1662" spans="1:5" x14ac:dyDescent="0.25">
      <c r="A1662" s="4">
        <v>44030</v>
      </c>
      <c r="B1662" s="2" t="s">
        <v>1</v>
      </c>
      <c r="D1662" s="8">
        <f t="shared" si="25"/>
        <v>0</v>
      </c>
      <c r="E1662">
        <f>INDEX(KPI!B1662:B3427,MATCH('Daily Alpha'!A1662,KPI!A1662:A3427,0))</f>
        <v>324</v>
      </c>
    </row>
    <row r="1663" spans="1:5" x14ac:dyDescent="0.25">
      <c r="A1663" s="4">
        <v>44031</v>
      </c>
      <c r="B1663" s="2" t="s">
        <v>1</v>
      </c>
      <c r="D1663" s="8">
        <f t="shared" si="25"/>
        <v>0</v>
      </c>
      <c r="E1663">
        <f>INDEX(KPI!B1663:B3428,MATCH('Daily Alpha'!A1663,KPI!A1663:A3428,0))</f>
        <v>324</v>
      </c>
    </row>
    <row r="1664" spans="1:5" x14ac:dyDescent="0.25">
      <c r="A1664" s="4">
        <v>44032</v>
      </c>
      <c r="B1664" s="2">
        <v>2.2018799999999998E-3</v>
      </c>
      <c r="D1664" s="8">
        <f t="shared" si="25"/>
        <v>2.2018799999999998E-3</v>
      </c>
      <c r="E1664">
        <f>INDEX(KPI!B1664:B3429,MATCH('Daily Alpha'!A1664,KPI!A1664:A3429,0))</f>
        <v>330</v>
      </c>
    </row>
    <row r="1665" spans="1:5" x14ac:dyDescent="0.25">
      <c r="A1665" s="4">
        <v>44033</v>
      </c>
      <c r="B1665" s="2">
        <v>3.1917661999999999E-2</v>
      </c>
      <c r="D1665" s="8">
        <f t="shared" si="25"/>
        <v>3.1917661999999999E-2</v>
      </c>
      <c r="E1665">
        <f>INDEX(KPI!B1665:B3430,MATCH('Daily Alpha'!A1665,KPI!A1665:A3430,0))</f>
        <v>324</v>
      </c>
    </row>
    <row r="1666" spans="1:5" x14ac:dyDescent="0.25">
      <c r="A1666" s="4">
        <v>44034</v>
      </c>
      <c r="B1666" s="2">
        <v>7.5072389999999998E-3</v>
      </c>
      <c r="D1666" s="8">
        <f t="shared" si="25"/>
        <v>7.5072389999999998E-3</v>
      </c>
      <c r="E1666">
        <f>INDEX(KPI!B1666:B3431,MATCH('Daily Alpha'!A1666,KPI!A1666:A3431,0))</f>
        <v>324</v>
      </c>
    </row>
    <row r="1667" spans="1:5" x14ac:dyDescent="0.25">
      <c r="A1667" s="4">
        <v>44035</v>
      </c>
      <c r="B1667" s="2">
        <v>-1.0230598E-2</v>
      </c>
      <c r="D1667" s="8">
        <f t="shared" ref="D1667:D1730" si="26">_xlfn.NUMBERVALUE(B1667)+0</f>
        <v>-1.0230598E-2</v>
      </c>
      <c r="E1667">
        <f>INDEX(KPI!B1667:B3432,MATCH('Daily Alpha'!A1667,KPI!A1667:A3432,0))</f>
        <v>328</v>
      </c>
    </row>
    <row r="1668" spans="1:5" x14ac:dyDescent="0.25">
      <c r="A1668" s="4">
        <v>44036</v>
      </c>
      <c r="B1668" s="2">
        <v>-3.101333E-3</v>
      </c>
      <c r="D1668" s="8">
        <f t="shared" si="26"/>
        <v>-3.101333E-3</v>
      </c>
      <c r="E1668">
        <f>INDEX(KPI!B1668:B3433,MATCH('Daily Alpha'!A1668,KPI!A1668:A3433,0))</f>
        <v>328</v>
      </c>
    </row>
    <row r="1669" spans="1:5" x14ac:dyDescent="0.25">
      <c r="A1669" s="4">
        <v>44037</v>
      </c>
      <c r="B1669" s="2" t="s">
        <v>1</v>
      </c>
      <c r="D1669" s="8">
        <f t="shared" si="26"/>
        <v>0</v>
      </c>
      <c r="E1669">
        <f>INDEX(KPI!B1669:B3434,MATCH('Daily Alpha'!A1669,KPI!A1669:A3434,0))</f>
        <v>328</v>
      </c>
    </row>
    <row r="1670" spans="1:5" x14ac:dyDescent="0.25">
      <c r="A1670" s="4">
        <v>44038</v>
      </c>
      <c r="B1670" s="2" t="s">
        <v>1</v>
      </c>
      <c r="D1670" s="8">
        <f t="shared" si="26"/>
        <v>0</v>
      </c>
      <c r="E1670">
        <f>INDEX(KPI!B1670:B3435,MATCH('Daily Alpha'!A1670,KPI!A1670:A3435,0))</f>
        <v>328</v>
      </c>
    </row>
    <row r="1671" spans="1:5" x14ac:dyDescent="0.25">
      <c r="A1671" s="4">
        <v>44039</v>
      </c>
      <c r="B1671" s="2">
        <v>1.5358464E-2</v>
      </c>
      <c r="D1671" s="8">
        <f t="shared" si="26"/>
        <v>1.5358464E-2</v>
      </c>
      <c r="E1671">
        <f>INDEX(KPI!B1671:B3436,MATCH('Daily Alpha'!A1671,KPI!A1671:A3436,0))</f>
        <v>326</v>
      </c>
    </row>
    <row r="1672" spans="1:5" x14ac:dyDescent="0.25">
      <c r="A1672" s="4">
        <v>44040</v>
      </c>
      <c r="B1672" s="2">
        <v>-7.3375569999999998E-3</v>
      </c>
      <c r="D1672" s="8">
        <f t="shared" si="26"/>
        <v>-7.3375569999999998E-3</v>
      </c>
      <c r="E1672">
        <f>INDEX(KPI!B1672:B3437,MATCH('Daily Alpha'!A1672,KPI!A1672:A3437,0))</f>
        <v>326</v>
      </c>
    </row>
    <row r="1673" spans="1:5" x14ac:dyDescent="0.25">
      <c r="A1673" s="4">
        <v>44041</v>
      </c>
      <c r="B1673" s="2">
        <v>1.6998428999999999E-2</v>
      </c>
      <c r="D1673" s="8">
        <f t="shared" si="26"/>
        <v>1.6998428999999999E-2</v>
      </c>
      <c r="E1673">
        <f>INDEX(KPI!B1673:B3438,MATCH('Daily Alpha'!A1673,KPI!A1673:A3438,0))</f>
        <v>322</v>
      </c>
    </row>
    <row r="1674" spans="1:5" x14ac:dyDescent="0.25">
      <c r="A1674" s="4">
        <v>44042</v>
      </c>
      <c r="B1674" s="2">
        <v>-2.6219999999999998E-4</v>
      </c>
      <c r="D1674" s="8">
        <f t="shared" si="26"/>
        <v>-2.6219999999999998E-4</v>
      </c>
      <c r="E1674">
        <f>INDEX(KPI!B1674:B3439,MATCH('Daily Alpha'!A1674,KPI!A1674:A3439,0))</f>
        <v>322</v>
      </c>
    </row>
    <row r="1675" spans="1:5" x14ac:dyDescent="0.25">
      <c r="A1675" s="4">
        <v>44043</v>
      </c>
      <c r="B1675" s="2">
        <v>-8.0143561000000002E-2</v>
      </c>
      <c r="D1675" s="8">
        <f t="shared" si="26"/>
        <v>-8.0143561000000002E-2</v>
      </c>
      <c r="E1675">
        <f>INDEX(KPI!B1675:B3440,MATCH('Daily Alpha'!A1675,KPI!A1675:A3440,0))</f>
        <v>326</v>
      </c>
    </row>
    <row r="1676" spans="1:5" x14ac:dyDescent="0.25">
      <c r="A1676" s="4">
        <v>44044</v>
      </c>
      <c r="B1676" s="2" t="s">
        <v>1</v>
      </c>
      <c r="D1676" s="8">
        <f t="shared" si="26"/>
        <v>0</v>
      </c>
      <c r="E1676">
        <f>INDEX(KPI!B1676:B3441,MATCH('Daily Alpha'!A1676,KPI!A1676:A3441,0))</f>
        <v>326</v>
      </c>
    </row>
    <row r="1677" spans="1:5" x14ac:dyDescent="0.25">
      <c r="A1677" s="4">
        <v>44045</v>
      </c>
      <c r="B1677" s="2" t="s">
        <v>1</v>
      </c>
      <c r="D1677" s="8">
        <f t="shared" si="26"/>
        <v>0</v>
      </c>
      <c r="E1677">
        <f>INDEX(KPI!B1677:B3442,MATCH('Daily Alpha'!A1677,KPI!A1677:A3442,0))</f>
        <v>326</v>
      </c>
    </row>
    <row r="1678" spans="1:5" x14ac:dyDescent="0.25">
      <c r="A1678" s="4">
        <v>44046</v>
      </c>
      <c r="B1678" s="2">
        <v>-2.5933477E-2</v>
      </c>
      <c r="D1678" s="8">
        <f t="shared" si="26"/>
        <v>-2.5933477E-2</v>
      </c>
      <c r="E1678">
        <f>INDEX(KPI!B1678:B3443,MATCH('Daily Alpha'!A1678,KPI!A1678:A3443,0))</f>
        <v>326</v>
      </c>
    </row>
    <row r="1679" spans="1:5" x14ac:dyDescent="0.25">
      <c r="A1679" s="4">
        <v>44047</v>
      </c>
      <c r="B1679" s="2">
        <v>1.2783948999999999E-2</v>
      </c>
      <c r="D1679" s="8">
        <f t="shared" si="26"/>
        <v>1.2783948999999999E-2</v>
      </c>
      <c r="E1679">
        <f>INDEX(KPI!B1679:B3444,MATCH('Daily Alpha'!A1679,KPI!A1679:A3444,0))</f>
        <v>324</v>
      </c>
    </row>
    <row r="1680" spans="1:5" x14ac:dyDescent="0.25">
      <c r="A1680" s="4">
        <v>44048</v>
      </c>
      <c r="B1680" s="2">
        <v>-2.9823927E-2</v>
      </c>
      <c r="D1680" s="8">
        <f t="shared" si="26"/>
        <v>-2.9823927E-2</v>
      </c>
      <c r="E1680">
        <f>INDEX(KPI!B1680:B3445,MATCH('Daily Alpha'!A1680,KPI!A1680:A3445,0))</f>
        <v>324</v>
      </c>
    </row>
    <row r="1681" spans="1:5" x14ac:dyDescent="0.25">
      <c r="A1681" s="4">
        <v>44049</v>
      </c>
      <c r="B1681" s="2">
        <v>-2.8957635999999998E-2</v>
      </c>
      <c r="D1681" s="8">
        <f t="shared" si="26"/>
        <v>-2.8957635999999998E-2</v>
      </c>
      <c r="E1681">
        <f>INDEX(KPI!B1681:B3446,MATCH('Daily Alpha'!A1681,KPI!A1681:A3446,0))</f>
        <v>334</v>
      </c>
    </row>
    <row r="1682" spans="1:5" x14ac:dyDescent="0.25">
      <c r="A1682" s="4">
        <v>44050</v>
      </c>
      <c r="B1682" s="2">
        <v>2.2316399000000001E-2</v>
      </c>
      <c r="D1682" s="8">
        <f t="shared" si="26"/>
        <v>2.2316399000000001E-2</v>
      </c>
      <c r="E1682">
        <f>INDEX(KPI!B1682:B3447,MATCH('Daily Alpha'!A1682,KPI!A1682:A3447,0))</f>
        <v>334</v>
      </c>
    </row>
    <row r="1683" spans="1:5" x14ac:dyDescent="0.25">
      <c r="A1683" s="4">
        <v>44051</v>
      </c>
      <c r="B1683" s="2" t="s">
        <v>1</v>
      </c>
      <c r="D1683" s="8">
        <f t="shared" si="26"/>
        <v>0</v>
      </c>
      <c r="E1683">
        <f>INDEX(KPI!B1683:B3448,MATCH('Daily Alpha'!A1683,KPI!A1683:A3448,0))</f>
        <v>348</v>
      </c>
    </row>
    <row r="1684" spans="1:5" x14ac:dyDescent="0.25">
      <c r="A1684" s="4">
        <v>44052</v>
      </c>
      <c r="B1684" s="2" t="s">
        <v>1</v>
      </c>
      <c r="D1684" s="8">
        <f t="shared" si="26"/>
        <v>0</v>
      </c>
      <c r="E1684">
        <f>INDEX(KPI!B1684:B3449,MATCH('Daily Alpha'!A1684,KPI!A1684:A3449,0))</f>
        <v>348</v>
      </c>
    </row>
    <row r="1685" spans="1:5" x14ac:dyDescent="0.25">
      <c r="A1685" s="4">
        <v>44053</v>
      </c>
      <c r="B1685" s="2">
        <v>5.2331519999999996E-3</v>
      </c>
      <c r="D1685" s="8">
        <f t="shared" si="26"/>
        <v>5.2331519999999996E-3</v>
      </c>
      <c r="E1685">
        <f>INDEX(KPI!B1685:B3450,MATCH('Daily Alpha'!A1685,KPI!A1685:A3450,0))</f>
        <v>352</v>
      </c>
    </row>
    <row r="1686" spans="1:5" x14ac:dyDescent="0.25">
      <c r="A1686" s="4">
        <v>44054</v>
      </c>
      <c r="B1686" s="2">
        <v>-1.5940754000000001E-2</v>
      </c>
      <c r="D1686" s="8">
        <f t="shared" si="26"/>
        <v>-1.5940754000000001E-2</v>
      </c>
      <c r="E1686">
        <f>INDEX(KPI!B1686:B3451,MATCH('Daily Alpha'!A1686,KPI!A1686:A3451,0))</f>
        <v>352</v>
      </c>
    </row>
    <row r="1687" spans="1:5" x14ac:dyDescent="0.25">
      <c r="A1687" s="4">
        <v>44055</v>
      </c>
      <c r="B1687" s="2">
        <v>7.0025970000000002E-3</v>
      </c>
      <c r="D1687" s="8">
        <f t="shared" si="26"/>
        <v>7.0025970000000002E-3</v>
      </c>
      <c r="E1687">
        <f>INDEX(KPI!B1687:B3452,MATCH('Daily Alpha'!A1687,KPI!A1687:A3452,0))</f>
        <v>342</v>
      </c>
    </row>
    <row r="1688" spans="1:5" x14ac:dyDescent="0.25">
      <c r="A1688" s="4">
        <v>44056</v>
      </c>
      <c r="B1688" s="2">
        <v>8.4628050000000003E-3</v>
      </c>
      <c r="D1688" s="8">
        <f t="shared" si="26"/>
        <v>8.4628050000000003E-3</v>
      </c>
      <c r="E1688">
        <f>INDEX(KPI!B1688:B3453,MATCH('Daily Alpha'!A1688,KPI!A1688:A3453,0))</f>
        <v>342</v>
      </c>
    </row>
    <row r="1689" spans="1:5" x14ac:dyDescent="0.25">
      <c r="A1689" s="4">
        <v>44057</v>
      </c>
      <c r="B1689" s="2">
        <v>-3.718378E-3</v>
      </c>
      <c r="D1689" s="8">
        <f t="shared" si="26"/>
        <v>-3.718378E-3</v>
      </c>
      <c r="E1689">
        <f>INDEX(KPI!B1689:B3454,MATCH('Daily Alpha'!A1689,KPI!A1689:A3454,0))</f>
        <v>336</v>
      </c>
    </row>
    <row r="1690" spans="1:5" x14ac:dyDescent="0.25">
      <c r="A1690" s="4">
        <v>44058</v>
      </c>
      <c r="B1690" s="2" t="s">
        <v>1</v>
      </c>
      <c r="D1690" s="8">
        <f t="shared" si="26"/>
        <v>0</v>
      </c>
      <c r="E1690">
        <f>INDEX(KPI!B1690:B3455,MATCH('Daily Alpha'!A1690,KPI!A1690:A3455,0))</f>
        <v>336</v>
      </c>
    </row>
    <row r="1691" spans="1:5" x14ac:dyDescent="0.25">
      <c r="A1691" s="4">
        <v>44059</v>
      </c>
      <c r="B1691" s="2" t="s">
        <v>1</v>
      </c>
      <c r="D1691" s="8">
        <f t="shared" si="26"/>
        <v>0</v>
      </c>
      <c r="E1691">
        <f>INDEX(KPI!B1691:B3456,MATCH('Daily Alpha'!A1691,KPI!A1691:A3456,0))</f>
        <v>336</v>
      </c>
    </row>
    <row r="1692" spans="1:5" x14ac:dyDescent="0.25">
      <c r="A1692" s="4">
        <v>44060</v>
      </c>
      <c r="B1692" s="2">
        <v>9.4323519999999998E-3</v>
      </c>
      <c r="D1692" s="8">
        <f t="shared" si="26"/>
        <v>9.4323519999999998E-3</v>
      </c>
      <c r="E1692">
        <f>INDEX(KPI!B1692:B3457,MATCH('Daily Alpha'!A1692,KPI!A1692:A3457,0))</f>
        <v>336</v>
      </c>
    </row>
    <row r="1693" spans="1:5" x14ac:dyDescent="0.25">
      <c r="A1693" s="4">
        <v>44061</v>
      </c>
      <c r="B1693" s="2">
        <v>-1.0527267999999999E-2</v>
      </c>
      <c r="D1693" s="8">
        <f t="shared" si="26"/>
        <v>-1.0527267999999999E-2</v>
      </c>
      <c r="E1693">
        <f>INDEX(KPI!B1693:B3458,MATCH('Daily Alpha'!A1693,KPI!A1693:A3458,0))</f>
        <v>336</v>
      </c>
    </row>
    <row r="1694" spans="1:5" x14ac:dyDescent="0.25">
      <c r="A1694" s="4">
        <v>44062</v>
      </c>
      <c r="B1694" s="2">
        <v>1.7401298999999999E-2</v>
      </c>
      <c r="D1694" s="8">
        <f t="shared" si="26"/>
        <v>1.7401298999999999E-2</v>
      </c>
      <c r="E1694">
        <f>INDEX(KPI!B1694:B3459,MATCH('Daily Alpha'!A1694,KPI!A1694:A3459,0))</f>
        <v>336</v>
      </c>
    </row>
    <row r="1695" spans="1:5" x14ac:dyDescent="0.25">
      <c r="A1695" s="4">
        <v>44063</v>
      </c>
      <c r="B1695" s="2">
        <v>-6.368795E-3</v>
      </c>
      <c r="D1695" s="8">
        <f t="shared" si="26"/>
        <v>-6.368795E-3</v>
      </c>
      <c r="E1695">
        <f>INDEX(KPI!B1695:B3460,MATCH('Daily Alpha'!A1695,KPI!A1695:A3460,0))</f>
        <v>336</v>
      </c>
    </row>
    <row r="1696" spans="1:5" x14ac:dyDescent="0.25">
      <c r="A1696" s="4">
        <v>44064</v>
      </c>
      <c r="B1696" s="2">
        <v>2.0173550000000002E-3</v>
      </c>
      <c r="D1696" s="8">
        <f t="shared" si="26"/>
        <v>2.0173550000000002E-3</v>
      </c>
      <c r="E1696">
        <f>INDEX(KPI!B1696:B3461,MATCH('Daily Alpha'!A1696,KPI!A1696:A3461,0))</f>
        <v>336</v>
      </c>
    </row>
    <row r="1697" spans="1:5" x14ac:dyDescent="0.25">
      <c r="A1697" s="4">
        <v>44065</v>
      </c>
      <c r="B1697" s="2" t="s">
        <v>1</v>
      </c>
      <c r="D1697" s="8">
        <f t="shared" si="26"/>
        <v>0</v>
      </c>
      <c r="E1697">
        <f>INDEX(KPI!B1697:B3462,MATCH('Daily Alpha'!A1697,KPI!A1697:A3462,0))</f>
        <v>332</v>
      </c>
    </row>
    <row r="1698" spans="1:5" x14ac:dyDescent="0.25">
      <c r="A1698" s="4">
        <v>44066</v>
      </c>
      <c r="B1698" s="2" t="s">
        <v>1</v>
      </c>
      <c r="D1698" s="8">
        <f t="shared" si="26"/>
        <v>0</v>
      </c>
      <c r="E1698">
        <f>INDEX(KPI!B1698:B3463,MATCH('Daily Alpha'!A1698,KPI!A1698:A3463,0))</f>
        <v>332</v>
      </c>
    </row>
    <row r="1699" spans="1:5" x14ac:dyDescent="0.25">
      <c r="A1699" s="4">
        <v>44067</v>
      </c>
      <c r="B1699" s="2">
        <v>1.1093353E-2</v>
      </c>
      <c r="D1699" s="8">
        <f t="shared" si="26"/>
        <v>1.1093353E-2</v>
      </c>
      <c r="E1699">
        <f>INDEX(KPI!B1699:B3464,MATCH('Daily Alpha'!A1699,KPI!A1699:A3464,0))</f>
        <v>302</v>
      </c>
    </row>
    <row r="1700" spans="1:5" x14ac:dyDescent="0.25">
      <c r="A1700" s="4">
        <v>44068</v>
      </c>
      <c r="B1700" s="2">
        <v>4.5863609999999997E-3</v>
      </c>
      <c r="D1700" s="8">
        <f t="shared" si="26"/>
        <v>4.5863609999999997E-3</v>
      </c>
      <c r="E1700">
        <f>INDEX(KPI!B1700:B3465,MATCH('Daily Alpha'!A1700,KPI!A1700:A3465,0))</f>
        <v>302</v>
      </c>
    </row>
    <row r="1701" spans="1:5" x14ac:dyDescent="0.25">
      <c r="A1701" s="4">
        <v>44069</v>
      </c>
      <c r="B1701" s="2">
        <v>-4.7187136999999997E-2</v>
      </c>
      <c r="D1701" s="8">
        <f t="shared" si="26"/>
        <v>-4.7187136999999997E-2</v>
      </c>
      <c r="E1701">
        <f>INDEX(KPI!B1701:B3466,MATCH('Daily Alpha'!A1701,KPI!A1701:A3466,0))</f>
        <v>310</v>
      </c>
    </row>
    <row r="1702" spans="1:5" x14ac:dyDescent="0.25">
      <c r="A1702" s="4">
        <v>44070</v>
      </c>
      <c r="B1702" s="2">
        <v>-3.9926069999999996E-3</v>
      </c>
      <c r="D1702" s="8">
        <f t="shared" si="26"/>
        <v>-3.9926069999999996E-3</v>
      </c>
      <c r="E1702">
        <f>INDEX(KPI!B1702:B3467,MATCH('Daily Alpha'!A1702,KPI!A1702:A3467,0))</f>
        <v>310</v>
      </c>
    </row>
    <row r="1703" spans="1:5" x14ac:dyDescent="0.25">
      <c r="A1703" s="4">
        <v>44071</v>
      </c>
      <c r="B1703" s="2">
        <v>-1.594135E-2</v>
      </c>
      <c r="D1703" s="8">
        <f t="shared" si="26"/>
        <v>-1.594135E-2</v>
      </c>
      <c r="E1703">
        <f>INDEX(KPI!B1703:B3468,MATCH('Daily Alpha'!A1703,KPI!A1703:A3468,0))</f>
        <v>320</v>
      </c>
    </row>
    <row r="1704" spans="1:5" x14ac:dyDescent="0.25">
      <c r="A1704" s="4">
        <v>44072</v>
      </c>
      <c r="B1704" s="2" t="s">
        <v>1</v>
      </c>
      <c r="D1704" s="8">
        <f t="shared" si="26"/>
        <v>0</v>
      </c>
      <c r="E1704">
        <f>INDEX(KPI!B1704:B3469,MATCH('Daily Alpha'!A1704,KPI!A1704:A3469,0))</f>
        <v>320</v>
      </c>
    </row>
    <row r="1705" spans="1:5" x14ac:dyDescent="0.25">
      <c r="A1705" s="4">
        <v>44073</v>
      </c>
      <c r="B1705" s="2" t="s">
        <v>1</v>
      </c>
      <c r="D1705" s="8">
        <f t="shared" si="26"/>
        <v>0</v>
      </c>
      <c r="E1705">
        <f>INDEX(KPI!B1705:B3470,MATCH('Daily Alpha'!A1705,KPI!A1705:A3470,0))</f>
        <v>322</v>
      </c>
    </row>
    <row r="1706" spans="1:5" x14ac:dyDescent="0.25">
      <c r="A1706" s="4">
        <v>44074</v>
      </c>
      <c r="B1706" s="2">
        <v>-1.19896E-2</v>
      </c>
      <c r="D1706" s="8">
        <f t="shared" si="26"/>
        <v>-1.19896E-2</v>
      </c>
      <c r="E1706">
        <f>INDEX(KPI!B1706:B3471,MATCH('Daily Alpha'!A1706,KPI!A1706:A3471,0))</f>
        <v>322</v>
      </c>
    </row>
    <row r="1707" spans="1:5" x14ac:dyDescent="0.25">
      <c r="A1707" s="4">
        <v>44075</v>
      </c>
      <c r="B1707" s="2">
        <v>3.0300784000000001E-2</v>
      </c>
      <c r="D1707" s="8">
        <f t="shared" si="26"/>
        <v>3.0300784000000001E-2</v>
      </c>
      <c r="E1707">
        <f>INDEX(KPI!B1707:B3472,MATCH('Daily Alpha'!A1707,KPI!A1707:A3472,0))</f>
        <v>322</v>
      </c>
    </row>
    <row r="1708" spans="1:5" x14ac:dyDescent="0.25">
      <c r="A1708" s="4">
        <v>44076</v>
      </c>
      <c r="B1708" s="2">
        <v>8.889503E-3</v>
      </c>
      <c r="D1708" s="8">
        <f t="shared" si="26"/>
        <v>8.889503E-3</v>
      </c>
      <c r="E1708">
        <f>INDEX(KPI!B1708:B3473,MATCH('Daily Alpha'!A1708,KPI!A1708:A3473,0))</f>
        <v>322</v>
      </c>
    </row>
    <row r="1709" spans="1:5" x14ac:dyDescent="0.25">
      <c r="A1709" s="4">
        <v>44077</v>
      </c>
      <c r="B1709" s="2">
        <v>-5.6323570000000002E-3</v>
      </c>
      <c r="D1709" s="8">
        <f t="shared" si="26"/>
        <v>-5.6323570000000002E-3</v>
      </c>
      <c r="E1709">
        <f>INDEX(KPI!B1709:B3474,MATCH('Daily Alpha'!A1709,KPI!A1709:A3474,0))</f>
        <v>320</v>
      </c>
    </row>
    <row r="1710" spans="1:5" x14ac:dyDescent="0.25">
      <c r="A1710" s="4">
        <v>44078</v>
      </c>
      <c r="B1710" s="2">
        <v>-6.2899100000000001E-3</v>
      </c>
      <c r="D1710" s="8">
        <f t="shared" si="26"/>
        <v>-6.2899100000000001E-3</v>
      </c>
      <c r="E1710">
        <f>INDEX(KPI!B1710:B3475,MATCH('Daily Alpha'!A1710,KPI!A1710:A3475,0))</f>
        <v>320</v>
      </c>
    </row>
    <row r="1711" spans="1:5" x14ac:dyDescent="0.25">
      <c r="A1711" s="4">
        <v>44079</v>
      </c>
      <c r="B1711" s="2" t="s">
        <v>1</v>
      </c>
      <c r="D1711" s="8">
        <f t="shared" si="26"/>
        <v>0</v>
      </c>
      <c r="E1711">
        <f>INDEX(KPI!B1711:B3476,MATCH('Daily Alpha'!A1711,KPI!A1711:A3476,0))</f>
        <v>310</v>
      </c>
    </row>
    <row r="1712" spans="1:5" x14ac:dyDescent="0.25">
      <c r="A1712" s="4">
        <v>44080</v>
      </c>
      <c r="B1712" s="2" t="s">
        <v>1</v>
      </c>
      <c r="D1712" s="8">
        <f t="shared" si="26"/>
        <v>0</v>
      </c>
      <c r="E1712">
        <f>INDEX(KPI!B1712:B3477,MATCH('Daily Alpha'!A1712,KPI!A1712:A3477,0))</f>
        <v>310</v>
      </c>
    </row>
    <row r="1713" spans="1:5" x14ac:dyDescent="0.25">
      <c r="A1713" s="4">
        <v>44081</v>
      </c>
      <c r="B1713" s="2" t="s">
        <v>1</v>
      </c>
      <c r="D1713" s="8">
        <f t="shared" si="26"/>
        <v>0</v>
      </c>
      <c r="E1713">
        <f>INDEX(KPI!B1713:B3478,MATCH('Daily Alpha'!A1713,KPI!A1713:A3478,0))</f>
        <v>314</v>
      </c>
    </row>
    <row r="1714" spans="1:5" x14ac:dyDescent="0.25">
      <c r="A1714" s="4">
        <v>44082</v>
      </c>
      <c r="B1714" s="2">
        <v>-5.8521060000000001E-3</v>
      </c>
      <c r="D1714" s="8">
        <f t="shared" si="26"/>
        <v>-5.8521060000000001E-3</v>
      </c>
      <c r="E1714">
        <f>INDEX(KPI!B1714:B3479,MATCH('Daily Alpha'!A1714,KPI!A1714:A3479,0))</f>
        <v>314</v>
      </c>
    </row>
    <row r="1715" spans="1:5" x14ac:dyDescent="0.25">
      <c r="A1715" s="4">
        <v>44083</v>
      </c>
      <c r="B1715" s="2">
        <v>-3.9512039999999998E-3</v>
      </c>
      <c r="D1715" s="8">
        <f t="shared" si="26"/>
        <v>-3.9512039999999998E-3</v>
      </c>
      <c r="E1715">
        <f>INDEX(KPI!B1715:B3480,MATCH('Daily Alpha'!A1715,KPI!A1715:A3480,0))</f>
        <v>310</v>
      </c>
    </row>
    <row r="1716" spans="1:5" x14ac:dyDescent="0.25">
      <c r="A1716" s="4">
        <v>44084</v>
      </c>
      <c r="B1716" s="2">
        <v>-1.6789710999999999E-2</v>
      </c>
      <c r="D1716" s="8">
        <f t="shared" si="26"/>
        <v>-1.6789710999999999E-2</v>
      </c>
      <c r="E1716">
        <f>INDEX(KPI!B1716:B3481,MATCH('Daily Alpha'!A1716,KPI!A1716:A3481,0))</f>
        <v>310</v>
      </c>
    </row>
    <row r="1717" spans="1:5" x14ac:dyDescent="0.25">
      <c r="A1717" s="4">
        <v>44085</v>
      </c>
      <c r="B1717" s="2">
        <v>4.9540349999999999E-3</v>
      </c>
      <c r="D1717" s="8">
        <f t="shared" si="26"/>
        <v>4.9540349999999999E-3</v>
      </c>
      <c r="E1717">
        <f>INDEX(KPI!B1717:B3482,MATCH('Daily Alpha'!A1717,KPI!A1717:A3482,0))</f>
        <v>338</v>
      </c>
    </row>
    <row r="1718" spans="1:5" x14ac:dyDescent="0.25">
      <c r="A1718" s="4">
        <v>44086</v>
      </c>
      <c r="B1718" s="2" t="s">
        <v>1</v>
      </c>
      <c r="D1718" s="8">
        <f t="shared" si="26"/>
        <v>0</v>
      </c>
      <c r="E1718">
        <f>INDEX(KPI!B1718:B3483,MATCH('Daily Alpha'!A1718,KPI!A1718:A3483,0))</f>
        <v>338</v>
      </c>
    </row>
    <row r="1719" spans="1:5" x14ac:dyDescent="0.25">
      <c r="A1719" s="4">
        <v>44087</v>
      </c>
      <c r="B1719" s="2" t="s">
        <v>1</v>
      </c>
      <c r="D1719" s="8">
        <f t="shared" si="26"/>
        <v>0</v>
      </c>
      <c r="E1719">
        <f>INDEX(KPI!B1719:B3484,MATCH('Daily Alpha'!A1719,KPI!A1719:A3484,0))</f>
        <v>340</v>
      </c>
    </row>
    <row r="1720" spans="1:5" x14ac:dyDescent="0.25">
      <c r="A1720" s="4">
        <v>44088</v>
      </c>
      <c r="B1720" s="2">
        <v>-2.3216830000000002E-3</v>
      </c>
      <c r="D1720" s="8">
        <f t="shared" si="26"/>
        <v>-2.3216830000000002E-3</v>
      </c>
      <c r="E1720">
        <f>INDEX(KPI!B1720:B3485,MATCH('Daily Alpha'!A1720,KPI!A1720:A3485,0))</f>
        <v>340</v>
      </c>
    </row>
    <row r="1721" spans="1:5" x14ac:dyDescent="0.25">
      <c r="A1721" s="4">
        <v>44089</v>
      </c>
      <c r="B1721" s="2">
        <v>-1.6155045E-2</v>
      </c>
      <c r="D1721" s="8">
        <f t="shared" si="26"/>
        <v>-1.6155045E-2</v>
      </c>
      <c r="E1721">
        <f>INDEX(KPI!B1721:B3486,MATCH('Daily Alpha'!A1721,KPI!A1721:A3486,0))</f>
        <v>332</v>
      </c>
    </row>
    <row r="1722" spans="1:5" x14ac:dyDescent="0.25">
      <c r="A1722" s="4">
        <v>44090</v>
      </c>
      <c r="B1722" s="2">
        <v>1.8550528E-2</v>
      </c>
      <c r="D1722" s="8">
        <f t="shared" si="26"/>
        <v>1.8550528E-2</v>
      </c>
      <c r="E1722">
        <f>INDEX(KPI!B1722:B3487,MATCH('Daily Alpha'!A1722,KPI!A1722:A3487,0))</f>
        <v>332</v>
      </c>
    </row>
    <row r="1723" spans="1:5" x14ac:dyDescent="0.25">
      <c r="A1723" s="4">
        <v>44091</v>
      </c>
      <c r="B1723" s="2">
        <v>3.0846789999999999E-3</v>
      </c>
      <c r="D1723" s="8">
        <f t="shared" si="26"/>
        <v>3.0846789999999999E-3</v>
      </c>
      <c r="E1723">
        <f>INDEX(KPI!B1723:B3488,MATCH('Daily Alpha'!A1723,KPI!A1723:A3488,0))</f>
        <v>326</v>
      </c>
    </row>
    <row r="1724" spans="1:5" x14ac:dyDescent="0.25">
      <c r="A1724" s="4">
        <v>44092</v>
      </c>
      <c r="B1724" s="2">
        <v>8.0580189999999996E-3</v>
      </c>
      <c r="D1724" s="8">
        <f t="shared" si="26"/>
        <v>8.0580189999999996E-3</v>
      </c>
      <c r="E1724">
        <f>INDEX(KPI!B1724:B3489,MATCH('Daily Alpha'!A1724,KPI!A1724:A3489,0))</f>
        <v>326</v>
      </c>
    </row>
    <row r="1725" spans="1:5" x14ac:dyDescent="0.25">
      <c r="A1725" s="4">
        <v>44093</v>
      </c>
      <c r="B1725" s="2" t="s">
        <v>1</v>
      </c>
      <c r="D1725" s="8">
        <f t="shared" si="26"/>
        <v>0</v>
      </c>
      <c r="E1725">
        <f>INDEX(KPI!B1725:B3490,MATCH('Daily Alpha'!A1725,KPI!A1725:A3490,0))</f>
        <v>312</v>
      </c>
    </row>
    <row r="1726" spans="1:5" x14ac:dyDescent="0.25">
      <c r="A1726" s="4">
        <v>44094</v>
      </c>
      <c r="B1726" s="2" t="s">
        <v>1</v>
      </c>
      <c r="D1726" s="8">
        <f t="shared" si="26"/>
        <v>0</v>
      </c>
      <c r="E1726">
        <f>INDEX(KPI!B1726:B3491,MATCH('Daily Alpha'!A1726,KPI!A1726:A3491,0))</f>
        <v>312</v>
      </c>
    </row>
    <row r="1727" spans="1:5" x14ac:dyDescent="0.25">
      <c r="A1727" s="4">
        <v>44095</v>
      </c>
      <c r="B1727" s="2">
        <v>-1.3025867E-2</v>
      </c>
      <c r="D1727" s="8">
        <f t="shared" si="26"/>
        <v>-1.3025867E-2</v>
      </c>
      <c r="E1727">
        <f>INDEX(KPI!B1727:B3492,MATCH('Daily Alpha'!A1727,KPI!A1727:A3492,0))</f>
        <v>312</v>
      </c>
    </row>
    <row r="1728" spans="1:5" x14ac:dyDescent="0.25">
      <c r="A1728" s="4">
        <v>44096</v>
      </c>
      <c r="B1728" s="2">
        <v>1.2342601E-2</v>
      </c>
      <c r="D1728" s="8">
        <f t="shared" si="26"/>
        <v>1.2342601E-2</v>
      </c>
      <c r="E1728">
        <f>INDEX(KPI!B1728:B3493,MATCH('Daily Alpha'!A1728,KPI!A1728:A3493,0))</f>
        <v>312</v>
      </c>
    </row>
    <row r="1729" spans="1:5" x14ac:dyDescent="0.25">
      <c r="A1729" s="4">
        <v>44097</v>
      </c>
      <c r="B1729" s="2">
        <v>-5.9901520000000003E-3</v>
      </c>
      <c r="D1729" s="8">
        <f t="shared" si="26"/>
        <v>-5.9901520000000003E-3</v>
      </c>
      <c r="E1729">
        <f>INDEX(KPI!B1729:B3494,MATCH('Daily Alpha'!A1729,KPI!A1729:A3494,0))</f>
        <v>330</v>
      </c>
    </row>
    <row r="1730" spans="1:5" x14ac:dyDescent="0.25">
      <c r="A1730" s="4">
        <v>44098</v>
      </c>
      <c r="B1730" s="2">
        <v>-1.8593590000000001E-3</v>
      </c>
      <c r="D1730" s="8">
        <f t="shared" si="26"/>
        <v>-1.8593590000000001E-3</v>
      </c>
      <c r="E1730">
        <f>INDEX(KPI!B1730:B3495,MATCH('Daily Alpha'!A1730,KPI!A1730:A3495,0))</f>
        <v>330</v>
      </c>
    </row>
    <row r="1731" spans="1:5" x14ac:dyDescent="0.25">
      <c r="A1731" s="4">
        <v>44099</v>
      </c>
      <c r="B1731" s="2">
        <v>6.7750900000000001E-3</v>
      </c>
      <c r="D1731" s="8">
        <f t="shared" ref="D1731:D1768" si="27">_xlfn.NUMBERVALUE(B1731)+0</f>
        <v>6.7750900000000001E-3</v>
      </c>
      <c r="E1731">
        <f>INDEX(KPI!B1731:B3496,MATCH('Daily Alpha'!A1731,KPI!A1731:A3496,0))</f>
        <v>330</v>
      </c>
    </row>
    <row r="1732" spans="1:5" x14ac:dyDescent="0.25">
      <c r="A1732" s="4">
        <v>44100</v>
      </c>
      <c r="B1732" s="2" t="s">
        <v>1</v>
      </c>
      <c r="D1732" s="8">
        <f t="shared" si="27"/>
        <v>0</v>
      </c>
      <c r="E1732">
        <f>INDEX(KPI!B1732:B3497,MATCH('Daily Alpha'!A1732,KPI!A1732:A3497,0))</f>
        <v>330</v>
      </c>
    </row>
    <row r="1733" spans="1:5" x14ac:dyDescent="0.25">
      <c r="A1733" s="4">
        <v>44101</v>
      </c>
      <c r="B1733" s="2" t="s">
        <v>1</v>
      </c>
      <c r="D1733" s="8">
        <f t="shared" si="27"/>
        <v>0</v>
      </c>
      <c r="E1733">
        <f>INDEX(KPI!B1733:B3498,MATCH('Daily Alpha'!A1733,KPI!A1733:A3498,0))</f>
        <v>328</v>
      </c>
    </row>
    <row r="1734" spans="1:5" x14ac:dyDescent="0.25">
      <c r="A1734" s="4">
        <v>44102</v>
      </c>
      <c r="B1734" s="2">
        <v>-7.2610449999999998E-3</v>
      </c>
      <c r="D1734" s="8">
        <f t="shared" si="27"/>
        <v>-7.2610449999999998E-3</v>
      </c>
      <c r="E1734">
        <f>INDEX(KPI!B1734:B3499,MATCH('Daily Alpha'!A1734,KPI!A1734:A3499,0))</f>
        <v>328</v>
      </c>
    </row>
    <row r="1735" spans="1:5" x14ac:dyDescent="0.25">
      <c r="A1735" s="4">
        <v>44103</v>
      </c>
      <c r="B1735" s="2">
        <v>-4.0085349999999997E-3</v>
      </c>
      <c r="D1735" s="8">
        <f t="shared" si="27"/>
        <v>-4.0085349999999997E-3</v>
      </c>
      <c r="E1735">
        <f>INDEX(KPI!B1735:B3500,MATCH('Daily Alpha'!A1735,KPI!A1735:A3500,0))</f>
        <v>334</v>
      </c>
    </row>
    <row r="1736" spans="1:5" x14ac:dyDescent="0.25">
      <c r="A1736" s="4">
        <v>44104</v>
      </c>
      <c r="B1736" s="2">
        <v>7.4000009999999998E-3</v>
      </c>
      <c r="D1736" s="8">
        <f t="shared" si="27"/>
        <v>7.4000009999999998E-3</v>
      </c>
      <c r="E1736">
        <f>INDEX(KPI!B1736:B3501,MATCH('Daily Alpha'!A1736,KPI!A1736:A3501,0))</f>
        <v>334</v>
      </c>
    </row>
    <row r="1737" spans="1:5" x14ac:dyDescent="0.25">
      <c r="A1737" s="4">
        <v>44105</v>
      </c>
      <c r="B1737" s="2">
        <v>-2.6558301999999999E-2</v>
      </c>
      <c r="D1737" s="8">
        <f t="shared" si="27"/>
        <v>-2.6558301999999999E-2</v>
      </c>
      <c r="E1737">
        <f>INDEX(KPI!B1737:B3502,MATCH('Daily Alpha'!A1737,KPI!A1737:A3502,0))</f>
        <v>348</v>
      </c>
    </row>
    <row r="1738" spans="1:5" x14ac:dyDescent="0.25">
      <c r="A1738" s="4">
        <v>44106</v>
      </c>
      <c r="B1738" s="2">
        <v>-1.1946778E-2</v>
      </c>
      <c r="D1738" s="8">
        <f t="shared" si="27"/>
        <v>-1.1946778E-2</v>
      </c>
      <c r="E1738">
        <f>INDEX(KPI!B1738:B3503,MATCH('Daily Alpha'!A1738,KPI!A1738:A3503,0))</f>
        <v>348</v>
      </c>
    </row>
    <row r="1739" spans="1:5" x14ac:dyDescent="0.25">
      <c r="A1739" s="4">
        <v>44107</v>
      </c>
      <c r="B1739" s="2" t="s">
        <v>1</v>
      </c>
      <c r="D1739" s="8">
        <f t="shared" si="27"/>
        <v>0</v>
      </c>
      <c r="E1739">
        <f>INDEX(KPI!B1739:B3504,MATCH('Daily Alpha'!A1739,KPI!A1739:A3504,0))</f>
        <v>350</v>
      </c>
    </row>
    <row r="1740" spans="1:5" x14ac:dyDescent="0.25">
      <c r="A1740" s="4">
        <v>44108</v>
      </c>
      <c r="B1740" s="2" t="s">
        <v>1</v>
      </c>
      <c r="D1740" s="8">
        <f t="shared" si="27"/>
        <v>0</v>
      </c>
      <c r="E1740">
        <f>INDEX(KPI!B1740:B3505,MATCH('Daily Alpha'!A1740,KPI!A1740:A3505,0))</f>
        <v>350</v>
      </c>
    </row>
    <row r="1741" spans="1:5" x14ac:dyDescent="0.25">
      <c r="A1741" s="4">
        <v>44109</v>
      </c>
      <c r="B1741" s="2">
        <v>3.9559019999999999E-3</v>
      </c>
      <c r="D1741" s="8">
        <f t="shared" si="27"/>
        <v>3.9559019999999999E-3</v>
      </c>
      <c r="E1741">
        <f>INDEX(KPI!B1741:B3506,MATCH('Daily Alpha'!A1741,KPI!A1741:A3506,0))</f>
        <v>346</v>
      </c>
    </row>
    <row r="1742" spans="1:5" x14ac:dyDescent="0.25">
      <c r="A1742" s="4">
        <v>44110</v>
      </c>
      <c r="B1742" s="2">
        <v>6.7888260000000004E-3</v>
      </c>
      <c r="D1742" s="8">
        <f t="shared" si="27"/>
        <v>6.7888260000000004E-3</v>
      </c>
      <c r="E1742">
        <f>INDEX(KPI!B1742:B3507,MATCH('Daily Alpha'!A1742,KPI!A1742:A3507,0))</f>
        <v>346</v>
      </c>
    </row>
    <row r="1743" spans="1:5" x14ac:dyDescent="0.25">
      <c r="A1743" s="4">
        <v>44111</v>
      </c>
      <c r="B1743" s="2">
        <v>1.9418075999999999E-2</v>
      </c>
      <c r="D1743" s="8">
        <f t="shared" si="27"/>
        <v>1.9418075999999999E-2</v>
      </c>
      <c r="E1743">
        <f>INDEX(KPI!B1743:B3508,MATCH('Daily Alpha'!A1743,KPI!A1743:A3508,0))</f>
        <v>356</v>
      </c>
    </row>
    <row r="1744" spans="1:5" x14ac:dyDescent="0.25">
      <c r="A1744" s="4">
        <v>44112</v>
      </c>
      <c r="B1744" s="2">
        <v>-1.5481517E-2</v>
      </c>
      <c r="D1744" s="8">
        <f t="shared" si="27"/>
        <v>-1.5481517E-2</v>
      </c>
      <c r="E1744">
        <f>INDEX(KPI!B1744:B3509,MATCH('Daily Alpha'!A1744,KPI!A1744:A3509,0))</f>
        <v>356</v>
      </c>
    </row>
    <row r="1745" spans="1:5" x14ac:dyDescent="0.25">
      <c r="A1745" s="4">
        <v>44113</v>
      </c>
      <c r="B1745" s="2">
        <v>-3.1308099999999999E-4</v>
      </c>
      <c r="D1745" s="8">
        <f t="shared" si="27"/>
        <v>-3.1308099999999999E-4</v>
      </c>
      <c r="E1745">
        <f>INDEX(KPI!B1745:B3510,MATCH('Daily Alpha'!A1745,KPI!A1745:A3510,0))</f>
        <v>364</v>
      </c>
    </row>
    <row r="1746" spans="1:5" x14ac:dyDescent="0.25">
      <c r="A1746" s="4">
        <v>44114</v>
      </c>
      <c r="B1746" s="2" t="s">
        <v>1</v>
      </c>
      <c r="D1746" s="8">
        <f t="shared" si="27"/>
        <v>0</v>
      </c>
      <c r="E1746">
        <f>INDEX(KPI!B1746:B3511,MATCH('Daily Alpha'!A1746,KPI!A1746:A3511,0))</f>
        <v>364</v>
      </c>
    </row>
    <row r="1747" spans="1:5" x14ac:dyDescent="0.25">
      <c r="A1747" s="4">
        <v>44115</v>
      </c>
      <c r="B1747" s="2" t="s">
        <v>1</v>
      </c>
      <c r="D1747" s="8">
        <f t="shared" si="27"/>
        <v>0</v>
      </c>
      <c r="E1747">
        <f>INDEX(KPI!B1747:B3512,MATCH('Daily Alpha'!A1747,KPI!A1747:A3512,0))</f>
        <v>364</v>
      </c>
    </row>
    <row r="1748" spans="1:5" x14ac:dyDescent="0.25">
      <c r="A1748" s="4">
        <v>44116</v>
      </c>
      <c r="B1748" s="2">
        <v>4.9377190000000001E-3</v>
      </c>
      <c r="D1748" s="8">
        <f t="shared" si="27"/>
        <v>4.9377190000000001E-3</v>
      </c>
      <c r="E1748">
        <f>INDEX(KPI!B1748:B3513,MATCH('Daily Alpha'!A1748,KPI!A1748:A3513,0))</f>
        <v>354</v>
      </c>
    </row>
    <row r="1749" spans="1:5" x14ac:dyDescent="0.25">
      <c r="A1749" s="4">
        <v>44117</v>
      </c>
      <c r="B1749" s="2">
        <v>4.9605070000000003E-3</v>
      </c>
      <c r="D1749" s="8">
        <f t="shared" si="27"/>
        <v>4.9605070000000003E-3</v>
      </c>
      <c r="E1749">
        <f>INDEX(KPI!B1749:B3514,MATCH('Daily Alpha'!A1749,KPI!A1749:A3514,0))</f>
        <v>354</v>
      </c>
    </row>
    <row r="1750" spans="1:5" x14ac:dyDescent="0.25">
      <c r="A1750" s="4">
        <v>44118</v>
      </c>
      <c r="B1750" s="2">
        <v>3.9593600000000003E-3</v>
      </c>
      <c r="D1750" s="8">
        <f t="shared" si="27"/>
        <v>3.9593600000000003E-3</v>
      </c>
      <c r="E1750">
        <f>INDEX(KPI!B1750:B3515,MATCH('Daily Alpha'!A1750,KPI!A1750:A3515,0))</f>
        <v>346</v>
      </c>
    </row>
    <row r="1751" spans="1:5" x14ac:dyDescent="0.25">
      <c r="A1751" s="4">
        <v>44119</v>
      </c>
      <c r="B1751" s="2">
        <v>-2.4324110000000002E-3</v>
      </c>
      <c r="D1751" s="8">
        <f t="shared" si="27"/>
        <v>-2.4324110000000002E-3</v>
      </c>
      <c r="E1751">
        <f>INDEX(KPI!B1751:B3516,MATCH('Daily Alpha'!A1751,KPI!A1751:A3516,0))</f>
        <v>346</v>
      </c>
    </row>
    <row r="1752" spans="1:5" x14ac:dyDescent="0.25">
      <c r="A1752" s="4">
        <v>44120</v>
      </c>
      <c r="B1752" s="2">
        <v>-9.8725129999999994E-3</v>
      </c>
      <c r="D1752" s="8">
        <f t="shared" si="27"/>
        <v>-9.8725129999999994E-3</v>
      </c>
      <c r="E1752">
        <f>INDEX(KPI!B1752:B3517,MATCH('Daily Alpha'!A1752,KPI!A1752:A3517,0))</f>
        <v>334</v>
      </c>
    </row>
    <row r="1753" spans="1:5" x14ac:dyDescent="0.25">
      <c r="A1753" s="4">
        <v>44121</v>
      </c>
      <c r="B1753" s="2" t="s">
        <v>1</v>
      </c>
      <c r="D1753" s="8">
        <f t="shared" si="27"/>
        <v>0</v>
      </c>
      <c r="E1753">
        <f>INDEX(KPI!B1753:B3518,MATCH('Daily Alpha'!A1753,KPI!A1753:A3518,0))</f>
        <v>334</v>
      </c>
    </row>
    <row r="1754" spans="1:5" x14ac:dyDescent="0.25">
      <c r="A1754" s="4">
        <v>44122</v>
      </c>
      <c r="B1754" s="2" t="s">
        <v>1</v>
      </c>
      <c r="D1754" s="8">
        <f t="shared" si="27"/>
        <v>0</v>
      </c>
      <c r="E1754">
        <f>INDEX(KPI!B1754:B3519,MATCH('Daily Alpha'!A1754,KPI!A1754:A3519,0))</f>
        <v>332</v>
      </c>
    </row>
    <row r="1755" spans="1:5" x14ac:dyDescent="0.25">
      <c r="A1755" s="4">
        <v>44123</v>
      </c>
      <c r="B1755" s="2">
        <v>-3.4817540000000001E-3</v>
      </c>
      <c r="D1755" s="8">
        <f t="shared" si="27"/>
        <v>-3.4817540000000001E-3</v>
      </c>
      <c r="E1755">
        <f>INDEX(KPI!B1755:B3520,MATCH('Daily Alpha'!A1755,KPI!A1755:A3520,0))</f>
        <v>332</v>
      </c>
    </row>
    <row r="1756" spans="1:5" x14ac:dyDescent="0.25">
      <c r="A1756" s="4">
        <v>44124</v>
      </c>
      <c r="B1756" s="2">
        <v>-1.3941093999999999E-2</v>
      </c>
      <c r="D1756" s="8">
        <f t="shared" si="27"/>
        <v>-1.3941093999999999E-2</v>
      </c>
      <c r="E1756">
        <f>INDEX(KPI!B1756:B3521,MATCH('Daily Alpha'!A1756,KPI!A1756:A3521,0))</f>
        <v>342</v>
      </c>
    </row>
    <row r="1757" spans="1:5" x14ac:dyDescent="0.25">
      <c r="A1757" s="4">
        <v>44125</v>
      </c>
      <c r="B1757" s="2">
        <v>7.7836500000000005E-4</v>
      </c>
      <c r="D1757" s="8">
        <f t="shared" si="27"/>
        <v>7.7836500000000005E-4</v>
      </c>
      <c r="E1757">
        <f>INDEX(KPI!B1757:B3522,MATCH('Daily Alpha'!A1757,KPI!A1757:A3522,0))</f>
        <v>342</v>
      </c>
    </row>
    <row r="1758" spans="1:5" x14ac:dyDescent="0.25">
      <c r="A1758" s="4">
        <v>44126</v>
      </c>
      <c r="B1758" s="2">
        <v>-1.54667E-3</v>
      </c>
      <c r="D1758" s="8">
        <f t="shared" si="27"/>
        <v>-1.54667E-3</v>
      </c>
      <c r="E1758">
        <f>INDEX(KPI!B1758:B3523,MATCH('Daily Alpha'!A1758,KPI!A1758:A3523,0))</f>
        <v>342</v>
      </c>
    </row>
    <row r="1759" spans="1:5" x14ac:dyDescent="0.25">
      <c r="A1759" s="4">
        <v>44127</v>
      </c>
      <c r="B1759" s="2">
        <v>-1.4954390999999999E-2</v>
      </c>
      <c r="D1759" s="8">
        <f t="shared" si="27"/>
        <v>-1.4954390999999999E-2</v>
      </c>
      <c r="E1759">
        <f>INDEX(KPI!B1759:B3524,MATCH('Daily Alpha'!A1759,KPI!A1759:A3524,0))</f>
        <v>334</v>
      </c>
    </row>
    <row r="1760" spans="1:5" x14ac:dyDescent="0.25">
      <c r="A1760" s="4">
        <v>44128</v>
      </c>
      <c r="B1760" s="2" t="s">
        <v>1</v>
      </c>
      <c r="D1760" s="8">
        <f t="shared" si="27"/>
        <v>0</v>
      </c>
      <c r="E1760">
        <f>INDEX(KPI!B1760:B3525,MATCH('Daily Alpha'!A1760,KPI!A1760:A3525,0))</f>
        <v>334</v>
      </c>
    </row>
    <row r="1761" spans="1:5" x14ac:dyDescent="0.25">
      <c r="A1761" s="4">
        <v>44129</v>
      </c>
      <c r="B1761" s="2" t="s">
        <v>1</v>
      </c>
      <c r="D1761" s="8">
        <f t="shared" si="27"/>
        <v>0</v>
      </c>
      <c r="E1761">
        <f>INDEX(KPI!B1761:B3526,MATCH('Daily Alpha'!A1761,KPI!A1761:A3526,0))</f>
        <v>342</v>
      </c>
    </row>
    <row r="1762" spans="1:5" x14ac:dyDescent="0.25">
      <c r="A1762" s="4">
        <v>44130</v>
      </c>
      <c r="B1762" s="2">
        <v>1.5229199000000001E-2</v>
      </c>
      <c r="D1762" s="8">
        <f t="shared" si="27"/>
        <v>1.5229199000000001E-2</v>
      </c>
      <c r="E1762">
        <f>INDEX(KPI!B1762:B3527,MATCH('Daily Alpha'!A1762,KPI!A1762:A3527,0))</f>
        <v>342</v>
      </c>
    </row>
    <row r="1763" spans="1:5" x14ac:dyDescent="0.25">
      <c r="A1763" s="4">
        <v>44131</v>
      </c>
      <c r="B1763" s="2">
        <v>-8.7532310000000002E-3</v>
      </c>
      <c r="D1763" s="8">
        <f t="shared" si="27"/>
        <v>-8.7532310000000002E-3</v>
      </c>
      <c r="E1763">
        <f>INDEX(KPI!B1763:B3528,MATCH('Daily Alpha'!A1763,KPI!A1763:A3528,0))</f>
        <v>338</v>
      </c>
    </row>
    <row r="1764" spans="1:5" x14ac:dyDescent="0.25">
      <c r="A1764" s="4">
        <v>44132</v>
      </c>
      <c r="B1764" s="2">
        <v>1.9653357999999999E-2</v>
      </c>
      <c r="D1764" s="8">
        <f t="shared" si="27"/>
        <v>1.9653357999999999E-2</v>
      </c>
      <c r="E1764">
        <f>INDEX(KPI!B1764:B3529,MATCH('Daily Alpha'!A1764,KPI!A1764:A3529,0))</f>
        <v>338</v>
      </c>
    </row>
    <row r="1765" spans="1:5" x14ac:dyDescent="0.25">
      <c r="A1765" s="4">
        <v>44133</v>
      </c>
      <c r="B1765" s="2">
        <v>-1.7586973999999998E-2</v>
      </c>
      <c r="D1765" s="8">
        <f t="shared" si="27"/>
        <v>-1.7586973999999998E-2</v>
      </c>
      <c r="E1765">
        <f>INDEX(KPI!B1765:B3530,MATCH('Daily Alpha'!A1765,KPI!A1765:A3530,0))</f>
        <v>348</v>
      </c>
    </row>
    <row r="1766" spans="1:5" x14ac:dyDescent="0.25">
      <c r="A1766" s="4">
        <v>44134</v>
      </c>
      <c r="B1766" s="2">
        <v>-5.4803810000000001E-2</v>
      </c>
      <c r="D1766" s="8">
        <f t="shared" si="27"/>
        <v>-5.4803810000000001E-2</v>
      </c>
      <c r="E1766">
        <f>INDEX(KPI!B1766:B3531,MATCH('Daily Alpha'!A1766,KPI!A1766:A3531,0))</f>
        <v>348</v>
      </c>
    </row>
    <row r="1767" spans="1:5" x14ac:dyDescent="0.25">
      <c r="A1767" s="4">
        <v>44135</v>
      </c>
      <c r="B1767" s="2" t="s">
        <v>1</v>
      </c>
      <c r="D1767" s="8">
        <f t="shared" si="27"/>
        <v>0</v>
      </c>
      <c r="E1767">
        <f>INDEX(KPI!B1767:B3532,MATCH('Daily Alpha'!A1767,KPI!A1767:A3532,0))</f>
        <v>356</v>
      </c>
    </row>
    <row r="1768" spans="1:5" x14ac:dyDescent="0.25">
      <c r="A1768" s="4">
        <v>44136</v>
      </c>
      <c r="B1768" s="2" t="s">
        <v>1</v>
      </c>
      <c r="D1768" s="8">
        <f t="shared" si="27"/>
        <v>0</v>
      </c>
      <c r="E1768" t="e">
        <f>INDEX(KPI!B1768:B3533,MATCH('Daily Alpha'!A1768,KPI!A1768:A3533,0))</f>
        <v>#N/A</v>
      </c>
    </row>
    <row r="1769" spans="1:5" x14ac:dyDescent="0.25">
      <c r="A1769" s="1"/>
    </row>
    <row r="1770" spans="1:5" x14ac:dyDescent="0.25">
      <c r="A1770" s="1"/>
    </row>
    <row r="1771" spans="1:5" x14ac:dyDescent="0.25">
      <c r="A1771" s="1"/>
    </row>
    <row r="1772" spans="1:5" x14ac:dyDescent="0.25">
      <c r="A1772" s="1"/>
    </row>
    <row r="1773" spans="1:5" x14ac:dyDescent="0.25">
      <c r="A1773" s="1">
        <v>42370</v>
      </c>
      <c r="B1773" s="9">
        <f t="array" ref="B1773">PRODUCT(1+INDEX($D$2:$D$1768,MATCH(A1773,$A$2:$A$1768,0)):INDEX($D$2:$D$1768,MATCH(A1774,$A$2:$A$1768,0)-1))-1</f>
        <v>-6.2199801604904015E-2</v>
      </c>
    </row>
    <row r="1774" spans="1:5" x14ac:dyDescent="0.25">
      <c r="A1774" s="1">
        <f t="shared" ref="A1774:A1805" si="28">EDATE(A1773,1)</f>
        <v>42401</v>
      </c>
      <c r="B1774" s="9">
        <f t="array" ref="B1774">PRODUCT(1+INDEX($D$2:$D$1768,MATCH(A1774,$A$2:$A$1768,0)):INDEX($D$2:$D$1768,MATCH(A1775,$A$2:$A$1768,0)-1))-1</f>
        <v>-4.8342335611738063E-2</v>
      </c>
    </row>
    <row r="1775" spans="1:5" x14ac:dyDescent="0.25">
      <c r="A1775" s="1">
        <f t="shared" si="28"/>
        <v>42430</v>
      </c>
      <c r="B1775" s="9">
        <f t="array" ref="B1775">PRODUCT(1+INDEX($D$2:$D$1768,MATCH(A1775,$A$2:$A$1768,0)):INDEX($D$2:$D$1768,MATCH(A1776,$A$2:$A$1768,0)-1))-1</f>
        <v>2.5376622330216536E-2</v>
      </c>
    </row>
    <row r="1776" spans="1:5" x14ac:dyDescent="0.25">
      <c r="A1776" s="1">
        <f t="shared" si="28"/>
        <v>42461</v>
      </c>
      <c r="B1776" s="9">
        <f t="array" ref="B1776">PRODUCT(1+INDEX($D$2:$D$1768,MATCH(A1776,$A$2:$A$1768,0)):INDEX($D$2:$D$1768,MATCH(A1777,$A$2:$A$1768,0)-1))-1</f>
        <v>5.4232164632033841E-2</v>
      </c>
    </row>
    <row r="1777" spans="1:2" x14ac:dyDescent="0.25">
      <c r="A1777" s="1">
        <f t="shared" si="28"/>
        <v>42491</v>
      </c>
      <c r="B1777" s="9">
        <f t="array" ref="B1777">PRODUCT(1+INDEX($D$2:$D$1768,MATCH(A1777,$A$2:$A$1768,0)):INDEX($D$2:$D$1768,MATCH(A1778,$A$2:$A$1768,0)-1))-1</f>
        <v>-4.5562796994444765E-2</v>
      </c>
    </row>
    <row r="1778" spans="1:2" x14ac:dyDescent="0.25">
      <c r="A1778" s="1">
        <f t="shared" si="28"/>
        <v>42522</v>
      </c>
      <c r="B1778" s="9">
        <f t="array" ref="B1778">PRODUCT(1+INDEX($D$2:$D$1768,MATCH(A1778,$A$2:$A$1768,0)):INDEX($D$2:$D$1768,MATCH(A1779,$A$2:$A$1768,0)-1))-1</f>
        <v>0.11037926174326662</v>
      </c>
    </row>
    <row r="1779" spans="1:2" x14ac:dyDescent="0.25">
      <c r="A1779" s="1">
        <f t="shared" si="28"/>
        <v>42552</v>
      </c>
      <c r="B1779" s="9">
        <f t="array" ref="B1779">PRODUCT(1+INDEX($D$2:$D$1768,MATCH(A1779,$A$2:$A$1768,0)):INDEX($D$2:$D$1768,MATCH(A1780,$A$2:$A$1768,0)-1))-1</f>
        <v>0.10094611281408405</v>
      </c>
    </row>
    <row r="1780" spans="1:2" x14ac:dyDescent="0.25">
      <c r="A1780" s="1">
        <f t="shared" si="28"/>
        <v>42583</v>
      </c>
      <c r="B1780" s="9">
        <f t="array" ref="B1780">PRODUCT(1+INDEX($D$2:$D$1768,MATCH(A1780,$A$2:$A$1768,0)):INDEX($D$2:$D$1768,MATCH(A1781,$A$2:$A$1768,0)-1))-1</f>
        <v>-1.1867820778049487E-2</v>
      </c>
    </row>
    <row r="1781" spans="1:2" x14ac:dyDescent="0.25">
      <c r="A1781" s="1">
        <f t="shared" si="28"/>
        <v>42614</v>
      </c>
      <c r="B1781" s="9">
        <f t="array" ref="B1781">PRODUCT(1+INDEX($D$2:$D$1768,MATCH(A1781,$A$2:$A$1768,0)):INDEX($D$2:$D$1768,MATCH(A1782,$A$2:$A$1768,0)-1))-1</f>
        <v>-6.6408758155754977E-2</v>
      </c>
    </row>
    <row r="1782" spans="1:2" x14ac:dyDescent="0.25">
      <c r="A1782" s="1">
        <f t="shared" si="28"/>
        <v>42644</v>
      </c>
      <c r="B1782" s="9">
        <f t="array" ref="B1782">PRODUCT(1+INDEX($D$2:$D$1768,MATCH(A1782,$A$2:$A$1768,0)):INDEX($D$2:$D$1768,MATCH(A1783,$A$2:$A$1768,0)-1))-1</f>
        <v>9.2550167650651272E-2</v>
      </c>
    </row>
    <row r="1783" spans="1:2" x14ac:dyDescent="0.25">
      <c r="A1783" s="1">
        <f t="shared" si="28"/>
        <v>42675</v>
      </c>
      <c r="B1783" s="9">
        <f t="array" ref="B1783">PRODUCT(1+INDEX($D$2:$D$1768,MATCH(A1783,$A$2:$A$1768,0)):INDEX($D$2:$D$1768,MATCH(A1784,$A$2:$A$1768,0)-1))-1</f>
        <v>-2.4392433748729125E-2</v>
      </c>
    </row>
    <row r="1784" spans="1:2" x14ac:dyDescent="0.25">
      <c r="A1784" s="1">
        <f t="shared" si="28"/>
        <v>42705</v>
      </c>
      <c r="B1784" s="9">
        <f t="array" ref="B1784">PRODUCT(1+INDEX($D$2:$D$1768,MATCH(A1784,$A$2:$A$1768,0)):INDEX($D$2:$D$1768,MATCH(A1785,$A$2:$A$1768,0)-1))-1</f>
        <v>-4.195114177347925E-2</v>
      </c>
    </row>
    <row r="1785" spans="1:2" x14ac:dyDescent="0.25">
      <c r="A1785" s="1">
        <f t="shared" si="28"/>
        <v>42736</v>
      </c>
      <c r="B1785" s="9">
        <f t="array" ref="B1785">PRODUCT(1+INDEX($D$2:$D$1768,MATCH(A1785,$A$2:$A$1768,0)):INDEX($D$2:$D$1768,MATCH(A1786,$A$2:$A$1768,0)-1))-1</f>
        <v>3.7986648395152312E-2</v>
      </c>
    </row>
    <row r="1786" spans="1:2" x14ac:dyDescent="0.25">
      <c r="A1786" s="1">
        <f t="shared" si="28"/>
        <v>42767</v>
      </c>
      <c r="B1786" s="9">
        <f t="array" ref="B1786">PRODUCT(1+INDEX($D$2:$D$1768,MATCH(A1786,$A$2:$A$1768,0)):INDEX($D$2:$D$1768,MATCH(A1787,$A$2:$A$1768,0)-1))-1</f>
        <v>-6.6579612718969394E-2</v>
      </c>
    </row>
    <row r="1787" spans="1:2" x14ac:dyDescent="0.25">
      <c r="A1787" s="1">
        <f t="shared" si="28"/>
        <v>42795</v>
      </c>
      <c r="B1787" s="9">
        <f t="array" ref="B1787">PRODUCT(1+INDEX($D$2:$D$1768,MATCH(A1787,$A$2:$A$1768,0)):INDEX($D$2:$D$1768,MATCH(A1788,$A$2:$A$1768,0)-1))-1</f>
        <v>-6.898047575513766E-2</v>
      </c>
    </row>
    <row r="1788" spans="1:2" x14ac:dyDescent="0.25">
      <c r="A1788" s="1">
        <f t="shared" si="28"/>
        <v>42826</v>
      </c>
      <c r="B1788" s="9">
        <f t="array" ref="B1788">PRODUCT(1+INDEX($D$2:$D$1768,MATCH(A1788,$A$2:$A$1768,0)):INDEX($D$2:$D$1768,MATCH(A1789,$A$2:$A$1768,0)-1))-1</f>
        <v>3.7794393060073261E-3</v>
      </c>
    </row>
    <row r="1789" spans="1:2" x14ac:dyDescent="0.25">
      <c r="A1789" s="1">
        <f t="shared" si="28"/>
        <v>42856</v>
      </c>
      <c r="B1789" s="9">
        <f t="array" ref="B1789">PRODUCT(1+INDEX($D$2:$D$1768,MATCH(A1789,$A$2:$A$1768,0)):INDEX($D$2:$D$1768,MATCH(A1790,$A$2:$A$1768,0)-1))-1</f>
        <v>0.10771321996274374</v>
      </c>
    </row>
    <row r="1790" spans="1:2" x14ac:dyDescent="0.25">
      <c r="A1790" s="1">
        <f t="shared" si="28"/>
        <v>42887</v>
      </c>
      <c r="B1790" s="9">
        <f t="array" ref="B1790">PRODUCT(1+INDEX($D$2:$D$1768,MATCH(A1790,$A$2:$A$1768,0)):INDEX($D$2:$D$1768,MATCH(A1791,$A$2:$A$1768,0)-1))-1</f>
        <v>-1.6992235367891961E-2</v>
      </c>
    </row>
    <row r="1791" spans="1:2" x14ac:dyDescent="0.25">
      <c r="A1791" s="1">
        <f t="shared" si="28"/>
        <v>42917</v>
      </c>
      <c r="B1791" s="9">
        <f t="array" ref="B1791">PRODUCT(1+INDEX($D$2:$D$1768,MATCH(A1791,$A$2:$A$1768,0)):INDEX($D$2:$D$1768,MATCH(A1792,$A$2:$A$1768,0)-1))-1</f>
        <v>-4.3232387572290421E-2</v>
      </c>
    </row>
    <row r="1792" spans="1:2" x14ac:dyDescent="0.25">
      <c r="A1792" s="1">
        <f t="shared" si="28"/>
        <v>42948</v>
      </c>
      <c r="B1792" s="9">
        <f t="array" ref="B1792">PRODUCT(1+INDEX($D$2:$D$1768,MATCH(A1792,$A$2:$A$1768,0)):INDEX($D$2:$D$1768,MATCH(A1793,$A$2:$A$1768,0)-1))-1</f>
        <v>5.3624357709695536E-2</v>
      </c>
    </row>
    <row r="1793" spans="1:2" x14ac:dyDescent="0.25">
      <c r="A1793" s="1">
        <f t="shared" si="28"/>
        <v>42979</v>
      </c>
      <c r="B1793" s="9">
        <f t="array" ref="B1793">PRODUCT(1+INDEX($D$2:$D$1768,MATCH(A1793,$A$2:$A$1768,0)):INDEX($D$2:$D$1768,MATCH(A1794,$A$2:$A$1768,0)-1))-1</f>
        <v>-5.0898924402717372E-2</v>
      </c>
    </row>
    <row r="1794" spans="1:2" x14ac:dyDescent="0.25">
      <c r="A1794" s="1">
        <f t="shared" si="28"/>
        <v>43009</v>
      </c>
      <c r="B1794" s="9">
        <f t="array" ref="B1794">PRODUCT(1+INDEX($D$2:$D$1768,MATCH(A1794,$A$2:$A$1768,0)):INDEX($D$2:$D$1768,MATCH(A1795,$A$2:$A$1768,0)-1))-1</f>
        <v>2.1840440204885292E-2</v>
      </c>
    </row>
    <row r="1795" spans="1:2" x14ac:dyDescent="0.25">
      <c r="A1795" s="1">
        <f t="shared" si="28"/>
        <v>43040</v>
      </c>
      <c r="B1795" s="9">
        <f t="array" ref="B1795">PRODUCT(1+INDEX($D$2:$D$1768,MATCH(A1795,$A$2:$A$1768,0)):INDEX($D$2:$D$1768,MATCH(A1796,$A$2:$A$1768,0)-1))-1</f>
        <v>-2.2623960572396795E-2</v>
      </c>
    </row>
    <row r="1796" spans="1:2" x14ac:dyDescent="0.25">
      <c r="A1796" s="1">
        <f t="shared" si="28"/>
        <v>43070</v>
      </c>
      <c r="B1796" s="9">
        <f t="array" ref="B1796">PRODUCT(1+INDEX($D$2:$D$1768,MATCH(A1796,$A$2:$A$1768,0)):INDEX($D$2:$D$1768,MATCH(A1797,$A$2:$A$1768,0)-1))-1</f>
        <v>-2.5633372303401125E-2</v>
      </c>
    </row>
    <row r="1797" spans="1:2" x14ac:dyDescent="0.25">
      <c r="A1797" s="1">
        <f t="shared" si="28"/>
        <v>43101</v>
      </c>
      <c r="B1797" s="9">
        <f t="array" ref="B1797">PRODUCT(1+INDEX($D$2:$D$1768,MATCH(A1797,$A$2:$A$1768,0)):INDEX($D$2:$D$1768,MATCH(A1798,$A$2:$A$1768,0)-1))-1</f>
        <v>5.6711667151265743E-2</v>
      </c>
    </row>
    <row r="1798" spans="1:2" x14ac:dyDescent="0.25">
      <c r="A1798" s="1">
        <f t="shared" si="28"/>
        <v>43132</v>
      </c>
      <c r="B1798" s="9">
        <f t="array" ref="B1798">PRODUCT(1+INDEX($D$2:$D$1768,MATCH(A1798,$A$2:$A$1768,0)):INDEX($D$2:$D$1768,MATCH(A1799,$A$2:$A$1768,0)-1))-1</f>
        <v>3.5183249797001714E-2</v>
      </c>
    </row>
    <row r="1799" spans="1:2" x14ac:dyDescent="0.25">
      <c r="A1799" s="1">
        <f t="shared" si="28"/>
        <v>43160</v>
      </c>
      <c r="B1799" s="9">
        <f t="array" ref="B1799">PRODUCT(1+INDEX($D$2:$D$1768,MATCH(A1799,$A$2:$A$1768,0)):INDEX($D$2:$D$1768,MATCH(A1800,$A$2:$A$1768,0)-1))-1</f>
        <v>6.2252187850793783E-2</v>
      </c>
    </row>
    <row r="1800" spans="1:2" x14ac:dyDescent="0.25">
      <c r="A1800" s="1">
        <f t="shared" si="28"/>
        <v>43191</v>
      </c>
      <c r="B1800" s="9">
        <f t="array" ref="B1800">PRODUCT(1+INDEX($D$2:$D$1768,MATCH(A1800,$A$2:$A$1768,0)):INDEX($D$2:$D$1768,MATCH(A1801,$A$2:$A$1768,0)-1))-1</f>
        <v>2.0515339939891852E-2</v>
      </c>
    </row>
    <row r="1801" spans="1:2" x14ac:dyDescent="0.25">
      <c r="A1801" s="1">
        <f t="shared" si="28"/>
        <v>43221</v>
      </c>
      <c r="B1801" s="9">
        <f t="array" ref="B1801">PRODUCT(1+INDEX($D$2:$D$1768,MATCH(A1801,$A$2:$A$1768,0)):INDEX($D$2:$D$1768,MATCH(A1802,$A$2:$A$1768,0)-1))-1</f>
        <v>-6.9332868327098507E-2</v>
      </c>
    </row>
    <row r="1802" spans="1:2" x14ac:dyDescent="0.25">
      <c r="A1802" s="1">
        <f t="shared" si="28"/>
        <v>43252</v>
      </c>
      <c r="B1802" s="9">
        <f t="array" ref="B1802">PRODUCT(1+INDEX($D$2:$D$1768,MATCH(A1802,$A$2:$A$1768,0)):INDEX($D$2:$D$1768,MATCH(A1803,$A$2:$A$1768,0)-1))-1</f>
        <v>-1.942682044202837E-2</v>
      </c>
    </row>
    <row r="1803" spans="1:2" x14ac:dyDescent="0.25">
      <c r="A1803" s="1">
        <f t="shared" si="28"/>
        <v>43282</v>
      </c>
      <c r="B1803" s="9">
        <f t="array" ref="B1803">PRODUCT(1+INDEX($D$2:$D$1768,MATCH(A1803,$A$2:$A$1768,0)):INDEX($D$2:$D$1768,MATCH(A1804,$A$2:$A$1768,0)-1))-1</f>
        <v>-2.2268724156027098E-3</v>
      </c>
    </row>
    <row r="1804" spans="1:2" x14ac:dyDescent="0.25">
      <c r="A1804" s="1">
        <f t="shared" si="28"/>
        <v>43313</v>
      </c>
      <c r="B1804" s="9">
        <f t="array" ref="B1804">PRODUCT(1+INDEX($D$2:$D$1768,MATCH(A1804,$A$2:$A$1768,0)):INDEX($D$2:$D$1768,MATCH(A1805,$A$2:$A$1768,0)-1))-1</f>
        <v>-6.981791960938466E-2</v>
      </c>
    </row>
    <row r="1805" spans="1:2" x14ac:dyDescent="0.25">
      <c r="A1805" s="1">
        <f t="shared" si="28"/>
        <v>43344</v>
      </c>
      <c r="B1805" s="9">
        <f t="array" ref="B1805">PRODUCT(1+INDEX($D$2:$D$1768,MATCH(A1805,$A$2:$A$1768,0)):INDEX($D$2:$D$1768,MATCH(A1806,$A$2:$A$1768,0)-1))-1</f>
        <v>-0.10202840343547503</v>
      </c>
    </row>
    <row r="1806" spans="1:2" x14ac:dyDescent="0.25">
      <c r="A1806" s="1">
        <f t="shared" ref="A1806:A1831" si="29">EDATE(A1805,1)</f>
        <v>43374</v>
      </c>
      <c r="B1806" s="9">
        <f t="array" ref="B1806">PRODUCT(1+INDEX($D$2:$D$1768,MATCH(A1806,$A$2:$A$1768,0)):INDEX($D$2:$D$1768,MATCH(A1807,$A$2:$A$1768,0)-1))-1</f>
        <v>-2.1438069223617684E-2</v>
      </c>
    </row>
    <row r="1807" spans="1:2" x14ac:dyDescent="0.25">
      <c r="A1807" s="1">
        <f t="shared" si="29"/>
        <v>43405</v>
      </c>
      <c r="B1807" s="9">
        <f t="array" ref="B1807">PRODUCT(1+INDEX($D$2:$D$1768,MATCH(A1807,$A$2:$A$1768,0)):INDEX($D$2:$D$1768,MATCH(A1808,$A$2:$A$1768,0)-1))-1</f>
        <v>4.3482392801631908E-2</v>
      </c>
    </row>
    <row r="1808" spans="1:2" x14ac:dyDescent="0.25">
      <c r="A1808" s="1">
        <f t="shared" si="29"/>
        <v>43435</v>
      </c>
      <c r="B1808" s="9">
        <f t="array" ref="B1808">PRODUCT(1+INDEX($D$2:$D$1768,MATCH(A1808,$A$2:$A$1768,0)):INDEX($D$2:$D$1768,MATCH(A1809,$A$2:$A$1768,0)-1))-1</f>
        <v>-6.4672328290686809E-2</v>
      </c>
    </row>
    <row r="1809" spans="1:2" x14ac:dyDescent="0.25">
      <c r="A1809" s="1">
        <f t="shared" si="29"/>
        <v>43466</v>
      </c>
      <c r="B1809" s="9">
        <f t="array" ref="B1809">PRODUCT(1+INDEX($D$2:$D$1768,MATCH(A1809,$A$2:$A$1768,0)):INDEX($D$2:$D$1768,MATCH(A1810,$A$2:$A$1768,0)-1))-1</f>
        <v>4.7042535447223699E-2</v>
      </c>
    </row>
    <row r="1810" spans="1:2" x14ac:dyDescent="0.25">
      <c r="A1810" s="1">
        <f t="shared" si="29"/>
        <v>43497</v>
      </c>
      <c r="B1810" s="9">
        <f t="array" ref="B1810">PRODUCT(1+INDEX($D$2:$D$1768,MATCH(A1810,$A$2:$A$1768,0)):INDEX($D$2:$D$1768,MATCH(A1811,$A$2:$A$1768,0)-1))-1</f>
        <v>5.1560191462389771E-2</v>
      </c>
    </row>
    <row r="1811" spans="1:2" x14ac:dyDescent="0.25">
      <c r="A1811" s="1">
        <f t="shared" si="29"/>
        <v>43525</v>
      </c>
      <c r="B1811" s="9">
        <f t="array" ref="B1811">PRODUCT(1+INDEX($D$2:$D$1768,MATCH(A1811,$A$2:$A$1768,0)):INDEX($D$2:$D$1768,MATCH(A1812,$A$2:$A$1768,0)-1))-1</f>
        <v>1.1214779020464638E-2</v>
      </c>
    </row>
    <row r="1812" spans="1:2" x14ac:dyDescent="0.25">
      <c r="A1812" s="1">
        <f t="shared" si="29"/>
        <v>43556</v>
      </c>
      <c r="B1812" s="9">
        <f t="array" ref="B1812">PRODUCT(1+INDEX($D$2:$D$1768,MATCH(A1812,$A$2:$A$1768,0)):INDEX($D$2:$D$1768,MATCH(A1813,$A$2:$A$1768,0)-1))-1</f>
        <v>-2.6972615495107655E-2</v>
      </c>
    </row>
    <row r="1813" spans="1:2" x14ac:dyDescent="0.25">
      <c r="A1813" s="1">
        <f t="shared" si="29"/>
        <v>43586</v>
      </c>
      <c r="B1813" s="9">
        <f t="array" ref="B1813">PRODUCT(1+INDEX($D$2:$D$1768,MATCH(A1813,$A$2:$A$1768,0)):INDEX($D$2:$D$1768,MATCH(A1814,$A$2:$A$1768,0)-1))-1</f>
        <v>-3.0982910777885064E-2</v>
      </c>
    </row>
    <row r="1814" spans="1:2" x14ac:dyDescent="0.25">
      <c r="A1814" s="1">
        <f t="shared" si="29"/>
        <v>43617</v>
      </c>
      <c r="B1814" s="9">
        <f t="array" ref="B1814">PRODUCT(1+INDEX($D$2:$D$1768,MATCH(A1814,$A$2:$A$1768,0)):INDEX($D$2:$D$1768,MATCH(A1815,$A$2:$A$1768,0)-1))-1</f>
        <v>1.5272172495858882E-2</v>
      </c>
    </row>
    <row r="1815" spans="1:2" x14ac:dyDescent="0.25">
      <c r="A1815" s="1">
        <f t="shared" si="29"/>
        <v>43647</v>
      </c>
      <c r="B1815" s="9">
        <f t="array" ref="B1815">PRODUCT(1+INDEX($D$2:$D$1768,MATCH(A1815,$A$2:$A$1768,0)):INDEX($D$2:$D$1768,MATCH(A1816,$A$2:$A$1768,0)-1))-1</f>
        <v>4.0841947681672375E-2</v>
      </c>
    </row>
    <row r="1816" spans="1:2" x14ac:dyDescent="0.25">
      <c r="A1816" s="1">
        <f t="shared" si="29"/>
        <v>43678</v>
      </c>
      <c r="B1816" s="9">
        <f t="array" ref="B1816">PRODUCT(1+INDEX($D$2:$D$1768,MATCH(A1816,$A$2:$A$1768,0)):INDEX($D$2:$D$1768,MATCH(A1817,$A$2:$A$1768,0)-1))-1</f>
        <v>-5.9707523134586604E-2</v>
      </c>
    </row>
    <row r="1817" spans="1:2" x14ac:dyDescent="0.25">
      <c r="A1817" s="1">
        <f t="shared" si="29"/>
        <v>43709</v>
      </c>
      <c r="B1817" s="9">
        <f t="array" ref="B1817">PRODUCT(1+INDEX($D$2:$D$1768,MATCH(A1817,$A$2:$A$1768,0)):INDEX($D$2:$D$1768,MATCH(A1818,$A$2:$A$1768,0)-1))-1</f>
        <v>0.19505616450652585</v>
      </c>
    </row>
    <row r="1818" spans="1:2" x14ac:dyDescent="0.25">
      <c r="A1818" s="1">
        <f t="shared" si="29"/>
        <v>43739</v>
      </c>
      <c r="B1818" s="9">
        <f t="array" ref="B1818">PRODUCT(1+INDEX($D$2:$D$1768,MATCH(A1818,$A$2:$A$1768,0)):INDEX($D$2:$D$1768,MATCH(A1819,$A$2:$A$1768,0)-1))-1</f>
        <v>-0.11792501848729398</v>
      </c>
    </row>
    <row r="1819" spans="1:2" x14ac:dyDescent="0.25">
      <c r="A1819" s="1">
        <f t="shared" si="29"/>
        <v>43770</v>
      </c>
      <c r="B1819" s="9">
        <f t="array" ref="B1819">PRODUCT(1+INDEX($D$2:$D$1768,MATCH(A1819,$A$2:$A$1768,0)):INDEX($D$2:$D$1768,MATCH(A1820,$A$2:$A$1768,0)-1))-1</f>
        <v>-5.9948525912015604E-2</v>
      </c>
    </row>
    <row r="1820" spans="1:2" x14ac:dyDescent="0.25">
      <c r="A1820" s="1">
        <f t="shared" si="29"/>
        <v>43800</v>
      </c>
      <c r="B1820" s="9">
        <f t="array" ref="B1820">PRODUCT(1+INDEX($D$2:$D$1768,MATCH(A1820,$A$2:$A$1768,0)):INDEX($D$2:$D$1768,MATCH(A1821,$A$2:$A$1768,0)-1))-1</f>
        <v>-2.7860631446486317E-2</v>
      </c>
    </row>
    <row r="1821" spans="1:2" x14ac:dyDescent="0.25">
      <c r="A1821" s="1">
        <f t="shared" si="29"/>
        <v>43831</v>
      </c>
      <c r="B1821" s="9">
        <f t="array" ref="B1821">PRODUCT(1+INDEX($D$2:$D$1768,MATCH(A1821,$A$2:$A$1768,0)):INDEX($D$2:$D$1768,MATCH(A1822,$A$2:$A$1768,0)-1))-1</f>
        <v>-8.1425623085604748E-3</v>
      </c>
    </row>
    <row r="1822" spans="1:2" x14ac:dyDescent="0.25">
      <c r="A1822" s="1">
        <f t="shared" si="29"/>
        <v>43862</v>
      </c>
      <c r="B1822" s="9">
        <f t="array" ref="B1822">PRODUCT(1+INDEX($D$2:$D$1768,MATCH(A1822,$A$2:$A$1768,0)):INDEX($D$2:$D$1768,MATCH(A1823,$A$2:$A$1768,0)-1))-1</f>
        <v>-9.4098746462792926E-2</v>
      </c>
    </row>
    <row r="1823" spans="1:2" x14ac:dyDescent="0.25">
      <c r="A1823" s="1">
        <f t="shared" si="29"/>
        <v>43891</v>
      </c>
      <c r="B1823" s="9">
        <f t="array" ref="B1823">PRODUCT(1+INDEX($D$2:$D$1768,MATCH(A1823,$A$2:$A$1768,0)):INDEX($D$2:$D$1768,MATCH(A1824,$A$2:$A$1768,0)-1))-1</f>
        <v>8.8864213423444083E-2</v>
      </c>
    </row>
    <row r="1824" spans="1:2" x14ac:dyDescent="0.25">
      <c r="A1824" s="1">
        <f t="shared" si="29"/>
        <v>43922</v>
      </c>
      <c r="B1824" s="9">
        <f t="array" ref="B1824">PRODUCT(1+INDEX($D$2:$D$1768,MATCH(A1824,$A$2:$A$1768,0)):INDEX($D$2:$D$1768,MATCH(A1825,$A$2:$A$1768,0)-1))-1</f>
        <v>2.8739176628350904E-2</v>
      </c>
    </row>
    <row r="1825" spans="1:2" x14ac:dyDescent="0.25">
      <c r="A1825" s="1">
        <f t="shared" si="29"/>
        <v>43952</v>
      </c>
      <c r="B1825" s="9">
        <f t="array" ref="B1825">PRODUCT(1+INDEX($D$2:$D$1768,MATCH(A1825,$A$2:$A$1768,0)):INDEX($D$2:$D$1768,MATCH(A1826,$A$2:$A$1768,0)-1))-1</f>
        <v>-0.1519634673686423</v>
      </c>
    </row>
    <row r="1826" spans="1:2" x14ac:dyDescent="0.25">
      <c r="A1826" s="1">
        <f t="shared" si="29"/>
        <v>43983</v>
      </c>
      <c r="B1826" s="9">
        <f t="array" ref="B1826">PRODUCT(1+INDEX($D$2:$D$1768,MATCH(A1826,$A$2:$A$1768,0)):INDEX($D$2:$D$1768,MATCH(A1827,$A$2:$A$1768,0)-1))-1</f>
        <v>-7.6178605346501227E-2</v>
      </c>
    </row>
    <row r="1827" spans="1:2" x14ac:dyDescent="0.25">
      <c r="A1827" s="1">
        <f t="shared" si="29"/>
        <v>44013</v>
      </c>
      <c r="B1827" s="9">
        <f t="array" ref="B1827">PRODUCT(1+INDEX($D$2:$D$1768,MATCH(A1827,$A$2:$A$1768,0)):INDEX($D$2:$D$1768,MATCH(A1828,$A$2:$A$1768,0)-1))-1</f>
        <v>-5.8301000530502911E-4</v>
      </c>
    </row>
    <row r="1828" spans="1:2" x14ac:dyDescent="0.25">
      <c r="A1828" s="1">
        <f t="shared" si="29"/>
        <v>44044</v>
      </c>
      <c r="B1828" s="9">
        <f t="array" ref="B1828">PRODUCT(1+INDEX($D$2:$D$1768,MATCH(A1828,$A$2:$A$1768,0)):INDEX($D$2:$D$1768,MATCH(A1829,$A$2:$A$1768,0)-1))-1</f>
        <v>-9.8335139412333739E-2</v>
      </c>
    </row>
    <row r="1829" spans="1:2" x14ac:dyDescent="0.25">
      <c r="A1829" s="1">
        <f t="shared" si="29"/>
        <v>44075</v>
      </c>
      <c r="B1829" s="9">
        <f t="array" ref="B1829">PRODUCT(1+INDEX($D$2:$D$1768,MATCH(A1829,$A$2:$A$1768,0)):INDEX($D$2:$D$1768,MATCH(A1830,$A$2:$A$1768,0)-1))-1</f>
        <v>9.9555065964800349E-3</v>
      </c>
    </row>
    <row r="1830" spans="1:2" x14ac:dyDescent="0.25">
      <c r="A1830" s="1">
        <f t="shared" si="29"/>
        <v>44105</v>
      </c>
      <c r="B1830" s="9">
        <f t="array" ref="B1830">PRODUCT(1+INDEX($D$2:$D$1768,MATCH(A1830,$A$2:$A$1768,0)):INDEX($D$2:$D$1768,MATCH(A1831,$A$2:$A$1768,0)-1))-1</f>
        <v>-9.978573629987475E-2</v>
      </c>
    </row>
    <row r="1831" spans="1:2" x14ac:dyDescent="0.25">
      <c r="A1831" s="1">
        <f t="shared" si="29"/>
        <v>44136</v>
      </c>
      <c r="B1831"/>
    </row>
    <row r="1832" spans="1:2" x14ac:dyDescent="0.25">
      <c r="A1832" s="1"/>
    </row>
    <row r="1833" spans="1:2" x14ac:dyDescent="0.25">
      <c r="A1833" s="1"/>
    </row>
    <row r="1834" spans="1:2" x14ac:dyDescent="0.25">
      <c r="A1834" s="1"/>
    </row>
    <row r="1835" spans="1:2" x14ac:dyDescent="0.25">
      <c r="A1835" s="1"/>
    </row>
    <row r="1836" spans="1:2" x14ac:dyDescent="0.25">
      <c r="A1836" s="1"/>
    </row>
    <row r="1837" spans="1:2" x14ac:dyDescent="0.25">
      <c r="A1837" s="1"/>
    </row>
    <row r="1838" spans="1:2" x14ac:dyDescent="0.25">
      <c r="A1838" s="1"/>
    </row>
    <row r="1839" spans="1:2" x14ac:dyDescent="0.25">
      <c r="A1839" s="1"/>
    </row>
    <row r="1840" spans="1:2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4"/>
  <sheetViews>
    <sheetView workbookViewId="0">
      <selection activeCell="A3" sqref="A3"/>
    </sheetView>
  </sheetViews>
  <sheetFormatPr defaultRowHeight="15" x14ac:dyDescent="0.25"/>
  <cols>
    <col min="1" max="1" width="18.5703125" customWidth="1"/>
    <col min="2" max="2" width="21.85546875" customWidth="1"/>
    <col min="3" max="3" width="20.5703125" bestFit="1" customWidth="1"/>
  </cols>
  <sheetData>
    <row r="1" spans="1:3" x14ac:dyDescent="0.25">
      <c r="A1" s="3" t="s">
        <v>3</v>
      </c>
      <c r="B1" s="3" t="s">
        <v>5</v>
      </c>
      <c r="C1" s="3" t="s">
        <v>6</v>
      </c>
    </row>
    <row r="2" spans="1:3" x14ac:dyDescent="0.25">
      <c r="A2" s="5">
        <v>42460</v>
      </c>
      <c r="B2" s="5">
        <v>42481</v>
      </c>
      <c r="C2" s="5">
        <f>+B2+1</f>
        <v>42482</v>
      </c>
    </row>
    <row r="3" spans="1:3" x14ac:dyDescent="0.25">
      <c r="A3" s="5">
        <f>EOMONTH(A2,3)</f>
        <v>42551</v>
      </c>
      <c r="B3" s="5">
        <v>42572</v>
      </c>
      <c r="C3" s="5">
        <f t="shared" ref="C3:C19" si="0">+B3+1</f>
        <v>42573</v>
      </c>
    </row>
    <row r="4" spans="1:3" x14ac:dyDescent="0.25">
      <c r="A4" s="5">
        <f t="shared" ref="A4:A20" si="1">EOMONTH(A3,3)</f>
        <v>42643</v>
      </c>
      <c r="B4" s="5">
        <v>42663</v>
      </c>
      <c r="C4" s="5">
        <f t="shared" si="0"/>
        <v>42664</v>
      </c>
    </row>
    <row r="5" spans="1:3" x14ac:dyDescent="0.25">
      <c r="A5" s="5">
        <f t="shared" si="1"/>
        <v>42735</v>
      </c>
      <c r="B5" s="5">
        <v>42761</v>
      </c>
      <c r="C5" s="5">
        <f t="shared" si="0"/>
        <v>42762</v>
      </c>
    </row>
    <row r="6" spans="1:3" x14ac:dyDescent="0.25">
      <c r="A6" s="5">
        <f t="shared" si="1"/>
        <v>42825</v>
      </c>
      <c r="B6" s="5">
        <v>42845</v>
      </c>
      <c r="C6" s="5">
        <f t="shared" si="0"/>
        <v>42846</v>
      </c>
    </row>
    <row r="7" spans="1:3" x14ac:dyDescent="0.25">
      <c r="A7" s="5">
        <f t="shared" si="1"/>
        <v>42916</v>
      </c>
      <c r="B7" s="5">
        <v>42943</v>
      </c>
      <c r="C7" s="5">
        <f t="shared" si="0"/>
        <v>42944</v>
      </c>
    </row>
    <row r="8" spans="1:3" x14ac:dyDescent="0.25">
      <c r="A8" s="5">
        <f t="shared" si="1"/>
        <v>43008</v>
      </c>
      <c r="B8" s="5">
        <v>43027</v>
      </c>
      <c r="C8" s="5">
        <f t="shared" si="0"/>
        <v>43028</v>
      </c>
    </row>
    <row r="9" spans="1:3" x14ac:dyDescent="0.25">
      <c r="A9" s="5">
        <f t="shared" si="1"/>
        <v>43100</v>
      </c>
      <c r="B9" s="5">
        <v>43137</v>
      </c>
      <c r="C9" s="5">
        <f t="shared" si="0"/>
        <v>43138</v>
      </c>
    </row>
    <row r="10" spans="1:3" x14ac:dyDescent="0.25">
      <c r="A10" s="5">
        <f t="shared" si="1"/>
        <v>43190</v>
      </c>
      <c r="B10" s="5">
        <v>43216</v>
      </c>
      <c r="C10" s="5">
        <f t="shared" si="0"/>
        <v>43217</v>
      </c>
    </row>
    <row r="11" spans="1:3" x14ac:dyDescent="0.25">
      <c r="A11" s="5">
        <f t="shared" si="1"/>
        <v>43281</v>
      </c>
      <c r="B11" s="5">
        <v>43307</v>
      </c>
      <c r="C11" s="5">
        <f t="shared" si="0"/>
        <v>43308</v>
      </c>
    </row>
    <row r="12" spans="1:3" x14ac:dyDescent="0.25">
      <c r="A12" s="5">
        <f t="shared" si="1"/>
        <v>43373</v>
      </c>
      <c r="B12" s="5">
        <v>43398</v>
      </c>
      <c r="C12" s="5">
        <f t="shared" si="0"/>
        <v>43399</v>
      </c>
    </row>
    <row r="13" spans="1:3" x14ac:dyDescent="0.25">
      <c r="A13" s="5">
        <f t="shared" si="1"/>
        <v>43465</v>
      </c>
      <c r="B13" s="5">
        <v>43496</v>
      </c>
      <c r="C13" s="5">
        <f t="shared" si="0"/>
        <v>43497</v>
      </c>
    </row>
    <row r="14" spans="1:3" x14ac:dyDescent="0.25">
      <c r="A14" s="5">
        <f t="shared" si="1"/>
        <v>43555</v>
      </c>
      <c r="B14" s="5">
        <v>43580</v>
      </c>
      <c r="C14" s="5">
        <f t="shared" si="0"/>
        <v>43581</v>
      </c>
    </row>
    <row r="15" spans="1:3" x14ac:dyDescent="0.25">
      <c r="A15" s="5">
        <f t="shared" si="1"/>
        <v>43646</v>
      </c>
      <c r="B15" s="5">
        <v>43671</v>
      </c>
      <c r="C15" s="5">
        <f t="shared" si="0"/>
        <v>43672</v>
      </c>
    </row>
    <row r="16" spans="1:3" x14ac:dyDescent="0.25">
      <c r="A16" s="5">
        <f t="shared" si="1"/>
        <v>43738</v>
      </c>
      <c r="B16" s="5">
        <v>43762</v>
      </c>
      <c r="C16" s="5">
        <f t="shared" si="0"/>
        <v>43763</v>
      </c>
    </row>
    <row r="17" spans="1:3" x14ac:dyDescent="0.25">
      <c r="A17" s="5">
        <f t="shared" si="1"/>
        <v>43830</v>
      </c>
      <c r="B17" s="5">
        <v>43860</v>
      </c>
      <c r="C17" s="5">
        <f t="shared" si="0"/>
        <v>43861</v>
      </c>
    </row>
    <row r="18" spans="1:3" x14ac:dyDescent="0.25">
      <c r="A18" s="5">
        <f t="shared" si="1"/>
        <v>43921</v>
      </c>
      <c r="B18" s="5">
        <v>43958</v>
      </c>
      <c r="C18" s="5">
        <f t="shared" si="0"/>
        <v>43959</v>
      </c>
    </row>
    <row r="19" spans="1:3" x14ac:dyDescent="0.25">
      <c r="A19" s="5">
        <f t="shared" si="1"/>
        <v>44012</v>
      </c>
      <c r="B19" s="5">
        <v>44042</v>
      </c>
      <c r="C19" s="5">
        <f t="shared" si="0"/>
        <v>44043</v>
      </c>
    </row>
    <row r="20" spans="1:3" x14ac:dyDescent="0.25">
      <c r="A20" s="5">
        <f t="shared" si="1"/>
        <v>44104</v>
      </c>
      <c r="B20" s="5">
        <v>44133</v>
      </c>
      <c r="C20" s="5">
        <f>+B20+1</f>
        <v>44134</v>
      </c>
    </row>
    <row r="21" spans="1:3" x14ac:dyDescent="0.25">
      <c r="A21" s="5"/>
      <c r="B21" s="1"/>
    </row>
    <row r="22" spans="1:3" x14ac:dyDescent="0.25">
      <c r="A22" s="5"/>
    </row>
    <row r="23" spans="1:3" x14ac:dyDescent="0.25">
      <c r="A23" s="5"/>
    </row>
    <row r="24" spans="1:3" x14ac:dyDescent="0.25">
      <c r="A2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Analysis dashboard</vt:lpstr>
      <vt:lpstr>KPI</vt:lpstr>
      <vt:lpstr>Daily Alpha</vt:lpstr>
      <vt:lpstr>Key Dates</vt:lpstr>
    </vt:vector>
  </TitlesOfParts>
  <Company>Balyasny Asset Management L.P.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</dc:creator>
  <cp:lastModifiedBy>Sheil Sarda</cp:lastModifiedBy>
  <dcterms:created xsi:type="dcterms:W3CDTF">2020-11-07T00:54:56Z</dcterms:created>
  <dcterms:modified xsi:type="dcterms:W3CDTF">2020-11-27T06:08:16Z</dcterms:modified>
</cp:coreProperties>
</file>