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43D9B30B-E73B-4646-B83C-7D7893B0FA1B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Sales_Data" sheetId="1" r:id="rId1"/>
    <sheet name="Sales_Stats" sheetId="2" r:id="rId2"/>
    <sheet name="Students_Data" sheetId="3" r:id="rId3"/>
    <sheet name="Students_Stats" sheetId="4" r:id="rId4"/>
    <sheet name="Healthcare_Data" sheetId="5" r:id="rId5"/>
    <sheet name="Healthcare_Stats" sheetId="6" r:id="rId6"/>
    <sheet name="Weather_Stats" sheetId="8" r:id="rId7"/>
    <sheet name="Weather_Data" sheetId="7" r:id="rId8"/>
    <sheet name="Employee_Data" sheetId="9" r:id="rId9"/>
    <sheet name="Employee_Sta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<sst xmlns="http://schemas.openxmlformats.org/spreadsheetml/2006/main" count="342" uniqueCount="93">
  <si>
    <t>Product</t>
  </si>
  <si>
    <t>Sales</t>
  </si>
  <si>
    <t>Profit</t>
  </si>
  <si>
    <t>A</t>
  </si>
  <si>
    <t>B</t>
  </si>
  <si>
    <t>C</t>
  </si>
  <si>
    <t>D</t>
  </si>
  <si>
    <t>E</t>
  </si>
  <si>
    <t>count</t>
  </si>
  <si>
    <t>mean</t>
  </si>
  <si>
    <t>std</t>
  </si>
  <si>
    <t>min</t>
  </si>
  <si>
    <t>25%</t>
  </si>
  <si>
    <t>50%</t>
  </si>
  <si>
    <t>75%</t>
  </si>
  <si>
    <t>max</t>
  </si>
  <si>
    <t>Student</t>
  </si>
  <si>
    <t>Marks</t>
  </si>
  <si>
    <t>Study_Hours</t>
  </si>
  <si>
    <t>S1</t>
  </si>
  <si>
    <t>S2</t>
  </si>
  <si>
    <t>S3</t>
  </si>
  <si>
    <t>S4</t>
  </si>
  <si>
    <t>S5</t>
  </si>
  <si>
    <t>Patient</t>
  </si>
  <si>
    <t>Blood_Pressure</t>
  </si>
  <si>
    <t>Cholesterol</t>
  </si>
  <si>
    <t>P1</t>
  </si>
  <si>
    <t>P2</t>
  </si>
  <si>
    <t>P3</t>
  </si>
  <si>
    <t>P4</t>
  </si>
  <si>
    <t>P5</t>
  </si>
  <si>
    <t>City</t>
  </si>
  <si>
    <t>Temperature</t>
  </si>
  <si>
    <t>Humidity</t>
  </si>
  <si>
    <t>Delhi</t>
  </si>
  <si>
    <t>Mumbai</t>
  </si>
  <si>
    <t>Chennai</t>
  </si>
  <si>
    <t>Kolkata</t>
  </si>
  <si>
    <t>Pune</t>
  </si>
  <si>
    <t>Employee</t>
  </si>
  <si>
    <t>Salary</t>
  </si>
  <si>
    <t>Experience</t>
  </si>
  <si>
    <t>E1</t>
  </si>
  <si>
    <t>E2</t>
  </si>
  <si>
    <t>E3</t>
  </si>
  <si>
    <t>E4</t>
  </si>
  <si>
    <t>E5</t>
  </si>
  <si>
    <t>Standard Error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</si>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</sst>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Sales_Data!$B$1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Sales_Data!$A$2:$A$6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Sales_Data!$B$2:$B$6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350</c:v>
                </c:pt>
                <c:pt idx="2">
                  <c:v>400</c:v>
                </c:pt>
                <c:pt idx="3">
                  <c:v>150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5-4166-B43C-584A22101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Sales_Stats!$C$3:$C$10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78</c:v>
                </c:pt>
                <c:pt idx="2">
                  <c:v>33.466401061363023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</c:numCache>
            </c:numRef>
          </c:xVal>
          <c:yVal>
            <c:numRef>
              <c:f>Sales_Stats!$B$3:$B$10</c:f>
              <c:numCache>
                <c:formatCode>General</c:formatCode>
                <c:ptCount val="8"/>
                <c:pt idx="0">
                  <c:v>5</c:v>
                </c:pt>
                <c:pt idx="1">
                  <c:v>320</c:v>
                </c:pt>
                <c:pt idx="2">
                  <c:v>144.0486029088793</c:v>
                </c:pt>
                <c:pt idx="3">
                  <c:v>150</c:v>
                </c:pt>
                <c:pt idx="4">
                  <c:v>200</c:v>
                </c:pt>
                <c:pt idx="5">
                  <c:v>350</c:v>
                </c:pt>
                <c:pt idx="6">
                  <c:v>400</c:v>
                </c:pt>
                <c:pt idx="7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B2-4627-BF51-26CAE7FE942C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Sales_Stats!$C$3:$C$10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78</c:v>
                </c:pt>
                <c:pt idx="2">
                  <c:v>33.466401061363023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</c:numCache>
            </c:numRef>
          </c:xVal>
          <c:yVal>
            <c:numRef>
              <c:f>Sales_Stats!$R$26:$R$33</c:f>
              <c:numCache>
                <c:formatCode>General</c:formatCode>
                <c:ptCount val="8"/>
                <c:pt idx="0">
                  <c:v>10.59152942888371</c:v>
                </c:pt>
                <c:pt idx="1">
                  <c:v>321.12856810152454</c:v>
                </c:pt>
                <c:pt idx="2">
                  <c:v>131.685664870848</c:v>
                </c:pt>
                <c:pt idx="3">
                  <c:v>159.47915071028683</c:v>
                </c:pt>
                <c:pt idx="4">
                  <c:v>202.01847107640202</c:v>
                </c:pt>
                <c:pt idx="5">
                  <c:v>329.63643217474754</c:v>
                </c:pt>
                <c:pt idx="6">
                  <c:v>414.71507290697792</c:v>
                </c:pt>
                <c:pt idx="7">
                  <c:v>499.79371363920831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B2-4627-BF51-26CAE7FE9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4256"/>
        <c:axId val="50256176"/>
      </c:scatterChart>
      <c:valAx>
        <c:axId val="5025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6176"/>
        <c:crosses val="autoZero"/>
        <c:crossBetween val="midCat"/>
      </c:valAx>
      <c:valAx>
        <c:axId val="50256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4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Students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Students_Data!$B$1</c:f>
              <c:strCache>
                <c:ptCount val="1"/>
                <c:pt idx="0">
                  <c:v>Marks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Students_Data!$A$2:$A$6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Students_Data!$B$2:$B$6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92</c:v>
                </c:pt>
                <c:pt idx="3">
                  <c:v>88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F-4EEC-9D26-C39B99DA3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Students_Stats!$C$3:$C$10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1.58113883008419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Students_Stats!$B$3:$B$10</c:f>
              <c:numCache>
                <c:formatCode>General</c:formatCode>
                <c:ptCount val="8"/>
                <c:pt idx="0">
                  <c:v>5</c:v>
                </c:pt>
                <c:pt idx="1">
                  <c:v>83.8</c:v>
                </c:pt>
                <c:pt idx="2">
                  <c:v>6.7230945255886443</c:v>
                </c:pt>
                <c:pt idx="3">
                  <c:v>76</c:v>
                </c:pt>
                <c:pt idx="4">
                  <c:v>78</c:v>
                </c:pt>
                <c:pt idx="5">
                  <c:v>85</c:v>
                </c:pt>
                <c:pt idx="6">
                  <c:v>88</c:v>
                </c:pt>
                <c:pt idx="7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A9-420B-A123-4F677A2215FE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Students_Stats!$C$3:$C$10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1.58113883008419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Students_Stats!$R$26:$R$33</c:f>
              <c:numCache>
                <c:formatCode>General</c:formatCode>
                <c:ptCount val="8"/>
                <c:pt idx="0">
                  <c:v>72.968109629704543</c:v>
                </c:pt>
                <c:pt idx="1">
                  <c:v>65.618836584557158</c:v>
                </c:pt>
                <c:pt idx="2">
                  <c:v>47.841965388541198</c:v>
                </c:pt>
                <c:pt idx="3">
                  <c:v>50.920290494262368</c:v>
                </c:pt>
                <c:pt idx="4">
                  <c:v>58.269563539409759</c:v>
                </c:pt>
                <c:pt idx="5">
                  <c:v>65.618836584557158</c:v>
                </c:pt>
                <c:pt idx="6">
                  <c:v>72.968109629704543</c:v>
                </c:pt>
                <c:pt idx="7">
                  <c:v>80.317382674851942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A9-420B-A123-4F677A221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284928"/>
        <c:axId val="2117285408"/>
      </c:scatterChart>
      <c:valAx>
        <c:axId val="211728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7285408"/>
        <c:crosses val="autoZero"/>
        <c:crossBetween val="midCat"/>
      </c:valAx>
      <c:valAx>
        <c:axId val="2117285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7284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Healthcare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Healthcare_Data!$B$1</c:f>
              <c:strCache>
                <c:ptCount val="1"/>
                <c:pt idx="0">
                  <c:v>Blood_Pressure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Healthcare_Data!$A$2:$A$6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Healthcare_Data!$B$2:$B$6</c:f>
              <c:numCache>
                <c:formatCode>General</c:formatCode>
                <c:ptCount val="5"/>
                <c:pt idx="0">
                  <c:v>120</c:v>
                </c:pt>
                <c:pt idx="1">
                  <c:v>130</c:v>
                </c:pt>
                <c:pt idx="2">
                  <c:v>125</c:v>
                </c:pt>
                <c:pt idx="3">
                  <c:v>140</c:v>
                </c:pt>
                <c:pt idx="4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D-4F5D-AD7B-A79D1C183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Healthcare_Stats!$C$3:$C$10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200</c:v>
                </c:pt>
                <c:pt idx="2">
                  <c:v>15.8113883008419</c:v>
                </c:pt>
                <c:pt idx="3">
                  <c:v>180</c:v>
                </c:pt>
                <c:pt idx="4">
                  <c:v>190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</c:numCache>
            </c:numRef>
          </c:xVal>
          <c:yVal>
            <c:numRef>
              <c:f>Healthcare_Stats!$B$3:$B$10</c:f>
              <c:numCache>
                <c:formatCode>General</c:formatCode>
                <c:ptCount val="8"/>
                <c:pt idx="0">
                  <c:v>5</c:v>
                </c:pt>
                <c:pt idx="1">
                  <c:v>130</c:v>
                </c:pt>
                <c:pt idx="2">
                  <c:v>7.9056941504209481</c:v>
                </c:pt>
                <c:pt idx="3">
                  <c:v>120</c:v>
                </c:pt>
                <c:pt idx="4">
                  <c:v>125</c:v>
                </c:pt>
                <c:pt idx="5">
                  <c:v>130</c:v>
                </c:pt>
                <c:pt idx="6">
                  <c:v>135</c:v>
                </c:pt>
                <c:pt idx="7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93-4248-9A72-86634B2CC1CA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Healthcare_Stats!$C$3:$C$10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200</c:v>
                </c:pt>
                <c:pt idx="2">
                  <c:v>15.8113883008419</c:v>
                </c:pt>
                <c:pt idx="3">
                  <c:v>180</c:v>
                </c:pt>
                <c:pt idx="4">
                  <c:v>190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</c:numCache>
            </c:numRef>
          </c:xVal>
          <c:yVal>
            <c:numRef>
              <c:f>Healthcare_Stats!$R$26:$R$33</c:f>
              <c:numCache>
                <c:formatCode>General</c:formatCode>
                <c:ptCount val="8"/>
                <c:pt idx="0">
                  <c:v>3.397474846733243</c:v>
                </c:pt>
                <c:pt idx="1">
                  <c:v>129.84997274590324</c:v>
                </c:pt>
                <c:pt idx="2">
                  <c:v>10.408382828268225</c:v>
                </c:pt>
                <c:pt idx="3">
                  <c:v>116.88048578188581</c:v>
                </c:pt>
                <c:pt idx="4">
                  <c:v>123.36522926389452</c:v>
                </c:pt>
                <c:pt idx="5">
                  <c:v>129.84997274590324</c:v>
                </c:pt>
                <c:pt idx="6">
                  <c:v>136.33471622791194</c:v>
                </c:pt>
                <c:pt idx="7">
                  <c:v>142.81945970992069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93-4248-9A72-86634B2CC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13664"/>
        <c:axId val="115414624"/>
      </c:scatterChart>
      <c:valAx>
        <c:axId val="115413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414624"/>
        <c:crosses val="autoZero"/>
        <c:crossBetween val="midCat"/>
      </c:valAx>
      <c:valAx>
        <c:axId val="115414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413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Weather_Stats!$C$3:$C$10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61.6</c:v>
                </c:pt>
                <c:pt idx="2">
                  <c:v>10.01498876684342</c:v>
                </c:pt>
                <c:pt idx="3">
                  <c:v>45</c:v>
                </c:pt>
                <c:pt idx="4">
                  <c:v>60</c:v>
                </c:pt>
                <c:pt idx="5">
                  <c:v>65</c:v>
                </c:pt>
                <c:pt idx="6">
                  <c:v>68</c:v>
                </c:pt>
                <c:pt idx="7">
                  <c:v>70</c:v>
                </c:pt>
              </c:numCache>
            </c:numRef>
          </c:xVal>
          <c:yVal>
            <c:numRef>
              <c:f>Weather_Stats!$B$3:$B$10</c:f>
              <c:numCache>
                <c:formatCode>General</c:formatCode>
                <c:ptCount val="8"/>
                <c:pt idx="0">
                  <c:v>5</c:v>
                </c:pt>
                <c:pt idx="1">
                  <c:v>32.799999999999997</c:v>
                </c:pt>
                <c:pt idx="2">
                  <c:v>1.9235384061671339</c:v>
                </c:pt>
                <c:pt idx="3">
                  <c:v>30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43-46E1-938B-9D9C2EB4BF66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Weather_Stats!$C$3:$C$10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61.6</c:v>
                </c:pt>
                <c:pt idx="2">
                  <c:v>10.01498876684342</c:v>
                </c:pt>
                <c:pt idx="3">
                  <c:v>45</c:v>
                </c:pt>
                <c:pt idx="4">
                  <c:v>60</c:v>
                </c:pt>
                <c:pt idx="5">
                  <c:v>65</c:v>
                </c:pt>
                <c:pt idx="6">
                  <c:v>68</c:v>
                </c:pt>
                <c:pt idx="7">
                  <c:v>70</c:v>
                </c:pt>
              </c:numCache>
            </c:numRef>
          </c:xVal>
          <c:yVal>
            <c:numRef>
              <c:f>Weather_Stats!$R$26:$R$33</c:f>
              <c:numCache>
                <c:formatCode>General</c:formatCode>
                <c:ptCount val="8"/>
                <c:pt idx="0">
                  <c:v>3.5147242615910677</c:v>
                </c:pt>
                <c:pt idx="1">
                  <c:v>32.356432986179541</c:v>
                </c:pt>
                <c:pt idx="2">
                  <c:v>6.0702162274988591</c:v>
                </c:pt>
                <c:pt idx="3">
                  <c:v>23.897557282501644</c:v>
                </c:pt>
                <c:pt idx="4">
                  <c:v>31.541119665343111</c:v>
                </c:pt>
                <c:pt idx="5">
                  <c:v>34.088973792956935</c:v>
                </c:pt>
                <c:pt idx="6">
                  <c:v>35.61768626952523</c:v>
                </c:pt>
                <c:pt idx="7">
                  <c:v>36.636827920570759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43-46E1-938B-9D9C2EB4B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558208"/>
        <c:axId val="2117284928"/>
      </c:scatterChart>
      <c:valAx>
        <c:axId val="212055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7284928"/>
        <c:crosses val="autoZero"/>
        <c:crossBetween val="midCat"/>
      </c:valAx>
      <c:valAx>
        <c:axId val="2117284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05582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Weather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Weather_Data!$B$1</c:f>
              <c:strCache>
                <c:ptCount val="1"/>
                <c:pt idx="0">
                  <c:v>Temperature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Weather_Data!$A$2:$A$6</c:f>
              <c:strCache>
                <c:ptCount val="5"/>
                <c:pt idx="0">
                  <c:v>Delhi</c:v>
                </c:pt>
                <c:pt idx="1">
                  <c:v>Mumbai</c:v>
                </c:pt>
                <c:pt idx="2">
                  <c:v>Chennai</c:v>
                </c:pt>
                <c:pt idx="3">
                  <c:v>Kolkata</c:v>
                </c:pt>
                <c:pt idx="4">
                  <c:v>Pune</c:v>
                </c:pt>
              </c:strCache>
            </c:strRef>
          </c:cat>
          <c:val>
            <c:numRef>
              <c:f>Weather_Data!$B$2:$B$6</c:f>
              <c:numCache>
                <c:formatCode>General</c:formatCode>
                <c:ptCount val="5"/>
                <c:pt idx="0">
                  <c:v>35</c:v>
                </c:pt>
                <c:pt idx="1">
                  <c:v>32</c:v>
                </c:pt>
                <c:pt idx="2">
                  <c:v>34</c:v>
                </c:pt>
                <c:pt idx="3">
                  <c:v>33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3-409B-94F6-E7E32389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Employee Analysis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Employee_Data!$B$1</c:f>
              <c:strCache>
                <c:ptCount val="1"/>
                <c:pt idx="0">
                  <c:v>Salary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Employee_Data!$A$2:$A$6</c:f>
              <c:strCache>
                <c:ptCount val="5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</c:strCache>
            </c:strRef>
          </c:cat>
          <c:val>
            <c:numRef>
              <c:f>Employee_Data!$B$2:$B$6</c:f>
              <c:numCache>
                <c:formatCode>General</c:formatCode>
                <c:ptCount val="5"/>
                <c:pt idx="0">
                  <c:v>30000</c:v>
                </c:pt>
                <c:pt idx="1">
                  <c:v>45000</c:v>
                </c:pt>
                <c:pt idx="2">
                  <c:v>50000</c:v>
                </c:pt>
                <c:pt idx="3">
                  <c:v>55000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4-418A-B9D8-8BD38FEAE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Employee_Stats!$C$3:$C$10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5.2</c:v>
                </c:pt>
                <c:pt idx="2">
                  <c:v>2.3874672772626648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Employee_Stats!$B$3:$B$10</c:f>
              <c:numCache>
                <c:formatCode>General</c:formatCode>
                <c:ptCount val="8"/>
                <c:pt idx="0">
                  <c:v>5</c:v>
                </c:pt>
                <c:pt idx="1">
                  <c:v>44000</c:v>
                </c:pt>
                <c:pt idx="2">
                  <c:v>9617.692030835673</c:v>
                </c:pt>
                <c:pt idx="3">
                  <c:v>30000</c:v>
                </c:pt>
                <c:pt idx="4">
                  <c:v>40000</c:v>
                </c:pt>
                <c:pt idx="5">
                  <c:v>45000</c:v>
                </c:pt>
                <c:pt idx="6">
                  <c:v>50000</c:v>
                </c:pt>
                <c:pt idx="7">
                  <c:v>55000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59-45E3-99EF-93A7DF02B256}"/>
            </c:ext>
          </c:extLst>
        </c:ser>
        <c:ser>
          <c:idx val="1"/>
          <c:order val="1"/>
          <c:tx>
            <c:v>Predicted Y</c:v>
          </c:tx>
          <c:spPr>
            <a:ln w="28575">
              <a:noFill/>
            </a:ln>
          </c:spPr>
          <c:xVal>
            <c:numRef>
              <c:f>Employee_Stats!$C$3:$C$10</c:f>
              <c:numCache>
                <c:formatCode>General</c:formatCode>
                <c:ptCount val="8"/>
                <c:pt idx="0">
                  <c:v>5</c:v>
                </c:pt>
                <c:pt idx="1">
                  <c:v>5.2</c:v>
                </c:pt>
                <c:pt idx="2">
                  <c:v>2.3874672772626648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Employee_Stats!$R$26:$R$33</c:f>
              <c:numCache>
                <c:formatCode>General</c:formatCode>
                <c:ptCount val="8"/>
                <c:pt idx="0">
                  <c:v>35198.387664190312</c:v>
                </c:pt>
                <c:pt idx="1">
                  <c:v>36326.065509026739</c:v>
                </c:pt>
                <c:pt idx="2">
                  <c:v>20467.911312484954</c:v>
                </c:pt>
                <c:pt idx="3">
                  <c:v>18283.21999164396</c:v>
                </c:pt>
                <c:pt idx="4">
                  <c:v>29559.998440008196</c:v>
                </c:pt>
                <c:pt idx="5">
                  <c:v>35198.387664190312</c:v>
                </c:pt>
                <c:pt idx="6">
                  <c:v>46475.166112554551</c:v>
                </c:pt>
                <c:pt idx="7">
                  <c:v>52113.555336736667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59-45E3-99EF-93A7DF02B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1328"/>
        <c:axId val="48682288"/>
      </c:scatterChart>
      <c:valAx>
        <c:axId val="4868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682288"/>
        <c:crosses val="autoZero"/>
        <c:crossBetween val="midCat"/>
      </c:valAx>
      <c:valAx>
        <c:axId val="48682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681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238125</xdr:colOff>
      <xdr:row>1</xdr:row>
      <xdr:rowOff>180975</xdr:rowOff>
    </xdr:from>
    <xdr:to>
      <xdr:col>31</xdr:col>
      <xdr:colOff>238125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01709-3A17-B3D6-0498-61B040997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238125</xdr:colOff>
      <xdr:row>1</xdr:row>
      <xdr:rowOff>180975</xdr:rowOff>
    </xdr:from>
    <xdr:to>
      <xdr:col>30</xdr:col>
      <xdr:colOff>238125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BC5EE-B9F3-61FE-9ABD-9088E922E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238125</xdr:colOff>
      <xdr:row>1</xdr:row>
      <xdr:rowOff>180975</xdr:rowOff>
    </xdr:from>
    <xdr:to>
      <xdr:col>31</xdr:col>
      <xdr:colOff>238125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98BBF-40B3-4CBB-10A5-1945E9681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238125</xdr:colOff>
      <xdr:row>1</xdr:row>
      <xdr:rowOff>180975</xdr:rowOff>
    </xdr:from>
    <xdr:to>
      <xdr:col>31</xdr:col>
      <xdr:colOff>238125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5FB49-6E1E-3278-7C4B-E30FC2287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238125</xdr:colOff>
      <xdr:row>1</xdr:row>
      <xdr:rowOff>180975</xdr:rowOff>
    </xdr:from>
    <xdr:to>
      <xdr:col>31</xdr:col>
      <xdr:colOff>238125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43199-1229-7203-DDFC-4815D1A4A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selection activeCell="E20" sqref="E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200</v>
      </c>
      <c r="C2">
        <v>50</v>
      </c>
    </row>
    <row r="3" spans="1:3" x14ac:dyDescent="0.25">
      <c r="A3" t="s">
        <v>4</v>
      </c>
      <c r="B3">
        <v>350</v>
      </c>
      <c r="C3">
        <v>80</v>
      </c>
    </row>
    <row r="4" spans="1:3" x14ac:dyDescent="0.25">
      <c r="A4" t="s">
        <v>5</v>
      </c>
      <c r="B4">
        <v>400</v>
      </c>
      <c r="C4">
        <v>100</v>
      </c>
    </row>
    <row r="5" spans="1:3" x14ac:dyDescent="0.25">
      <c r="A5" t="s">
        <v>6</v>
      </c>
      <c r="B5">
        <v>150</v>
      </c>
      <c r="C5">
        <v>40</v>
      </c>
    </row>
    <row r="6" spans="1:3" x14ac:dyDescent="0.25">
      <c r="A6" t="s">
        <v>7</v>
      </c>
      <c r="B6">
        <v>500</v>
      </c>
      <c r="C6">
        <v>120</v>
      </c>
    </row>
    <row r="15" spans="1:3" ht="15.75" thickBot="1" x14ac:dyDescent="0.3"/>
    <row r="16" spans="1:3" x14ac:dyDescent="0.25">
      <c r="B16" s="2" t="s">
        <v>49</v>
      </c>
      <c r="C16" s="2"/>
    </row>
    <row r="18" spans="2:3" x14ac:dyDescent="0.25">
      <c r="B18" t="s">
        <v>50</v>
      </c>
      <c r="C18">
        <v>320</v>
      </c>
    </row>
    <row r="19" spans="2:3" x14ac:dyDescent="0.25">
      <c r="B19" t="s">
        <v>48</v>
      </c>
      <c r="C19">
        <v>64.420493633625625</v>
      </c>
    </row>
    <row r="20" spans="2:3" x14ac:dyDescent="0.25">
      <c r="B20" t="s">
        <v>51</v>
      </c>
      <c r="C20">
        <v>350</v>
      </c>
    </row>
    <row r="21" spans="2:3" x14ac:dyDescent="0.25">
      <c r="B21" t="s">
        <v>52</v>
      </c>
      <c r="C21" t="e">
        <v>#N/A</v>
      </c>
    </row>
    <row r="22" spans="2:3" x14ac:dyDescent="0.25">
      <c r="B22" t="s">
        <v>53</v>
      </c>
      <c r="C22">
        <v>144.04860290887933</v>
      </c>
    </row>
    <row r="23" spans="2:3" x14ac:dyDescent="0.25">
      <c r="B23" t="s">
        <v>54</v>
      </c>
      <c r="C23">
        <v>20750</v>
      </c>
    </row>
    <row r="24" spans="2:3" x14ac:dyDescent="0.25">
      <c r="B24" t="s">
        <v>55</v>
      </c>
      <c r="C24">
        <v>-1.8043257366816672</v>
      </c>
    </row>
    <row r="25" spans="2:3" x14ac:dyDescent="0.25">
      <c r="B25" t="s">
        <v>56</v>
      </c>
      <c r="C25">
        <v>-3.7637898858467654E-2</v>
      </c>
    </row>
    <row r="26" spans="2:3" x14ac:dyDescent="0.25">
      <c r="B26" t="s">
        <v>57</v>
      </c>
      <c r="C26">
        <v>350</v>
      </c>
    </row>
    <row r="27" spans="2:3" x14ac:dyDescent="0.25">
      <c r="B27" t="s">
        <v>58</v>
      </c>
      <c r="C27">
        <v>150</v>
      </c>
    </row>
    <row r="28" spans="2:3" x14ac:dyDescent="0.25">
      <c r="B28" t="s">
        <v>59</v>
      </c>
      <c r="C28">
        <v>500</v>
      </c>
    </row>
    <row r="29" spans="2:3" x14ac:dyDescent="0.25">
      <c r="B29" t="s">
        <v>60</v>
      </c>
      <c r="C29">
        <v>1600</v>
      </c>
    </row>
    <row r="30" spans="2:3" x14ac:dyDescent="0.25">
      <c r="B30" t="s">
        <v>61</v>
      </c>
      <c r="C30">
        <v>5</v>
      </c>
    </row>
    <row r="31" spans="2:3" x14ac:dyDescent="0.25">
      <c r="B31" t="s">
        <v>62</v>
      </c>
      <c r="C31">
        <v>500</v>
      </c>
    </row>
    <row r="32" spans="2:3" x14ac:dyDescent="0.25">
      <c r="B32" t="s">
        <v>63</v>
      </c>
      <c r="C32">
        <v>150</v>
      </c>
    </row>
    <row r="33" spans="2:3" ht="15.75" thickBot="1" x14ac:dyDescent="0.3">
      <c r="B33" s="1" t="s">
        <v>64</v>
      </c>
      <c r="C33" s="1">
        <v>178.85996422350544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"/>
  <sheetViews>
    <sheetView workbookViewId="0">
      <selection activeCell="M12" sqref="M12"/>
    </sheetView>
  </sheetViews>
  <sheetFormatPr defaultRowHeight="15" x14ac:dyDescent="0.25"/>
  <sheetData>
    <row r="1" spans="1:22" x14ac:dyDescent="0.25">
      <c r="B1" t="s">
        <v>1</v>
      </c>
      <c r="C1" t="s">
        <v>2</v>
      </c>
    </row>
    <row r="2" spans="1:22" x14ac:dyDescent="0.25">
      <c r="Q2" t="s">
        <v>65</v>
      </c>
    </row>
    <row r="3" spans="1:22" ht="15.75" thickBot="1" x14ac:dyDescent="0.3">
      <c r="A3" t="s">
        <v>8</v>
      </c>
      <c r="B3">
        <v>5</v>
      </c>
      <c r="C3">
        <v>5</v>
      </c>
    </row>
    <row r="4" spans="1:22" x14ac:dyDescent="0.25">
      <c r="A4" t="s">
        <v>9</v>
      </c>
      <c r="B4">
        <v>320</v>
      </c>
      <c r="C4">
        <v>78</v>
      </c>
      <c r="Q4" s="6" t="s">
        <v>66</v>
      </c>
      <c r="R4" s="6"/>
    </row>
    <row r="5" spans="1:22" x14ac:dyDescent="0.25">
      <c r="A5" t="s">
        <v>10</v>
      </c>
      <c r="B5">
        <v>144.0486029088793</v>
      </c>
      <c r="C5">
        <v>33.466401061363023</v>
      </c>
      <c r="Q5" s="3" t="s">
        <v>67</v>
      </c>
      <c r="R5" s="3">
        <v>0.99750977320422207</v>
      </c>
    </row>
    <row r="6" spans="1:22" x14ac:dyDescent="0.25">
      <c r="A6" t="s">
        <v>11</v>
      </c>
      <c r="B6">
        <v>150</v>
      </c>
      <c r="C6">
        <v>40</v>
      </c>
      <c r="Q6" s="3" t="s">
        <v>68</v>
      </c>
      <c r="R6" s="3">
        <v>0.99502574763793861</v>
      </c>
    </row>
    <row r="7" spans="1:22" x14ac:dyDescent="0.25">
      <c r="A7" t="s">
        <v>12</v>
      </c>
      <c r="B7">
        <v>200</v>
      </c>
      <c r="C7">
        <v>50</v>
      </c>
      <c r="Q7" s="3" t="s">
        <v>69</v>
      </c>
      <c r="R7" s="3">
        <v>0.9941967055775951</v>
      </c>
    </row>
    <row r="8" spans="1:22" x14ac:dyDescent="0.25">
      <c r="A8" t="s">
        <v>13</v>
      </c>
      <c r="B8">
        <v>350</v>
      </c>
      <c r="C8">
        <v>80</v>
      </c>
      <c r="Q8" s="3" t="s">
        <v>48</v>
      </c>
      <c r="R8" s="3">
        <v>12.319093900761224</v>
      </c>
    </row>
    <row r="9" spans="1:22" ht="15.75" thickBot="1" x14ac:dyDescent="0.3">
      <c r="A9" t="s">
        <v>14</v>
      </c>
      <c r="B9">
        <v>400</v>
      </c>
      <c r="C9">
        <v>100</v>
      </c>
      <c r="Q9" s="4" t="s">
        <v>70</v>
      </c>
      <c r="R9" s="4">
        <v>8</v>
      </c>
    </row>
    <row r="10" spans="1:22" x14ac:dyDescent="0.25">
      <c r="A10" t="s">
        <v>15</v>
      </c>
      <c r="B10">
        <v>500</v>
      </c>
      <c r="C10">
        <v>120</v>
      </c>
    </row>
    <row r="11" spans="1:22" ht="15.75" thickBot="1" x14ac:dyDescent="0.3">
      <c r="Q11" t="s">
        <v>71</v>
      </c>
    </row>
    <row r="12" spans="1:22" x14ac:dyDescent="0.25">
      <c r="B12" s="6" t="s">
        <v>49</v>
      </c>
      <c r="C12" s="6"/>
      <c r="Q12" s="5"/>
      <c r="R12" s="5" t="s">
        <v>76</v>
      </c>
      <c r="S12" s="5" t="s">
        <v>77</v>
      </c>
      <c r="T12" s="5" t="s">
        <v>78</v>
      </c>
      <c r="U12" s="5" t="s">
        <v>79</v>
      </c>
      <c r="V12" s="5" t="s">
        <v>80</v>
      </c>
    </row>
    <row r="13" spans="1:22" x14ac:dyDescent="0.25">
      <c r="B13" s="3"/>
      <c r="C13" s="3"/>
      <c r="Q13" s="3" t="s">
        <v>72</v>
      </c>
      <c r="R13" s="3">
        <v>1</v>
      </c>
      <c r="S13" s="3">
        <v>182144.17440288721</v>
      </c>
      <c r="T13" s="3">
        <v>182144.17440288721</v>
      </c>
      <c r="U13" s="3">
        <v>1200.2114189786639</v>
      </c>
      <c r="V13" s="3">
        <v>3.8534101956649197E-8</v>
      </c>
    </row>
    <row r="14" spans="1:22" x14ac:dyDescent="0.25">
      <c r="B14" s="3" t="s">
        <v>50</v>
      </c>
      <c r="C14" s="3">
        <v>258.63107536360991</v>
      </c>
      <c r="Q14" s="3" t="s">
        <v>73</v>
      </c>
      <c r="R14" s="3">
        <v>6</v>
      </c>
      <c r="S14" s="3">
        <v>910.56044721463445</v>
      </c>
      <c r="T14" s="3">
        <v>151.76007453577242</v>
      </c>
      <c r="U14" s="3"/>
      <c r="V14" s="3"/>
    </row>
    <row r="15" spans="1:22" ht="15.75" thickBot="1" x14ac:dyDescent="0.3">
      <c r="B15" s="3" t="s">
        <v>48</v>
      </c>
      <c r="C15" s="3">
        <v>57.173722555861936</v>
      </c>
      <c r="Q15" s="4" t="s">
        <v>74</v>
      </c>
      <c r="R15" s="4">
        <v>7</v>
      </c>
      <c r="S15" s="4">
        <v>183054.73485010184</v>
      </c>
      <c r="T15" s="4"/>
      <c r="U15" s="4"/>
      <c r="V15" s="4"/>
    </row>
    <row r="16" spans="1:22" ht="15.75" thickBot="1" x14ac:dyDescent="0.3">
      <c r="B16" s="3" t="s">
        <v>51</v>
      </c>
      <c r="C16" s="3">
        <v>260</v>
      </c>
    </row>
    <row r="17" spans="2:25" x14ac:dyDescent="0.25">
      <c r="B17" s="3" t="s">
        <v>52</v>
      </c>
      <c r="C17" s="3" t="e">
        <v>#N/A</v>
      </c>
      <c r="Q17" s="5"/>
      <c r="R17" s="5" t="s">
        <v>81</v>
      </c>
      <c r="S17" s="5" t="s">
        <v>48</v>
      </c>
      <c r="T17" s="5" t="s">
        <v>82</v>
      </c>
      <c r="U17" s="5" t="s">
        <v>83</v>
      </c>
      <c r="V17" s="5" t="s">
        <v>84</v>
      </c>
      <c r="W17" s="5" t="s">
        <v>85</v>
      </c>
      <c r="X17" s="5" t="s">
        <v>86</v>
      </c>
      <c r="Y17" s="5" t="s">
        <v>87</v>
      </c>
    </row>
    <row r="18" spans="2:25" x14ac:dyDescent="0.25">
      <c r="B18" s="3" t="s">
        <v>53</v>
      </c>
      <c r="C18" s="3">
        <v>161.71170769971297</v>
      </c>
      <c r="Q18" s="3" t="s">
        <v>75</v>
      </c>
      <c r="R18" s="3">
        <v>-10.678130754173878</v>
      </c>
      <c r="S18" s="3">
        <v>8.9106062207314594</v>
      </c>
      <c r="T18" s="3">
        <v>-1.1983618723190896</v>
      </c>
      <c r="U18" s="3">
        <v>0.27595831464131032</v>
      </c>
      <c r="V18" s="3">
        <v>-32.481598716567774</v>
      </c>
      <c r="W18" s="3">
        <v>11.125337208220021</v>
      </c>
      <c r="X18" s="3">
        <v>-32.481598716567774</v>
      </c>
      <c r="Y18" s="3">
        <v>11.125337208220021</v>
      </c>
    </row>
    <row r="19" spans="2:25" ht="15.75" thickBot="1" x14ac:dyDescent="0.3">
      <c r="B19" s="3" t="s">
        <v>54</v>
      </c>
      <c r="C19" s="3">
        <v>26150.676407157411</v>
      </c>
      <c r="Q19" s="4" t="s">
        <v>88</v>
      </c>
      <c r="R19" s="4">
        <v>4.2539320366115181</v>
      </c>
      <c r="S19" s="4">
        <v>0.1227896241086044</v>
      </c>
      <c r="T19" s="4">
        <v>34.644067587087164</v>
      </c>
      <c r="U19" s="4">
        <v>3.8534101956649197E-8</v>
      </c>
      <c r="V19" s="4">
        <v>3.9534766501825378</v>
      </c>
      <c r="W19" s="4">
        <v>4.5543874230404979</v>
      </c>
      <c r="X19" s="4">
        <v>3.9534766501825378</v>
      </c>
      <c r="Y19" s="4">
        <v>4.5543874230404979</v>
      </c>
    </row>
    <row r="20" spans="2:25" x14ac:dyDescent="0.25">
      <c r="B20" s="3" t="s">
        <v>55</v>
      </c>
      <c r="C20" s="3">
        <v>-0.71916952476990659</v>
      </c>
    </row>
    <row r="21" spans="2:25" x14ac:dyDescent="0.25">
      <c r="B21" s="3" t="s">
        <v>56</v>
      </c>
      <c r="C21" s="3">
        <v>-6.4073165412876013E-2</v>
      </c>
    </row>
    <row r="22" spans="2:25" x14ac:dyDescent="0.25">
      <c r="B22" s="3" t="s">
        <v>57</v>
      </c>
      <c r="C22" s="3">
        <v>495</v>
      </c>
    </row>
    <row r="23" spans="2:25" x14ac:dyDescent="0.25">
      <c r="B23" s="3" t="s">
        <v>58</v>
      </c>
      <c r="C23" s="3">
        <v>5</v>
      </c>
      <c r="Q23" t="s">
        <v>89</v>
      </c>
    </row>
    <row r="24" spans="2:25" ht="15.75" thickBot="1" x14ac:dyDescent="0.3">
      <c r="B24" s="3" t="s">
        <v>59</v>
      </c>
      <c r="C24" s="3">
        <v>500</v>
      </c>
    </row>
    <row r="25" spans="2:25" x14ac:dyDescent="0.25">
      <c r="B25" s="3" t="s">
        <v>60</v>
      </c>
      <c r="C25" s="3">
        <v>2069.0486029088793</v>
      </c>
      <c r="Q25" s="5" t="s">
        <v>90</v>
      </c>
      <c r="R25" s="5" t="s">
        <v>91</v>
      </c>
      <c r="S25" s="5" t="s">
        <v>92</v>
      </c>
    </row>
    <row r="26" spans="2:25" x14ac:dyDescent="0.25">
      <c r="B26" s="3" t="s">
        <v>61</v>
      </c>
      <c r="C26" s="3">
        <v>8</v>
      </c>
      <c r="Q26" s="3">
        <v>1</v>
      </c>
      <c r="R26" s="3">
        <v>10.59152942888371</v>
      </c>
      <c r="S26" s="3">
        <v>-5.5915294288837103</v>
      </c>
    </row>
    <row r="27" spans="2:25" x14ac:dyDescent="0.25">
      <c r="B27" s="3" t="s">
        <v>62</v>
      </c>
      <c r="C27" s="3">
        <v>500</v>
      </c>
      <c r="Q27" s="3">
        <v>2</v>
      </c>
      <c r="R27" s="3">
        <v>321.12856810152454</v>
      </c>
      <c r="S27" s="3">
        <v>-1.1285681015245359</v>
      </c>
    </row>
    <row r="28" spans="2:25" x14ac:dyDescent="0.25">
      <c r="B28" s="3" t="s">
        <v>63</v>
      </c>
      <c r="C28" s="3">
        <v>5</v>
      </c>
      <c r="Q28" s="3">
        <v>3</v>
      </c>
      <c r="R28" s="3">
        <v>131.685664870848</v>
      </c>
      <c r="S28" s="3">
        <v>12.362938038031302</v>
      </c>
    </row>
    <row r="29" spans="2:25" ht="15.75" thickBot="1" x14ac:dyDescent="0.3">
      <c r="B29" s="4" t="s">
        <v>64</v>
      </c>
      <c r="C29" s="4">
        <v>135.19437090942856</v>
      </c>
      <c r="Q29" s="3">
        <v>4</v>
      </c>
      <c r="R29" s="3">
        <v>159.47915071028683</v>
      </c>
      <c r="S29" s="3">
        <v>-9.4791507102868309</v>
      </c>
    </row>
    <row r="30" spans="2:25" x14ac:dyDescent="0.25">
      <c r="Q30" s="3">
        <v>5</v>
      </c>
      <c r="R30" s="3">
        <v>202.01847107640202</v>
      </c>
      <c r="S30" s="3">
        <v>-2.0184710764020224</v>
      </c>
    </row>
    <row r="31" spans="2:25" x14ac:dyDescent="0.25">
      <c r="Q31" s="3">
        <v>6</v>
      </c>
      <c r="R31" s="3">
        <v>329.63643217474754</v>
      </c>
      <c r="S31" s="3">
        <v>20.36356782525246</v>
      </c>
    </row>
    <row r="32" spans="2:25" x14ac:dyDescent="0.25">
      <c r="Q32" s="3">
        <v>7</v>
      </c>
      <c r="R32" s="3">
        <v>414.71507290697792</v>
      </c>
      <c r="S32" s="3">
        <v>-14.715072906977923</v>
      </c>
    </row>
    <row r="33" spans="17:19" ht="15.75" thickBot="1" x14ac:dyDescent="0.3">
      <c r="Q33" s="4">
        <v>8</v>
      </c>
      <c r="R33" s="4">
        <v>499.79371363920831</v>
      </c>
      <c r="S33" s="4">
        <v>0.20628636079169382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19</v>
      </c>
      <c r="B2">
        <v>78</v>
      </c>
      <c r="C2">
        <v>3</v>
      </c>
    </row>
    <row r="3" spans="1:3" x14ac:dyDescent="0.25">
      <c r="A3" t="s">
        <v>20</v>
      </c>
      <c r="B3">
        <v>85</v>
      </c>
      <c r="C3">
        <v>5</v>
      </c>
    </row>
    <row r="4" spans="1:3" x14ac:dyDescent="0.25">
      <c r="A4" t="s">
        <v>21</v>
      </c>
      <c r="B4">
        <v>92</v>
      </c>
      <c r="C4">
        <v>6</v>
      </c>
    </row>
    <row r="5" spans="1:3" x14ac:dyDescent="0.25">
      <c r="A5" t="s">
        <v>22</v>
      </c>
      <c r="B5">
        <v>88</v>
      </c>
      <c r="C5">
        <v>4</v>
      </c>
    </row>
    <row r="6" spans="1:3" x14ac:dyDescent="0.25">
      <c r="A6" t="s">
        <v>23</v>
      </c>
      <c r="B6">
        <v>76</v>
      </c>
      <c r="C6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3"/>
  <sheetViews>
    <sheetView topLeftCell="B1" workbookViewId="0">
      <selection activeCell="B12" sqref="B12:C29"/>
    </sheetView>
  </sheetViews>
  <sheetFormatPr defaultRowHeight="15" x14ac:dyDescent="0.25"/>
  <sheetData>
    <row r="1" spans="1:22" x14ac:dyDescent="0.25">
      <c r="B1" t="s">
        <v>17</v>
      </c>
      <c r="C1" t="s">
        <v>18</v>
      </c>
    </row>
    <row r="2" spans="1:22" x14ac:dyDescent="0.25">
      <c r="Q2" t="s">
        <v>65</v>
      </c>
    </row>
    <row r="3" spans="1:22" ht="15.75" thickBot="1" x14ac:dyDescent="0.3">
      <c r="A3" t="s">
        <v>8</v>
      </c>
      <c r="B3">
        <v>5</v>
      </c>
      <c r="C3">
        <v>5</v>
      </c>
    </row>
    <row r="4" spans="1:22" x14ac:dyDescent="0.25">
      <c r="A4" t="s">
        <v>9</v>
      </c>
      <c r="B4">
        <v>83.8</v>
      </c>
      <c r="C4">
        <v>4</v>
      </c>
      <c r="Q4" s="6" t="s">
        <v>66</v>
      </c>
      <c r="R4" s="6"/>
    </row>
    <row r="5" spans="1:22" x14ac:dyDescent="0.25">
      <c r="A5" t="s">
        <v>10</v>
      </c>
      <c r="B5">
        <v>6.7230945255886443</v>
      </c>
      <c r="C5">
        <v>1.58113883008419</v>
      </c>
      <c r="Q5" s="3" t="s">
        <v>67</v>
      </c>
      <c r="R5" s="3">
        <v>0.31059167422658507</v>
      </c>
    </row>
    <row r="6" spans="1:22" x14ac:dyDescent="0.25">
      <c r="A6" t="s">
        <v>11</v>
      </c>
      <c r="B6">
        <v>76</v>
      </c>
      <c r="C6">
        <v>2</v>
      </c>
      <c r="Q6" s="3" t="s">
        <v>68</v>
      </c>
      <c r="R6" s="3">
        <v>9.6467188098873141E-2</v>
      </c>
    </row>
    <row r="7" spans="1:22" x14ac:dyDescent="0.25">
      <c r="A7" t="s">
        <v>12</v>
      </c>
      <c r="B7">
        <v>78</v>
      </c>
      <c r="C7">
        <v>3</v>
      </c>
      <c r="Q7" s="3" t="s">
        <v>69</v>
      </c>
      <c r="R7" s="3">
        <v>-5.4121613884648E-2</v>
      </c>
    </row>
    <row r="8" spans="1:22" x14ac:dyDescent="0.25">
      <c r="A8" t="s">
        <v>13</v>
      </c>
      <c r="B8">
        <v>85</v>
      </c>
      <c r="C8">
        <v>4</v>
      </c>
      <c r="Q8" s="3" t="s">
        <v>48</v>
      </c>
      <c r="R8" s="3">
        <v>37.410633278171169</v>
      </c>
    </row>
    <row r="9" spans="1:22" ht="15.75" thickBot="1" x14ac:dyDescent="0.3">
      <c r="A9" t="s">
        <v>14</v>
      </c>
      <c r="B9">
        <v>88</v>
      </c>
      <c r="C9">
        <v>5</v>
      </c>
      <c r="Q9" s="4" t="s">
        <v>70</v>
      </c>
      <c r="R9" s="4">
        <v>8</v>
      </c>
    </row>
    <row r="10" spans="1:22" x14ac:dyDescent="0.25">
      <c r="A10" t="s">
        <v>15</v>
      </c>
      <c r="B10">
        <v>92</v>
      </c>
      <c r="C10">
        <v>6</v>
      </c>
    </row>
    <row r="11" spans="1:22" ht="15.75" thickBot="1" x14ac:dyDescent="0.3">
      <c r="Q11" t="s">
        <v>71</v>
      </c>
    </row>
    <row r="12" spans="1:22" x14ac:dyDescent="0.25">
      <c r="B12" s="6" t="s">
        <v>49</v>
      </c>
      <c r="C12" s="6"/>
      <c r="Q12" s="5"/>
      <c r="R12" s="5" t="s">
        <v>76</v>
      </c>
      <c r="S12" s="5" t="s">
        <v>77</v>
      </c>
      <c r="T12" s="5" t="s">
        <v>78</v>
      </c>
      <c r="U12" s="5" t="s">
        <v>79</v>
      </c>
      <c r="V12" s="5" t="s">
        <v>80</v>
      </c>
    </row>
    <row r="13" spans="1:22" x14ac:dyDescent="0.25">
      <c r="B13" s="3"/>
      <c r="C13" s="3"/>
      <c r="Q13" s="3" t="s">
        <v>72</v>
      </c>
      <c r="R13" s="3">
        <v>1</v>
      </c>
      <c r="S13" s="3">
        <v>896.55525633367324</v>
      </c>
      <c r="T13" s="3">
        <v>896.55525633367324</v>
      </c>
      <c r="U13" s="3">
        <v>0.64060001028117286</v>
      </c>
      <c r="V13" s="3">
        <v>0.45400911486093998</v>
      </c>
    </row>
    <row r="14" spans="1:22" x14ac:dyDescent="0.25">
      <c r="B14" s="3" t="s">
        <v>50</v>
      </c>
      <c r="C14" s="3">
        <v>64.315386815698588</v>
      </c>
      <c r="Q14" s="3" t="s">
        <v>73</v>
      </c>
      <c r="R14" s="3">
        <v>6</v>
      </c>
      <c r="S14" s="3">
        <v>8397.3328936428479</v>
      </c>
      <c r="T14" s="3">
        <v>1399.5554822738079</v>
      </c>
      <c r="U14" s="3"/>
      <c r="V14" s="3"/>
    </row>
    <row r="15" spans="1:22" ht="15.75" thickBot="1" x14ac:dyDescent="0.3">
      <c r="B15" s="3" t="s">
        <v>48</v>
      </c>
      <c r="C15" s="3">
        <v>12.882635149395394</v>
      </c>
      <c r="Q15" s="4" t="s">
        <v>74</v>
      </c>
      <c r="R15" s="4">
        <v>7</v>
      </c>
      <c r="S15" s="4">
        <v>9293.8881499765212</v>
      </c>
      <c r="T15" s="4"/>
      <c r="U15" s="4"/>
      <c r="V15" s="4"/>
    </row>
    <row r="16" spans="1:22" ht="15.75" thickBot="1" x14ac:dyDescent="0.3">
      <c r="B16" s="3" t="s">
        <v>51</v>
      </c>
      <c r="C16" s="3">
        <v>80.900000000000006</v>
      </c>
    </row>
    <row r="17" spans="2:25" x14ac:dyDescent="0.25">
      <c r="B17" s="3" t="s">
        <v>52</v>
      </c>
      <c r="C17" s="3" t="e">
        <v>#N/A</v>
      </c>
      <c r="Q17" s="5"/>
      <c r="R17" s="5" t="s">
        <v>81</v>
      </c>
      <c r="S17" s="5" t="s">
        <v>48</v>
      </c>
      <c r="T17" s="5" t="s">
        <v>82</v>
      </c>
      <c r="U17" s="5" t="s">
        <v>83</v>
      </c>
      <c r="V17" s="5" t="s">
        <v>84</v>
      </c>
      <c r="W17" s="5" t="s">
        <v>85</v>
      </c>
      <c r="X17" s="5" t="s">
        <v>86</v>
      </c>
      <c r="Y17" s="5" t="s">
        <v>87</v>
      </c>
    </row>
    <row r="18" spans="2:25" x14ac:dyDescent="0.25">
      <c r="B18" s="3" t="s">
        <v>53</v>
      </c>
      <c r="C18" s="3">
        <v>36.437594694758623</v>
      </c>
      <c r="Q18" s="3" t="s">
        <v>75</v>
      </c>
      <c r="R18" s="3">
        <v>36.221744403967577</v>
      </c>
      <c r="S18" s="3">
        <v>37.509955729842396</v>
      </c>
      <c r="T18" s="3">
        <v>0.96565681561575567</v>
      </c>
      <c r="U18" s="3">
        <v>0.37150851607920304</v>
      </c>
      <c r="V18" s="3">
        <v>-55.561810807306941</v>
      </c>
      <c r="W18" s="3">
        <v>128.00529961524211</v>
      </c>
      <c r="X18" s="3">
        <v>-55.561810807306941</v>
      </c>
      <c r="Y18" s="3">
        <v>128.00529961524211</v>
      </c>
    </row>
    <row r="19" spans="2:25" ht="15.75" thickBot="1" x14ac:dyDescent="0.3">
      <c r="B19" s="3" t="s">
        <v>54</v>
      </c>
      <c r="C19" s="3">
        <v>1327.6983071395018</v>
      </c>
      <c r="Q19" s="4" t="s">
        <v>88</v>
      </c>
      <c r="R19" s="4">
        <v>7.3492730451473944</v>
      </c>
      <c r="S19" s="4">
        <v>9.1822880435184278</v>
      </c>
      <c r="T19" s="4">
        <v>0.80037491857327236</v>
      </c>
      <c r="U19" s="4">
        <v>0.45400911486094009</v>
      </c>
      <c r="V19" s="4">
        <v>-15.118976389164601</v>
      </c>
      <c r="W19" s="4">
        <v>29.817522479459392</v>
      </c>
      <c r="X19" s="4">
        <v>-15.118976389164601</v>
      </c>
      <c r="Y19" s="4">
        <v>29.817522479459392</v>
      </c>
    </row>
    <row r="20" spans="2:25" x14ac:dyDescent="0.25">
      <c r="B20" s="3" t="s">
        <v>55</v>
      </c>
      <c r="C20" s="3">
        <v>-0.1030673177015915</v>
      </c>
    </row>
    <row r="21" spans="2:25" x14ac:dyDescent="0.25">
      <c r="B21" s="3" t="s">
        <v>56</v>
      </c>
      <c r="C21" s="3">
        <v>-1.3575850198691781</v>
      </c>
    </row>
    <row r="22" spans="2:25" x14ac:dyDescent="0.25">
      <c r="B22" s="3" t="s">
        <v>57</v>
      </c>
      <c r="C22" s="3">
        <v>87</v>
      </c>
    </row>
    <row r="23" spans="2:25" x14ac:dyDescent="0.25">
      <c r="B23" s="3" t="s">
        <v>58</v>
      </c>
      <c r="C23" s="3">
        <v>5</v>
      </c>
      <c r="Q23" t="s">
        <v>89</v>
      </c>
    </row>
    <row r="24" spans="2:25" ht="15.75" thickBot="1" x14ac:dyDescent="0.3">
      <c r="B24" s="3" t="s">
        <v>59</v>
      </c>
      <c r="C24" s="3">
        <v>92</v>
      </c>
    </row>
    <row r="25" spans="2:25" x14ac:dyDescent="0.25">
      <c r="B25" s="3" t="s">
        <v>60</v>
      </c>
      <c r="C25" s="3">
        <v>514.5230945255887</v>
      </c>
      <c r="Q25" s="5" t="s">
        <v>90</v>
      </c>
      <c r="R25" s="5" t="s">
        <v>91</v>
      </c>
      <c r="S25" s="5" t="s">
        <v>92</v>
      </c>
    </row>
    <row r="26" spans="2:25" x14ac:dyDescent="0.25">
      <c r="B26" s="3" t="s">
        <v>61</v>
      </c>
      <c r="C26" s="3">
        <v>8</v>
      </c>
      <c r="Q26" s="3">
        <v>1</v>
      </c>
      <c r="R26" s="3">
        <v>72.968109629704543</v>
      </c>
      <c r="S26" s="3">
        <v>-67.968109629704543</v>
      </c>
    </row>
    <row r="27" spans="2:25" x14ac:dyDescent="0.25">
      <c r="B27" s="3" t="s">
        <v>62</v>
      </c>
      <c r="C27" s="3">
        <v>92</v>
      </c>
      <c r="Q27" s="3">
        <v>2</v>
      </c>
      <c r="R27" s="3">
        <v>65.618836584557158</v>
      </c>
      <c r="S27" s="3">
        <v>18.181163415442839</v>
      </c>
    </row>
    <row r="28" spans="2:25" x14ac:dyDescent="0.25">
      <c r="B28" s="3" t="s">
        <v>63</v>
      </c>
      <c r="C28" s="3">
        <v>5</v>
      </c>
      <c r="Q28" s="3">
        <v>3</v>
      </c>
      <c r="R28" s="3">
        <v>47.841965388541198</v>
      </c>
      <c r="S28" s="3">
        <v>-41.118870862952555</v>
      </c>
    </row>
    <row r="29" spans="2:25" ht="15.75" thickBot="1" x14ac:dyDescent="0.3">
      <c r="B29" s="4" t="s">
        <v>64</v>
      </c>
      <c r="C29" s="4">
        <v>30.462591498681988</v>
      </c>
      <c r="Q29" s="3">
        <v>4</v>
      </c>
      <c r="R29" s="3">
        <v>50.920290494262368</v>
      </c>
      <c r="S29" s="3">
        <v>25.079709505737632</v>
      </c>
    </row>
    <row r="30" spans="2:25" x14ac:dyDescent="0.25">
      <c r="Q30" s="3">
        <v>5</v>
      </c>
      <c r="R30" s="3">
        <v>58.269563539409759</v>
      </c>
      <c r="S30" s="3">
        <v>19.730436460590241</v>
      </c>
    </row>
    <row r="31" spans="2:25" x14ac:dyDescent="0.25">
      <c r="Q31" s="3">
        <v>6</v>
      </c>
      <c r="R31" s="3">
        <v>65.618836584557158</v>
      </c>
      <c r="S31" s="3">
        <v>19.381163415442842</v>
      </c>
    </row>
    <row r="32" spans="2:25" x14ac:dyDescent="0.25">
      <c r="Q32" s="3">
        <v>7</v>
      </c>
      <c r="R32" s="3">
        <v>72.968109629704543</v>
      </c>
      <c r="S32" s="3">
        <v>15.031890370295457</v>
      </c>
    </row>
    <row r="33" spans="17:19" ht="15.75" thickBot="1" x14ac:dyDescent="0.3">
      <c r="Q33" s="4">
        <v>8</v>
      </c>
      <c r="R33" s="4">
        <v>80.317382674851942</v>
      </c>
      <c r="S33" s="4">
        <v>11.682617325148058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5" x14ac:dyDescent="0.2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>
        <v>120</v>
      </c>
      <c r="C2">
        <v>180</v>
      </c>
    </row>
    <row r="3" spans="1:3" x14ac:dyDescent="0.25">
      <c r="A3" t="s">
        <v>28</v>
      </c>
      <c r="B3">
        <v>130</v>
      </c>
      <c r="C3">
        <v>210</v>
      </c>
    </row>
    <row r="4" spans="1:3" x14ac:dyDescent="0.25">
      <c r="A4" t="s">
        <v>29</v>
      </c>
      <c r="B4">
        <v>125</v>
      </c>
      <c r="C4">
        <v>190</v>
      </c>
    </row>
    <row r="5" spans="1:3" x14ac:dyDescent="0.25">
      <c r="A5" t="s">
        <v>30</v>
      </c>
      <c r="B5">
        <v>140</v>
      </c>
      <c r="C5">
        <v>220</v>
      </c>
    </row>
    <row r="6" spans="1:3" x14ac:dyDescent="0.25">
      <c r="A6" t="s">
        <v>31</v>
      </c>
      <c r="B6">
        <v>135</v>
      </c>
      <c r="C6">
        <v>200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3"/>
  <sheetViews>
    <sheetView workbookViewId="0">
      <selection activeCell="Q2" sqref="Q2:Y33"/>
    </sheetView>
  </sheetViews>
  <sheetFormatPr defaultRowHeight="15" x14ac:dyDescent="0.25"/>
  <sheetData>
    <row r="1" spans="1:22" x14ac:dyDescent="0.25">
      <c r="B1" t="s">
        <v>25</v>
      </c>
      <c r="C1" t="s">
        <v>26</v>
      </c>
    </row>
    <row r="2" spans="1:22" x14ac:dyDescent="0.25">
      <c r="Q2" t="s">
        <v>65</v>
      </c>
    </row>
    <row r="3" spans="1:22" ht="15.75" thickBot="1" x14ac:dyDescent="0.3">
      <c r="A3" t="s">
        <v>8</v>
      </c>
      <c r="B3">
        <v>5</v>
      </c>
      <c r="C3">
        <v>5</v>
      </c>
    </row>
    <row r="4" spans="1:22" x14ac:dyDescent="0.25">
      <c r="A4" t="s">
        <v>9</v>
      </c>
      <c r="B4">
        <v>130</v>
      </c>
      <c r="C4">
        <v>200</v>
      </c>
      <c r="Q4" s="6" t="s">
        <v>66</v>
      </c>
      <c r="R4" s="6"/>
    </row>
    <row r="5" spans="1:22" x14ac:dyDescent="0.25">
      <c r="A5" t="s">
        <v>10</v>
      </c>
      <c r="B5">
        <v>7.9056941504209481</v>
      </c>
      <c r="C5">
        <v>15.8113883008419</v>
      </c>
      <c r="Q5" s="3" t="s">
        <v>67</v>
      </c>
      <c r="R5" s="3">
        <v>0.99932998882934809</v>
      </c>
    </row>
    <row r="6" spans="1:22" x14ac:dyDescent="0.25">
      <c r="A6" t="s">
        <v>11</v>
      </c>
      <c r="B6">
        <v>120</v>
      </c>
      <c r="C6">
        <v>180</v>
      </c>
      <c r="Q6" s="3" t="s">
        <v>68</v>
      </c>
      <c r="R6" s="3">
        <v>0.99866042657366494</v>
      </c>
    </row>
    <row r="7" spans="1:22" x14ac:dyDescent="0.25">
      <c r="A7" t="s">
        <v>12</v>
      </c>
      <c r="B7">
        <v>125</v>
      </c>
      <c r="C7">
        <v>190</v>
      </c>
      <c r="Q7" s="3" t="s">
        <v>69</v>
      </c>
      <c r="R7" s="3">
        <v>0.99843716433594254</v>
      </c>
    </row>
    <row r="8" spans="1:22" x14ac:dyDescent="0.25">
      <c r="A8" t="s">
        <v>13</v>
      </c>
      <c r="B8">
        <v>130</v>
      </c>
      <c r="C8">
        <v>200</v>
      </c>
      <c r="Q8" s="3" t="s">
        <v>48</v>
      </c>
      <c r="R8" s="3">
        <v>2.2734415402124819</v>
      </c>
    </row>
    <row r="9" spans="1:22" ht="15.75" thickBot="1" x14ac:dyDescent="0.3">
      <c r="A9" t="s">
        <v>14</v>
      </c>
      <c r="B9">
        <v>135</v>
      </c>
      <c r="C9">
        <v>210</v>
      </c>
      <c r="Q9" s="4" t="s">
        <v>70</v>
      </c>
      <c r="R9" s="4">
        <v>8</v>
      </c>
    </row>
    <row r="10" spans="1:22" x14ac:dyDescent="0.25">
      <c r="A10" t="s">
        <v>15</v>
      </c>
      <c r="B10">
        <v>140</v>
      </c>
      <c r="C10">
        <v>220</v>
      </c>
    </row>
    <row r="11" spans="1:22" ht="15.75" thickBot="1" x14ac:dyDescent="0.3">
      <c r="Q11" t="s">
        <v>71</v>
      </c>
    </row>
    <row r="12" spans="1:22" x14ac:dyDescent="0.25">
      <c r="B12" s="6" t="s">
        <v>49</v>
      </c>
      <c r="C12" s="6"/>
      <c r="Q12" s="5"/>
      <c r="R12" s="5" t="s">
        <v>76</v>
      </c>
      <c r="S12" s="5" t="s">
        <v>77</v>
      </c>
      <c r="T12" s="5" t="s">
        <v>78</v>
      </c>
      <c r="U12" s="5" t="s">
        <v>79</v>
      </c>
      <c r="V12" s="5" t="s">
        <v>80</v>
      </c>
    </row>
    <row r="13" spans="1:22" x14ac:dyDescent="0.25">
      <c r="B13" s="3"/>
      <c r="C13" s="3"/>
      <c r="Q13" s="3" t="s">
        <v>72</v>
      </c>
      <c r="R13" s="3">
        <v>1</v>
      </c>
      <c r="S13" s="3">
        <v>23119.058804359305</v>
      </c>
      <c r="T13" s="3">
        <v>23119.058804359305</v>
      </c>
      <c r="U13" s="3">
        <v>4473.037790720382</v>
      </c>
      <c r="V13" s="3">
        <v>7.5156730133624368E-10</v>
      </c>
    </row>
    <row r="14" spans="1:22" x14ac:dyDescent="0.25">
      <c r="B14" s="3" t="s">
        <v>50</v>
      </c>
      <c r="C14" s="3">
        <v>99.113211768802614</v>
      </c>
      <c r="Q14" s="3" t="s">
        <v>73</v>
      </c>
      <c r="R14" s="3">
        <v>6</v>
      </c>
      <c r="S14" s="3">
        <v>31.011218620582213</v>
      </c>
      <c r="T14" s="3">
        <v>5.1685364367637021</v>
      </c>
      <c r="U14" s="3"/>
      <c r="V14" s="3"/>
    </row>
    <row r="15" spans="1:22" ht="15.75" thickBot="1" x14ac:dyDescent="0.3">
      <c r="B15" s="3" t="s">
        <v>48</v>
      </c>
      <c r="C15" s="3">
        <v>20.332095503248365</v>
      </c>
      <c r="Q15" s="4" t="s">
        <v>74</v>
      </c>
      <c r="R15" s="4">
        <v>7</v>
      </c>
      <c r="S15" s="4">
        <v>23150.070022979886</v>
      </c>
      <c r="T15" s="4"/>
      <c r="U15" s="4"/>
      <c r="V15" s="4"/>
    </row>
    <row r="16" spans="1:22" ht="15.75" thickBot="1" x14ac:dyDescent="0.3">
      <c r="B16" s="3" t="s">
        <v>51</v>
      </c>
      <c r="C16" s="3">
        <v>127.5</v>
      </c>
    </row>
    <row r="17" spans="2:25" x14ac:dyDescent="0.25">
      <c r="B17" s="3" t="s">
        <v>52</v>
      </c>
      <c r="C17" s="3">
        <v>130</v>
      </c>
      <c r="Q17" s="5"/>
      <c r="R17" s="5" t="s">
        <v>81</v>
      </c>
      <c r="S17" s="5" t="s">
        <v>48</v>
      </c>
      <c r="T17" s="5" t="s">
        <v>82</v>
      </c>
      <c r="U17" s="5" t="s">
        <v>83</v>
      </c>
      <c r="V17" s="5" t="s">
        <v>84</v>
      </c>
      <c r="W17" s="5" t="s">
        <v>85</v>
      </c>
      <c r="X17" s="5" t="s">
        <v>86</v>
      </c>
      <c r="Y17" s="5" t="s">
        <v>87</v>
      </c>
    </row>
    <row r="18" spans="2:25" x14ac:dyDescent="0.25">
      <c r="B18" s="3" t="s">
        <v>53</v>
      </c>
      <c r="C18" s="3">
        <v>57.507850424317716</v>
      </c>
      <c r="Q18" s="3" t="s">
        <v>75</v>
      </c>
      <c r="R18" s="3">
        <v>0.15510310572888386</v>
      </c>
      <c r="S18" s="3">
        <v>1.6838472279124446</v>
      </c>
      <c r="T18" s="3">
        <v>9.2112338434154423E-2</v>
      </c>
      <c r="U18" s="3">
        <v>0.92960728244803981</v>
      </c>
      <c r="V18" s="3">
        <v>-3.9651226317676818</v>
      </c>
      <c r="W18" s="3">
        <v>4.2753288432254495</v>
      </c>
      <c r="X18" s="3">
        <v>-3.9651226317676818</v>
      </c>
      <c r="Y18" s="3">
        <v>4.2753288432254495</v>
      </c>
    </row>
    <row r="19" spans="2:25" ht="15.75" thickBot="1" x14ac:dyDescent="0.3">
      <c r="B19" s="3" t="s">
        <v>54</v>
      </c>
      <c r="C19" s="3">
        <v>3307.1528604256996</v>
      </c>
      <c r="Q19" s="4" t="s">
        <v>88</v>
      </c>
      <c r="R19" s="4">
        <v>0.6484743482008718</v>
      </c>
      <c r="S19" s="4">
        <v>9.6959756829019059E-3</v>
      </c>
      <c r="T19" s="4">
        <v>66.880772952474047</v>
      </c>
      <c r="U19" s="4">
        <v>7.5156730133624368E-10</v>
      </c>
      <c r="V19" s="4">
        <v>0.62474915039396572</v>
      </c>
      <c r="W19" s="4">
        <v>0.67219954600777787</v>
      </c>
      <c r="X19" s="4">
        <v>0.62474915039396572</v>
      </c>
      <c r="Y19" s="4">
        <v>0.67219954600777787</v>
      </c>
    </row>
    <row r="20" spans="2:25" x14ac:dyDescent="0.25">
      <c r="B20" s="3" t="s">
        <v>55</v>
      </c>
      <c r="C20" s="3">
        <v>-5.4685494889938013E-2</v>
      </c>
    </row>
    <row r="21" spans="2:25" x14ac:dyDescent="0.25">
      <c r="B21" s="3" t="s">
        <v>56</v>
      </c>
      <c r="C21" s="3">
        <v>-1.3944821892255341</v>
      </c>
    </row>
    <row r="22" spans="2:25" x14ac:dyDescent="0.25">
      <c r="B22" s="3" t="s">
        <v>57</v>
      </c>
      <c r="C22" s="3">
        <v>135</v>
      </c>
    </row>
    <row r="23" spans="2:25" x14ac:dyDescent="0.25">
      <c r="B23" s="3" t="s">
        <v>58</v>
      </c>
      <c r="C23" s="3">
        <v>5</v>
      </c>
      <c r="Q23" t="s">
        <v>89</v>
      </c>
    </row>
    <row r="24" spans="2:25" ht="15.75" thickBot="1" x14ac:dyDescent="0.3">
      <c r="B24" s="3" t="s">
        <v>59</v>
      </c>
      <c r="C24" s="3">
        <v>140</v>
      </c>
    </row>
    <row r="25" spans="2:25" x14ac:dyDescent="0.25">
      <c r="B25" s="3" t="s">
        <v>60</v>
      </c>
      <c r="C25" s="3">
        <v>792.90569415042091</v>
      </c>
      <c r="Q25" s="5" t="s">
        <v>90</v>
      </c>
      <c r="R25" s="5" t="s">
        <v>91</v>
      </c>
      <c r="S25" s="5" t="s">
        <v>92</v>
      </c>
    </row>
    <row r="26" spans="2:25" x14ac:dyDescent="0.25">
      <c r="B26" s="3" t="s">
        <v>61</v>
      </c>
      <c r="C26" s="3">
        <v>8</v>
      </c>
      <c r="Q26" s="3">
        <v>1</v>
      </c>
      <c r="R26" s="3">
        <v>3.397474846733243</v>
      </c>
      <c r="S26" s="3">
        <v>1.602525153266757</v>
      </c>
    </row>
    <row r="27" spans="2:25" x14ac:dyDescent="0.25">
      <c r="B27" s="3" t="s">
        <v>62</v>
      </c>
      <c r="C27" s="3">
        <v>140</v>
      </c>
      <c r="Q27" s="3">
        <v>2</v>
      </c>
      <c r="R27" s="3">
        <v>129.84997274590324</v>
      </c>
      <c r="S27" s="3">
        <v>0.15002725409675577</v>
      </c>
    </row>
    <row r="28" spans="2:25" x14ac:dyDescent="0.25">
      <c r="B28" s="3" t="s">
        <v>63</v>
      </c>
      <c r="C28" s="3">
        <v>5</v>
      </c>
      <c r="Q28" s="3">
        <v>3</v>
      </c>
      <c r="R28" s="3">
        <v>10.408382828268225</v>
      </c>
      <c r="S28" s="3">
        <v>-2.502688677847277</v>
      </c>
    </row>
    <row r="29" spans="2:25" ht="15.75" thickBot="1" x14ac:dyDescent="0.3">
      <c r="B29" s="4" t="s">
        <v>64</v>
      </c>
      <c r="C29" s="4">
        <v>48.077766112681694</v>
      </c>
      <c r="Q29" s="3">
        <v>4</v>
      </c>
      <c r="R29" s="3">
        <v>116.88048578188581</v>
      </c>
      <c r="S29" s="3">
        <v>3.1195142181141904</v>
      </c>
    </row>
    <row r="30" spans="2:25" x14ac:dyDescent="0.25">
      <c r="Q30" s="3">
        <v>5</v>
      </c>
      <c r="R30" s="3">
        <v>123.36522926389452</v>
      </c>
      <c r="S30" s="3">
        <v>1.6347707361054802</v>
      </c>
    </row>
    <row r="31" spans="2:25" x14ac:dyDescent="0.25">
      <c r="Q31" s="3">
        <v>6</v>
      </c>
      <c r="R31" s="3">
        <v>129.84997274590324</v>
      </c>
      <c r="S31" s="3">
        <v>0.15002725409675577</v>
      </c>
    </row>
    <row r="32" spans="2:25" x14ac:dyDescent="0.25">
      <c r="Q32" s="3">
        <v>7</v>
      </c>
      <c r="R32" s="3">
        <v>136.33471622791194</v>
      </c>
      <c r="S32" s="3">
        <v>-1.3347162279119402</v>
      </c>
    </row>
    <row r="33" spans="17:19" ht="15.75" thickBot="1" x14ac:dyDescent="0.3">
      <c r="Q33" s="4">
        <v>8</v>
      </c>
      <c r="R33" s="4">
        <v>142.81945970992069</v>
      </c>
      <c r="S33" s="4">
        <v>-2.8194597099206931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3"/>
  <sheetViews>
    <sheetView workbookViewId="0">
      <selection activeCell="Q2" sqref="Q2:Y33"/>
    </sheetView>
  </sheetViews>
  <sheetFormatPr defaultRowHeight="15" x14ac:dyDescent="0.25"/>
  <sheetData>
    <row r="1" spans="1:22" x14ac:dyDescent="0.25">
      <c r="B1" t="s">
        <v>33</v>
      </c>
      <c r="C1" t="s">
        <v>34</v>
      </c>
    </row>
    <row r="2" spans="1:22" x14ac:dyDescent="0.25">
      <c r="Q2" t="s">
        <v>65</v>
      </c>
    </row>
    <row r="3" spans="1:22" ht="15.75" thickBot="1" x14ac:dyDescent="0.3">
      <c r="A3" t="s">
        <v>8</v>
      </c>
      <c r="B3">
        <v>5</v>
      </c>
      <c r="C3">
        <v>5</v>
      </c>
    </row>
    <row r="4" spans="1:22" x14ac:dyDescent="0.25">
      <c r="A4" t="s">
        <v>9</v>
      </c>
      <c r="B4">
        <v>32.799999999999997</v>
      </c>
      <c r="C4">
        <v>61.6</v>
      </c>
      <c r="Q4" s="6" t="s">
        <v>66</v>
      </c>
      <c r="R4" s="6"/>
    </row>
    <row r="5" spans="1:22" x14ac:dyDescent="0.25">
      <c r="A5" t="s">
        <v>10</v>
      </c>
      <c r="B5">
        <v>1.9235384061671339</v>
      </c>
      <c r="C5">
        <v>10.01498876684342</v>
      </c>
      <c r="Q5" s="3" t="s">
        <v>67</v>
      </c>
      <c r="R5" s="3">
        <v>0.97546248493351562</v>
      </c>
    </row>
    <row r="6" spans="1:22" x14ac:dyDescent="0.25">
      <c r="A6" t="s">
        <v>11</v>
      </c>
      <c r="B6">
        <v>30</v>
      </c>
      <c r="C6">
        <v>45</v>
      </c>
      <c r="Q6" s="3" t="s">
        <v>68</v>
      </c>
      <c r="R6" s="3">
        <v>0.95152705951266914</v>
      </c>
    </row>
    <row r="7" spans="1:22" x14ac:dyDescent="0.25">
      <c r="A7" t="s">
        <v>12</v>
      </c>
      <c r="B7">
        <v>32</v>
      </c>
      <c r="C7">
        <v>60</v>
      </c>
      <c r="Q7" s="3" t="s">
        <v>69</v>
      </c>
      <c r="R7" s="3">
        <v>0.94344823609811401</v>
      </c>
    </row>
    <row r="8" spans="1:22" x14ac:dyDescent="0.25">
      <c r="A8" t="s">
        <v>13</v>
      </c>
      <c r="B8">
        <v>33</v>
      </c>
      <c r="C8">
        <v>65</v>
      </c>
      <c r="Q8" s="3" t="s">
        <v>48</v>
      </c>
      <c r="R8" s="3">
        <v>3.2539742208715903</v>
      </c>
    </row>
    <row r="9" spans="1:22" ht="15.75" thickBot="1" x14ac:dyDescent="0.3">
      <c r="A9" t="s">
        <v>14</v>
      </c>
      <c r="B9">
        <v>34</v>
      </c>
      <c r="C9">
        <v>68</v>
      </c>
      <c r="Q9" s="4" t="s">
        <v>70</v>
      </c>
      <c r="R9" s="4">
        <v>8</v>
      </c>
    </row>
    <row r="10" spans="1:22" x14ac:dyDescent="0.25">
      <c r="A10" t="s">
        <v>15</v>
      </c>
      <c r="B10">
        <v>35</v>
      </c>
      <c r="C10">
        <v>70</v>
      </c>
    </row>
    <row r="11" spans="1:22" ht="15.75" thickBot="1" x14ac:dyDescent="0.3">
      <c r="Q11" t="s">
        <v>71</v>
      </c>
    </row>
    <row r="12" spans="1:22" x14ac:dyDescent="0.25">
      <c r="B12" s="6" t="s">
        <v>49</v>
      </c>
      <c r="C12" s="6"/>
      <c r="Q12" s="5"/>
      <c r="R12" s="5" t="s">
        <v>76</v>
      </c>
      <c r="S12" s="5" t="s">
        <v>77</v>
      </c>
      <c r="T12" s="5" t="s">
        <v>78</v>
      </c>
      <c r="U12" s="5" t="s">
        <v>79</v>
      </c>
      <c r="V12" s="5" t="s">
        <v>80</v>
      </c>
    </row>
    <row r="13" spans="1:22" x14ac:dyDescent="0.25">
      <c r="B13" s="3"/>
      <c r="C13" s="3"/>
      <c r="Q13" s="3" t="s">
        <v>72</v>
      </c>
      <c r="R13" s="3">
        <v>1</v>
      </c>
      <c r="S13" s="3">
        <v>1247.099898028287</v>
      </c>
      <c r="T13" s="3">
        <v>1247.099898028287</v>
      </c>
      <c r="U13" s="3">
        <v>117.78040076954262</v>
      </c>
      <c r="V13" s="3">
        <v>3.6258085166276528E-5</v>
      </c>
    </row>
    <row r="14" spans="1:22" x14ac:dyDescent="0.25">
      <c r="B14" s="3" t="s">
        <v>50</v>
      </c>
      <c r="C14" s="3">
        <v>25.465442300770892</v>
      </c>
      <c r="Q14" s="3" t="s">
        <v>73</v>
      </c>
      <c r="R14" s="3">
        <v>6</v>
      </c>
      <c r="S14" s="3">
        <v>63.530089380581238</v>
      </c>
      <c r="T14" s="3">
        <v>10.588348230096873</v>
      </c>
      <c r="U14" s="3"/>
      <c r="V14" s="3"/>
    </row>
    <row r="15" spans="1:22" ht="15.75" thickBot="1" x14ac:dyDescent="0.3">
      <c r="B15" s="3" t="s">
        <v>48</v>
      </c>
      <c r="C15" s="3">
        <v>4.8377791307598468</v>
      </c>
      <c r="Q15" s="4" t="s">
        <v>74</v>
      </c>
      <c r="R15" s="4">
        <v>7</v>
      </c>
      <c r="S15" s="4">
        <v>1310.6299874088684</v>
      </c>
      <c r="T15" s="4"/>
      <c r="U15" s="4"/>
      <c r="V15" s="4"/>
    </row>
    <row r="16" spans="1:22" ht="15.75" thickBot="1" x14ac:dyDescent="0.3">
      <c r="B16" s="3" t="s">
        <v>51</v>
      </c>
      <c r="C16" s="3">
        <v>32.4</v>
      </c>
    </row>
    <row r="17" spans="2:25" x14ac:dyDescent="0.25">
      <c r="B17" s="3" t="s">
        <v>52</v>
      </c>
      <c r="C17" s="3" t="e">
        <v>#N/A</v>
      </c>
      <c r="Q17" s="5"/>
      <c r="R17" s="5" t="s">
        <v>81</v>
      </c>
      <c r="S17" s="5" t="s">
        <v>48</v>
      </c>
      <c r="T17" s="5" t="s">
        <v>82</v>
      </c>
      <c r="U17" s="5" t="s">
        <v>83</v>
      </c>
      <c r="V17" s="5" t="s">
        <v>84</v>
      </c>
      <c r="W17" s="5" t="s">
        <v>85</v>
      </c>
      <c r="X17" s="5" t="s">
        <v>86</v>
      </c>
      <c r="Y17" s="5" t="s">
        <v>87</v>
      </c>
    </row>
    <row r="18" spans="2:25" x14ac:dyDescent="0.25">
      <c r="B18" s="3" t="s">
        <v>53</v>
      </c>
      <c r="C18" s="3">
        <v>13.683305716972198</v>
      </c>
      <c r="Q18" s="3" t="s">
        <v>75</v>
      </c>
      <c r="R18" s="3">
        <v>0.96687013397724542</v>
      </c>
      <c r="S18" s="3">
        <v>2.5336334170081449</v>
      </c>
      <c r="T18" s="3">
        <v>0.38161405966889217</v>
      </c>
      <c r="U18" s="3">
        <v>0.71589659959037366</v>
      </c>
      <c r="V18" s="3">
        <v>-5.2327075005569093</v>
      </c>
      <c r="W18" s="3">
        <v>7.1664477685114001</v>
      </c>
      <c r="X18" s="3">
        <v>-5.2327075005569093</v>
      </c>
      <c r="Y18" s="3">
        <v>7.1664477685114001</v>
      </c>
    </row>
    <row r="19" spans="2:25" ht="15.75" thickBot="1" x14ac:dyDescent="0.3">
      <c r="B19" s="3" t="s">
        <v>54</v>
      </c>
      <c r="C19" s="3">
        <v>187.23285534412403</v>
      </c>
      <c r="Q19" s="4" t="s">
        <v>88</v>
      </c>
      <c r="R19" s="4">
        <v>0.50957082552276445</v>
      </c>
      <c r="S19" s="4">
        <v>4.6953507629478676E-2</v>
      </c>
      <c r="T19" s="4">
        <v>10.852667910221092</v>
      </c>
      <c r="U19" s="4">
        <v>3.6258085166276528E-5</v>
      </c>
      <c r="V19" s="4">
        <v>0.39467973125136735</v>
      </c>
      <c r="W19" s="4">
        <v>0.62446191979416155</v>
      </c>
      <c r="X19" s="4">
        <v>0.39467973125136735</v>
      </c>
      <c r="Y19" s="4">
        <v>0.62446191979416155</v>
      </c>
    </row>
    <row r="20" spans="2:25" x14ac:dyDescent="0.25">
      <c r="B20" s="3" t="s">
        <v>55</v>
      </c>
      <c r="C20" s="3">
        <v>3.4282391390874523E-2</v>
      </c>
    </row>
    <row r="21" spans="2:25" x14ac:dyDescent="0.25">
      <c r="B21" s="3" t="s">
        <v>56</v>
      </c>
      <c r="C21" s="3">
        <v>-1.4078535436969439</v>
      </c>
    </row>
    <row r="22" spans="2:25" x14ac:dyDescent="0.25">
      <c r="B22" s="3" t="s">
        <v>57</v>
      </c>
      <c r="C22" s="3">
        <v>33.076461593832867</v>
      </c>
    </row>
    <row r="23" spans="2:25" x14ac:dyDescent="0.25">
      <c r="B23" s="3" t="s">
        <v>58</v>
      </c>
      <c r="C23" s="3">
        <v>1.9235384061671339</v>
      </c>
      <c r="Q23" t="s">
        <v>89</v>
      </c>
    </row>
    <row r="24" spans="2:25" ht="15.75" thickBot="1" x14ac:dyDescent="0.3">
      <c r="B24" s="3" t="s">
        <v>59</v>
      </c>
      <c r="C24" s="3">
        <v>35</v>
      </c>
    </row>
    <row r="25" spans="2:25" x14ac:dyDescent="0.25">
      <c r="B25" s="3" t="s">
        <v>60</v>
      </c>
      <c r="C25" s="3">
        <v>203.72353840616714</v>
      </c>
      <c r="Q25" s="5" t="s">
        <v>90</v>
      </c>
      <c r="R25" s="5" t="s">
        <v>91</v>
      </c>
      <c r="S25" s="5" t="s">
        <v>92</v>
      </c>
    </row>
    <row r="26" spans="2:25" x14ac:dyDescent="0.25">
      <c r="B26" s="3" t="s">
        <v>61</v>
      </c>
      <c r="C26" s="3">
        <v>8</v>
      </c>
      <c r="Q26" s="3">
        <v>1</v>
      </c>
      <c r="R26" s="3">
        <v>3.5147242615910677</v>
      </c>
      <c r="S26" s="3">
        <v>1.4852757384089323</v>
      </c>
    </row>
    <row r="27" spans="2:25" x14ac:dyDescent="0.25">
      <c r="B27" s="3" t="s">
        <v>62</v>
      </c>
      <c r="C27" s="3">
        <v>35</v>
      </c>
      <c r="Q27" s="3">
        <v>2</v>
      </c>
      <c r="R27" s="3">
        <v>32.356432986179541</v>
      </c>
      <c r="S27" s="3">
        <v>0.44356701382045571</v>
      </c>
    </row>
    <row r="28" spans="2:25" x14ac:dyDescent="0.25">
      <c r="B28" s="3" t="s">
        <v>63</v>
      </c>
      <c r="C28" s="3">
        <v>1.9235384061671339</v>
      </c>
      <c r="Q28" s="3">
        <v>3</v>
      </c>
      <c r="R28" s="3">
        <v>6.0702162274988591</v>
      </c>
      <c r="S28" s="3">
        <v>-4.1466778213317248</v>
      </c>
    </row>
    <row r="29" spans="2:25" ht="15.75" thickBot="1" x14ac:dyDescent="0.3">
      <c r="B29" s="4" t="s">
        <v>64</v>
      </c>
      <c r="C29" s="4">
        <v>11.439529856444196</v>
      </c>
      <c r="Q29" s="3">
        <v>4</v>
      </c>
      <c r="R29" s="3">
        <v>23.897557282501644</v>
      </c>
      <c r="S29" s="3">
        <v>6.1024427174983558</v>
      </c>
    </row>
    <row r="30" spans="2:25" x14ac:dyDescent="0.25">
      <c r="Q30" s="3">
        <v>5</v>
      </c>
      <c r="R30" s="3">
        <v>31.541119665343111</v>
      </c>
      <c r="S30" s="3">
        <v>0.45888033465688949</v>
      </c>
    </row>
    <row r="31" spans="2:25" x14ac:dyDescent="0.25">
      <c r="Q31" s="3">
        <v>6</v>
      </c>
      <c r="R31" s="3">
        <v>34.088973792956935</v>
      </c>
      <c r="S31" s="3">
        <v>-1.088973792956935</v>
      </c>
    </row>
    <row r="32" spans="2:25" x14ac:dyDescent="0.25">
      <c r="Q32" s="3">
        <v>7</v>
      </c>
      <c r="R32" s="3">
        <v>35.61768626952523</v>
      </c>
      <c r="S32" s="3">
        <v>-1.6176862695252296</v>
      </c>
    </row>
    <row r="33" spans="17:19" ht="15.75" thickBot="1" x14ac:dyDescent="0.3">
      <c r="Q33" s="4">
        <v>8</v>
      </c>
      <c r="R33" s="4">
        <v>36.636827920570759</v>
      </c>
      <c r="S33" s="4">
        <v>-1.6368279205707594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5" x14ac:dyDescent="0.25"/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t="s">
        <v>35</v>
      </c>
      <c r="B2">
        <v>35</v>
      </c>
      <c r="C2">
        <v>45</v>
      </c>
    </row>
    <row r="3" spans="1:3" x14ac:dyDescent="0.25">
      <c r="A3" t="s">
        <v>36</v>
      </c>
      <c r="B3">
        <v>32</v>
      </c>
      <c r="C3">
        <v>70</v>
      </c>
    </row>
    <row r="4" spans="1:3" x14ac:dyDescent="0.25">
      <c r="A4" t="s">
        <v>37</v>
      </c>
      <c r="B4">
        <v>34</v>
      </c>
      <c r="C4">
        <v>65</v>
      </c>
    </row>
    <row r="5" spans="1:3" x14ac:dyDescent="0.25">
      <c r="A5" t="s">
        <v>38</v>
      </c>
      <c r="B5">
        <v>33</v>
      </c>
      <c r="C5">
        <v>68</v>
      </c>
    </row>
    <row r="6" spans="1:3" x14ac:dyDescent="0.25">
      <c r="A6" t="s">
        <v>39</v>
      </c>
      <c r="B6">
        <v>30</v>
      </c>
      <c r="C6">
        <v>60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5" x14ac:dyDescent="0.25"/>
  <sheetData>
    <row r="1" spans="1:3" x14ac:dyDescent="0.25">
      <c r="A1" t="s">
        <v>40</v>
      </c>
      <c r="B1" t="s">
        <v>41</v>
      </c>
      <c r="C1" t="s">
        <v>42</v>
      </c>
    </row>
    <row r="2" spans="1:3" x14ac:dyDescent="0.25">
      <c r="A2" t="s">
        <v>43</v>
      </c>
      <c r="B2">
        <v>30000</v>
      </c>
      <c r="C2">
        <v>2</v>
      </c>
    </row>
    <row r="3" spans="1:3" x14ac:dyDescent="0.25">
      <c r="A3" t="s">
        <v>44</v>
      </c>
      <c r="B3">
        <v>45000</v>
      </c>
      <c r="C3">
        <v>5</v>
      </c>
    </row>
    <row r="4" spans="1:3" x14ac:dyDescent="0.25">
      <c r="A4" t="s">
        <v>45</v>
      </c>
      <c r="B4">
        <v>50000</v>
      </c>
      <c r="C4">
        <v>7</v>
      </c>
    </row>
    <row r="5" spans="1:3" x14ac:dyDescent="0.25">
      <c r="A5" t="s">
        <v>46</v>
      </c>
      <c r="B5">
        <v>55000</v>
      </c>
      <c r="C5">
        <v>8</v>
      </c>
    </row>
    <row r="6" spans="1:3" x14ac:dyDescent="0.25">
      <c r="A6" t="s">
        <v>47</v>
      </c>
      <c r="B6">
        <v>40000</v>
      </c>
      <c r="C6">
        <v>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3"/>
  <sheetViews>
    <sheetView tabSelected="1" workbookViewId="0">
      <selection activeCell="Q2" sqref="Q2:Y33"/>
    </sheetView>
  </sheetViews>
  <sheetFormatPr defaultRowHeight="15" x14ac:dyDescent="0.25"/>
  <sheetData>
    <row r="1" spans="1:22" x14ac:dyDescent="0.25">
      <c r="B1" t="s">
        <v>41</v>
      </c>
      <c r="C1" t="s">
        <v>42</v>
      </c>
    </row>
    <row r="2" spans="1:22" x14ac:dyDescent="0.25">
      <c r="Q2" t="s">
        <v>65</v>
      </c>
    </row>
    <row r="3" spans="1:22" ht="15.75" thickBot="1" x14ac:dyDescent="0.3">
      <c r="A3" t="s">
        <v>8</v>
      </c>
      <c r="B3">
        <v>5</v>
      </c>
      <c r="C3">
        <v>5</v>
      </c>
    </row>
    <row r="4" spans="1:22" x14ac:dyDescent="0.25">
      <c r="A4" t="s">
        <v>9</v>
      </c>
      <c r="B4">
        <v>44000</v>
      </c>
      <c r="C4">
        <v>5.2</v>
      </c>
      <c r="Q4" s="6" t="s">
        <v>66</v>
      </c>
      <c r="R4" s="6"/>
    </row>
    <row r="5" spans="1:22" x14ac:dyDescent="0.25">
      <c r="A5" t="s">
        <v>10</v>
      </c>
      <c r="B5">
        <v>9617.692030835673</v>
      </c>
      <c r="C5">
        <v>2.3874672772626648</v>
      </c>
      <c r="Q5" s="3" t="s">
        <v>67</v>
      </c>
      <c r="R5" s="3">
        <v>0.58836518776493163</v>
      </c>
    </row>
    <row r="6" spans="1:22" x14ac:dyDescent="0.25">
      <c r="A6" t="s">
        <v>11</v>
      </c>
      <c r="B6">
        <v>30000</v>
      </c>
      <c r="C6">
        <v>2</v>
      </c>
      <c r="Q6" s="3" t="s">
        <v>68</v>
      </c>
      <c r="R6" s="3">
        <v>0.34617359417366328</v>
      </c>
    </row>
    <row r="7" spans="1:22" x14ac:dyDescent="0.25">
      <c r="A7" t="s">
        <v>12</v>
      </c>
      <c r="B7">
        <v>40000</v>
      </c>
      <c r="C7">
        <v>4</v>
      </c>
      <c r="Q7" s="3" t="s">
        <v>69</v>
      </c>
      <c r="R7" s="3">
        <v>0.23720252653594046</v>
      </c>
    </row>
    <row r="8" spans="1:22" x14ac:dyDescent="0.25">
      <c r="A8" t="s">
        <v>13</v>
      </c>
      <c r="B8">
        <v>45000</v>
      </c>
      <c r="C8">
        <v>5</v>
      </c>
      <c r="Q8" s="3" t="s">
        <v>48</v>
      </c>
      <c r="R8" s="3">
        <v>17215.764344344938</v>
      </c>
    </row>
    <row r="9" spans="1:22" ht="15.75" thickBot="1" x14ac:dyDescent="0.3">
      <c r="A9" t="s">
        <v>14</v>
      </c>
      <c r="B9">
        <v>50000</v>
      </c>
      <c r="C9">
        <v>7</v>
      </c>
      <c r="Q9" s="4" t="s">
        <v>70</v>
      </c>
      <c r="R9" s="4">
        <v>8</v>
      </c>
    </row>
    <row r="10" spans="1:22" x14ac:dyDescent="0.25">
      <c r="A10" t="s">
        <v>15</v>
      </c>
      <c r="B10">
        <v>55000</v>
      </c>
      <c r="C10">
        <v>8</v>
      </c>
    </row>
    <row r="11" spans="1:22" ht="15.75" thickBot="1" x14ac:dyDescent="0.3">
      <c r="Q11" t="s">
        <v>71</v>
      </c>
    </row>
    <row r="12" spans="1:22" x14ac:dyDescent="0.25">
      <c r="B12" s="6" t="s">
        <v>49</v>
      </c>
      <c r="C12" s="6"/>
      <c r="Q12" s="5"/>
      <c r="R12" s="5" t="s">
        <v>76</v>
      </c>
      <c r="S12" s="5" t="s">
        <v>77</v>
      </c>
      <c r="T12" s="5" t="s">
        <v>78</v>
      </c>
      <c r="U12" s="5" t="s">
        <v>79</v>
      </c>
      <c r="V12" s="5" t="s">
        <v>80</v>
      </c>
    </row>
    <row r="13" spans="1:22" x14ac:dyDescent="0.25">
      <c r="B13" s="3"/>
      <c r="C13" s="3"/>
      <c r="Q13" s="3" t="s">
        <v>72</v>
      </c>
      <c r="R13" s="3">
        <v>1</v>
      </c>
      <c r="S13" s="3">
        <v>941532573.96469641</v>
      </c>
      <c r="T13" s="3">
        <v>941532573.96469641</v>
      </c>
      <c r="U13" s="3">
        <v>3.1767477522063619</v>
      </c>
      <c r="V13" s="3">
        <v>0.12497060391256137</v>
      </c>
    </row>
    <row r="14" spans="1:22" x14ac:dyDescent="0.25">
      <c r="B14" s="3" t="s">
        <v>50</v>
      </c>
      <c r="C14" s="3">
        <v>34202.836503854458</v>
      </c>
      <c r="Q14" s="3" t="s">
        <v>73</v>
      </c>
      <c r="R14" s="3">
        <v>6</v>
      </c>
      <c r="S14" s="3">
        <v>1778295251.7601109</v>
      </c>
      <c r="T14" s="3">
        <v>296382541.96001846</v>
      </c>
      <c r="U14" s="3"/>
      <c r="V14" s="3"/>
    </row>
    <row r="15" spans="1:22" ht="15.75" thickBot="1" x14ac:dyDescent="0.3">
      <c r="B15" s="3" t="s">
        <v>48</v>
      </c>
      <c r="C15" s="3">
        <v>6969.0999440960913</v>
      </c>
      <c r="Q15" s="4" t="s">
        <v>74</v>
      </c>
      <c r="R15" s="4">
        <v>7</v>
      </c>
      <c r="S15" s="4">
        <v>2719827825.7248073</v>
      </c>
      <c r="T15" s="4"/>
      <c r="U15" s="4"/>
      <c r="V15" s="4"/>
    </row>
    <row r="16" spans="1:22" ht="15.75" thickBot="1" x14ac:dyDescent="0.3">
      <c r="B16" s="3" t="s">
        <v>51</v>
      </c>
      <c r="C16" s="3">
        <v>42000</v>
      </c>
    </row>
    <row r="17" spans="2:25" x14ac:dyDescent="0.25">
      <c r="B17" s="3" t="s">
        <v>52</v>
      </c>
      <c r="C17" s="3" t="e">
        <v>#N/A</v>
      </c>
      <c r="Q17" s="5"/>
      <c r="R17" s="5" t="s">
        <v>81</v>
      </c>
      <c r="S17" s="5" t="s">
        <v>48</v>
      </c>
      <c r="T17" s="5" t="s">
        <v>82</v>
      </c>
      <c r="U17" s="5" t="s">
        <v>83</v>
      </c>
      <c r="V17" s="5" t="s">
        <v>84</v>
      </c>
      <c r="W17" s="5" t="s">
        <v>85</v>
      </c>
      <c r="X17" s="5" t="s">
        <v>86</v>
      </c>
      <c r="Y17" s="5" t="s">
        <v>87</v>
      </c>
    </row>
    <row r="18" spans="2:25" x14ac:dyDescent="0.25">
      <c r="B18" s="3" t="s">
        <v>53</v>
      </c>
      <c r="C18" s="3">
        <v>19711.591316948543</v>
      </c>
      <c r="Q18" s="3" t="s">
        <v>75</v>
      </c>
      <c r="R18" s="3">
        <v>7006.441543279725</v>
      </c>
      <c r="S18" s="3">
        <v>16427.974893044309</v>
      </c>
      <c r="T18" s="3">
        <v>0.42649453684314365</v>
      </c>
      <c r="U18" s="3">
        <v>0.68462541878935368</v>
      </c>
      <c r="V18" s="3">
        <v>-33191.364912822413</v>
      </c>
      <c r="W18" s="3">
        <v>47204.247999381863</v>
      </c>
      <c r="X18" s="3">
        <v>-33191.364912822413</v>
      </c>
      <c r="Y18" s="3">
        <v>47204.247999381863</v>
      </c>
    </row>
    <row r="19" spans="2:25" ht="15.75" thickBot="1" x14ac:dyDescent="0.3">
      <c r="B19" s="3" t="s">
        <v>54</v>
      </c>
      <c r="C19" s="3">
        <v>388546832.24640113</v>
      </c>
      <c r="Q19" s="4" t="s">
        <v>88</v>
      </c>
      <c r="R19" s="4">
        <v>5638.3892241821177</v>
      </c>
      <c r="S19" s="4">
        <v>3163.469755667275</v>
      </c>
      <c r="T19" s="4">
        <v>1.7823433317423338</v>
      </c>
      <c r="U19" s="4">
        <v>0.12497060391256128</v>
      </c>
      <c r="V19" s="4">
        <v>-2102.342411698819</v>
      </c>
      <c r="W19" s="4">
        <v>13379.120860063054</v>
      </c>
      <c r="X19" s="4">
        <v>-2102.342411698819</v>
      </c>
      <c r="Y19" s="4">
        <v>13379.120860063054</v>
      </c>
    </row>
    <row r="20" spans="2:25" x14ac:dyDescent="0.25">
      <c r="B20" s="3" t="s">
        <v>55</v>
      </c>
      <c r="C20" s="3">
        <v>-0.3428178826392756</v>
      </c>
    </row>
    <row r="21" spans="2:25" x14ac:dyDescent="0.25">
      <c r="B21" s="3" t="s">
        <v>56</v>
      </c>
      <c r="C21" s="3">
        <v>-0.98477650673012063</v>
      </c>
    </row>
    <row r="22" spans="2:25" x14ac:dyDescent="0.25">
      <c r="B22" s="3" t="s">
        <v>57</v>
      </c>
      <c r="C22" s="3">
        <v>54995</v>
      </c>
    </row>
    <row r="23" spans="2:25" x14ac:dyDescent="0.25">
      <c r="B23" s="3" t="s">
        <v>58</v>
      </c>
      <c r="C23" s="3">
        <v>5</v>
      </c>
      <c r="Q23" t="s">
        <v>89</v>
      </c>
    </row>
    <row r="24" spans="2:25" ht="15.75" thickBot="1" x14ac:dyDescent="0.3">
      <c r="B24" s="3" t="s">
        <v>59</v>
      </c>
      <c r="C24" s="3">
        <v>55000</v>
      </c>
    </row>
    <row r="25" spans="2:25" x14ac:dyDescent="0.25">
      <c r="B25" s="3" t="s">
        <v>60</v>
      </c>
      <c r="C25" s="3">
        <v>273622.69203083566</v>
      </c>
      <c r="Q25" s="5" t="s">
        <v>90</v>
      </c>
      <c r="R25" s="5" t="s">
        <v>91</v>
      </c>
      <c r="S25" s="5" t="s">
        <v>92</v>
      </c>
    </row>
    <row r="26" spans="2:25" x14ac:dyDescent="0.25">
      <c r="B26" s="3" t="s">
        <v>61</v>
      </c>
      <c r="C26" s="3">
        <v>8</v>
      </c>
      <c r="Q26" s="3">
        <v>1</v>
      </c>
      <c r="R26" s="3">
        <v>35198.387664190312</v>
      </c>
      <c r="S26" s="3">
        <v>-35193.387664190312</v>
      </c>
    </row>
    <row r="27" spans="2:25" x14ac:dyDescent="0.25">
      <c r="B27" s="3" t="s">
        <v>62</v>
      </c>
      <c r="C27" s="3">
        <v>55000</v>
      </c>
      <c r="Q27" s="3">
        <v>2</v>
      </c>
      <c r="R27" s="3">
        <v>36326.065509026739</v>
      </c>
      <c r="S27" s="3">
        <v>7673.9344909732608</v>
      </c>
    </row>
    <row r="28" spans="2:25" x14ac:dyDescent="0.25">
      <c r="B28" s="3" t="s">
        <v>63</v>
      </c>
      <c r="C28" s="3">
        <v>5</v>
      </c>
      <c r="Q28" s="3">
        <v>3</v>
      </c>
      <c r="R28" s="3">
        <v>20467.911312484954</v>
      </c>
      <c r="S28" s="3">
        <v>-10850.219281649281</v>
      </c>
    </row>
    <row r="29" spans="2:25" ht="15.75" thickBot="1" x14ac:dyDescent="0.3">
      <c r="B29" s="4" t="s">
        <v>64</v>
      </c>
      <c r="C29" s="4">
        <v>16479.302739583538</v>
      </c>
      <c r="Q29" s="3">
        <v>4</v>
      </c>
      <c r="R29" s="3">
        <v>18283.21999164396</v>
      </c>
      <c r="S29" s="3">
        <v>11716.78000835604</v>
      </c>
    </row>
    <row r="30" spans="2:25" x14ac:dyDescent="0.25">
      <c r="Q30" s="3">
        <v>5</v>
      </c>
      <c r="R30" s="3">
        <v>29559.998440008196</v>
      </c>
      <c r="S30" s="3">
        <v>10440.001559991804</v>
      </c>
    </row>
    <row r="31" spans="2:25" x14ac:dyDescent="0.25">
      <c r="Q31" s="3">
        <v>6</v>
      </c>
      <c r="R31" s="3">
        <v>35198.387664190312</v>
      </c>
      <c r="S31" s="3">
        <v>9801.6123358096884</v>
      </c>
    </row>
    <row r="32" spans="2:25" x14ac:dyDescent="0.25">
      <c r="Q32" s="3">
        <v>7</v>
      </c>
      <c r="R32" s="3">
        <v>46475.166112554551</v>
      </c>
      <c r="S32" s="3">
        <v>3524.8338874454494</v>
      </c>
    </row>
    <row r="33" spans="17:19" ht="15.75" thickBot="1" x14ac:dyDescent="0.3">
      <c r="Q33" s="4">
        <v>8</v>
      </c>
      <c r="R33" s="4">
        <v>52113.555336736667</v>
      </c>
      <c r="S33" s="4">
        <v>2886.4446632633335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Sales_Data</vt:lpstr>
      <vt:lpstr>Sales_Stats</vt:lpstr>
      <vt:lpstr>Students_Data</vt:lpstr>
      <vt:lpstr>Students_Stats</vt:lpstr>
      <vt:lpstr>Healthcare_Data</vt:lpstr>
      <vt:lpstr>Healthcare_Stats</vt:lpstr>
      <vt:lpstr>Weather_Stats</vt:lpstr>
      <vt:lpstr>Weather_Data</vt:lpstr>
      <vt:lpstr>Employee_Data</vt:lpstr>
      <vt:lpstr>Employee_Stats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MITS</cp:lastModifiedBy>
  <dcterms:created xsi:type="dcterms:W3CDTF">2026-05-26T15:11:57Z</dcterms:created>
  <dcterms:modified xsi:type="dcterms:W3CDTF">2026-05-27T04:04:07Z</dcterms:modified>
</cp:coreProperties>
</file>