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<sst xmlns="http://schemas.openxmlformats.org/spreadsheetml/2006/main" count="93" uniqueCount="91">
  <si>
    <t>Sl No.</t>
  </si>
  <si>
    <t>Date</t>
  </si>
  <si>
    <t>Name of vendor</t>
  </si>
  <si>
    <t>Vendoir Ph No</t>
  </si>
  <si>
    <t>Vendor Msil ID</t>
  </si>
  <si>
    <t xml:space="preserve">vendor company name </t>
  </si>
  <si>
    <t>Rate Part $</t>
  </si>
  <si>
    <t>Client  Name</t>
  </si>
  <si>
    <t>Interview Mode</t>
  </si>
  <si>
    <t>Interview Date</t>
  </si>
  <si>
    <t>Remarks</t>
  </si>
  <si>
    <t>15-12-2016</t>
  </si>
  <si>
    <t>Vikram</t>
  </si>
  <si>
    <t>(513) 342-2724 Ext: 1095</t>
  </si>
  <si>
    <t>vikram@srisys.com</t>
  </si>
  <si>
    <t>16-12-2016</t>
  </si>
  <si>
    <t>Rick Smith</t>
  </si>
  <si>
    <t>408.618.5063</t>
  </si>
  <si>
    <t>rick.smith@e-solutionsinc.com</t>
  </si>
  <si>
    <t>Karthik</t>
  </si>
  <si>
    <t>703 542 9882</t>
  </si>
  <si>
    <t>karthik@smksoft.com</t>
  </si>
  <si>
    <t>20-12-2016</t>
  </si>
  <si>
    <t>Sam</t>
  </si>
  <si>
    <t>201 680 0825</t>
  </si>
  <si>
    <t>Sam@insasys.com</t>
  </si>
  <si>
    <t>22-12-2016</t>
  </si>
  <si>
    <t>Suman Roy</t>
  </si>
  <si>
    <t>(714) 599 9225 *6014137, 91-965-052-6254</t>
  </si>
  <si>
    <t>suman.ro@hcl.com</t>
  </si>
  <si>
    <t>Autonation,Miami,FL</t>
  </si>
  <si>
    <t>skype</t>
  </si>
  <si>
    <t>No Feedback</t>
  </si>
  <si>
    <t>27-12-2016</t>
  </si>
  <si>
    <t>satya</t>
  </si>
  <si>
    <t>201-844-6530</t>
  </si>
  <si>
    <t>satya@aristontek.com</t>
  </si>
  <si>
    <t>IBM forMacy's</t>
  </si>
  <si>
    <t>29-12-2016</t>
  </si>
  <si>
    <t>adam</t>
  </si>
  <si>
    <t>214 556 0118</t>
  </si>
  <si>
    <t>Adam@americanunit.com</t>
  </si>
  <si>
    <t>Not shortlisted</t>
  </si>
  <si>
    <t>john</t>
  </si>
  <si>
    <t>john@insasys.com</t>
  </si>
  <si>
    <t>anil</t>
  </si>
  <si>
    <t>321-252-0335</t>
  </si>
  <si>
    <t>anil@echotechllc.com</t>
  </si>
  <si>
    <t>UHG-Raleigh,NC</t>
  </si>
  <si>
    <t>mridhula</t>
  </si>
  <si>
    <t>678-747-0066</t>
  </si>
  <si>
    <t>msahni@primussoft.com</t>
  </si>
  <si>
    <t>shiv</t>
  </si>
  <si>
    <t>shsingh@synkriom.com</t>
  </si>
  <si>
    <t>lavanya</t>
  </si>
  <si>
    <t>302 476 2536</t>
  </si>
  <si>
    <t>Lavanya.p@alchemysolutions.us</t>
  </si>
  <si>
    <t>hcl/tmobile-Atlanta GA</t>
  </si>
  <si>
    <t>parth</t>
  </si>
  <si>
    <t>408-609-3755</t>
  </si>
  <si>
    <t>parth@pro-tekconsulting.com</t>
  </si>
  <si>
    <t>23-01-2017</t>
  </si>
  <si>
    <t>sujal</t>
  </si>
  <si>
    <t>847-258-9071</t>
  </si>
  <si>
    <t>Sujal.Mistry@cybsearch.com</t>
  </si>
  <si>
    <t>capgemini america</t>
  </si>
  <si>
    <t>santhana bharathi</t>
  </si>
  <si>
    <t>1 404-479-0125</t>
  </si>
  <si>
    <t>santhana.b@blue-oceanventures.com</t>
  </si>
  <si>
    <t>mindtree chicago-IL</t>
  </si>
  <si>
    <t>Skype</t>
  </si>
  <si>
    <t>Kamal Malik</t>
  </si>
  <si>
    <t>301-474-9600 Ext 118</t>
  </si>
  <si>
    <t>kamal.malik@biitservices.com</t>
  </si>
  <si>
    <t>infosys</t>
  </si>
  <si>
    <t>17-02-2017</t>
  </si>
  <si>
    <t>Rakesh</t>
  </si>
  <si>
    <t>215-965-9013</t>
  </si>
  <si>
    <t>rakesh@info-ways.com</t>
  </si>
  <si>
    <t>Mountainview CA</t>
  </si>
  <si>
    <t>20-02-2017</t>
  </si>
  <si>
    <t>Bhaskar</t>
  </si>
  <si>
    <t>bhaskar.p@neotechusa.com</t>
  </si>
  <si>
    <t>Boca Raton FL</t>
  </si>
  <si>
    <t>phone+F2F</t>
  </si>
  <si>
    <t>22-03-2017</t>
  </si>
  <si>
    <t>Girish Bisht</t>
  </si>
  <si>
    <t>323-300-6929</t>
  </si>
  <si>
    <t>girish@zodiac-solutions.com</t>
  </si>
  <si>
    <t>Wipro/Microsoft</t>
  </si>
  <si>
    <t>https://docs.google.com/spreadsheets/d/1W0UwozwKfZGQDZGiJMyeWv4oNf0Zin1W6MjC9Yq8-gM/edit?usp=sharing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</si>
</sst>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"/>
    <numFmt numFmtId="165" formatCode="&quot;$&quot;#,##0.00"/>
    <numFmt numFmtId="166" formatCode="mm/dd/yyyy"/>
    <numFmt numFmtId="167" formatCode="mm-dd-yyyy"/>
  </numFmts>
  <fonts count="25">
    <font>
      <sz val="10.0"/>
      <color rgb="FF000000"/>
      <name val="Arial"/>
    </font>
    <font>
      <sz val="12.0"/>
      <name val="Arial"/>
    </font>
    <font/>
    <font>
      <sz val="11.0"/>
      <color rgb="FF000000"/>
      <name val="Calibri"/>
    </font>
    <font>
      <u/>
      <sz val="11.0"/>
      <color rgb="FF000000"/>
      <name val="Calibri"/>
    </font>
    <font>
      <sz val="11.0"/>
      <color rgb="FF1F497D"/>
      <name val="&quot;Calibri&quot;"/>
    </font>
    <font>
      <u/>
      <sz val="12.0"/>
      <color rgb="FF3C3C3C"/>
      <name val="&quot;Verdana&quot;"/>
    </font>
    <font>
      <u/>
      <color rgb="FF0000FF"/>
    </font>
    <font>
      <color rgb="FF1F497D"/>
      <name val="&quot;Calibri&quot;"/>
    </font>
    <font>
      <u/>
      <sz val="12.0"/>
      <color rgb="FF000099"/>
      <name val="Trebuchet MS"/>
    </font>
    <font>
      <sz val="14.0"/>
      <name val="&quot;Book Antiqua&quot;"/>
    </font>
    <font>
      <u/>
      <sz val="14.0"/>
      <color rgb="FF1155CC"/>
      <name val="&quot;Book Antiqua&quot;"/>
    </font>
    <font>
      <color rgb="FFFF0000"/>
      <name val="&quot;Calibri&quot;"/>
    </font>
    <font>
      <u/>
      <color rgb="FF000040"/>
      <name val="&quot;Calibri&quot;"/>
    </font>
    <font>
      <b/>
      <color rgb="FF3366FF"/>
      <name val="&quot;Verdana&quot;"/>
    </font>
    <font>
      <u/>
      <color rgb="FF000080"/>
      <name val="&quot;Verdana&quot;"/>
    </font>
    <font>
      <color rgb="FF000000"/>
      <name val="'Calibri'"/>
    </font>
    <font>
      <u/>
      <sz val="11.0"/>
      <color rgb="FF0000FF"/>
      <name val="Verdana"/>
    </font>
    <font>
      <color rgb="FF2E74B5"/>
    </font>
    <font>
      <b/>
      <sz val="10.0"/>
    </font>
    <font>
      <sz val="11.0"/>
      <color rgb="FF0000CC"/>
      <name val="&quot;Calibri&quot;"/>
    </font>
    <font>
      <u/>
      <sz val="11.0"/>
      <color rgb="FF0000FF"/>
      <name val="&quot;Calibri&quot;"/>
    </font>
    <font>
      <sz val="11.0"/>
      <name val="&quot;Calibri&quot;"/>
    </font>
    <font>
      <sz val="9.0"/>
      <color rgb="FF222222"/>
      <name val="&quot;Arial&quot;"/>
    </font>
    <font>
      <u/>
      <sz val="11.0"/>
      <color rgb="FF1F497D"/>
      <name val="&quot;Calibri&quot;"/>
    </font>
  </fonts>
  <fills count="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Alignment="1" applyFont="1">
      <alignment/>
    </xf>
    <xf borderId="0" fillId="2" fontId="1" numFmtId="0" xfId="0" applyAlignment="1" applyFont="1">
      <alignment horizontal="left"/>
    </xf>
    <xf borderId="0" fillId="0" fontId="2" numFmtId="0" xfId="0" applyAlignment="1" applyFont="1">
      <alignment/>
    </xf>
    <xf borderId="0" fillId="0" fontId="3" numFmtId="0" xfId="0" applyAlignment="1" applyFon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3" numFmtId="164" xfId="0" applyAlignment="1" applyFont="1" applyNumberFormat="1">
      <alignment horizontal="right"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3" numFmtId="165" xfId="0" applyAlignment="1" applyFont="1" applyNumberFormat="1">
      <alignment horizontal="right"/>
    </xf>
    <xf borderId="0" fillId="0" fontId="3" numFmtId="166" xfId="0" applyAlignment="1" applyFont="1" applyNumberFormat="1">
      <alignment/>
    </xf>
    <xf borderId="0" fillId="0" fontId="5" numFmtId="0" xfId="0" applyAlignment="1" applyFont="1">
      <alignment/>
    </xf>
    <xf borderId="0" fillId="0" fontId="2" numFmtId="167" xfId="0" applyAlignment="1" applyFont="1" applyNumberFormat="1">
      <alignment/>
    </xf>
    <xf borderId="0" fillId="0" fontId="6" numFmtId="0" xfId="0" applyAlignment="1" applyFont="1">
      <alignment/>
    </xf>
    <xf borderId="0" fillId="0" fontId="7" numFmtId="0" xfId="0" applyAlignment="1" applyFont="1">
      <alignment/>
    </xf>
    <xf borderId="0" fillId="0" fontId="8" numFmtId="0" xfId="0" applyAlignment="1" applyFont="1">
      <alignment/>
    </xf>
    <xf borderId="0" fillId="0" fontId="9" numFmtId="0" xfId="0" applyAlignment="1" applyFont="1">
      <alignment/>
    </xf>
    <xf borderId="0" fillId="0" fontId="10" numFmtId="0" xfId="0" applyAlignment="1" applyFont="1">
      <alignment/>
    </xf>
    <xf borderId="0" fillId="0" fontId="11" numFmtId="0" xfId="0" applyAlignment="1" applyFont="1">
      <alignment/>
    </xf>
    <xf borderId="0" fillId="0" fontId="12" numFmtId="0" xfId="0" applyAlignment="1" applyFont="1">
      <alignment/>
    </xf>
    <xf borderId="0" fillId="0" fontId="13" numFmtId="0" xfId="0" applyAlignment="1" applyFont="1">
      <alignment/>
    </xf>
    <xf borderId="0" fillId="0" fontId="14" numFmtId="0" xfId="0" applyAlignment="1" applyFont="1">
      <alignment/>
    </xf>
    <xf borderId="0" fillId="0" fontId="15" numFmtId="0" xfId="0" applyAlignment="1" applyFont="1">
      <alignment/>
    </xf>
    <xf borderId="0" fillId="0" fontId="16" numFmtId="0" xfId="0" applyAlignment="1" applyFont="1">
      <alignment/>
    </xf>
    <xf borderId="0" fillId="0" fontId="17" numFmtId="0" xfId="0" applyAlignment="1" applyFont="1">
      <alignment/>
    </xf>
    <xf borderId="0" fillId="0" fontId="18" numFmtId="0" xfId="0" applyAlignment="1" applyFont="1">
      <alignment/>
    </xf>
    <xf borderId="0" fillId="0" fontId="19" numFmtId="0" xfId="0" applyAlignment="1" applyFont="1">
      <alignment/>
    </xf>
    <xf borderId="0" fillId="0" fontId="3" numFmtId="167" xfId="0" applyAlignment="1" applyFont="1" applyNumberFormat="1">
      <alignment horizontal="right"/>
    </xf>
    <xf borderId="0" fillId="0" fontId="20" numFmtId="0" xfId="0" applyAlignment="1" applyFont="1">
      <alignment/>
    </xf>
    <xf borderId="0" fillId="0" fontId="21" numFmtId="0" xfId="0" applyAlignment="1" applyFont="1">
      <alignment/>
    </xf>
    <xf borderId="0" fillId="0" fontId="22" numFmtId="0" xfId="0" applyAlignment="1" applyFont="1">
      <alignment/>
    </xf>
    <xf borderId="0" fillId="0" fontId="23" numFmtId="0" xfId="0" applyAlignment="1" applyFont="1">
      <alignment/>
    </xf>
    <xf borderId="0" fillId="0" fontId="2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Sujal.Mistry@cybsearch.com" TargetMode="External"/><Relationship Id="rId10" Type="http://schemas.openxmlformats.org/officeDocument/2006/relationships/hyperlink" Target="mailto:parth@pro-tekconsulting.com" TargetMode="External"/><Relationship Id="rId13" Type="http://schemas.openxmlformats.org/officeDocument/2006/relationships/hyperlink" Target="mailto:bhaskar.p@neotechusa.com" TargetMode="External"/><Relationship Id="rId12" Type="http://schemas.openxmlformats.org/officeDocument/2006/relationships/hyperlink" Target="mailto:rakesh@info-ways.com" TargetMode="External"/><Relationship Id="rId1" Type="http://schemas.openxmlformats.org/officeDocument/2006/relationships/hyperlink" Target="mailto:rick.smith@e-solutionsinc.com" TargetMode="External"/><Relationship Id="rId2" Type="http://schemas.openxmlformats.org/officeDocument/2006/relationships/hyperlink" Target="https://email10.godaddy.com/webmail.php" TargetMode="External"/><Relationship Id="rId3" Type="http://schemas.openxmlformats.org/officeDocument/2006/relationships/hyperlink" Target="mailto:Sam@insasys.com" TargetMode="External"/><Relationship Id="rId4" Type="http://schemas.openxmlformats.org/officeDocument/2006/relationships/hyperlink" Target="mailto:suman.ro@hcl.com" TargetMode="External"/><Relationship Id="rId9" Type="http://schemas.openxmlformats.org/officeDocument/2006/relationships/hyperlink" Target="mailto:Lavanya.p@alchemysolutions.us" TargetMode="External"/><Relationship Id="rId15" Type="http://schemas.openxmlformats.org/officeDocument/2006/relationships/hyperlink" Target="https://docs.google.com/spreadsheets/d/1W0UwozwKfZGQDZGiJMyeWv4oNf0Zin1W6MjC9Yq8-gM/edit?usp=sharing" TargetMode="External"/><Relationship Id="rId14" Type="http://schemas.openxmlformats.org/officeDocument/2006/relationships/hyperlink" Target="mailto:irish@zodiac-solutions.com" TargetMode="External"/><Relationship Id="rId16" Type="http://schemas.openxmlformats.org/officeDocument/2006/relationships/drawing" Target="../drawings/worksheetdrawing1.xml"/><Relationship Id="rId5" Type="http://schemas.openxmlformats.org/officeDocument/2006/relationships/hyperlink" Target="mailto:john@insasys.com" TargetMode="External"/><Relationship Id="rId6" Type="http://schemas.openxmlformats.org/officeDocument/2006/relationships/hyperlink" Target="mailto:anil@echotechllc.com" TargetMode="External"/><Relationship Id="rId7" Type="http://schemas.openxmlformats.org/officeDocument/2006/relationships/hyperlink" Target="mailto:msahni@primussoft.com" TargetMode="External"/><Relationship Id="rId8" Type="http://schemas.openxmlformats.org/officeDocument/2006/relationships/hyperlink" Target="mailto:shsingh@synkri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86"/>
    <col customWidth="1" min="2" max="2" width="10.14"/>
    <col customWidth="1" min="3" max="3" width="15.14"/>
    <col customWidth="1" min="4" max="4" width="24.43"/>
    <col customWidth="1" min="5" max="5" width="30.57"/>
    <col customWidth="1" min="6" max="6" width="19.57"/>
    <col customWidth="1" min="8" max="8" width="18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4">
        <v>1.0</v>
      </c>
      <c r="B2" s="5" t="s">
        <v>11</v>
      </c>
      <c r="C2" s="6" t="s">
        <v>12</v>
      </c>
      <c r="D2" s="6" t="s">
        <v>13</v>
      </c>
      <c r="E2" s="6" t="s">
        <v>14</v>
      </c>
      <c r="F2" s="7"/>
      <c r="G2" s="8">
        <v>45.0</v>
      </c>
      <c r="H2" s="7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>
      <c r="A3" t="str">
        <f t="shared" ref="A3:A17" si="1">A2+1</f>
        <v>2</v>
      </c>
      <c r="B3" s="5" t="s">
        <v>15</v>
      </c>
      <c r="C3" s="6" t="s">
        <v>16</v>
      </c>
      <c r="D3" s="6" t="s">
        <v>17</v>
      </c>
      <c r="E3" s="10" t="s">
        <v>18</v>
      </c>
      <c r="F3" s="7"/>
      <c r="G3" s="8">
        <v>53.0</v>
      </c>
      <c r="H3" s="7"/>
      <c r="I3" s="9"/>
      <c r="J3" s="9"/>
      <c r="K3" s="7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>
      <c r="A4" t="str">
        <f t="shared" si="1"/>
        <v>3</v>
      </c>
      <c r="B4" s="5" t="s">
        <v>15</v>
      </c>
      <c r="C4" s="6" t="s">
        <v>19</v>
      </c>
      <c r="D4" s="6" t="s">
        <v>20</v>
      </c>
      <c r="E4" s="10" t="s">
        <v>21</v>
      </c>
      <c r="F4" s="7"/>
      <c r="G4" s="8">
        <v>50.0</v>
      </c>
      <c r="H4" s="7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>
      <c r="A5" t="str">
        <f t="shared" si="1"/>
        <v>4</v>
      </c>
      <c r="B5" s="5" t="s">
        <v>22</v>
      </c>
      <c r="C5" s="6" t="s">
        <v>23</v>
      </c>
      <c r="D5" s="6" t="s">
        <v>24</v>
      </c>
      <c r="E5" s="10" t="s">
        <v>25</v>
      </c>
      <c r="F5" s="9"/>
      <c r="G5" s="11">
        <v>48.0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tr">
        <f t="shared" si="1"/>
        <v>5</v>
      </c>
      <c r="B6" s="5" t="s">
        <v>26</v>
      </c>
      <c r="C6" s="6" t="s">
        <v>27</v>
      </c>
      <c r="D6" s="6" t="s">
        <v>28</v>
      </c>
      <c r="E6" s="10" t="s">
        <v>29</v>
      </c>
      <c r="F6" s="9"/>
      <c r="G6" s="11">
        <v>48.0</v>
      </c>
      <c r="H6" s="6" t="s">
        <v>30</v>
      </c>
      <c r="I6" s="6" t="s">
        <v>31</v>
      </c>
      <c r="J6" s="12">
        <v>42887.0</v>
      </c>
      <c r="K6" s="6" t="s">
        <v>32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>
      <c r="A7" t="str">
        <f t="shared" si="1"/>
        <v>6</v>
      </c>
      <c r="B7" s="6" t="s">
        <v>33</v>
      </c>
      <c r="C7" s="6" t="s">
        <v>34</v>
      </c>
      <c r="D7" s="6" t="s">
        <v>35</v>
      </c>
      <c r="E7" s="4" t="s">
        <v>36</v>
      </c>
      <c r="F7" s="9"/>
      <c r="G7" s="6">
        <v>50.0</v>
      </c>
      <c r="H7" s="6" t="s">
        <v>37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>
      <c r="A8" t="str">
        <f t="shared" si="1"/>
        <v>7</v>
      </c>
      <c r="B8" s="4" t="s">
        <v>38</v>
      </c>
      <c r="C8" s="4" t="s">
        <v>39</v>
      </c>
      <c r="D8" s="13" t="s">
        <v>40</v>
      </c>
      <c r="E8" s="4" t="s">
        <v>41</v>
      </c>
      <c r="K8" s="4" t="s">
        <v>42</v>
      </c>
    </row>
    <row r="9">
      <c r="A9" t="str">
        <f t="shared" si="1"/>
        <v>8</v>
      </c>
      <c r="B9" s="14">
        <v>42826.0</v>
      </c>
      <c r="C9" s="4" t="s">
        <v>43</v>
      </c>
      <c r="D9" s="4"/>
      <c r="E9" s="15" t="s">
        <v>44</v>
      </c>
      <c r="G9" s="4">
        <v>50.0</v>
      </c>
      <c r="H9" s="4"/>
    </row>
    <row r="10">
      <c r="A10" t="str">
        <f t="shared" si="1"/>
        <v>9</v>
      </c>
      <c r="B10" s="14">
        <v>42856.0</v>
      </c>
      <c r="C10" s="4" t="s">
        <v>45</v>
      </c>
      <c r="D10" s="4" t="s">
        <v>46</v>
      </c>
      <c r="E10" s="16" t="s">
        <v>47</v>
      </c>
      <c r="G10" s="4">
        <v>50.0</v>
      </c>
      <c r="H10" s="4" t="s">
        <v>48</v>
      </c>
    </row>
    <row r="11">
      <c r="A11" t="str">
        <f t="shared" si="1"/>
        <v>10</v>
      </c>
      <c r="B11" s="14">
        <v>42979.0</v>
      </c>
      <c r="C11" s="4" t="s">
        <v>49</v>
      </c>
      <c r="D11" s="17" t="s">
        <v>50</v>
      </c>
      <c r="E11" s="18" t="s">
        <v>51</v>
      </c>
      <c r="G11" s="4">
        <v>47.0</v>
      </c>
    </row>
    <row r="12">
      <c r="A12" t="str">
        <f t="shared" si="1"/>
        <v>11</v>
      </c>
      <c r="B12" s="14">
        <v>42979.0</v>
      </c>
      <c r="C12" s="4" t="s">
        <v>52</v>
      </c>
      <c r="D12" s="19">
        <v>7.324148993E9</v>
      </c>
      <c r="E12" s="20" t="s">
        <v>53</v>
      </c>
      <c r="G12" s="4">
        <v>55.0</v>
      </c>
    </row>
    <row r="13">
      <c r="A13" t="str">
        <f t="shared" si="1"/>
        <v>12</v>
      </c>
      <c r="B13" s="14">
        <v>43070.0</v>
      </c>
      <c r="C13" s="4" t="s">
        <v>54</v>
      </c>
      <c r="D13" s="21" t="s">
        <v>55</v>
      </c>
      <c r="E13" s="22" t="s">
        <v>56</v>
      </c>
      <c r="G13" s="4">
        <v>43.0</v>
      </c>
      <c r="H13" s="4" t="s">
        <v>57</v>
      </c>
      <c r="K13" s="4" t="s">
        <v>42</v>
      </c>
    </row>
    <row r="14">
      <c r="A14" t="str">
        <f t="shared" si="1"/>
        <v>13</v>
      </c>
      <c r="B14" s="14">
        <v>43070.0</v>
      </c>
      <c r="C14" s="4" t="s">
        <v>58</v>
      </c>
      <c r="D14" s="23" t="s">
        <v>59</v>
      </c>
      <c r="E14" s="24" t="s">
        <v>60</v>
      </c>
      <c r="G14" s="4">
        <v>45.0</v>
      </c>
    </row>
    <row r="15">
      <c r="A15" t="str">
        <f t="shared" si="1"/>
        <v>14</v>
      </c>
      <c r="B15" s="4" t="s">
        <v>61</v>
      </c>
      <c r="C15" s="4" t="s">
        <v>62</v>
      </c>
      <c r="D15" s="25" t="s">
        <v>63</v>
      </c>
      <c r="E15" s="26" t="s">
        <v>64</v>
      </c>
      <c r="G15" s="4">
        <v>40.0</v>
      </c>
      <c r="H15" s="4" t="s">
        <v>65</v>
      </c>
    </row>
    <row r="16">
      <c r="A16" t="str">
        <f t="shared" si="1"/>
        <v>15</v>
      </c>
      <c r="B16" s="14">
        <v>42737.0</v>
      </c>
      <c r="C16" s="4" t="s">
        <v>66</v>
      </c>
      <c r="D16" s="27" t="s">
        <v>67</v>
      </c>
      <c r="E16" s="28" t="s">
        <v>68</v>
      </c>
      <c r="G16" s="4">
        <v>50.0</v>
      </c>
      <c r="H16" s="4" t="s">
        <v>69</v>
      </c>
      <c r="I16" s="4" t="s">
        <v>70</v>
      </c>
    </row>
    <row r="17">
      <c r="A17" t="str">
        <f t="shared" si="1"/>
        <v>16</v>
      </c>
      <c r="B17" s="29">
        <v>42796.0</v>
      </c>
      <c r="C17" s="6" t="s">
        <v>71</v>
      </c>
      <c r="D17" s="6" t="s">
        <v>72</v>
      </c>
      <c r="E17" s="6" t="s">
        <v>73</v>
      </c>
      <c r="F17" s="9"/>
      <c r="G17" s="11">
        <v>55.0</v>
      </c>
      <c r="H17" s="6" t="s">
        <v>74</v>
      </c>
    </row>
    <row r="18">
      <c r="A18" s="4">
        <v>17.0</v>
      </c>
      <c r="B18" s="4" t="s">
        <v>75</v>
      </c>
      <c r="C18" s="4" t="s">
        <v>76</v>
      </c>
      <c r="D18" s="30" t="s">
        <v>77</v>
      </c>
      <c r="E18" s="31" t="s">
        <v>78</v>
      </c>
      <c r="G18" s="4">
        <v>50.0</v>
      </c>
      <c r="H18" s="4" t="s">
        <v>79</v>
      </c>
    </row>
    <row r="19">
      <c r="A19" s="4">
        <v>18.0</v>
      </c>
      <c r="B19" s="4" t="s">
        <v>80</v>
      </c>
      <c r="C19" s="4" t="s">
        <v>81</v>
      </c>
      <c r="E19" s="16" t="s">
        <v>82</v>
      </c>
      <c r="G19" s="4">
        <v>50.0</v>
      </c>
      <c r="H19" s="4" t="s">
        <v>83</v>
      </c>
      <c r="I19" s="4" t="s">
        <v>84</v>
      </c>
    </row>
    <row r="20">
      <c r="A20" s="4">
        <v>19.0</v>
      </c>
      <c r="B20" s="4" t="s">
        <v>85</v>
      </c>
      <c r="C20" s="32" t="s">
        <v>86</v>
      </c>
      <c r="D20" s="33" t="s">
        <v>87</v>
      </c>
      <c r="E20" s="34" t="s">
        <v>88</v>
      </c>
      <c r="G20" s="4">
        <v>55.0</v>
      </c>
      <c r="H20" s="4" t="s">
        <v>89</v>
      </c>
    </row>
    <row r="29">
      <c r="D29" s="16" t="s">
        <v>90</v>
      </c>
    </row>
  </sheetData>
  <hyperlinks>
    <hyperlink r:id="rId1" ref="E3"/>
    <hyperlink r:id="rId2" ref="E4"/>
    <hyperlink r:id="rId3" ref="E5"/>
    <hyperlink r:id="rId4" ref="E6"/>
    <hyperlink r:id="rId5" ref="E9"/>
    <hyperlink r:id="rId6" ref="E10"/>
    <hyperlink r:id="rId7" ref="E11"/>
    <hyperlink r:id="rId8" ref="E12"/>
    <hyperlink r:id="rId9" ref="E13"/>
    <hyperlink r:id="rId10" ref="E14"/>
    <hyperlink r:id="rId11" ref="E15"/>
    <hyperlink r:id="rId12" ref="E18"/>
    <hyperlink r:id="rId13" ref="E19"/>
    <hyperlink r:id="rId14" ref="E20"/>
    <hyperlink r:id="rId15" ref="D29"/>
  </hyperlinks>
  <drawing r:id="rId16"/>
</worksheet>
</file>