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ash/Documents/"/>
    </mc:Choice>
  </mc:AlternateContent>
  <xr:revisionPtr revIDLastSave="0" documentId="13_ncr:1_{92020CB3-112B-F146-A58D-5DE6C9F172A9}" xr6:coauthVersionLast="47" xr6:coauthVersionMax="47" xr10:uidLastSave="{00000000-0000-0000-0000-000000000000}"/>
  <bookViews>
    <workbookView xWindow="1480" yWindow="500" windowWidth="32120" windowHeight="20500" xr2:uid="{1B655C53-9223-9C48-865C-9AC28ECBCECA}"/>
  </bookViews>
  <sheets>
    <sheet name="Guide" sheetId="3" r:id="rId1"/>
    <sheet name="ResourcePlan" sheetId="1" r:id="rId2"/>
    <sheet name="REF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H10" i="1" s="1"/>
  <c r="F11" i="1"/>
  <c r="F12" i="1"/>
  <c r="F13" i="1"/>
  <c r="F14" i="1"/>
  <c r="F15" i="1"/>
  <c r="F16" i="1"/>
  <c r="F17" i="1"/>
  <c r="F18" i="1"/>
  <c r="H18" i="1" s="1"/>
  <c r="F19" i="1"/>
  <c r="F21" i="1"/>
  <c r="F22" i="1"/>
  <c r="F23" i="1"/>
  <c r="F24" i="1"/>
  <c r="F25" i="1"/>
  <c r="F26" i="1"/>
  <c r="H26" i="1" s="1"/>
  <c r="F27" i="1"/>
  <c r="F28" i="1"/>
  <c r="F29" i="1"/>
  <c r="F30" i="1"/>
  <c r="F31" i="1"/>
  <c r="F32" i="1"/>
  <c r="F33" i="1"/>
  <c r="F34" i="1"/>
  <c r="H34" i="1" s="1"/>
  <c r="F35" i="1"/>
  <c r="F36" i="1"/>
  <c r="F37" i="1"/>
  <c r="F38" i="1"/>
  <c r="F39" i="1"/>
  <c r="F40" i="1"/>
  <c r="F41" i="1"/>
  <c r="F42" i="1"/>
  <c r="H42" i="1" s="1"/>
  <c r="F43" i="1"/>
  <c r="F44" i="1"/>
  <c r="F45" i="1"/>
  <c r="F46" i="1"/>
  <c r="F47" i="1"/>
  <c r="F48" i="1"/>
  <c r="H48" i="1" s="1"/>
  <c r="F49" i="1"/>
  <c r="F50" i="1"/>
  <c r="F51" i="1"/>
  <c r="F52" i="1"/>
  <c r="F53" i="1"/>
  <c r="F54" i="1"/>
  <c r="F55" i="1"/>
  <c r="F56" i="1"/>
  <c r="F57" i="1"/>
  <c r="F58" i="1"/>
  <c r="H58" i="1" s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F71" i="1"/>
  <c r="F72" i="1"/>
  <c r="F73" i="1"/>
  <c r="F74" i="1"/>
  <c r="H74" i="1" s="1"/>
  <c r="F75" i="1"/>
  <c r="F76" i="1"/>
  <c r="F77" i="1"/>
  <c r="F78" i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H90" i="1" s="1"/>
  <c r="F91" i="1"/>
  <c r="F92" i="1"/>
  <c r="F93" i="1"/>
  <c r="F94" i="1"/>
  <c r="F95" i="1"/>
  <c r="F96" i="1"/>
  <c r="F97" i="1"/>
  <c r="F98" i="1"/>
  <c r="H98" i="1" s="1"/>
  <c r="F99" i="1"/>
  <c r="F100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7" i="1"/>
  <c r="H88" i="1"/>
  <c r="H89" i="1"/>
  <c r="H91" i="1"/>
  <c r="H92" i="1"/>
  <c r="H93" i="1"/>
  <c r="H94" i="1"/>
  <c r="H95" i="1"/>
  <c r="H96" i="1"/>
  <c r="H97" i="1"/>
  <c r="H99" i="1"/>
  <c r="H100" i="1"/>
  <c r="H50" i="1"/>
  <c r="H86" i="1"/>
  <c r="F2" i="1"/>
  <c r="C103" i="1" a="1"/>
  <c r="C103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H20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K104" i="1" a="1"/>
  <c r="K104" i="1" s="1"/>
  <c r="L104" i="1" a="1"/>
  <c r="L104" i="1" s="1"/>
  <c r="M104" i="1" a="1"/>
  <c r="M104" i="1" s="1"/>
  <c r="N104" i="1" a="1"/>
  <c r="N104" i="1" s="1"/>
  <c r="O104" i="1" a="1"/>
  <c r="O104" i="1" s="1"/>
  <c r="P104" i="1" a="1"/>
  <c r="P104" i="1" s="1"/>
  <c r="Q104" i="1" a="1"/>
  <c r="Q104" i="1" s="1"/>
  <c r="R104" i="1" a="1"/>
  <c r="R104" i="1" s="1"/>
  <c r="S104" i="1" a="1"/>
  <c r="S104" i="1" s="1"/>
  <c r="T104" i="1" a="1"/>
  <c r="T104" i="1" s="1"/>
  <c r="U104" i="1" a="1"/>
  <c r="U104" i="1" s="1"/>
  <c r="V104" i="1" a="1"/>
  <c r="V104" i="1" s="1"/>
  <c r="W104" i="1" a="1"/>
  <c r="W104" i="1" s="1"/>
  <c r="X104" i="1" a="1"/>
  <c r="X104" i="1" s="1"/>
  <c r="Y104" i="1" a="1"/>
  <c r="Y104" i="1" s="1"/>
  <c r="Z104" i="1" a="1"/>
  <c r="Z104" i="1" s="1"/>
  <c r="AA104" i="1" a="1"/>
  <c r="AA104" i="1" s="1"/>
  <c r="AB104" i="1" a="1"/>
  <c r="AB104" i="1" s="1"/>
  <c r="AC104" i="1" a="1"/>
  <c r="AC104" i="1" s="1"/>
  <c r="AD104" i="1" a="1"/>
  <c r="AD104" i="1" s="1"/>
  <c r="AE104" i="1" a="1"/>
  <c r="AE104" i="1" s="1"/>
  <c r="AF104" i="1" a="1"/>
  <c r="AF104" i="1" s="1"/>
  <c r="AG104" i="1" a="1"/>
  <c r="AG104" i="1" s="1"/>
  <c r="AH104" i="1" a="1"/>
  <c r="AH104" i="1" s="1"/>
  <c r="AI104" i="1" a="1"/>
  <c r="AI104" i="1" s="1"/>
  <c r="AJ104" i="1" a="1"/>
  <c r="AJ104" i="1" s="1"/>
  <c r="AK104" i="1" a="1"/>
  <c r="AK104" i="1" s="1"/>
  <c r="K105" i="1" a="1"/>
  <c r="K105" i="1" s="1"/>
  <c r="L105" i="1" a="1"/>
  <c r="L105" i="1" s="1"/>
  <c r="M105" i="1" a="1"/>
  <c r="M105" i="1" s="1"/>
  <c r="N105" i="1" a="1"/>
  <c r="N105" i="1" s="1"/>
  <c r="O105" i="1" a="1"/>
  <c r="O105" i="1" s="1"/>
  <c r="P105" i="1" a="1"/>
  <c r="P105" i="1" s="1"/>
  <c r="Q105" i="1" a="1"/>
  <c r="Q105" i="1" s="1"/>
  <c r="R105" i="1" a="1"/>
  <c r="R105" i="1" s="1"/>
  <c r="S105" i="1" a="1"/>
  <c r="S105" i="1" s="1"/>
  <c r="T105" i="1" a="1"/>
  <c r="T105" i="1" s="1"/>
  <c r="U105" i="1" a="1"/>
  <c r="U105" i="1" s="1"/>
  <c r="V105" i="1" a="1"/>
  <c r="V105" i="1" s="1"/>
  <c r="W105" i="1" a="1"/>
  <c r="W105" i="1" s="1"/>
  <c r="X105" i="1" a="1"/>
  <c r="X105" i="1" s="1"/>
  <c r="Y105" i="1" a="1"/>
  <c r="Y105" i="1" s="1"/>
  <c r="Z105" i="1" a="1"/>
  <c r="Z105" i="1" s="1"/>
  <c r="AA105" i="1" a="1"/>
  <c r="AA105" i="1" s="1"/>
  <c r="AB105" i="1" a="1"/>
  <c r="AB105" i="1" s="1"/>
  <c r="AC105" i="1" a="1"/>
  <c r="AC105" i="1" s="1"/>
  <c r="AD105" i="1" a="1"/>
  <c r="AD105" i="1" s="1"/>
  <c r="AE105" i="1" a="1"/>
  <c r="AE105" i="1" s="1"/>
  <c r="AF105" i="1" a="1"/>
  <c r="AF105" i="1" s="1"/>
  <c r="AG105" i="1" a="1"/>
  <c r="AG105" i="1" s="1"/>
  <c r="AH105" i="1" a="1"/>
  <c r="AH105" i="1" s="1"/>
  <c r="AI105" i="1" a="1"/>
  <c r="AI105" i="1" s="1"/>
  <c r="AJ105" i="1" a="1"/>
  <c r="AJ105" i="1" s="1"/>
  <c r="AK105" i="1" a="1"/>
  <c r="AK105" i="1" s="1"/>
  <c r="K106" i="1" a="1"/>
  <c r="K106" i="1" s="1"/>
  <c r="L106" i="1" a="1"/>
  <c r="L106" i="1" s="1"/>
  <c r="M106" i="1" a="1"/>
  <c r="M106" i="1" s="1"/>
  <c r="N106" i="1" a="1"/>
  <c r="N106" i="1" s="1"/>
  <c r="O106" i="1" a="1"/>
  <c r="O106" i="1" s="1"/>
  <c r="P106" i="1" a="1"/>
  <c r="P106" i="1" s="1"/>
  <c r="Q106" i="1" a="1"/>
  <c r="Q106" i="1" s="1"/>
  <c r="R106" i="1" a="1"/>
  <c r="R106" i="1" s="1"/>
  <c r="S106" i="1" a="1"/>
  <c r="S106" i="1" s="1"/>
  <c r="T106" i="1" a="1"/>
  <c r="T106" i="1" s="1"/>
  <c r="U106" i="1" a="1"/>
  <c r="U106" i="1" s="1"/>
  <c r="V106" i="1" a="1"/>
  <c r="V106" i="1" s="1"/>
  <c r="W106" i="1" a="1"/>
  <c r="W106" i="1" s="1"/>
  <c r="X106" i="1" a="1"/>
  <c r="X106" i="1" s="1"/>
  <c r="Y106" i="1" a="1"/>
  <c r="Y106" i="1" s="1"/>
  <c r="Z106" i="1" a="1"/>
  <c r="Z106" i="1" s="1"/>
  <c r="AA106" i="1" a="1"/>
  <c r="AA106" i="1" s="1"/>
  <c r="AB106" i="1" a="1"/>
  <c r="AB106" i="1" s="1"/>
  <c r="AC106" i="1" a="1"/>
  <c r="AC106" i="1" s="1"/>
  <c r="AD106" i="1" a="1"/>
  <c r="AD106" i="1" s="1"/>
  <c r="AE106" i="1" a="1"/>
  <c r="AE106" i="1" s="1"/>
  <c r="AF106" i="1" a="1"/>
  <c r="AF106" i="1" s="1"/>
  <c r="AG106" i="1" a="1"/>
  <c r="AG106" i="1" s="1"/>
  <c r="AH106" i="1" a="1"/>
  <c r="AH106" i="1" s="1"/>
  <c r="AI106" i="1" a="1"/>
  <c r="AI106" i="1" s="1"/>
  <c r="AJ106" i="1" a="1"/>
  <c r="AJ106" i="1" s="1"/>
  <c r="AK106" i="1" a="1"/>
  <c r="AK106" i="1" s="1"/>
  <c r="K107" i="1" a="1"/>
  <c r="K107" i="1" s="1"/>
  <c r="L107" i="1" a="1"/>
  <c r="L107" i="1" s="1"/>
  <c r="M107" i="1" a="1"/>
  <c r="M107" i="1" s="1"/>
  <c r="N107" i="1" a="1"/>
  <c r="N107" i="1" s="1"/>
  <c r="O107" i="1" a="1"/>
  <c r="O107" i="1" s="1"/>
  <c r="P107" i="1" a="1"/>
  <c r="P107" i="1" s="1"/>
  <c r="Q107" i="1" a="1"/>
  <c r="Q107" i="1" s="1"/>
  <c r="R107" i="1" a="1"/>
  <c r="R107" i="1" s="1"/>
  <c r="S107" i="1" a="1"/>
  <c r="S107" i="1" s="1"/>
  <c r="T107" i="1" a="1"/>
  <c r="T107" i="1" s="1"/>
  <c r="U107" i="1" a="1"/>
  <c r="U107" i="1" s="1"/>
  <c r="V107" i="1" a="1"/>
  <c r="V107" i="1" s="1"/>
  <c r="W107" i="1" a="1"/>
  <c r="W107" i="1" s="1"/>
  <c r="X107" i="1" a="1"/>
  <c r="X107" i="1" s="1"/>
  <c r="Y107" i="1" a="1"/>
  <c r="Y107" i="1" s="1"/>
  <c r="Z107" i="1" a="1"/>
  <c r="Z107" i="1" s="1"/>
  <c r="AA107" i="1" a="1"/>
  <c r="AA107" i="1" s="1"/>
  <c r="AB107" i="1" a="1"/>
  <c r="AB107" i="1" s="1"/>
  <c r="AC107" i="1" a="1"/>
  <c r="AC107" i="1" s="1"/>
  <c r="AD107" i="1" a="1"/>
  <c r="AD107" i="1" s="1"/>
  <c r="AE107" i="1" a="1"/>
  <c r="AE107" i="1" s="1"/>
  <c r="AF107" i="1" a="1"/>
  <c r="AF107" i="1" s="1"/>
  <c r="AG107" i="1" a="1"/>
  <c r="AG107" i="1" s="1"/>
  <c r="AH107" i="1" a="1"/>
  <c r="AH107" i="1" s="1"/>
  <c r="AI107" i="1" a="1"/>
  <c r="AI107" i="1" s="1"/>
  <c r="AJ107" i="1" a="1"/>
  <c r="AJ107" i="1" s="1"/>
  <c r="AK107" i="1" a="1"/>
  <c r="AK107" i="1" s="1"/>
  <c r="K108" i="1" a="1"/>
  <c r="K108" i="1" s="1"/>
  <c r="L108" i="1" a="1"/>
  <c r="L108" i="1" s="1"/>
  <c r="M108" i="1" a="1"/>
  <c r="M108" i="1" s="1"/>
  <c r="N108" i="1" a="1"/>
  <c r="N108" i="1" s="1"/>
  <c r="O108" i="1" a="1"/>
  <c r="O108" i="1" s="1"/>
  <c r="P108" i="1" a="1"/>
  <c r="P108" i="1" s="1"/>
  <c r="Q108" i="1" a="1"/>
  <c r="Q108" i="1" s="1"/>
  <c r="R108" i="1" a="1"/>
  <c r="R108" i="1" s="1"/>
  <c r="S108" i="1" a="1"/>
  <c r="S108" i="1" s="1"/>
  <c r="T108" i="1" a="1"/>
  <c r="T108" i="1" s="1"/>
  <c r="U108" i="1" a="1"/>
  <c r="U108" i="1" s="1"/>
  <c r="V108" i="1" a="1"/>
  <c r="V108" i="1" s="1"/>
  <c r="W108" i="1" a="1"/>
  <c r="W108" i="1" s="1"/>
  <c r="X108" i="1" a="1"/>
  <c r="X108" i="1" s="1"/>
  <c r="Y108" i="1" a="1"/>
  <c r="Y108" i="1" s="1"/>
  <c r="Z108" i="1" a="1"/>
  <c r="Z108" i="1" s="1"/>
  <c r="AA108" i="1" a="1"/>
  <c r="AA108" i="1" s="1"/>
  <c r="AB108" i="1" a="1"/>
  <c r="AB108" i="1" s="1"/>
  <c r="AC108" i="1" a="1"/>
  <c r="AC108" i="1" s="1"/>
  <c r="AD108" i="1" a="1"/>
  <c r="AD108" i="1" s="1"/>
  <c r="AE108" i="1" a="1"/>
  <c r="AE108" i="1" s="1"/>
  <c r="AF108" i="1" a="1"/>
  <c r="AF108" i="1" s="1"/>
  <c r="AG108" i="1" a="1"/>
  <c r="AG108" i="1" s="1"/>
  <c r="AH108" i="1" a="1"/>
  <c r="AH108" i="1" s="1"/>
  <c r="AI108" i="1" a="1"/>
  <c r="AI108" i="1" s="1"/>
  <c r="AJ108" i="1" a="1"/>
  <c r="AJ108" i="1" s="1"/>
  <c r="AK108" i="1" a="1"/>
  <c r="AK108" i="1" s="1"/>
  <c r="K109" i="1" a="1"/>
  <c r="K109" i="1" s="1"/>
  <c r="L109" i="1" a="1"/>
  <c r="L109" i="1" s="1"/>
  <c r="M109" i="1" a="1"/>
  <c r="M109" i="1" s="1"/>
  <c r="N109" i="1" a="1"/>
  <c r="N109" i="1" s="1"/>
  <c r="O109" i="1" a="1"/>
  <c r="O109" i="1" s="1"/>
  <c r="P109" i="1" a="1"/>
  <c r="P109" i="1" s="1"/>
  <c r="Q109" i="1" a="1"/>
  <c r="Q109" i="1" s="1"/>
  <c r="R109" i="1" a="1"/>
  <c r="R109" i="1" s="1"/>
  <c r="S109" i="1" a="1"/>
  <c r="S109" i="1" s="1"/>
  <c r="T109" i="1" a="1"/>
  <c r="T109" i="1" s="1"/>
  <c r="U109" i="1" a="1"/>
  <c r="U109" i="1" s="1"/>
  <c r="V109" i="1" a="1"/>
  <c r="V109" i="1" s="1"/>
  <c r="W109" i="1" a="1"/>
  <c r="W109" i="1" s="1"/>
  <c r="X109" i="1" a="1"/>
  <c r="X109" i="1" s="1"/>
  <c r="Y109" i="1" a="1"/>
  <c r="Y109" i="1" s="1"/>
  <c r="Z109" i="1" a="1"/>
  <c r="Z109" i="1" s="1"/>
  <c r="AA109" i="1" a="1"/>
  <c r="AA109" i="1" s="1"/>
  <c r="AB109" i="1" a="1"/>
  <c r="AB109" i="1" s="1"/>
  <c r="AC109" i="1" a="1"/>
  <c r="AC109" i="1" s="1"/>
  <c r="AD109" i="1" a="1"/>
  <c r="AD109" i="1" s="1"/>
  <c r="AE109" i="1" a="1"/>
  <c r="AE109" i="1" s="1"/>
  <c r="AF109" i="1" a="1"/>
  <c r="AF109" i="1" s="1"/>
  <c r="AG109" i="1" a="1"/>
  <c r="AG109" i="1" s="1"/>
  <c r="AH109" i="1" a="1"/>
  <c r="AH109" i="1" s="1"/>
  <c r="AI109" i="1" a="1"/>
  <c r="AI109" i="1" s="1"/>
  <c r="AJ109" i="1" a="1"/>
  <c r="AJ109" i="1" s="1"/>
  <c r="AK109" i="1" a="1"/>
  <c r="AK109" i="1" s="1"/>
  <c r="K110" i="1" a="1"/>
  <c r="K110" i="1" s="1"/>
  <c r="L110" i="1" a="1"/>
  <c r="L110" i="1" s="1"/>
  <c r="M110" i="1" a="1"/>
  <c r="M110" i="1" s="1"/>
  <c r="N110" i="1" a="1"/>
  <c r="N110" i="1" s="1"/>
  <c r="O110" i="1" a="1"/>
  <c r="O110" i="1" s="1"/>
  <c r="P110" i="1" a="1"/>
  <c r="P110" i="1" s="1"/>
  <c r="Q110" i="1" a="1"/>
  <c r="Q110" i="1" s="1"/>
  <c r="R110" i="1" a="1"/>
  <c r="R110" i="1" s="1"/>
  <c r="S110" i="1" a="1"/>
  <c r="S110" i="1" s="1"/>
  <c r="T110" i="1" a="1"/>
  <c r="T110" i="1" s="1"/>
  <c r="U110" i="1" a="1"/>
  <c r="U110" i="1" s="1"/>
  <c r="V110" i="1" a="1"/>
  <c r="V110" i="1" s="1"/>
  <c r="W110" i="1" a="1"/>
  <c r="W110" i="1" s="1"/>
  <c r="X110" i="1" a="1"/>
  <c r="X110" i="1" s="1"/>
  <c r="Y110" i="1" a="1"/>
  <c r="Y110" i="1" s="1"/>
  <c r="Z110" i="1" a="1"/>
  <c r="Z110" i="1" s="1"/>
  <c r="AA110" i="1" a="1"/>
  <c r="AA110" i="1" s="1"/>
  <c r="AB110" i="1" a="1"/>
  <c r="AB110" i="1" s="1"/>
  <c r="AC110" i="1" a="1"/>
  <c r="AC110" i="1" s="1"/>
  <c r="AD110" i="1" a="1"/>
  <c r="AD110" i="1" s="1"/>
  <c r="AE110" i="1" a="1"/>
  <c r="AE110" i="1" s="1"/>
  <c r="AF110" i="1" a="1"/>
  <c r="AF110" i="1" s="1"/>
  <c r="AG110" i="1" a="1"/>
  <c r="AG110" i="1" s="1"/>
  <c r="AH110" i="1" a="1"/>
  <c r="AH110" i="1" s="1"/>
  <c r="AI110" i="1" a="1"/>
  <c r="AI110" i="1" s="1"/>
  <c r="AJ110" i="1" a="1"/>
  <c r="AJ110" i="1" s="1"/>
  <c r="AK110" i="1" a="1"/>
  <c r="AK110" i="1" s="1"/>
  <c r="K111" i="1" a="1"/>
  <c r="K111" i="1" s="1"/>
  <c r="L111" i="1" a="1"/>
  <c r="L111" i="1" s="1"/>
  <c r="M111" i="1" a="1"/>
  <c r="M111" i="1" s="1"/>
  <c r="N111" i="1" a="1"/>
  <c r="N111" i="1" s="1"/>
  <c r="O111" i="1" a="1"/>
  <c r="O111" i="1" s="1"/>
  <c r="P111" i="1" a="1"/>
  <c r="P111" i="1" s="1"/>
  <c r="Q111" i="1" a="1"/>
  <c r="Q111" i="1" s="1"/>
  <c r="R111" i="1" a="1"/>
  <c r="R111" i="1" s="1"/>
  <c r="S111" i="1" a="1"/>
  <c r="S111" i="1" s="1"/>
  <c r="T111" i="1" a="1"/>
  <c r="T111" i="1" s="1"/>
  <c r="U111" i="1" a="1"/>
  <c r="U111" i="1" s="1"/>
  <c r="V111" i="1" a="1"/>
  <c r="V111" i="1" s="1"/>
  <c r="W111" i="1" a="1"/>
  <c r="W111" i="1" s="1"/>
  <c r="X111" i="1" a="1"/>
  <c r="X111" i="1" s="1"/>
  <c r="Y111" i="1" a="1"/>
  <c r="Y111" i="1" s="1"/>
  <c r="Z111" i="1" a="1"/>
  <c r="Z111" i="1" s="1"/>
  <c r="AA111" i="1" a="1"/>
  <c r="AA111" i="1" s="1"/>
  <c r="AB111" i="1" a="1"/>
  <c r="AB111" i="1" s="1"/>
  <c r="AC111" i="1" a="1"/>
  <c r="AC111" i="1" s="1"/>
  <c r="AD111" i="1" a="1"/>
  <c r="AD111" i="1" s="1"/>
  <c r="AE111" i="1" a="1"/>
  <c r="AE111" i="1" s="1"/>
  <c r="AF111" i="1" a="1"/>
  <c r="AF111" i="1" s="1"/>
  <c r="AG111" i="1" a="1"/>
  <c r="AG111" i="1" s="1"/>
  <c r="AH111" i="1" a="1"/>
  <c r="AH111" i="1" s="1"/>
  <c r="AI111" i="1" a="1"/>
  <c r="AI111" i="1" s="1"/>
  <c r="AJ111" i="1" a="1"/>
  <c r="AJ111" i="1" s="1"/>
  <c r="AK111" i="1" a="1"/>
  <c r="AK111" i="1" s="1"/>
  <c r="K112" i="1" a="1"/>
  <c r="K112" i="1" s="1"/>
  <c r="L112" i="1" a="1"/>
  <c r="L112" i="1" s="1"/>
  <c r="M112" i="1" a="1"/>
  <c r="M112" i="1" s="1"/>
  <c r="N112" i="1" a="1"/>
  <c r="N112" i="1" s="1"/>
  <c r="O112" i="1" a="1"/>
  <c r="O112" i="1" s="1"/>
  <c r="P112" i="1" a="1"/>
  <c r="P112" i="1" s="1"/>
  <c r="Q112" i="1" a="1"/>
  <c r="Q112" i="1" s="1"/>
  <c r="R112" i="1" a="1"/>
  <c r="R112" i="1" s="1"/>
  <c r="S112" i="1" a="1"/>
  <c r="S112" i="1" s="1"/>
  <c r="T112" i="1" a="1"/>
  <c r="T112" i="1" s="1"/>
  <c r="U112" i="1" a="1"/>
  <c r="U112" i="1" s="1"/>
  <c r="V112" i="1" a="1"/>
  <c r="V112" i="1" s="1"/>
  <c r="W112" i="1" a="1"/>
  <c r="W112" i="1" s="1"/>
  <c r="X112" i="1" a="1"/>
  <c r="X112" i="1" s="1"/>
  <c r="Y112" i="1" a="1"/>
  <c r="Y112" i="1" s="1"/>
  <c r="Z112" i="1" a="1"/>
  <c r="Z112" i="1" s="1"/>
  <c r="AA112" i="1" a="1"/>
  <c r="AA112" i="1" s="1"/>
  <c r="AB112" i="1" a="1"/>
  <c r="AB112" i="1" s="1"/>
  <c r="AC112" i="1" a="1"/>
  <c r="AC112" i="1" s="1"/>
  <c r="AD112" i="1" a="1"/>
  <c r="AD112" i="1" s="1"/>
  <c r="AE112" i="1" a="1"/>
  <c r="AE112" i="1" s="1"/>
  <c r="AF112" i="1" a="1"/>
  <c r="AF112" i="1" s="1"/>
  <c r="AG112" i="1" a="1"/>
  <c r="AG112" i="1" s="1"/>
  <c r="AH112" i="1" a="1"/>
  <c r="AH112" i="1" s="1"/>
  <c r="AI112" i="1" a="1"/>
  <c r="AI112" i="1" s="1"/>
  <c r="AJ112" i="1" a="1"/>
  <c r="AJ112" i="1" s="1"/>
  <c r="AK112" i="1" a="1"/>
  <c r="AK112" i="1" s="1"/>
  <c r="K113" i="1" a="1"/>
  <c r="K113" i="1" s="1"/>
  <c r="L113" i="1" a="1"/>
  <c r="L113" i="1" s="1"/>
  <c r="M113" i="1" a="1"/>
  <c r="M113" i="1" s="1"/>
  <c r="N113" i="1" a="1"/>
  <c r="N113" i="1" s="1"/>
  <c r="O113" i="1" a="1"/>
  <c r="O113" i="1" s="1"/>
  <c r="P113" i="1" a="1"/>
  <c r="P113" i="1" s="1"/>
  <c r="Q113" i="1" a="1"/>
  <c r="Q113" i="1" s="1"/>
  <c r="R113" i="1" a="1"/>
  <c r="R113" i="1" s="1"/>
  <c r="S113" i="1" a="1"/>
  <c r="S113" i="1" s="1"/>
  <c r="T113" i="1" a="1"/>
  <c r="T113" i="1" s="1"/>
  <c r="U113" i="1" a="1"/>
  <c r="U113" i="1" s="1"/>
  <c r="V113" i="1" a="1"/>
  <c r="V113" i="1" s="1"/>
  <c r="W113" i="1" a="1"/>
  <c r="W113" i="1" s="1"/>
  <c r="X113" i="1" a="1"/>
  <c r="X113" i="1" s="1"/>
  <c r="Y113" i="1" a="1"/>
  <c r="Y113" i="1" s="1"/>
  <c r="Z113" i="1" a="1"/>
  <c r="Z113" i="1" s="1"/>
  <c r="AA113" i="1" a="1"/>
  <c r="AA113" i="1" s="1"/>
  <c r="AB113" i="1" a="1"/>
  <c r="AB113" i="1" s="1"/>
  <c r="AC113" i="1" a="1"/>
  <c r="AC113" i="1" s="1"/>
  <c r="AD113" i="1" a="1"/>
  <c r="AD113" i="1" s="1"/>
  <c r="AE113" i="1" a="1"/>
  <c r="AE113" i="1" s="1"/>
  <c r="AF113" i="1" a="1"/>
  <c r="AF113" i="1" s="1"/>
  <c r="AG113" i="1" a="1"/>
  <c r="AG113" i="1" s="1"/>
  <c r="AH113" i="1" a="1"/>
  <c r="AH113" i="1" s="1"/>
  <c r="AI113" i="1" a="1"/>
  <c r="AI113" i="1" s="1"/>
  <c r="AJ113" i="1" a="1"/>
  <c r="AJ113" i="1" s="1"/>
  <c r="AK113" i="1" a="1"/>
  <c r="AK113" i="1" s="1"/>
  <c r="K114" i="1" a="1"/>
  <c r="K114" i="1" s="1"/>
  <c r="L114" i="1" a="1"/>
  <c r="L114" i="1" s="1"/>
  <c r="M114" i="1" a="1"/>
  <c r="M114" i="1" s="1"/>
  <c r="N114" i="1" a="1"/>
  <c r="N114" i="1" s="1"/>
  <c r="O114" i="1" a="1"/>
  <c r="O114" i="1" s="1"/>
  <c r="P114" i="1" a="1"/>
  <c r="P114" i="1" s="1"/>
  <c r="Q114" i="1" a="1"/>
  <c r="Q114" i="1" s="1"/>
  <c r="R114" i="1" a="1"/>
  <c r="R114" i="1" s="1"/>
  <c r="S114" i="1" a="1"/>
  <c r="S114" i="1" s="1"/>
  <c r="T114" i="1" a="1"/>
  <c r="T114" i="1" s="1"/>
  <c r="U114" i="1" a="1"/>
  <c r="U114" i="1" s="1"/>
  <c r="V114" i="1" a="1"/>
  <c r="V114" i="1" s="1"/>
  <c r="W114" i="1" a="1"/>
  <c r="W114" i="1" s="1"/>
  <c r="X114" i="1" a="1"/>
  <c r="X114" i="1" s="1"/>
  <c r="Y114" i="1" a="1"/>
  <c r="Y114" i="1" s="1"/>
  <c r="Z114" i="1" a="1"/>
  <c r="Z114" i="1" s="1"/>
  <c r="AA114" i="1" a="1"/>
  <c r="AA114" i="1" s="1"/>
  <c r="AB114" i="1" a="1"/>
  <c r="AB114" i="1" s="1"/>
  <c r="AC114" i="1" a="1"/>
  <c r="AC114" i="1" s="1"/>
  <c r="AD114" i="1" a="1"/>
  <c r="AD114" i="1" s="1"/>
  <c r="AE114" i="1" a="1"/>
  <c r="AE114" i="1" s="1"/>
  <c r="AF114" i="1" a="1"/>
  <c r="AF114" i="1" s="1"/>
  <c r="AG114" i="1" a="1"/>
  <c r="AG114" i="1" s="1"/>
  <c r="AH114" i="1" a="1"/>
  <c r="AH114" i="1" s="1"/>
  <c r="AI114" i="1" a="1"/>
  <c r="AI114" i="1" s="1"/>
  <c r="AJ114" i="1" a="1"/>
  <c r="AJ114" i="1" s="1"/>
  <c r="AK114" i="1" a="1"/>
  <c r="AK114" i="1" s="1"/>
  <c r="K115" i="1" a="1"/>
  <c r="K115" i="1" s="1"/>
  <c r="L115" i="1" a="1"/>
  <c r="L115" i="1" s="1"/>
  <c r="M115" i="1" a="1"/>
  <c r="M115" i="1" s="1"/>
  <c r="N115" i="1" a="1"/>
  <c r="N115" i="1" s="1"/>
  <c r="O115" i="1" a="1"/>
  <c r="O115" i="1" s="1"/>
  <c r="P115" i="1" a="1"/>
  <c r="P115" i="1" s="1"/>
  <c r="Q115" i="1" a="1"/>
  <c r="Q115" i="1" s="1"/>
  <c r="R115" i="1" a="1"/>
  <c r="R115" i="1" s="1"/>
  <c r="S115" i="1" a="1"/>
  <c r="S115" i="1" s="1"/>
  <c r="T115" i="1" a="1"/>
  <c r="T115" i="1" s="1"/>
  <c r="U115" i="1" a="1"/>
  <c r="U115" i="1" s="1"/>
  <c r="V115" i="1" a="1"/>
  <c r="V115" i="1" s="1"/>
  <c r="W115" i="1" a="1"/>
  <c r="W115" i="1" s="1"/>
  <c r="X115" i="1" a="1"/>
  <c r="X115" i="1" s="1"/>
  <c r="Y115" i="1" a="1"/>
  <c r="Y115" i="1" s="1"/>
  <c r="Z115" i="1" a="1"/>
  <c r="Z115" i="1" s="1"/>
  <c r="AA115" i="1" a="1"/>
  <c r="AA115" i="1" s="1"/>
  <c r="AB115" i="1" a="1"/>
  <c r="AB115" i="1" s="1"/>
  <c r="AC115" i="1" a="1"/>
  <c r="AC115" i="1" s="1"/>
  <c r="AD115" i="1" a="1"/>
  <c r="AD115" i="1" s="1"/>
  <c r="AE115" i="1" a="1"/>
  <c r="AE115" i="1" s="1"/>
  <c r="AF115" i="1" a="1"/>
  <c r="AF115" i="1" s="1"/>
  <c r="AG115" i="1" a="1"/>
  <c r="AG115" i="1" s="1"/>
  <c r="AH115" i="1" a="1"/>
  <c r="AH115" i="1" s="1"/>
  <c r="AI115" i="1" a="1"/>
  <c r="AI115" i="1" s="1"/>
  <c r="AJ115" i="1" a="1"/>
  <c r="AJ115" i="1" s="1"/>
  <c r="AK115" i="1" a="1"/>
  <c r="AK115" i="1" s="1"/>
  <c r="K116" i="1" a="1"/>
  <c r="K116" i="1" s="1"/>
  <c r="L116" i="1" a="1"/>
  <c r="L116" i="1" s="1"/>
  <c r="M116" i="1" a="1"/>
  <c r="M116" i="1" s="1"/>
  <c r="N116" i="1" a="1"/>
  <c r="N116" i="1" s="1"/>
  <c r="O116" i="1" a="1"/>
  <c r="O116" i="1" s="1"/>
  <c r="P116" i="1" a="1"/>
  <c r="P116" i="1" s="1"/>
  <c r="Q116" i="1" a="1"/>
  <c r="Q116" i="1" s="1"/>
  <c r="R116" i="1" a="1"/>
  <c r="R116" i="1" s="1"/>
  <c r="S116" i="1" a="1"/>
  <c r="S116" i="1" s="1"/>
  <c r="T116" i="1" a="1"/>
  <c r="T116" i="1" s="1"/>
  <c r="U116" i="1" a="1"/>
  <c r="U116" i="1" s="1"/>
  <c r="V116" i="1" a="1"/>
  <c r="V116" i="1" s="1"/>
  <c r="W116" i="1" a="1"/>
  <c r="W116" i="1" s="1"/>
  <c r="X116" i="1" a="1"/>
  <c r="X116" i="1" s="1"/>
  <c r="Y116" i="1" a="1"/>
  <c r="Y116" i="1" s="1"/>
  <c r="Z116" i="1" a="1"/>
  <c r="Z116" i="1" s="1"/>
  <c r="AA116" i="1" a="1"/>
  <c r="AA116" i="1" s="1"/>
  <c r="AB116" i="1" a="1"/>
  <c r="AB116" i="1" s="1"/>
  <c r="AC116" i="1" a="1"/>
  <c r="AC116" i="1" s="1"/>
  <c r="AD116" i="1" a="1"/>
  <c r="AD116" i="1" s="1"/>
  <c r="AE116" i="1" a="1"/>
  <c r="AE116" i="1" s="1"/>
  <c r="AF116" i="1" a="1"/>
  <c r="AF116" i="1" s="1"/>
  <c r="AG116" i="1" a="1"/>
  <c r="AG116" i="1" s="1"/>
  <c r="AH116" i="1" a="1"/>
  <c r="AH116" i="1" s="1"/>
  <c r="AI116" i="1" a="1"/>
  <c r="AI116" i="1" s="1"/>
  <c r="AJ116" i="1" a="1"/>
  <c r="AJ116" i="1" s="1"/>
  <c r="AK116" i="1" a="1"/>
  <c r="AK116" i="1" s="1"/>
  <c r="K117" i="1" a="1"/>
  <c r="K117" i="1" s="1"/>
  <c r="L117" i="1" a="1"/>
  <c r="L117" i="1" s="1"/>
  <c r="M117" i="1" a="1"/>
  <c r="M117" i="1" s="1"/>
  <c r="N117" i="1" a="1"/>
  <c r="N117" i="1" s="1"/>
  <c r="O117" i="1" a="1"/>
  <c r="O117" i="1" s="1"/>
  <c r="P117" i="1" a="1"/>
  <c r="P117" i="1" s="1"/>
  <c r="Q117" i="1" a="1"/>
  <c r="Q117" i="1" s="1"/>
  <c r="R117" i="1" a="1"/>
  <c r="R117" i="1" s="1"/>
  <c r="S117" i="1" a="1"/>
  <c r="S117" i="1" s="1"/>
  <c r="T117" i="1" a="1"/>
  <c r="T117" i="1" s="1"/>
  <c r="U117" i="1" a="1"/>
  <c r="U117" i="1" s="1"/>
  <c r="V117" i="1" a="1"/>
  <c r="V117" i="1" s="1"/>
  <c r="W117" i="1" a="1"/>
  <c r="W117" i="1" s="1"/>
  <c r="X117" i="1" a="1"/>
  <c r="X117" i="1" s="1"/>
  <c r="Y117" i="1" a="1"/>
  <c r="Y117" i="1" s="1"/>
  <c r="Z117" i="1" a="1"/>
  <c r="Z117" i="1" s="1"/>
  <c r="AA117" i="1" a="1"/>
  <c r="AA117" i="1" s="1"/>
  <c r="AB117" i="1" a="1"/>
  <c r="AB117" i="1" s="1"/>
  <c r="AC117" i="1" a="1"/>
  <c r="AC117" i="1" s="1"/>
  <c r="AD117" i="1" a="1"/>
  <c r="AD117" i="1" s="1"/>
  <c r="AE117" i="1" a="1"/>
  <c r="AE117" i="1" s="1"/>
  <c r="AF117" i="1" a="1"/>
  <c r="AF117" i="1" s="1"/>
  <c r="AG117" i="1" a="1"/>
  <c r="AG117" i="1" s="1"/>
  <c r="AH117" i="1" a="1"/>
  <c r="AH117" i="1" s="1"/>
  <c r="AI117" i="1" a="1"/>
  <c r="AI117" i="1" s="1"/>
  <c r="AJ117" i="1" a="1"/>
  <c r="AJ117" i="1" s="1"/>
  <c r="AK117" i="1" a="1"/>
  <c r="AK117" i="1" s="1"/>
  <c r="K118" i="1" a="1"/>
  <c r="K118" i="1" s="1"/>
  <c r="L118" i="1" a="1"/>
  <c r="L118" i="1" s="1"/>
  <c r="M118" i="1" a="1"/>
  <c r="M118" i="1" s="1"/>
  <c r="N118" i="1" a="1"/>
  <c r="N118" i="1" s="1"/>
  <c r="O118" i="1" a="1"/>
  <c r="O118" i="1" s="1"/>
  <c r="P118" i="1" a="1"/>
  <c r="P118" i="1" s="1"/>
  <c r="Q118" i="1" a="1"/>
  <c r="Q118" i="1" s="1"/>
  <c r="R118" i="1" a="1"/>
  <c r="R118" i="1" s="1"/>
  <c r="S118" i="1" a="1"/>
  <c r="S118" i="1" s="1"/>
  <c r="T118" i="1" a="1"/>
  <c r="T118" i="1" s="1"/>
  <c r="U118" i="1" a="1"/>
  <c r="U118" i="1" s="1"/>
  <c r="V118" i="1" a="1"/>
  <c r="V118" i="1" s="1"/>
  <c r="W118" i="1" a="1"/>
  <c r="W118" i="1" s="1"/>
  <c r="X118" i="1" a="1"/>
  <c r="X118" i="1" s="1"/>
  <c r="Y118" i="1" a="1"/>
  <c r="Y118" i="1" s="1"/>
  <c r="Z118" i="1" a="1"/>
  <c r="Z118" i="1" s="1"/>
  <c r="AA118" i="1" a="1"/>
  <c r="AA118" i="1" s="1"/>
  <c r="AB118" i="1" a="1"/>
  <c r="AB118" i="1" s="1"/>
  <c r="AC118" i="1" a="1"/>
  <c r="AC118" i="1" s="1"/>
  <c r="AD118" i="1" a="1"/>
  <c r="AD118" i="1" s="1"/>
  <c r="AE118" i="1" a="1"/>
  <c r="AE118" i="1" s="1"/>
  <c r="AF118" i="1" a="1"/>
  <c r="AF118" i="1" s="1"/>
  <c r="AG118" i="1" a="1"/>
  <c r="AG118" i="1" s="1"/>
  <c r="AH118" i="1" a="1"/>
  <c r="AH118" i="1" s="1"/>
  <c r="AI118" i="1" a="1"/>
  <c r="AI118" i="1" s="1"/>
  <c r="AJ118" i="1" a="1"/>
  <c r="AJ118" i="1" s="1"/>
  <c r="AK118" i="1" a="1"/>
  <c r="AK118" i="1" s="1"/>
  <c r="K119" i="1" a="1"/>
  <c r="K119" i="1" s="1"/>
  <c r="L119" i="1" a="1"/>
  <c r="L119" i="1" s="1"/>
  <c r="M119" i="1" a="1"/>
  <c r="M119" i="1" s="1"/>
  <c r="N119" i="1" a="1"/>
  <c r="N119" i="1" s="1"/>
  <c r="O119" i="1" a="1"/>
  <c r="O119" i="1" s="1"/>
  <c r="P119" i="1" a="1"/>
  <c r="P119" i="1" s="1"/>
  <c r="Q119" i="1" a="1"/>
  <c r="Q119" i="1" s="1"/>
  <c r="R119" i="1" a="1"/>
  <c r="R119" i="1" s="1"/>
  <c r="S119" i="1" a="1"/>
  <c r="S119" i="1" s="1"/>
  <c r="T119" i="1" a="1"/>
  <c r="T119" i="1" s="1"/>
  <c r="U119" i="1" a="1"/>
  <c r="U119" i="1" s="1"/>
  <c r="V119" i="1" a="1"/>
  <c r="V119" i="1" s="1"/>
  <c r="W119" i="1" a="1"/>
  <c r="W119" i="1" s="1"/>
  <c r="X119" i="1" a="1"/>
  <c r="X119" i="1" s="1"/>
  <c r="Y119" i="1" a="1"/>
  <c r="Y119" i="1" s="1"/>
  <c r="Z119" i="1" a="1"/>
  <c r="Z119" i="1" s="1"/>
  <c r="AA119" i="1" a="1"/>
  <c r="AA119" i="1" s="1"/>
  <c r="AB119" i="1" a="1"/>
  <c r="AB119" i="1" s="1"/>
  <c r="AC119" i="1" a="1"/>
  <c r="AC119" i="1" s="1"/>
  <c r="AD119" i="1" a="1"/>
  <c r="AD119" i="1" s="1"/>
  <c r="AE119" i="1" a="1"/>
  <c r="AE119" i="1" s="1"/>
  <c r="AF119" i="1" a="1"/>
  <c r="AF119" i="1" s="1"/>
  <c r="AG119" i="1" a="1"/>
  <c r="AG119" i="1" s="1"/>
  <c r="AH119" i="1" a="1"/>
  <c r="AH119" i="1" s="1"/>
  <c r="AI119" i="1" a="1"/>
  <c r="AI119" i="1" s="1"/>
  <c r="AJ119" i="1" a="1"/>
  <c r="AJ119" i="1" s="1"/>
  <c r="AK119" i="1" a="1"/>
  <c r="AK119" i="1" s="1"/>
  <c r="K120" i="1" a="1"/>
  <c r="K120" i="1" s="1"/>
  <c r="L120" i="1" a="1"/>
  <c r="L120" i="1" s="1"/>
  <c r="M120" i="1" a="1"/>
  <c r="M120" i="1" s="1"/>
  <c r="N120" i="1" a="1"/>
  <c r="N120" i="1" s="1"/>
  <c r="O120" i="1" a="1"/>
  <c r="O120" i="1" s="1"/>
  <c r="P120" i="1" a="1"/>
  <c r="P120" i="1" s="1"/>
  <c r="Q120" i="1" a="1"/>
  <c r="Q120" i="1" s="1"/>
  <c r="R120" i="1" a="1"/>
  <c r="R120" i="1" s="1"/>
  <c r="S120" i="1" a="1"/>
  <c r="S120" i="1" s="1"/>
  <c r="T120" i="1" a="1"/>
  <c r="T120" i="1" s="1"/>
  <c r="U120" i="1" a="1"/>
  <c r="U120" i="1" s="1"/>
  <c r="V120" i="1" a="1"/>
  <c r="V120" i="1" s="1"/>
  <c r="W120" i="1" a="1"/>
  <c r="W120" i="1" s="1"/>
  <c r="X120" i="1" a="1"/>
  <c r="X120" i="1" s="1"/>
  <c r="Y120" i="1" a="1"/>
  <c r="Y120" i="1" s="1"/>
  <c r="Z120" i="1" a="1"/>
  <c r="Z120" i="1" s="1"/>
  <c r="AA120" i="1" a="1"/>
  <c r="AA120" i="1" s="1"/>
  <c r="AB120" i="1" a="1"/>
  <c r="AB120" i="1" s="1"/>
  <c r="AC120" i="1" a="1"/>
  <c r="AC120" i="1" s="1"/>
  <c r="AD120" i="1" a="1"/>
  <c r="AD120" i="1" s="1"/>
  <c r="AE120" i="1" a="1"/>
  <c r="AE120" i="1" s="1"/>
  <c r="AF120" i="1" a="1"/>
  <c r="AF120" i="1" s="1"/>
  <c r="AG120" i="1" a="1"/>
  <c r="AG120" i="1" s="1"/>
  <c r="AH120" i="1" a="1"/>
  <c r="AH120" i="1" s="1"/>
  <c r="AI120" i="1" a="1"/>
  <c r="AI120" i="1" s="1"/>
  <c r="AJ120" i="1" a="1"/>
  <c r="AJ120" i="1" s="1"/>
  <c r="AK120" i="1" a="1"/>
  <c r="AK120" i="1" s="1"/>
  <c r="K121" i="1" a="1"/>
  <c r="K121" i="1" s="1"/>
  <c r="L121" i="1" a="1"/>
  <c r="L121" i="1" s="1"/>
  <c r="M121" i="1" a="1"/>
  <c r="M121" i="1" s="1"/>
  <c r="N121" i="1" a="1"/>
  <c r="N121" i="1" s="1"/>
  <c r="O121" i="1" a="1"/>
  <c r="O121" i="1" s="1"/>
  <c r="P121" i="1" a="1"/>
  <c r="P121" i="1" s="1"/>
  <c r="Q121" i="1" a="1"/>
  <c r="Q121" i="1" s="1"/>
  <c r="R121" i="1" a="1"/>
  <c r="R121" i="1" s="1"/>
  <c r="S121" i="1" a="1"/>
  <c r="S121" i="1" s="1"/>
  <c r="T121" i="1" a="1"/>
  <c r="T121" i="1" s="1"/>
  <c r="U121" i="1" a="1"/>
  <c r="U121" i="1" s="1"/>
  <c r="V121" i="1" a="1"/>
  <c r="V121" i="1" s="1"/>
  <c r="W121" i="1" a="1"/>
  <c r="W121" i="1" s="1"/>
  <c r="X121" i="1" a="1"/>
  <c r="X121" i="1" s="1"/>
  <c r="Y121" i="1" a="1"/>
  <c r="Y121" i="1" s="1"/>
  <c r="Z121" i="1" a="1"/>
  <c r="Z121" i="1" s="1"/>
  <c r="AA121" i="1" a="1"/>
  <c r="AA121" i="1" s="1"/>
  <c r="AB121" i="1" a="1"/>
  <c r="AB121" i="1" s="1"/>
  <c r="AC121" i="1" a="1"/>
  <c r="AC121" i="1" s="1"/>
  <c r="AD121" i="1" a="1"/>
  <c r="AD121" i="1" s="1"/>
  <c r="AE121" i="1" a="1"/>
  <c r="AE121" i="1" s="1"/>
  <c r="AF121" i="1" a="1"/>
  <c r="AF121" i="1" s="1"/>
  <c r="AG121" i="1" a="1"/>
  <c r="AG121" i="1" s="1"/>
  <c r="AH121" i="1" a="1"/>
  <c r="AH121" i="1" s="1"/>
  <c r="AI121" i="1" a="1"/>
  <c r="AI121" i="1" s="1"/>
  <c r="AJ121" i="1" a="1"/>
  <c r="AJ121" i="1" s="1"/>
  <c r="AK121" i="1" a="1"/>
  <c r="AK121" i="1" s="1"/>
  <c r="K122" i="1" a="1"/>
  <c r="K122" i="1" s="1"/>
  <c r="L122" i="1" a="1"/>
  <c r="L122" i="1" s="1"/>
  <c r="M122" i="1" a="1"/>
  <c r="M122" i="1" s="1"/>
  <c r="N122" i="1" a="1"/>
  <c r="N122" i="1" s="1"/>
  <c r="O122" i="1" a="1"/>
  <c r="O122" i="1" s="1"/>
  <c r="P122" i="1" a="1"/>
  <c r="P122" i="1" s="1"/>
  <c r="Q122" i="1" a="1"/>
  <c r="Q122" i="1" s="1"/>
  <c r="R122" i="1" a="1"/>
  <c r="R122" i="1" s="1"/>
  <c r="S122" i="1" a="1"/>
  <c r="S122" i="1" s="1"/>
  <c r="T122" i="1" a="1"/>
  <c r="T122" i="1" s="1"/>
  <c r="U122" i="1" a="1"/>
  <c r="U122" i="1" s="1"/>
  <c r="V122" i="1" a="1"/>
  <c r="V122" i="1" s="1"/>
  <c r="W122" i="1" a="1"/>
  <c r="W122" i="1" s="1"/>
  <c r="X122" i="1" a="1"/>
  <c r="X122" i="1" s="1"/>
  <c r="Y122" i="1" a="1"/>
  <c r="Y122" i="1" s="1"/>
  <c r="Z122" i="1" a="1"/>
  <c r="Z122" i="1" s="1"/>
  <c r="AA122" i="1" a="1"/>
  <c r="AA122" i="1" s="1"/>
  <c r="AB122" i="1" a="1"/>
  <c r="AB122" i="1" s="1"/>
  <c r="AC122" i="1" a="1"/>
  <c r="AC122" i="1" s="1"/>
  <c r="AD122" i="1" a="1"/>
  <c r="AD122" i="1" s="1"/>
  <c r="AE122" i="1" a="1"/>
  <c r="AE122" i="1" s="1"/>
  <c r="AF122" i="1" a="1"/>
  <c r="AF122" i="1" s="1"/>
  <c r="AG122" i="1" a="1"/>
  <c r="AG122" i="1" s="1"/>
  <c r="AH122" i="1" a="1"/>
  <c r="AH122" i="1" s="1"/>
  <c r="AI122" i="1" a="1"/>
  <c r="AI122" i="1" s="1"/>
  <c r="AJ122" i="1" a="1"/>
  <c r="AJ122" i="1" s="1"/>
  <c r="AK122" i="1" a="1"/>
  <c r="AK122" i="1" s="1"/>
  <c r="K123" i="1" a="1"/>
  <c r="K123" i="1" s="1"/>
  <c r="L123" i="1" a="1"/>
  <c r="L123" i="1" s="1"/>
  <c r="M123" i="1" a="1"/>
  <c r="M123" i="1" s="1"/>
  <c r="N123" i="1" a="1"/>
  <c r="N123" i="1" s="1"/>
  <c r="O123" i="1" a="1"/>
  <c r="O123" i="1" s="1"/>
  <c r="P123" i="1" a="1"/>
  <c r="P123" i="1" s="1"/>
  <c r="Q123" i="1" a="1"/>
  <c r="Q123" i="1" s="1"/>
  <c r="R123" i="1" a="1"/>
  <c r="R123" i="1" s="1"/>
  <c r="S123" i="1" a="1"/>
  <c r="S123" i="1" s="1"/>
  <c r="T123" i="1" a="1"/>
  <c r="T123" i="1" s="1"/>
  <c r="U123" i="1" a="1"/>
  <c r="U123" i="1" s="1"/>
  <c r="V123" i="1" a="1"/>
  <c r="V123" i="1" s="1"/>
  <c r="W123" i="1" a="1"/>
  <c r="W123" i="1" s="1"/>
  <c r="X123" i="1" a="1"/>
  <c r="X123" i="1" s="1"/>
  <c r="Y123" i="1" a="1"/>
  <c r="Y123" i="1" s="1"/>
  <c r="Z123" i="1" a="1"/>
  <c r="Z123" i="1" s="1"/>
  <c r="AA123" i="1" a="1"/>
  <c r="AA123" i="1" s="1"/>
  <c r="AB123" i="1" a="1"/>
  <c r="AB123" i="1" s="1"/>
  <c r="AC123" i="1" a="1"/>
  <c r="AC123" i="1" s="1"/>
  <c r="AD123" i="1" a="1"/>
  <c r="AD123" i="1" s="1"/>
  <c r="AE123" i="1" a="1"/>
  <c r="AE123" i="1" s="1"/>
  <c r="AF123" i="1" a="1"/>
  <c r="AF123" i="1" s="1"/>
  <c r="AG123" i="1" a="1"/>
  <c r="AG123" i="1" s="1"/>
  <c r="AH123" i="1" a="1"/>
  <c r="AH123" i="1" s="1"/>
  <c r="AI123" i="1" a="1"/>
  <c r="AI123" i="1" s="1"/>
  <c r="AJ123" i="1" a="1"/>
  <c r="AJ123" i="1" s="1"/>
  <c r="AK123" i="1" a="1"/>
  <c r="AK123" i="1" s="1"/>
  <c r="K124" i="1" a="1"/>
  <c r="K124" i="1" s="1"/>
  <c r="L124" i="1" a="1"/>
  <c r="L124" i="1" s="1"/>
  <c r="M124" i="1" a="1"/>
  <c r="M124" i="1" s="1"/>
  <c r="N124" i="1" a="1"/>
  <c r="N124" i="1" s="1"/>
  <c r="O124" i="1" a="1"/>
  <c r="O124" i="1" s="1"/>
  <c r="P124" i="1" a="1"/>
  <c r="P124" i="1" s="1"/>
  <c r="Q124" i="1" a="1"/>
  <c r="Q124" i="1" s="1"/>
  <c r="R124" i="1" a="1"/>
  <c r="R124" i="1" s="1"/>
  <c r="S124" i="1" a="1"/>
  <c r="S124" i="1" s="1"/>
  <c r="T124" i="1" a="1"/>
  <c r="T124" i="1" s="1"/>
  <c r="U124" i="1" a="1"/>
  <c r="U124" i="1" s="1"/>
  <c r="V124" i="1" a="1"/>
  <c r="V124" i="1" s="1"/>
  <c r="W124" i="1" a="1"/>
  <c r="W124" i="1" s="1"/>
  <c r="X124" i="1" a="1"/>
  <c r="X124" i="1" s="1"/>
  <c r="Y124" i="1" a="1"/>
  <c r="Y124" i="1" s="1"/>
  <c r="Z124" i="1" a="1"/>
  <c r="Z124" i="1" s="1"/>
  <c r="AA124" i="1" a="1"/>
  <c r="AA124" i="1" s="1"/>
  <c r="AB124" i="1" a="1"/>
  <c r="AB124" i="1" s="1"/>
  <c r="AC124" i="1" a="1"/>
  <c r="AC124" i="1" s="1"/>
  <c r="AD124" i="1" a="1"/>
  <c r="AD124" i="1" s="1"/>
  <c r="AE124" i="1" a="1"/>
  <c r="AE124" i="1" s="1"/>
  <c r="AF124" i="1" a="1"/>
  <c r="AF124" i="1" s="1"/>
  <c r="AG124" i="1" a="1"/>
  <c r="AG124" i="1" s="1"/>
  <c r="AH124" i="1" a="1"/>
  <c r="AH124" i="1" s="1"/>
  <c r="AI124" i="1" a="1"/>
  <c r="AI124" i="1" s="1"/>
  <c r="AJ124" i="1" a="1"/>
  <c r="AJ124" i="1" s="1"/>
  <c r="AK124" i="1" a="1"/>
  <c r="AK124" i="1" s="1"/>
  <c r="K125" i="1" a="1"/>
  <c r="K125" i="1" s="1"/>
  <c r="L125" i="1" a="1"/>
  <c r="L125" i="1" s="1"/>
  <c r="M125" i="1" a="1"/>
  <c r="M125" i="1" s="1"/>
  <c r="N125" i="1" a="1"/>
  <c r="N125" i="1" s="1"/>
  <c r="O125" i="1" a="1"/>
  <c r="O125" i="1" s="1"/>
  <c r="P125" i="1" a="1"/>
  <c r="P125" i="1" s="1"/>
  <c r="Q125" i="1" a="1"/>
  <c r="Q125" i="1" s="1"/>
  <c r="R125" i="1" a="1"/>
  <c r="R125" i="1" s="1"/>
  <c r="S125" i="1" a="1"/>
  <c r="S125" i="1" s="1"/>
  <c r="T125" i="1" a="1"/>
  <c r="T125" i="1" s="1"/>
  <c r="U125" i="1" a="1"/>
  <c r="U125" i="1" s="1"/>
  <c r="V125" i="1" a="1"/>
  <c r="V125" i="1" s="1"/>
  <c r="W125" i="1" a="1"/>
  <c r="W125" i="1" s="1"/>
  <c r="X125" i="1" a="1"/>
  <c r="X125" i="1" s="1"/>
  <c r="Y125" i="1" a="1"/>
  <c r="Y125" i="1" s="1"/>
  <c r="Z125" i="1" a="1"/>
  <c r="Z125" i="1" s="1"/>
  <c r="AA125" i="1" a="1"/>
  <c r="AA125" i="1" s="1"/>
  <c r="AB125" i="1" a="1"/>
  <c r="AB125" i="1" s="1"/>
  <c r="AC125" i="1" a="1"/>
  <c r="AC125" i="1" s="1"/>
  <c r="AD125" i="1" a="1"/>
  <c r="AD125" i="1" s="1"/>
  <c r="AE125" i="1" a="1"/>
  <c r="AE125" i="1" s="1"/>
  <c r="AF125" i="1" a="1"/>
  <c r="AF125" i="1" s="1"/>
  <c r="AG125" i="1" a="1"/>
  <c r="AG125" i="1" s="1"/>
  <c r="AH125" i="1" a="1"/>
  <c r="AH125" i="1" s="1"/>
  <c r="AI125" i="1" a="1"/>
  <c r="AI125" i="1" s="1"/>
  <c r="AJ125" i="1" a="1"/>
  <c r="AJ125" i="1" s="1"/>
  <c r="AK125" i="1" a="1"/>
  <c r="AK125" i="1" s="1"/>
  <c r="K126" i="1" a="1"/>
  <c r="K126" i="1" s="1"/>
  <c r="L126" i="1" a="1"/>
  <c r="L126" i="1" s="1"/>
  <c r="M126" i="1" a="1"/>
  <c r="M126" i="1" s="1"/>
  <c r="N126" i="1" a="1"/>
  <c r="N126" i="1" s="1"/>
  <c r="O126" i="1" a="1"/>
  <c r="O126" i="1" s="1"/>
  <c r="P126" i="1" a="1"/>
  <c r="P126" i="1" s="1"/>
  <c r="Q126" i="1" a="1"/>
  <c r="Q126" i="1" s="1"/>
  <c r="R126" i="1" a="1"/>
  <c r="R126" i="1" s="1"/>
  <c r="S126" i="1" a="1"/>
  <c r="S126" i="1" s="1"/>
  <c r="T126" i="1" a="1"/>
  <c r="T126" i="1" s="1"/>
  <c r="U126" i="1" a="1"/>
  <c r="U126" i="1" s="1"/>
  <c r="V126" i="1" a="1"/>
  <c r="V126" i="1" s="1"/>
  <c r="W126" i="1" a="1"/>
  <c r="W126" i="1" s="1"/>
  <c r="X126" i="1" a="1"/>
  <c r="X126" i="1" s="1"/>
  <c r="Y126" i="1" a="1"/>
  <c r="Y126" i="1" s="1"/>
  <c r="Z126" i="1" a="1"/>
  <c r="Z126" i="1" s="1"/>
  <c r="AA126" i="1" a="1"/>
  <c r="AA126" i="1" s="1"/>
  <c r="AB126" i="1" a="1"/>
  <c r="AB126" i="1" s="1"/>
  <c r="AC126" i="1" a="1"/>
  <c r="AC126" i="1" s="1"/>
  <c r="AD126" i="1" a="1"/>
  <c r="AD126" i="1" s="1"/>
  <c r="AE126" i="1" a="1"/>
  <c r="AE126" i="1" s="1"/>
  <c r="AF126" i="1" a="1"/>
  <c r="AF126" i="1" s="1"/>
  <c r="AG126" i="1" a="1"/>
  <c r="AG126" i="1" s="1"/>
  <c r="AH126" i="1" a="1"/>
  <c r="AH126" i="1" s="1"/>
  <c r="AI126" i="1" a="1"/>
  <c r="AI126" i="1" s="1"/>
  <c r="AJ126" i="1" a="1"/>
  <c r="AJ126" i="1" s="1"/>
  <c r="AK126" i="1" a="1"/>
  <c r="AK126" i="1" s="1"/>
  <c r="K127" i="1" a="1"/>
  <c r="K127" i="1" s="1"/>
  <c r="L127" i="1" a="1"/>
  <c r="L127" i="1" s="1"/>
  <c r="M127" i="1" a="1"/>
  <c r="M127" i="1" s="1"/>
  <c r="N127" i="1" a="1"/>
  <c r="N127" i="1" s="1"/>
  <c r="O127" i="1" a="1"/>
  <c r="O127" i="1" s="1"/>
  <c r="P127" i="1" a="1"/>
  <c r="P127" i="1" s="1"/>
  <c r="Q127" i="1" a="1"/>
  <c r="Q127" i="1" s="1"/>
  <c r="R127" i="1" a="1"/>
  <c r="R127" i="1" s="1"/>
  <c r="S127" i="1" a="1"/>
  <c r="S127" i="1" s="1"/>
  <c r="T127" i="1" a="1"/>
  <c r="T127" i="1" s="1"/>
  <c r="U127" i="1" a="1"/>
  <c r="U127" i="1" s="1"/>
  <c r="V127" i="1" a="1"/>
  <c r="V127" i="1" s="1"/>
  <c r="W127" i="1" a="1"/>
  <c r="W127" i="1" s="1"/>
  <c r="X127" i="1" a="1"/>
  <c r="X127" i="1" s="1"/>
  <c r="Y127" i="1" a="1"/>
  <c r="Y127" i="1" s="1"/>
  <c r="Z127" i="1" a="1"/>
  <c r="Z127" i="1" s="1"/>
  <c r="AA127" i="1" a="1"/>
  <c r="AA127" i="1" s="1"/>
  <c r="AB127" i="1" a="1"/>
  <c r="AB127" i="1" s="1"/>
  <c r="AC127" i="1" a="1"/>
  <c r="AC127" i="1" s="1"/>
  <c r="AD127" i="1" a="1"/>
  <c r="AD127" i="1" s="1"/>
  <c r="AE127" i="1" a="1"/>
  <c r="AE127" i="1" s="1"/>
  <c r="AF127" i="1" a="1"/>
  <c r="AF127" i="1" s="1"/>
  <c r="AG127" i="1" a="1"/>
  <c r="AG127" i="1" s="1"/>
  <c r="AH127" i="1" a="1"/>
  <c r="AH127" i="1" s="1"/>
  <c r="AI127" i="1" a="1"/>
  <c r="AI127" i="1" s="1"/>
  <c r="AJ127" i="1" a="1"/>
  <c r="AJ127" i="1" s="1"/>
  <c r="AK127" i="1" a="1"/>
  <c r="AK127" i="1" s="1"/>
  <c r="K128" i="1" a="1"/>
  <c r="K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K129" i="1" a="1"/>
  <c r="K129" i="1" s="1"/>
  <c r="L129" i="1" a="1"/>
  <c r="L129" i="1" s="1"/>
  <c r="M129" i="1" a="1"/>
  <c r="M129" i="1" s="1"/>
  <c r="N129" i="1" a="1"/>
  <c r="N129" i="1" s="1"/>
  <c r="O129" i="1" a="1"/>
  <c r="O129" i="1" s="1"/>
  <c r="P129" i="1" a="1"/>
  <c r="P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K130" i="1" a="1"/>
  <c r="K130" i="1" s="1"/>
  <c r="L130" i="1" a="1"/>
  <c r="L130" i="1" s="1"/>
  <c r="M130" i="1" a="1"/>
  <c r="M130" i="1" s="1"/>
  <c r="N130" i="1" a="1"/>
  <c r="N130" i="1" s="1"/>
  <c r="O130" i="1" a="1"/>
  <c r="O130" i="1" s="1"/>
  <c r="P130" i="1" a="1"/>
  <c r="P130" i="1" s="1"/>
  <c r="Q130" i="1" a="1"/>
  <c r="Q130" i="1" s="1"/>
  <c r="R130" i="1" a="1"/>
  <c r="R130" i="1" s="1"/>
  <c r="S130" i="1" a="1"/>
  <c r="S130" i="1" s="1"/>
  <c r="T130" i="1" a="1"/>
  <c r="T130" i="1" s="1"/>
  <c r="U130" i="1" a="1"/>
  <c r="U130" i="1" s="1"/>
  <c r="V130" i="1" a="1"/>
  <c r="V130" i="1" s="1"/>
  <c r="W130" i="1" a="1"/>
  <c r="W130" i="1" s="1"/>
  <c r="X130" i="1" a="1"/>
  <c r="X130" i="1" s="1"/>
  <c r="Y130" i="1" a="1"/>
  <c r="Y130" i="1" s="1"/>
  <c r="Z130" i="1" a="1"/>
  <c r="Z130" i="1" s="1"/>
  <c r="AA130" i="1" a="1"/>
  <c r="AA130" i="1" s="1"/>
  <c r="AB130" i="1" a="1"/>
  <c r="AB130" i="1" s="1"/>
  <c r="AC130" i="1" a="1"/>
  <c r="AC130" i="1" s="1"/>
  <c r="AD130" i="1" a="1"/>
  <c r="AD130" i="1" s="1"/>
  <c r="AE130" i="1" a="1"/>
  <c r="AE130" i="1" s="1"/>
  <c r="AF130" i="1" a="1"/>
  <c r="AF130" i="1" s="1"/>
  <c r="AG130" i="1" a="1"/>
  <c r="AG130" i="1" s="1"/>
  <c r="AH130" i="1" a="1"/>
  <c r="AH130" i="1" s="1"/>
  <c r="AI130" i="1" a="1"/>
  <c r="AI130" i="1" s="1"/>
  <c r="AJ130" i="1" a="1"/>
  <c r="AJ130" i="1" s="1"/>
  <c r="AK130" i="1" a="1"/>
  <c r="AK130" i="1" s="1"/>
  <c r="K131" i="1" a="1"/>
  <c r="K131" i="1" s="1"/>
  <c r="L131" i="1" a="1"/>
  <c r="L131" i="1" s="1"/>
  <c r="M131" i="1" a="1"/>
  <c r="M131" i="1" s="1"/>
  <c r="N131" i="1" a="1"/>
  <c r="N131" i="1" s="1"/>
  <c r="O131" i="1" a="1"/>
  <c r="O131" i="1" s="1"/>
  <c r="P131" i="1" a="1"/>
  <c r="P131" i="1" s="1"/>
  <c r="Q131" i="1" a="1"/>
  <c r="Q131" i="1" s="1"/>
  <c r="R131" i="1" a="1"/>
  <c r="R131" i="1" s="1"/>
  <c r="S131" i="1" a="1"/>
  <c r="S131" i="1" s="1"/>
  <c r="T131" i="1" a="1"/>
  <c r="T131" i="1" s="1"/>
  <c r="U131" i="1" a="1"/>
  <c r="U131" i="1" s="1"/>
  <c r="V131" i="1" a="1"/>
  <c r="V131" i="1" s="1"/>
  <c r="W131" i="1" a="1"/>
  <c r="W131" i="1" s="1"/>
  <c r="X131" i="1" a="1"/>
  <c r="X131" i="1" s="1"/>
  <c r="Y131" i="1" a="1"/>
  <c r="Y131" i="1" s="1"/>
  <c r="Z131" i="1" a="1"/>
  <c r="Z131" i="1" s="1"/>
  <c r="AA131" i="1" a="1"/>
  <c r="AA131" i="1" s="1"/>
  <c r="AB131" i="1" a="1"/>
  <c r="AB131" i="1" s="1"/>
  <c r="AC131" i="1" a="1"/>
  <c r="AC131" i="1" s="1"/>
  <c r="AD131" i="1" a="1"/>
  <c r="AD131" i="1" s="1"/>
  <c r="AE131" i="1" a="1"/>
  <c r="AE131" i="1" s="1"/>
  <c r="AF131" i="1" a="1"/>
  <c r="AF131" i="1" s="1"/>
  <c r="AG131" i="1" a="1"/>
  <c r="AG131" i="1" s="1"/>
  <c r="AH131" i="1" a="1"/>
  <c r="AH131" i="1" s="1"/>
  <c r="AI131" i="1" a="1"/>
  <c r="AI131" i="1" s="1"/>
  <c r="AJ131" i="1" a="1"/>
  <c r="AJ131" i="1" s="1"/>
  <c r="AK131" i="1" a="1"/>
  <c r="AK131" i="1" s="1"/>
  <c r="K132" i="1" a="1"/>
  <c r="K132" i="1" s="1"/>
  <c r="L132" i="1" a="1"/>
  <c r="L132" i="1" s="1"/>
  <c r="M132" i="1" a="1"/>
  <c r="M132" i="1" s="1"/>
  <c r="N132" i="1" a="1"/>
  <c r="N132" i="1" s="1"/>
  <c r="O132" i="1" a="1"/>
  <c r="O132" i="1" s="1"/>
  <c r="P132" i="1" a="1"/>
  <c r="P132" i="1" s="1"/>
  <c r="Q132" i="1" a="1"/>
  <c r="Q132" i="1" s="1"/>
  <c r="R132" i="1" a="1"/>
  <c r="R132" i="1" s="1"/>
  <c r="S132" i="1" a="1"/>
  <c r="S132" i="1" s="1"/>
  <c r="T132" i="1" a="1"/>
  <c r="T132" i="1" s="1"/>
  <c r="U132" i="1" a="1"/>
  <c r="U132" i="1" s="1"/>
  <c r="V132" i="1" a="1"/>
  <c r="V132" i="1" s="1"/>
  <c r="W132" i="1" a="1"/>
  <c r="W132" i="1" s="1"/>
  <c r="X132" i="1" a="1"/>
  <c r="X132" i="1" s="1"/>
  <c r="Y132" i="1" a="1"/>
  <c r="Y132" i="1" s="1"/>
  <c r="Z132" i="1" a="1"/>
  <c r="Z132" i="1" s="1"/>
  <c r="AA132" i="1" a="1"/>
  <c r="AA132" i="1" s="1"/>
  <c r="AB132" i="1" a="1"/>
  <c r="AB132" i="1" s="1"/>
  <c r="AC132" i="1" a="1"/>
  <c r="AC132" i="1" s="1"/>
  <c r="AD132" i="1" a="1"/>
  <c r="AD132" i="1" s="1"/>
  <c r="AE132" i="1" a="1"/>
  <c r="AE132" i="1" s="1"/>
  <c r="AF132" i="1" a="1"/>
  <c r="AF132" i="1" s="1"/>
  <c r="AG132" i="1" a="1"/>
  <c r="AG132" i="1" s="1"/>
  <c r="AH132" i="1" a="1"/>
  <c r="AH132" i="1" s="1"/>
  <c r="AI132" i="1" a="1"/>
  <c r="AI132" i="1" s="1"/>
  <c r="AJ132" i="1" a="1"/>
  <c r="AJ132" i="1" s="1"/>
  <c r="AK132" i="1" a="1"/>
  <c r="AK132" i="1" s="1"/>
  <c r="K133" i="1" a="1"/>
  <c r="K133" i="1" s="1"/>
  <c r="L133" i="1" a="1"/>
  <c r="L133" i="1" s="1"/>
  <c r="M133" i="1" a="1"/>
  <c r="M133" i="1" s="1"/>
  <c r="N133" i="1" a="1"/>
  <c r="N133" i="1" s="1"/>
  <c r="O133" i="1" a="1"/>
  <c r="O133" i="1" s="1"/>
  <c r="P133" i="1" a="1"/>
  <c r="P133" i="1" s="1"/>
  <c r="Q133" i="1" a="1"/>
  <c r="Q133" i="1" s="1"/>
  <c r="R133" i="1" a="1"/>
  <c r="R133" i="1" s="1"/>
  <c r="S133" i="1" a="1"/>
  <c r="S133" i="1" s="1"/>
  <c r="T133" i="1" a="1"/>
  <c r="T133" i="1" s="1"/>
  <c r="U133" i="1" a="1"/>
  <c r="U133" i="1" s="1"/>
  <c r="V133" i="1" a="1"/>
  <c r="V133" i="1" s="1"/>
  <c r="W133" i="1" a="1"/>
  <c r="W133" i="1" s="1"/>
  <c r="X133" i="1" a="1"/>
  <c r="X133" i="1" s="1"/>
  <c r="Y133" i="1" a="1"/>
  <c r="Y133" i="1" s="1"/>
  <c r="Z133" i="1" a="1"/>
  <c r="Z133" i="1" s="1"/>
  <c r="AA133" i="1" a="1"/>
  <c r="AA133" i="1" s="1"/>
  <c r="AB133" i="1" a="1"/>
  <c r="AB133" i="1" s="1"/>
  <c r="AC133" i="1" a="1"/>
  <c r="AC133" i="1" s="1"/>
  <c r="AD133" i="1" a="1"/>
  <c r="AD133" i="1" s="1"/>
  <c r="AE133" i="1" a="1"/>
  <c r="AE133" i="1" s="1"/>
  <c r="AF133" i="1" a="1"/>
  <c r="AF133" i="1" s="1"/>
  <c r="AG133" i="1" a="1"/>
  <c r="AG133" i="1" s="1"/>
  <c r="AH133" i="1" a="1"/>
  <c r="AH133" i="1" s="1"/>
  <c r="AI133" i="1" a="1"/>
  <c r="AI133" i="1" s="1"/>
  <c r="AJ133" i="1" a="1"/>
  <c r="AJ133" i="1" s="1"/>
  <c r="AK133" i="1" a="1"/>
  <c r="AK133" i="1" s="1"/>
  <c r="K134" i="1" a="1"/>
  <c r="K134" i="1" s="1"/>
  <c r="L134" i="1" a="1"/>
  <c r="L134" i="1" s="1"/>
  <c r="M134" i="1" a="1"/>
  <c r="M134" i="1" s="1"/>
  <c r="N134" i="1" a="1"/>
  <c r="N134" i="1" s="1"/>
  <c r="O134" i="1" a="1"/>
  <c r="O134" i="1" s="1"/>
  <c r="P134" i="1" a="1"/>
  <c r="P134" i="1" s="1"/>
  <c r="Q134" i="1" a="1"/>
  <c r="Q134" i="1" s="1"/>
  <c r="R134" i="1" a="1"/>
  <c r="R134" i="1" s="1"/>
  <c r="S134" i="1" a="1"/>
  <c r="S134" i="1" s="1"/>
  <c r="T134" i="1" a="1"/>
  <c r="T134" i="1" s="1"/>
  <c r="U134" i="1" a="1"/>
  <c r="U134" i="1" s="1"/>
  <c r="V134" i="1" a="1"/>
  <c r="V134" i="1" s="1"/>
  <c r="W134" i="1" a="1"/>
  <c r="W134" i="1" s="1"/>
  <c r="X134" i="1" a="1"/>
  <c r="X134" i="1" s="1"/>
  <c r="Y134" i="1" a="1"/>
  <c r="Y134" i="1" s="1"/>
  <c r="Z134" i="1" a="1"/>
  <c r="Z134" i="1" s="1"/>
  <c r="AA134" i="1" a="1"/>
  <c r="AA134" i="1" s="1"/>
  <c r="AB134" i="1" a="1"/>
  <c r="AB134" i="1" s="1"/>
  <c r="AC134" i="1" a="1"/>
  <c r="AC134" i="1" s="1"/>
  <c r="AD134" i="1" a="1"/>
  <c r="AD134" i="1" s="1"/>
  <c r="AE134" i="1" a="1"/>
  <c r="AE134" i="1" s="1"/>
  <c r="AF134" i="1" a="1"/>
  <c r="AF134" i="1" s="1"/>
  <c r="AG134" i="1" a="1"/>
  <c r="AG134" i="1" s="1"/>
  <c r="AH134" i="1" a="1"/>
  <c r="AH134" i="1" s="1"/>
  <c r="AI134" i="1" a="1"/>
  <c r="AI134" i="1" s="1"/>
  <c r="AJ134" i="1" a="1"/>
  <c r="AJ134" i="1" s="1"/>
  <c r="AK134" i="1" a="1"/>
  <c r="AK134" i="1" s="1"/>
  <c r="K135" i="1" a="1"/>
  <c r="K135" i="1" s="1"/>
  <c r="L135" i="1" a="1"/>
  <c r="L135" i="1" s="1"/>
  <c r="M135" i="1" a="1"/>
  <c r="M135" i="1" s="1"/>
  <c r="N135" i="1" a="1"/>
  <c r="N135" i="1" s="1"/>
  <c r="O135" i="1" a="1"/>
  <c r="O135" i="1" s="1"/>
  <c r="P135" i="1" a="1"/>
  <c r="P135" i="1" s="1"/>
  <c r="Q135" i="1" a="1"/>
  <c r="Q135" i="1" s="1"/>
  <c r="R135" i="1" a="1"/>
  <c r="R135" i="1" s="1"/>
  <c r="S135" i="1" a="1"/>
  <c r="S135" i="1" s="1"/>
  <c r="T135" i="1" a="1"/>
  <c r="T135" i="1" s="1"/>
  <c r="U135" i="1" a="1"/>
  <c r="U135" i="1" s="1"/>
  <c r="V135" i="1" a="1"/>
  <c r="V135" i="1" s="1"/>
  <c r="W135" i="1" a="1"/>
  <c r="W135" i="1" s="1"/>
  <c r="X135" i="1" a="1"/>
  <c r="X135" i="1" s="1"/>
  <c r="Y135" i="1" a="1"/>
  <c r="Y135" i="1" s="1"/>
  <c r="Z135" i="1" a="1"/>
  <c r="Z135" i="1" s="1"/>
  <c r="AA135" i="1" a="1"/>
  <c r="AA135" i="1" s="1"/>
  <c r="AB135" i="1" a="1"/>
  <c r="AB135" i="1" s="1"/>
  <c r="AC135" i="1" a="1"/>
  <c r="AC135" i="1" s="1"/>
  <c r="AD135" i="1" a="1"/>
  <c r="AD135" i="1" s="1"/>
  <c r="AE135" i="1" a="1"/>
  <c r="AE135" i="1" s="1"/>
  <c r="AF135" i="1" a="1"/>
  <c r="AF135" i="1" s="1"/>
  <c r="AG135" i="1" a="1"/>
  <c r="AG135" i="1" s="1"/>
  <c r="AH135" i="1" a="1"/>
  <c r="AH135" i="1" s="1"/>
  <c r="AI135" i="1" a="1"/>
  <c r="AI135" i="1" s="1"/>
  <c r="AJ135" i="1" a="1"/>
  <c r="AJ135" i="1" s="1"/>
  <c r="AK135" i="1" a="1"/>
  <c r="AK135" i="1" s="1"/>
  <c r="K136" i="1" a="1"/>
  <c r="K136" i="1" s="1"/>
  <c r="L136" i="1" a="1"/>
  <c r="L136" i="1" s="1"/>
  <c r="M136" i="1" a="1"/>
  <c r="M136" i="1" s="1"/>
  <c r="N136" i="1" a="1"/>
  <c r="N136" i="1" s="1"/>
  <c r="O136" i="1" a="1"/>
  <c r="O136" i="1" s="1"/>
  <c r="P136" i="1" a="1"/>
  <c r="P136" i="1" s="1"/>
  <c r="Q136" i="1" a="1"/>
  <c r="Q136" i="1" s="1"/>
  <c r="R136" i="1" a="1"/>
  <c r="R136" i="1" s="1"/>
  <c r="S136" i="1" a="1"/>
  <c r="S136" i="1" s="1"/>
  <c r="T136" i="1" a="1"/>
  <c r="T136" i="1" s="1"/>
  <c r="U136" i="1" a="1"/>
  <c r="U136" i="1" s="1"/>
  <c r="V136" i="1" a="1"/>
  <c r="V136" i="1" s="1"/>
  <c r="W136" i="1" a="1"/>
  <c r="W136" i="1" s="1"/>
  <c r="X136" i="1" a="1"/>
  <c r="X136" i="1" s="1"/>
  <c r="Y136" i="1" a="1"/>
  <c r="Y136" i="1" s="1"/>
  <c r="Z136" i="1" a="1"/>
  <c r="Z136" i="1" s="1"/>
  <c r="AA136" i="1" a="1"/>
  <c r="AA136" i="1" s="1"/>
  <c r="AB136" i="1" a="1"/>
  <c r="AB136" i="1" s="1"/>
  <c r="AC136" i="1" a="1"/>
  <c r="AC136" i="1" s="1"/>
  <c r="AD136" i="1" a="1"/>
  <c r="AD136" i="1" s="1"/>
  <c r="AE136" i="1" a="1"/>
  <c r="AE136" i="1" s="1"/>
  <c r="AF136" i="1" a="1"/>
  <c r="AF136" i="1" s="1"/>
  <c r="AG136" i="1" a="1"/>
  <c r="AG136" i="1" s="1"/>
  <c r="AH136" i="1" a="1"/>
  <c r="AH136" i="1" s="1"/>
  <c r="AI136" i="1" a="1"/>
  <c r="AI136" i="1" s="1"/>
  <c r="AJ136" i="1" a="1"/>
  <c r="AJ136" i="1" s="1"/>
  <c r="AK136" i="1" a="1"/>
  <c r="AK136" i="1" s="1"/>
  <c r="K137" i="1" a="1"/>
  <c r="K137" i="1" s="1"/>
  <c r="L137" i="1" a="1"/>
  <c r="L137" i="1" s="1"/>
  <c r="M137" i="1" a="1"/>
  <c r="M137" i="1" s="1"/>
  <c r="N137" i="1" a="1"/>
  <c r="N137" i="1" s="1"/>
  <c r="O137" i="1" a="1"/>
  <c r="O137" i="1" s="1"/>
  <c r="P137" i="1" a="1"/>
  <c r="P137" i="1" s="1"/>
  <c r="Q137" i="1" a="1"/>
  <c r="Q137" i="1" s="1"/>
  <c r="R137" i="1" a="1"/>
  <c r="R137" i="1" s="1"/>
  <c r="S137" i="1" a="1"/>
  <c r="S137" i="1" s="1"/>
  <c r="T137" i="1" a="1"/>
  <c r="T137" i="1" s="1"/>
  <c r="U137" i="1" a="1"/>
  <c r="U137" i="1" s="1"/>
  <c r="V137" i="1" a="1"/>
  <c r="V137" i="1" s="1"/>
  <c r="W137" i="1" a="1"/>
  <c r="W137" i="1" s="1"/>
  <c r="X137" i="1" a="1"/>
  <c r="X137" i="1" s="1"/>
  <c r="Y137" i="1" a="1"/>
  <c r="Y137" i="1" s="1"/>
  <c r="Z137" i="1" a="1"/>
  <c r="Z137" i="1" s="1"/>
  <c r="AA137" i="1" a="1"/>
  <c r="AA137" i="1" s="1"/>
  <c r="AB137" i="1" a="1"/>
  <c r="AB137" i="1" s="1"/>
  <c r="AC137" i="1" a="1"/>
  <c r="AC137" i="1" s="1"/>
  <c r="AD137" i="1" a="1"/>
  <c r="AD137" i="1" s="1"/>
  <c r="AE137" i="1" a="1"/>
  <c r="AE137" i="1" s="1"/>
  <c r="AF137" i="1" a="1"/>
  <c r="AF137" i="1" s="1"/>
  <c r="AG137" i="1" a="1"/>
  <c r="AG137" i="1" s="1"/>
  <c r="AH137" i="1" a="1"/>
  <c r="AH137" i="1" s="1"/>
  <c r="AI137" i="1" a="1"/>
  <c r="AI137" i="1" s="1"/>
  <c r="AJ137" i="1" a="1"/>
  <c r="AJ137" i="1" s="1"/>
  <c r="AK137" i="1" a="1"/>
  <c r="AK137" i="1" s="1"/>
  <c r="K138" i="1" a="1"/>
  <c r="K138" i="1" s="1"/>
  <c r="L138" i="1" a="1"/>
  <c r="L138" i="1" s="1"/>
  <c r="M138" i="1" a="1"/>
  <c r="M138" i="1" s="1"/>
  <c r="N138" i="1" a="1"/>
  <c r="N138" i="1" s="1"/>
  <c r="O138" i="1" a="1"/>
  <c r="O138" i="1" s="1"/>
  <c r="P138" i="1" a="1"/>
  <c r="P138" i="1" s="1"/>
  <c r="Q138" i="1" a="1"/>
  <c r="Q138" i="1" s="1"/>
  <c r="R138" i="1" a="1"/>
  <c r="R138" i="1" s="1"/>
  <c r="S138" i="1" a="1"/>
  <c r="S138" i="1" s="1"/>
  <c r="T138" i="1" a="1"/>
  <c r="T138" i="1" s="1"/>
  <c r="U138" i="1" a="1"/>
  <c r="U138" i="1" s="1"/>
  <c r="V138" i="1" a="1"/>
  <c r="V138" i="1" s="1"/>
  <c r="W138" i="1" a="1"/>
  <c r="W138" i="1" s="1"/>
  <c r="X138" i="1" a="1"/>
  <c r="X138" i="1" s="1"/>
  <c r="Y138" i="1" a="1"/>
  <c r="Y138" i="1" s="1"/>
  <c r="Z138" i="1" a="1"/>
  <c r="Z138" i="1" s="1"/>
  <c r="AA138" i="1" a="1"/>
  <c r="AA138" i="1" s="1"/>
  <c r="AB138" i="1" a="1"/>
  <c r="AB138" i="1" s="1"/>
  <c r="AC138" i="1" a="1"/>
  <c r="AC138" i="1" s="1"/>
  <c r="AD138" i="1" a="1"/>
  <c r="AD138" i="1" s="1"/>
  <c r="AE138" i="1" a="1"/>
  <c r="AE138" i="1" s="1"/>
  <c r="AF138" i="1" a="1"/>
  <c r="AF138" i="1" s="1"/>
  <c r="AG138" i="1" a="1"/>
  <c r="AG138" i="1" s="1"/>
  <c r="AH138" i="1" a="1"/>
  <c r="AH138" i="1" s="1"/>
  <c r="AI138" i="1" a="1"/>
  <c r="AI138" i="1" s="1"/>
  <c r="AJ138" i="1" a="1"/>
  <c r="AJ138" i="1" s="1"/>
  <c r="AK138" i="1" a="1"/>
  <c r="AK138" i="1" s="1"/>
  <c r="K139" i="1" a="1"/>
  <c r="K139" i="1" s="1"/>
  <c r="L139" i="1" a="1"/>
  <c r="L139" i="1" s="1"/>
  <c r="M139" i="1" a="1"/>
  <c r="M139" i="1" s="1"/>
  <c r="N139" i="1" a="1"/>
  <c r="N139" i="1" s="1"/>
  <c r="O139" i="1" a="1"/>
  <c r="O139" i="1" s="1"/>
  <c r="P139" i="1" a="1"/>
  <c r="P139" i="1" s="1"/>
  <c r="Q139" i="1" a="1"/>
  <c r="Q139" i="1" s="1"/>
  <c r="R139" i="1" a="1"/>
  <c r="R139" i="1" s="1"/>
  <c r="S139" i="1" a="1"/>
  <c r="S139" i="1" s="1"/>
  <c r="T139" i="1" a="1"/>
  <c r="T139" i="1" s="1"/>
  <c r="U139" i="1" a="1"/>
  <c r="U139" i="1" s="1"/>
  <c r="V139" i="1" a="1"/>
  <c r="V139" i="1" s="1"/>
  <c r="W139" i="1" a="1"/>
  <c r="W139" i="1" s="1"/>
  <c r="X139" i="1" a="1"/>
  <c r="X139" i="1" s="1"/>
  <c r="Y139" i="1" a="1"/>
  <c r="Y139" i="1" s="1"/>
  <c r="Z139" i="1" a="1"/>
  <c r="Z139" i="1" s="1"/>
  <c r="AA139" i="1" a="1"/>
  <c r="AA139" i="1" s="1"/>
  <c r="AB139" i="1" a="1"/>
  <c r="AB139" i="1" s="1"/>
  <c r="AC139" i="1" a="1"/>
  <c r="AC139" i="1" s="1"/>
  <c r="AD139" i="1" a="1"/>
  <c r="AD139" i="1" s="1"/>
  <c r="AE139" i="1" a="1"/>
  <c r="AE139" i="1" s="1"/>
  <c r="AF139" i="1" a="1"/>
  <c r="AF139" i="1" s="1"/>
  <c r="AG139" i="1" a="1"/>
  <c r="AG139" i="1" s="1"/>
  <c r="AH139" i="1" a="1"/>
  <c r="AH139" i="1" s="1"/>
  <c r="AI139" i="1" a="1"/>
  <c r="AI139" i="1" s="1"/>
  <c r="AJ139" i="1" a="1"/>
  <c r="AJ139" i="1" s="1"/>
  <c r="AK139" i="1" a="1"/>
  <c r="AK139" i="1" s="1"/>
  <c r="K140" i="1" a="1"/>
  <c r="K140" i="1" s="1"/>
  <c r="L140" i="1" a="1"/>
  <c r="L140" i="1" s="1"/>
  <c r="M140" i="1" a="1"/>
  <c r="M140" i="1" s="1"/>
  <c r="N140" i="1" a="1"/>
  <c r="N140" i="1" s="1"/>
  <c r="O140" i="1" a="1"/>
  <c r="O140" i="1" s="1"/>
  <c r="P140" i="1" a="1"/>
  <c r="P140" i="1" s="1"/>
  <c r="Q140" i="1" a="1"/>
  <c r="Q140" i="1" s="1"/>
  <c r="R140" i="1" a="1"/>
  <c r="R140" i="1" s="1"/>
  <c r="S140" i="1" a="1"/>
  <c r="S140" i="1" s="1"/>
  <c r="T140" i="1" a="1"/>
  <c r="T140" i="1" s="1"/>
  <c r="U140" i="1" a="1"/>
  <c r="U140" i="1" s="1"/>
  <c r="V140" i="1" a="1"/>
  <c r="V140" i="1" s="1"/>
  <c r="W140" i="1" a="1"/>
  <c r="W140" i="1" s="1"/>
  <c r="X140" i="1" a="1"/>
  <c r="X140" i="1" s="1"/>
  <c r="Y140" i="1" a="1"/>
  <c r="Y140" i="1" s="1"/>
  <c r="Z140" i="1" a="1"/>
  <c r="Z140" i="1" s="1"/>
  <c r="AA140" i="1" a="1"/>
  <c r="AA140" i="1" s="1"/>
  <c r="AB140" i="1" a="1"/>
  <c r="AB140" i="1" s="1"/>
  <c r="AC140" i="1" a="1"/>
  <c r="AC140" i="1" s="1"/>
  <c r="AD140" i="1" a="1"/>
  <c r="AD140" i="1" s="1"/>
  <c r="AE140" i="1" a="1"/>
  <c r="AE140" i="1" s="1"/>
  <c r="AF140" i="1" a="1"/>
  <c r="AF140" i="1" s="1"/>
  <c r="AG140" i="1" a="1"/>
  <c r="AG140" i="1" s="1"/>
  <c r="AH140" i="1" a="1"/>
  <c r="AH140" i="1" s="1"/>
  <c r="AI140" i="1" a="1"/>
  <c r="AI140" i="1" s="1"/>
  <c r="AJ140" i="1" a="1"/>
  <c r="AJ140" i="1" s="1"/>
  <c r="AK140" i="1" a="1"/>
  <c r="AK140" i="1" s="1"/>
  <c r="K141" i="1" a="1"/>
  <c r="K141" i="1" s="1"/>
  <c r="L141" i="1" a="1"/>
  <c r="L141" i="1" s="1"/>
  <c r="M141" i="1" a="1"/>
  <c r="M141" i="1" s="1"/>
  <c r="N141" i="1" a="1"/>
  <c r="N141" i="1" s="1"/>
  <c r="O141" i="1" a="1"/>
  <c r="O141" i="1" s="1"/>
  <c r="P141" i="1" a="1"/>
  <c r="P141" i="1" s="1"/>
  <c r="Q141" i="1" a="1"/>
  <c r="Q141" i="1" s="1"/>
  <c r="R141" i="1" a="1"/>
  <c r="R141" i="1" s="1"/>
  <c r="S141" i="1" a="1"/>
  <c r="S141" i="1" s="1"/>
  <c r="T141" i="1" a="1"/>
  <c r="T141" i="1" s="1"/>
  <c r="U141" i="1" a="1"/>
  <c r="U141" i="1" s="1"/>
  <c r="V141" i="1" a="1"/>
  <c r="V141" i="1" s="1"/>
  <c r="W141" i="1" a="1"/>
  <c r="W141" i="1" s="1"/>
  <c r="X141" i="1" a="1"/>
  <c r="X141" i="1" s="1"/>
  <c r="Y141" i="1" a="1"/>
  <c r="Y141" i="1" s="1"/>
  <c r="Z141" i="1" a="1"/>
  <c r="Z141" i="1" s="1"/>
  <c r="AA141" i="1" a="1"/>
  <c r="AA141" i="1" s="1"/>
  <c r="AB141" i="1" a="1"/>
  <c r="AB141" i="1" s="1"/>
  <c r="AC141" i="1" a="1"/>
  <c r="AC141" i="1" s="1"/>
  <c r="AD141" i="1" a="1"/>
  <c r="AD141" i="1" s="1"/>
  <c r="AE141" i="1" a="1"/>
  <c r="AE141" i="1" s="1"/>
  <c r="AF141" i="1" a="1"/>
  <c r="AF141" i="1" s="1"/>
  <c r="AG141" i="1" a="1"/>
  <c r="AG141" i="1" s="1"/>
  <c r="AH141" i="1" a="1"/>
  <c r="AH141" i="1" s="1"/>
  <c r="AI141" i="1" a="1"/>
  <c r="AI141" i="1" s="1"/>
  <c r="AJ141" i="1" a="1"/>
  <c r="AJ141" i="1" s="1"/>
  <c r="AK141" i="1" a="1"/>
  <c r="AK141" i="1" s="1"/>
  <c r="K142" i="1" a="1"/>
  <c r="K142" i="1" s="1"/>
  <c r="L142" i="1" a="1"/>
  <c r="L142" i="1" s="1"/>
  <c r="M142" i="1" a="1"/>
  <c r="M142" i="1" s="1"/>
  <c r="N142" i="1" a="1"/>
  <c r="N142" i="1" s="1"/>
  <c r="O142" i="1" a="1"/>
  <c r="O142" i="1" s="1"/>
  <c r="P142" i="1" a="1"/>
  <c r="P142" i="1" s="1"/>
  <c r="Q142" i="1" a="1"/>
  <c r="Q142" i="1" s="1"/>
  <c r="R142" i="1" a="1"/>
  <c r="R142" i="1" s="1"/>
  <c r="S142" i="1" a="1"/>
  <c r="S142" i="1" s="1"/>
  <c r="T142" i="1" a="1"/>
  <c r="T142" i="1" s="1"/>
  <c r="U142" i="1" a="1"/>
  <c r="U142" i="1" s="1"/>
  <c r="V142" i="1" a="1"/>
  <c r="V142" i="1" s="1"/>
  <c r="W142" i="1" a="1"/>
  <c r="W142" i="1" s="1"/>
  <c r="X142" i="1" a="1"/>
  <c r="X142" i="1" s="1"/>
  <c r="Y142" i="1" a="1"/>
  <c r="Y142" i="1" s="1"/>
  <c r="Z142" i="1" a="1"/>
  <c r="Z142" i="1" s="1"/>
  <c r="AA142" i="1" a="1"/>
  <c r="AA142" i="1" s="1"/>
  <c r="AB142" i="1" a="1"/>
  <c r="AB142" i="1" s="1"/>
  <c r="AC142" i="1" a="1"/>
  <c r="AC142" i="1" s="1"/>
  <c r="AD142" i="1" a="1"/>
  <c r="AD142" i="1" s="1"/>
  <c r="AE142" i="1" a="1"/>
  <c r="AE142" i="1" s="1"/>
  <c r="AF142" i="1" a="1"/>
  <c r="AF142" i="1" s="1"/>
  <c r="AG142" i="1" a="1"/>
  <c r="AG142" i="1" s="1"/>
  <c r="AH142" i="1" a="1"/>
  <c r="AH142" i="1" s="1"/>
  <c r="AI142" i="1" a="1"/>
  <c r="AI142" i="1" s="1"/>
  <c r="AJ142" i="1" a="1"/>
  <c r="AJ142" i="1" s="1"/>
  <c r="AK142" i="1" a="1"/>
  <c r="AK142" i="1" s="1"/>
  <c r="K143" i="1" a="1"/>
  <c r="K143" i="1" s="1"/>
  <c r="L143" i="1" a="1"/>
  <c r="L143" i="1" s="1"/>
  <c r="M143" i="1" a="1"/>
  <c r="M143" i="1" s="1"/>
  <c r="N143" i="1" a="1"/>
  <c r="N143" i="1" s="1"/>
  <c r="O143" i="1" a="1"/>
  <c r="O143" i="1" s="1"/>
  <c r="P143" i="1" a="1"/>
  <c r="P143" i="1" s="1"/>
  <c r="Q143" i="1" a="1"/>
  <c r="Q143" i="1" s="1"/>
  <c r="R143" i="1" a="1"/>
  <c r="R143" i="1" s="1"/>
  <c r="S143" i="1" a="1"/>
  <c r="S143" i="1" s="1"/>
  <c r="T143" i="1" a="1"/>
  <c r="T143" i="1" s="1"/>
  <c r="U143" i="1" a="1"/>
  <c r="U143" i="1" s="1"/>
  <c r="V143" i="1" a="1"/>
  <c r="V143" i="1" s="1"/>
  <c r="W143" i="1" a="1"/>
  <c r="W143" i="1" s="1"/>
  <c r="X143" i="1" a="1"/>
  <c r="X143" i="1" s="1"/>
  <c r="Y143" i="1" a="1"/>
  <c r="Y143" i="1" s="1"/>
  <c r="Z143" i="1" a="1"/>
  <c r="Z143" i="1" s="1"/>
  <c r="AA143" i="1" a="1"/>
  <c r="AA143" i="1" s="1"/>
  <c r="AB143" i="1" a="1"/>
  <c r="AB143" i="1" s="1"/>
  <c r="AC143" i="1" a="1"/>
  <c r="AC143" i="1" s="1"/>
  <c r="AD143" i="1" a="1"/>
  <c r="AD143" i="1" s="1"/>
  <c r="AE143" i="1" a="1"/>
  <c r="AE143" i="1" s="1"/>
  <c r="AF143" i="1" a="1"/>
  <c r="AF143" i="1" s="1"/>
  <c r="AG143" i="1" a="1"/>
  <c r="AG143" i="1" s="1"/>
  <c r="AH143" i="1" a="1"/>
  <c r="AH143" i="1" s="1"/>
  <c r="AI143" i="1" a="1"/>
  <c r="AI143" i="1" s="1"/>
  <c r="AJ143" i="1" a="1"/>
  <c r="AJ143" i="1" s="1"/>
  <c r="AK143" i="1" a="1"/>
  <c r="AK143" i="1" s="1"/>
  <c r="K144" i="1" a="1"/>
  <c r="K144" i="1" s="1"/>
  <c r="L144" i="1" a="1"/>
  <c r="L144" i="1" s="1"/>
  <c r="M144" i="1" a="1"/>
  <c r="M144" i="1" s="1"/>
  <c r="N144" i="1" a="1"/>
  <c r="N144" i="1" s="1"/>
  <c r="O144" i="1" a="1"/>
  <c r="O144" i="1" s="1"/>
  <c r="P144" i="1" a="1"/>
  <c r="P144" i="1" s="1"/>
  <c r="Q144" i="1" a="1"/>
  <c r="Q144" i="1" s="1"/>
  <c r="R144" i="1" a="1"/>
  <c r="R144" i="1" s="1"/>
  <c r="S144" i="1" a="1"/>
  <c r="S144" i="1" s="1"/>
  <c r="T144" i="1" a="1"/>
  <c r="T144" i="1" s="1"/>
  <c r="U144" i="1" a="1"/>
  <c r="U144" i="1" s="1"/>
  <c r="V144" i="1" a="1"/>
  <c r="V144" i="1" s="1"/>
  <c r="W144" i="1" a="1"/>
  <c r="W144" i="1" s="1"/>
  <c r="X144" i="1" a="1"/>
  <c r="X144" i="1" s="1"/>
  <c r="Y144" i="1" a="1"/>
  <c r="Y144" i="1" s="1"/>
  <c r="Z144" i="1" a="1"/>
  <c r="Z144" i="1" s="1"/>
  <c r="AA144" i="1" a="1"/>
  <c r="AA144" i="1" s="1"/>
  <c r="AB144" i="1" a="1"/>
  <c r="AB144" i="1" s="1"/>
  <c r="AC144" i="1" a="1"/>
  <c r="AC144" i="1" s="1"/>
  <c r="AD144" i="1" a="1"/>
  <c r="AD144" i="1" s="1"/>
  <c r="AE144" i="1" a="1"/>
  <c r="AE144" i="1" s="1"/>
  <c r="AF144" i="1" a="1"/>
  <c r="AF144" i="1" s="1"/>
  <c r="AG144" i="1" a="1"/>
  <c r="AG144" i="1" s="1"/>
  <c r="AH144" i="1" a="1"/>
  <c r="AH144" i="1" s="1"/>
  <c r="AI144" i="1" a="1"/>
  <c r="AI144" i="1" s="1"/>
  <c r="AJ144" i="1" a="1"/>
  <c r="AJ144" i="1" s="1"/>
  <c r="AK144" i="1" a="1"/>
  <c r="AK144" i="1" s="1"/>
  <c r="K145" i="1" a="1"/>
  <c r="K145" i="1" s="1"/>
  <c r="L145" i="1" a="1"/>
  <c r="L145" i="1" s="1"/>
  <c r="M145" i="1" a="1"/>
  <c r="M145" i="1" s="1"/>
  <c r="N145" i="1" a="1"/>
  <c r="N145" i="1" s="1"/>
  <c r="O145" i="1" a="1"/>
  <c r="O145" i="1" s="1"/>
  <c r="P145" i="1" a="1"/>
  <c r="P145" i="1" s="1"/>
  <c r="Q145" i="1" a="1"/>
  <c r="Q145" i="1" s="1"/>
  <c r="R145" i="1" a="1"/>
  <c r="R145" i="1" s="1"/>
  <c r="S145" i="1" a="1"/>
  <c r="S145" i="1" s="1"/>
  <c r="T145" i="1" a="1"/>
  <c r="T145" i="1" s="1"/>
  <c r="U145" i="1" a="1"/>
  <c r="U145" i="1" s="1"/>
  <c r="V145" i="1" a="1"/>
  <c r="V145" i="1" s="1"/>
  <c r="W145" i="1" a="1"/>
  <c r="W145" i="1" s="1"/>
  <c r="X145" i="1" a="1"/>
  <c r="X145" i="1" s="1"/>
  <c r="Y145" i="1" a="1"/>
  <c r="Y145" i="1" s="1"/>
  <c r="Z145" i="1" a="1"/>
  <c r="Z145" i="1" s="1"/>
  <c r="AA145" i="1" a="1"/>
  <c r="AA145" i="1" s="1"/>
  <c r="AB145" i="1" a="1"/>
  <c r="AB145" i="1" s="1"/>
  <c r="AC145" i="1" a="1"/>
  <c r="AC145" i="1" s="1"/>
  <c r="AD145" i="1" a="1"/>
  <c r="AD145" i="1" s="1"/>
  <c r="AE145" i="1" a="1"/>
  <c r="AE145" i="1" s="1"/>
  <c r="AF145" i="1" a="1"/>
  <c r="AF145" i="1" s="1"/>
  <c r="AG145" i="1" a="1"/>
  <c r="AG145" i="1" s="1"/>
  <c r="AH145" i="1" a="1"/>
  <c r="AH145" i="1" s="1"/>
  <c r="AI145" i="1" a="1"/>
  <c r="AI145" i="1" s="1"/>
  <c r="AJ145" i="1" a="1"/>
  <c r="AJ145" i="1" s="1"/>
  <c r="AK145" i="1" a="1"/>
  <c r="AK145" i="1" s="1"/>
  <c r="K146" i="1" a="1"/>
  <c r="K146" i="1" s="1"/>
  <c r="L146" i="1" a="1"/>
  <c r="L146" i="1" s="1"/>
  <c r="M146" i="1" a="1"/>
  <c r="M146" i="1" s="1"/>
  <c r="N146" i="1" a="1"/>
  <c r="N146" i="1" s="1"/>
  <c r="O146" i="1" a="1"/>
  <c r="O146" i="1" s="1"/>
  <c r="P146" i="1" a="1"/>
  <c r="P146" i="1" s="1"/>
  <c r="Q146" i="1" a="1"/>
  <c r="Q146" i="1" s="1"/>
  <c r="R146" i="1" a="1"/>
  <c r="R146" i="1" s="1"/>
  <c r="S146" i="1" a="1"/>
  <c r="S146" i="1" s="1"/>
  <c r="T146" i="1" a="1"/>
  <c r="T146" i="1" s="1"/>
  <c r="U146" i="1" a="1"/>
  <c r="U146" i="1" s="1"/>
  <c r="V146" i="1" a="1"/>
  <c r="V146" i="1" s="1"/>
  <c r="W146" i="1" a="1"/>
  <c r="W146" i="1" s="1"/>
  <c r="X146" i="1" a="1"/>
  <c r="X146" i="1" s="1"/>
  <c r="Y146" i="1" a="1"/>
  <c r="Y146" i="1" s="1"/>
  <c r="Z146" i="1" a="1"/>
  <c r="Z146" i="1" s="1"/>
  <c r="AA146" i="1" a="1"/>
  <c r="AA146" i="1" s="1"/>
  <c r="AB146" i="1" a="1"/>
  <c r="AB146" i="1" s="1"/>
  <c r="AC146" i="1" a="1"/>
  <c r="AC146" i="1" s="1"/>
  <c r="AD146" i="1" a="1"/>
  <c r="AD146" i="1" s="1"/>
  <c r="AE146" i="1" a="1"/>
  <c r="AE146" i="1" s="1"/>
  <c r="AF146" i="1" a="1"/>
  <c r="AF146" i="1" s="1"/>
  <c r="AG146" i="1" a="1"/>
  <c r="AG146" i="1" s="1"/>
  <c r="AH146" i="1" a="1"/>
  <c r="AH146" i="1" s="1"/>
  <c r="AI146" i="1" a="1"/>
  <c r="AI146" i="1" s="1"/>
  <c r="AJ146" i="1" a="1"/>
  <c r="AJ146" i="1" s="1"/>
  <c r="AK146" i="1" a="1"/>
  <c r="AK146" i="1" s="1"/>
  <c r="K147" i="1" a="1"/>
  <c r="K147" i="1" s="1"/>
  <c r="L147" i="1" a="1"/>
  <c r="L147" i="1" s="1"/>
  <c r="M147" i="1" a="1"/>
  <c r="M147" i="1" s="1"/>
  <c r="N147" i="1" a="1"/>
  <c r="N147" i="1" s="1"/>
  <c r="O147" i="1" a="1"/>
  <c r="O147" i="1" s="1"/>
  <c r="P147" i="1" a="1"/>
  <c r="P147" i="1" s="1"/>
  <c r="Q147" i="1" a="1"/>
  <c r="Q147" i="1" s="1"/>
  <c r="R147" i="1" a="1"/>
  <c r="R147" i="1" s="1"/>
  <c r="S147" i="1" a="1"/>
  <c r="S147" i="1" s="1"/>
  <c r="T147" i="1" a="1"/>
  <c r="T147" i="1" s="1"/>
  <c r="U147" i="1" a="1"/>
  <c r="U147" i="1" s="1"/>
  <c r="V147" i="1" a="1"/>
  <c r="V147" i="1" s="1"/>
  <c r="W147" i="1" a="1"/>
  <c r="W147" i="1" s="1"/>
  <c r="X147" i="1" a="1"/>
  <c r="X147" i="1" s="1"/>
  <c r="Y147" i="1" a="1"/>
  <c r="Y147" i="1" s="1"/>
  <c r="Z147" i="1" a="1"/>
  <c r="Z147" i="1" s="1"/>
  <c r="AA147" i="1" a="1"/>
  <c r="AA147" i="1" s="1"/>
  <c r="AB147" i="1" a="1"/>
  <c r="AB147" i="1" s="1"/>
  <c r="AC147" i="1" a="1"/>
  <c r="AC147" i="1" s="1"/>
  <c r="AD147" i="1" a="1"/>
  <c r="AD147" i="1" s="1"/>
  <c r="AE147" i="1" a="1"/>
  <c r="AE147" i="1" s="1"/>
  <c r="AF147" i="1" a="1"/>
  <c r="AF147" i="1" s="1"/>
  <c r="AG147" i="1" a="1"/>
  <c r="AG147" i="1" s="1"/>
  <c r="AH147" i="1" a="1"/>
  <c r="AH147" i="1" s="1"/>
  <c r="AI147" i="1" a="1"/>
  <c r="AI147" i="1" s="1"/>
  <c r="AJ147" i="1" a="1"/>
  <c r="AJ147" i="1" s="1"/>
  <c r="AK147" i="1" a="1"/>
  <c r="AK147" i="1" s="1"/>
  <c r="K148" i="1" a="1"/>
  <c r="K148" i="1" s="1"/>
  <c r="L148" i="1" a="1"/>
  <c r="L148" i="1" s="1"/>
  <c r="M148" i="1" a="1"/>
  <c r="M148" i="1" s="1"/>
  <c r="N148" i="1" a="1"/>
  <c r="N148" i="1" s="1"/>
  <c r="O148" i="1" a="1"/>
  <c r="O148" i="1" s="1"/>
  <c r="P148" i="1" a="1"/>
  <c r="P148" i="1" s="1"/>
  <c r="Q148" i="1" a="1"/>
  <c r="Q148" i="1" s="1"/>
  <c r="R148" i="1" a="1"/>
  <c r="R148" i="1" s="1"/>
  <c r="S148" i="1" a="1"/>
  <c r="S148" i="1" s="1"/>
  <c r="T148" i="1" a="1"/>
  <c r="T148" i="1" s="1"/>
  <c r="U148" i="1" a="1"/>
  <c r="U148" i="1" s="1"/>
  <c r="V148" i="1" a="1"/>
  <c r="V148" i="1" s="1"/>
  <c r="W148" i="1" a="1"/>
  <c r="W148" i="1" s="1"/>
  <c r="X148" i="1" a="1"/>
  <c r="X148" i="1" s="1"/>
  <c r="Y148" i="1" a="1"/>
  <c r="Y148" i="1" s="1"/>
  <c r="Z148" i="1" a="1"/>
  <c r="Z148" i="1" s="1"/>
  <c r="AA148" i="1" a="1"/>
  <c r="AA148" i="1" s="1"/>
  <c r="AB148" i="1" a="1"/>
  <c r="AB148" i="1" s="1"/>
  <c r="AC148" i="1" a="1"/>
  <c r="AC148" i="1" s="1"/>
  <c r="AD148" i="1" a="1"/>
  <c r="AD148" i="1" s="1"/>
  <c r="AE148" i="1" a="1"/>
  <c r="AE148" i="1" s="1"/>
  <c r="AF148" i="1" a="1"/>
  <c r="AF148" i="1" s="1"/>
  <c r="AG148" i="1" a="1"/>
  <c r="AG148" i="1" s="1"/>
  <c r="AH148" i="1" a="1"/>
  <c r="AH148" i="1" s="1"/>
  <c r="AI148" i="1" a="1"/>
  <c r="AI148" i="1" s="1"/>
  <c r="AJ148" i="1" a="1"/>
  <c r="AJ148" i="1" s="1"/>
  <c r="AK148" i="1" a="1"/>
  <c r="AK148" i="1" s="1"/>
  <c r="K149" i="1" a="1"/>
  <c r="K149" i="1" s="1"/>
  <c r="L149" i="1" a="1"/>
  <c r="L149" i="1" s="1"/>
  <c r="M149" i="1" a="1"/>
  <c r="M149" i="1" s="1"/>
  <c r="N149" i="1" a="1"/>
  <c r="N149" i="1" s="1"/>
  <c r="O149" i="1" a="1"/>
  <c r="O149" i="1" s="1"/>
  <c r="P149" i="1" a="1"/>
  <c r="P149" i="1" s="1"/>
  <c r="Q149" i="1" a="1"/>
  <c r="Q149" i="1" s="1"/>
  <c r="R149" i="1" a="1"/>
  <c r="R149" i="1" s="1"/>
  <c r="S149" i="1" a="1"/>
  <c r="S149" i="1" s="1"/>
  <c r="T149" i="1" a="1"/>
  <c r="T149" i="1" s="1"/>
  <c r="U149" i="1" a="1"/>
  <c r="U149" i="1" s="1"/>
  <c r="V149" i="1" a="1"/>
  <c r="V149" i="1" s="1"/>
  <c r="W149" i="1" a="1"/>
  <c r="W149" i="1" s="1"/>
  <c r="X149" i="1" a="1"/>
  <c r="X149" i="1" s="1"/>
  <c r="Y149" i="1" a="1"/>
  <c r="Y149" i="1" s="1"/>
  <c r="Z149" i="1" a="1"/>
  <c r="Z149" i="1" s="1"/>
  <c r="AA149" i="1" a="1"/>
  <c r="AA149" i="1" s="1"/>
  <c r="AB149" i="1" a="1"/>
  <c r="AB149" i="1" s="1"/>
  <c r="AC149" i="1" a="1"/>
  <c r="AC149" i="1" s="1"/>
  <c r="AD149" i="1" a="1"/>
  <c r="AD149" i="1" s="1"/>
  <c r="AE149" i="1" a="1"/>
  <c r="AE149" i="1" s="1"/>
  <c r="AF149" i="1" a="1"/>
  <c r="AF149" i="1" s="1"/>
  <c r="AG149" i="1" a="1"/>
  <c r="AG149" i="1" s="1"/>
  <c r="AH149" i="1" a="1"/>
  <c r="AH149" i="1" s="1"/>
  <c r="AI149" i="1" a="1"/>
  <c r="AI149" i="1" s="1"/>
  <c r="AJ149" i="1" a="1"/>
  <c r="AJ149" i="1" s="1"/>
  <c r="AK149" i="1" a="1"/>
  <c r="AK149" i="1" s="1"/>
  <c r="K150" i="1" a="1"/>
  <c r="K150" i="1" s="1"/>
  <c r="L150" i="1" a="1"/>
  <c r="L150" i="1" s="1"/>
  <c r="M150" i="1" a="1"/>
  <c r="M150" i="1" s="1"/>
  <c r="N150" i="1" a="1"/>
  <c r="N150" i="1" s="1"/>
  <c r="O150" i="1" a="1"/>
  <c r="O150" i="1" s="1"/>
  <c r="P150" i="1" a="1"/>
  <c r="P150" i="1" s="1"/>
  <c r="Q150" i="1" a="1"/>
  <c r="Q150" i="1" s="1"/>
  <c r="R150" i="1" a="1"/>
  <c r="R150" i="1" s="1"/>
  <c r="S150" i="1" a="1"/>
  <c r="S150" i="1" s="1"/>
  <c r="T150" i="1" a="1"/>
  <c r="T150" i="1" s="1"/>
  <c r="U150" i="1" a="1"/>
  <c r="U150" i="1" s="1"/>
  <c r="V150" i="1" a="1"/>
  <c r="V150" i="1" s="1"/>
  <c r="W150" i="1" a="1"/>
  <c r="W150" i="1" s="1"/>
  <c r="X150" i="1" a="1"/>
  <c r="X150" i="1" s="1"/>
  <c r="Y150" i="1" a="1"/>
  <c r="Y150" i="1" s="1"/>
  <c r="Z150" i="1" a="1"/>
  <c r="Z150" i="1" s="1"/>
  <c r="AA150" i="1" a="1"/>
  <c r="AA150" i="1" s="1"/>
  <c r="AB150" i="1" a="1"/>
  <c r="AB150" i="1" s="1"/>
  <c r="AC150" i="1" a="1"/>
  <c r="AC150" i="1" s="1"/>
  <c r="AD150" i="1" a="1"/>
  <c r="AD150" i="1" s="1"/>
  <c r="AE150" i="1" a="1"/>
  <c r="AE150" i="1" s="1"/>
  <c r="AF150" i="1" a="1"/>
  <c r="AF150" i="1" s="1"/>
  <c r="AG150" i="1" a="1"/>
  <c r="AG150" i="1" s="1"/>
  <c r="AH150" i="1" a="1"/>
  <c r="AH150" i="1" s="1"/>
  <c r="AI150" i="1" a="1"/>
  <c r="AI150" i="1" s="1"/>
  <c r="AJ150" i="1" a="1"/>
  <c r="AJ150" i="1" s="1"/>
  <c r="AK150" i="1" a="1"/>
  <c r="AK150" i="1" s="1"/>
  <c r="K151" i="1" a="1"/>
  <c r="K151" i="1" s="1"/>
  <c r="L151" i="1" a="1"/>
  <c r="L151" i="1" s="1"/>
  <c r="M151" i="1" a="1"/>
  <c r="M151" i="1" s="1"/>
  <c r="N151" i="1" a="1"/>
  <c r="N151" i="1" s="1"/>
  <c r="O151" i="1" a="1"/>
  <c r="O151" i="1" s="1"/>
  <c r="P151" i="1" a="1"/>
  <c r="P151" i="1" s="1"/>
  <c r="Q151" i="1" a="1"/>
  <c r="Q151" i="1" s="1"/>
  <c r="R151" i="1" a="1"/>
  <c r="R151" i="1" s="1"/>
  <c r="S151" i="1" a="1"/>
  <c r="S151" i="1" s="1"/>
  <c r="T151" i="1" a="1"/>
  <c r="T151" i="1" s="1"/>
  <c r="U151" i="1" a="1"/>
  <c r="U151" i="1" s="1"/>
  <c r="V151" i="1" a="1"/>
  <c r="V151" i="1" s="1"/>
  <c r="W151" i="1" a="1"/>
  <c r="W151" i="1" s="1"/>
  <c r="X151" i="1" a="1"/>
  <c r="X151" i="1" s="1"/>
  <c r="Y151" i="1" a="1"/>
  <c r="Y151" i="1" s="1"/>
  <c r="Z151" i="1" a="1"/>
  <c r="Z151" i="1" s="1"/>
  <c r="AA151" i="1" a="1"/>
  <c r="AA151" i="1" s="1"/>
  <c r="AB151" i="1" a="1"/>
  <c r="AB151" i="1" s="1"/>
  <c r="AC151" i="1" a="1"/>
  <c r="AC151" i="1" s="1"/>
  <c r="AD151" i="1" a="1"/>
  <c r="AD151" i="1" s="1"/>
  <c r="AE151" i="1" a="1"/>
  <c r="AE151" i="1" s="1"/>
  <c r="AF151" i="1" a="1"/>
  <c r="AF151" i="1" s="1"/>
  <c r="AG151" i="1" a="1"/>
  <c r="AG151" i="1" s="1"/>
  <c r="AH151" i="1" a="1"/>
  <c r="AH151" i="1" s="1"/>
  <c r="AI151" i="1" a="1"/>
  <c r="AI151" i="1" s="1"/>
  <c r="AJ151" i="1" a="1"/>
  <c r="AJ151" i="1" s="1"/>
  <c r="AK151" i="1" a="1"/>
  <c r="AK151" i="1" s="1"/>
  <c r="K152" i="1" a="1"/>
  <c r="K152" i="1" s="1"/>
  <c r="L152" i="1" a="1"/>
  <c r="L152" i="1" s="1"/>
  <c r="M152" i="1" a="1"/>
  <c r="M152" i="1" s="1"/>
  <c r="N152" i="1" a="1"/>
  <c r="N152" i="1" s="1"/>
  <c r="O152" i="1" a="1"/>
  <c r="O152" i="1" s="1"/>
  <c r="P152" i="1" a="1"/>
  <c r="P152" i="1" s="1"/>
  <c r="Q152" i="1" a="1"/>
  <c r="Q152" i="1" s="1"/>
  <c r="R152" i="1" a="1"/>
  <c r="R152" i="1" s="1"/>
  <c r="S152" i="1" a="1"/>
  <c r="S152" i="1" s="1"/>
  <c r="T152" i="1" a="1"/>
  <c r="T152" i="1" s="1"/>
  <c r="U152" i="1" a="1"/>
  <c r="U152" i="1" s="1"/>
  <c r="V152" i="1" a="1"/>
  <c r="V152" i="1" s="1"/>
  <c r="W152" i="1" a="1"/>
  <c r="W152" i="1" s="1"/>
  <c r="X152" i="1" a="1"/>
  <c r="X152" i="1" s="1"/>
  <c r="Y152" i="1" a="1"/>
  <c r="Y152" i="1" s="1"/>
  <c r="Z152" i="1" a="1"/>
  <c r="Z152" i="1" s="1"/>
  <c r="AA152" i="1" a="1"/>
  <c r="AA152" i="1" s="1"/>
  <c r="AB152" i="1" a="1"/>
  <c r="AB152" i="1" s="1"/>
  <c r="AC152" i="1" a="1"/>
  <c r="AC152" i="1" s="1"/>
  <c r="AD152" i="1" a="1"/>
  <c r="AD152" i="1" s="1"/>
  <c r="AE152" i="1" a="1"/>
  <c r="AE152" i="1" s="1"/>
  <c r="AF152" i="1" a="1"/>
  <c r="AF152" i="1" s="1"/>
  <c r="AG152" i="1" a="1"/>
  <c r="AG152" i="1" s="1"/>
  <c r="AH152" i="1" a="1"/>
  <c r="AH152" i="1" s="1"/>
  <c r="AI152" i="1" a="1"/>
  <c r="AI152" i="1" s="1"/>
  <c r="AJ152" i="1" a="1"/>
  <c r="AJ152" i="1" s="1"/>
  <c r="AK152" i="1" a="1"/>
  <c r="AK152" i="1" s="1"/>
  <c r="K153" i="1" a="1"/>
  <c r="K153" i="1" s="1"/>
  <c r="L153" i="1" a="1"/>
  <c r="L153" i="1" s="1"/>
  <c r="M153" i="1" a="1"/>
  <c r="M153" i="1" s="1"/>
  <c r="N153" i="1" a="1"/>
  <c r="N153" i="1" s="1"/>
  <c r="O153" i="1" a="1"/>
  <c r="O153" i="1" s="1"/>
  <c r="P153" i="1" a="1"/>
  <c r="P153" i="1" s="1"/>
  <c r="Q153" i="1" a="1"/>
  <c r="Q153" i="1" s="1"/>
  <c r="R153" i="1" a="1"/>
  <c r="R153" i="1" s="1"/>
  <c r="S153" i="1" a="1"/>
  <c r="S153" i="1" s="1"/>
  <c r="T153" i="1" a="1"/>
  <c r="T153" i="1" s="1"/>
  <c r="U153" i="1" a="1"/>
  <c r="U153" i="1" s="1"/>
  <c r="V153" i="1" a="1"/>
  <c r="V153" i="1" s="1"/>
  <c r="W153" i="1" a="1"/>
  <c r="W153" i="1" s="1"/>
  <c r="X153" i="1" a="1"/>
  <c r="X153" i="1" s="1"/>
  <c r="Y153" i="1" a="1"/>
  <c r="Y153" i="1" s="1"/>
  <c r="Z153" i="1" a="1"/>
  <c r="Z153" i="1" s="1"/>
  <c r="AA153" i="1" a="1"/>
  <c r="AA153" i="1" s="1"/>
  <c r="AB153" i="1" a="1"/>
  <c r="AB153" i="1" s="1"/>
  <c r="AC153" i="1" a="1"/>
  <c r="AC153" i="1" s="1"/>
  <c r="AD153" i="1" a="1"/>
  <c r="AD153" i="1" s="1"/>
  <c r="AE153" i="1" a="1"/>
  <c r="AE153" i="1" s="1"/>
  <c r="AF153" i="1" a="1"/>
  <c r="AF153" i="1" s="1"/>
  <c r="AG153" i="1" a="1"/>
  <c r="AG153" i="1" s="1"/>
  <c r="AH153" i="1" a="1"/>
  <c r="AH153" i="1" s="1"/>
  <c r="AI153" i="1" a="1"/>
  <c r="AI153" i="1" s="1"/>
  <c r="AJ153" i="1" a="1"/>
  <c r="AJ153" i="1" s="1"/>
  <c r="AK153" i="1" a="1"/>
  <c r="AK153" i="1" s="1"/>
  <c r="J105" i="1" a="1"/>
  <c r="J105" i="1" s="1"/>
  <c r="J106" i="1" a="1"/>
  <c r="J106" i="1" s="1"/>
  <c r="J107" i="1" a="1"/>
  <c r="J107" i="1" s="1"/>
  <c r="J108" i="1" a="1"/>
  <c r="J108" i="1" s="1"/>
  <c r="J109" i="1" a="1"/>
  <c r="J109" i="1" s="1"/>
  <c r="J110" i="1" a="1"/>
  <c r="J110" i="1" s="1"/>
  <c r="J111" i="1" a="1"/>
  <c r="J111" i="1" s="1"/>
  <c r="J112" i="1" a="1"/>
  <c r="J112" i="1" s="1"/>
  <c r="J113" i="1" a="1"/>
  <c r="J113" i="1" s="1"/>
  <c r="J114" i="1" a="1"/>
  <c r="J114" i="1" s="1"/>
  <c r="J115" i="1" a="1"/>
  <c r="J115" i="1" s="1"/>
  <c r="J116" i="1" a="1"/>
  <c r="J116" i="1" s="1"/>
  <c r="J117" i="1" a="1"/>
  <c r="J117" i="1" s="1"/>
  <c r="J118" i="1" a="1"/>
  <c r="J118" i="1" s="1"/>
  <c r="J119" i="1" a="1"/>
  <c r="J119" i="1" s="1"/>
  <c r="J120" i="1" a="1"/>
  <c r="J120" i="1" s="1"/>
  <c r="J121" i="1" a="1"/>
  <c r="J121" i="1" s="1"/>
  <c r="J122" i="1" a="1"/>
  <c r="J122" i="1" s="1"/>
  <c r="J123" i="1" a="1"/>
  <c r="J123" i="1" s="1"/>
  <c r="J124" i="1" a="1"/>
  <c r="J124" i="1" s="1"/>
  <c r="J125" i="1" a="1"/>
  <c r="J125" i="1" s="1"/>
  <c r="J126" i="1" a="1"/>
  <c r="J126" i="1" s="1"/>
  <c r="J127" i="1" a="1"/>
  <c r="J127" i="1" s="1"/>
  <c r="J128" i="1" a="1"/>
  <c r="J128" i="1" s="1"/>
  <c r="J129" i="1" a="1"/>
  <c r="J129" i="1" s="1"/>
  <c r="J130" i="1" a="1"/>
  <c r="J130" i="1" s="1"/>
  <c r="J131" i="1" a="1"/>
  <c r="J131" i="1" s="1"/>
  <c r="J132" i="1" a="1"/>
  <c r="J132" i="1" s="1"/>
  <c r="J133" i="1" a="1"/>
  <c r="J133" i="1" s="1"/>
  <c r="J134" i="1" a="1"/>
  <c r="J134" i="1" s="1"/>
  <c r="J135" i="1" a="1"/>
  <c r="J135" i="1" s="1"/>
  <c r="J136" i="1" a="1"/>
  <c r="J136" i="1" s="1"/>
  <c r="J137" i="1" a="1"/>
  <c r="J137" i="1" s="1"/>
  <c r="J138" i="1" a="1"/>
  <c r="J138" i="1" s="1"/>
  <c r="J139" i="1" a="1"/>
  <c r="J139" i="1" s="1"/>
  <c r="J140" i="1" a="1"/>
  <c r="J140" i="1" s="1"/>
  <c r="J141" i="1" a="1"/>
  <c r="J141" i="1" s="1"/>
  <c r="J142" i="1" a="1"/>
  <c r="J142" i="1" s="1"/>
  <c r="J143" i="1" a="1"/>
  <c r="J143" i="1" s="1"/>
  <c r="J144" i="1" a="1"/>
  <c r="J144" i="1" s="1"/>
  <c r="J145" i="1" a="1"/>
  <c r="J145" i="1" s="1"/>
  <c r="J146" i="1" a="1"/>
  <c r="J146" i="1" s="1"/>
  <c r="J147" i="1" a="1"/>
  <c r="J147" i="1" s="1"/>
  <c r="J148" i="1" a="1"/>
  <c r="J148" i="1" s="1"/>
  <c r="J149" i="1" a="1"/>
  <c r="J149" i="1" s="1"/>
  <c r="J150" i="1" a="1"/>
  <c r="J150" i="1" s="1"/>
  <c r="J151" i="1" a="1"/>
  <c r="J151" i="1" s="1"/>
  <c r="J152" i="1" a="1"/>
  <c r="J152" i="1" s="1"/>
  <c r="J153" i="1" a="1"/>
  <c r="J153" i="1" s="1"/>
  <c r="J104" i="1" a="1"/>
  <c r="J104" i="1" s="1"/>
  <c r="H38" i="1"/>
  <c r="H46" i="1"/>
  <c r="O103" i="1" l="1" a="1"/>
  <c r="O103" i="1" s="1"/>
  <c r="W103" i="1" a="1"/>
  <c r="W103" i="1" s="1"/>
  <c r="AE103" i="1" a="1"/>
  <c r="AE103" i="1" s="1"/>
  <c r="J103" i="1" a="1"/>
  <c r="J103" i="1" s="1"/>
  <c r="X103" i="1" a="1"/>
  <c r="X103" i="1" s="1"/>
  <c r="U103" i="1" a="1"/>
  <c r="U103" i="1" s="1"/>
  <c r="N103" i="1" a="1"/>
  <c r="N103" i="1" s="1"/>
  <c r="P103" i="1" a="1"/>
  <c r="P103" i="1" s="1"/>
  <c r="AF103" i="1" a="1"/>
  <c r="AF103" i="1" s="1"/>
  <c r="AC103" i="1" a="1"/>
  <c r="AC103" i="1" s="1"/>
  <c r="V103" i="1" a="1"/>
  <c r="V103" i="1" s="1"/>
  <c r="Q103" i="1" a="1"/>
  <c r="Q103" i="1" s="1"/>
  <c r="Y103" i="1" a="1"/>
  <c r="Y103" i="1" s="1"/>
  <c r="AG103" i="1" a="1"/>
  <c r="AG103" i="1" s="1"/>
  <c r="T103" i="1" a="1"/>
  <c r="T103" i="1" s="1"/>
  <c r="M103" i="1" a="1"/>
  <c r="M103" i="1" s="1"/>
  <c r="AD103" i="1" a="1"/>
  <c r="AD103" i="1" s="1"/>
  <c r="R103" i="1" a="1"/>
  <c r="R103" i="1" s="1"/>
  <c r="Z103" i="1" a="1"/>
  <c r="Z103" i="1" s="1"/>
  <c r="AH103" i="1" a="1"/>
  <c r="AH103" i="1" s="1"/>
  <c r="AB103" i="1" a="1"/>
  <c r="AB103" i="1" s="1"/>
  <c r="AK103" i="1" a="1"/>
  <c r="AK103" i="1" s="1"/>
  <c r="K103" i="1" a="1"/>
  <c r="K103" i="1" s="1"/>
  <c r="S103" i="1" a="1"/>
  <c r="S103" i="1" s="1"/>
  <c r="AA103" i="1" a="1"/>
  <c r="AA103" i="1" s="1"/>
  <c r="AI103" i="1" a="1"/>
  <c r="AI103" i="1" s="1"/>
  <c r="AJ103" i="1" a="1"/>
  <c r="AJ103" i="1" s="1"/>
  <c r="L103" i="1" a="1"/>
  <c r="L103" i="1" s="1"/>
  <c r="G100" i="1"/>
  <c r="I100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3" i="1"/>
  <c r="G2" i="1"/>
  <c r="D101" i="1"/>
  <c r="I3" i="1" l="1"/>
  <c r="G101" i="1"/>
  <c r="I2" i="1" l="1"/>
  <c r="I101" i="1" s="1"/>
  <c r="H2" i="1"/>
  <c r="H101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<sst xmlns="http://schemas.openxmlformats.org/spreadsheetml/2006/main" count="123" uniqueCount="77">
  <si>
    <t>#</t>
  </si>
  <si>
    <t>Activity</t>
  </si>
  <si>
    <t>Resource</t>
  </si>
  <si>
    <t>Level</t>
  </si>
  <si>
    <t>Planned Duration (Weeks)</t>
  </si>
  <si>
    <t>Price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</si>
  <si>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</si>
  <si>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</si>
  <si>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</si>
  <si>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</si>
  <si>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</si>
  <si>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</si>
  <si>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</si>
  <si>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</si>
  <si>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</si>
  <si>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</si>
  <si>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</si>
  <si>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</si>
  <si>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</si>
  <si>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</si>
  <si>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</si>
  <si>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</si>
  <si>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</si>
  <si>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</si>
  <si>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</si>
  <si>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</si>
  <si>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</si>
  <si>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</si>
  <si>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</si>
  <si>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</si>
  <si>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</si>
  <si>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</si>
  <si>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</si>
  <si>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</si>
  <si>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Requirement</t>
  </si>
  <si>
    <t>Sr. Developer</t>
  </si>
  <si>
    <t>Activities</t>
  </si>
  <si>
    <t>Resources</t>
  </si>
  <si>
    <t>Account Mgr</t>
  </si>
  <si>
    <t>Project Mgr</t>
  </si>
  <si>
    <t>Technical Lead</t>
  </si>
  <si>
    <t>Developer</t>
  </si>
  <si>
    <t>Intern</t>
  </si>
  <si>
    <t>Design</t>
  </si>
  <si>
    <t>Development Module 1</t>
  </si>
  <si>
    <t>Development Module 2</t>
  </si>
  <si>
    <t>Integration Testing</t>
  </si>
  <si>
    <t>Performance Testing</t>
  </si>
  <si>
    <t>UAT</t>
  </si>
  <si>
    <t>Production Deployment</t>
  </si>
  <si>
    <t>Support</t>
  </si>
  <si>
    <t>Unhide to add additional items</t>
  </si>
  <si>
    <t>Unhide</t>
  </si>
  <si>
    <t>Total</t>
  </si>
  <si>
    <t>Unhide for additional lines</t>
  </si>
  <si>
    <t>Calculated Duration (Weeks)</t>
  </si>
  <si>
    <t>Calculated Cost</t>
  </si>
  <si>
    <t>Price (per hr)</t>
  </si>
  <si>
    <t>AMGR1</t>
  </si>
  <si>
    <t>PM1</t>
  </si>
  <si>
    <t>Account Relationship</t>
  </si>
  <si>
    <t>Project Management</t>
  </si>
  <si>
    <t>TL1</t>
  </si>
  <si>
    <t>SrD1</t>
  </si>
  <si>
    <t>Dev1</t>
  </si>
  <si>
    <t>Dev2</t>
  </si>
  <si>
    <t>Tester1</t>
  </si>
  <si>
    <t>Help</t>
  </si>
  <si>
    <t>Go to REF tab and fill-in the various activities that are part of project</t>
  </si>
  <si>
    <t>In REF tab, define the various levels and associated costs</t>
  </si>
  <si>
    <t>Ensure that a list of resources and associated levels are pre-populated to allow for easy reference in Resource plan</t>
  </si>
  <si>
    <t>In ResourcePlan sheet, start selecting various activities and assign them to resource. Please note that you will have to assign activity to each resource individually at this time.</t>
  </si>
  <si>
    <t>Start populating the allocation for each week. All the allocations are specified as % and the filled value is automatically highlighted for quick validation.</t>
  </si>
  <si>
    <t>Fill the "Planned Duration" column with any other estimation provided for comparision purpose.</t>
  </si>
  <si>
    <t>Select the resources in the bottom half of the excel to identify whether the resources are leveled properly and not over/under-allocated across all the activities in a given week.</t>
  </si>
  <si>
    <t>Please note that excel has been created to support 50 Activities, resources, levels and about 100 allocations (activity - resource mappings). A majority of these rows are hidden.</t>
  </si>
  <si>
    <t>Planned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</si>
</sst>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2" fillId="2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9" fontId="0" fillId="0" borderId="1" xfId="0" applyNumberForma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" fillId="0" borderId="28" xfId="0" applyFont="1" applyBorder="1" applyAlignment="1">
      <alignment wrapText="1"/>
    </xf>
    <xf numFmtId="0" fontId="0" fillId="0" borderId="35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CCE2-EB73-494E-8587-024C1544A406}">
  <dimension ref="B1:C11"/>
  <sheetViews>
    <sheetView tabSelected="1" workbookViewId="0">
      <selection activeCell="C8" sqref="C8"/>
    </sheetView>
  </sheetViews>
  <sheetFormatPr baseColWidth="10" defaultRowHeight="16" x14ac:dyDescent="0.2"/>
  <cols>
    <col min="2" max="2" width="2.1640625" bestFit="1" customWidth="1"/>
    <col min="3" max="3" width="84.5" customWidth="1"/>
  </cols>
  <sheetData>
    <row r="1" spans="2:3" ht="17" thickBot="1" x14ac:dyDescent="0.25"/>
    <row r="2" spans="2:3" x14ac:dyDescent="0.2">
      <c r="B2" s="42" t="s">
        <v>67</v>
      </c>
      <c r="C2" s="43"/>
    </row>
    <row r="3" spans="2:3" ht="17" x14ac:dyDescent="0.2">
      <c r="B3" s="7">
        <v>1</v>
      </c>
      <c r="C3" s="8" t="s">
        <v>68</v>
      </c>
    </row>
    <row r="4" spans="2:3" ht="17" x14ac:dyDescent="0.2">
      <c r="B4" s="7">
        <v>2</v>
      </c>
      <c r="C4" s="8" t="s">
        <v>69</v>
      </c>
    </row>
    <row r="5" spans="2:3" ht="34" x14ac:dyDescent="0.2">
      <c r="B5" s="7">
        <v>3</v>
      </c>
      <c r="C5" s="8" t="s">
        <v>70</v>
      </c>
    </row>
    <row r="6" spans="2:3" ht="34" x14ac:dyDescent="0.2">
      <c r="B6" s="7">
        <v>4</v>
      </c>
      <c r="C6" s="8" t="s">
        <v>71</v>
      </c>
    </row>
    <row r="7" spans="2:3" ht="34" x14ac:dyDescent="0.2">
      <c r="B7" s="7">
        <v>5</v>
      </c>
      <c r="C7" s="8" t="s">
        <v>72</v>
      </c>
    </row>
    <row r="8" spans="2:3" ht="17" x14ac:dyDescent="0.2">
      <c r="B8" s="7">
        <v>6</v>
      </c>
      <c r="C8" s="8" t="s">
        <v>73</v>
      </c>
    </row>
    <row r="9" spans="2:3" ht="34" x14ac:dyDescent="0.2">
      <c r="B9" s="7">
        <v>7</v>
      </c>
      <c r="C9" s="8" t="s">
        <v>74</v>
      </c>
    </row>
    <row r="10" spans="2:3" ht="34" x14ac:dyDescent="0.2">
      <c r="B10" s="7">
        <v>8</v>
      </c>
      <c r="C10" s="8" t="s">
        <v>75</v>
      </c>
    </row>
    <row r="11" spans="2:3" ht="17" thickBot="1" x14ac:dyDescent="0.25">
      <c r="B11" s="9"/>
      <c r="C11" s="10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AA6D-CF2A-F642-B4E7-A0B84E4F8A04}">
  <sheetPr codeName="Sheet1"/>
  <dimension ref="A1:AK153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F7" sqref="F7"/>
    </sheetView>
  </sheetViews>
  <sheetFormatPr baseColWidth="10" defaultRowHeight="16" x14ac:dyDescent="0.2"/>
  <cols>
    <col min="1" max="1" width="4.1640625" style="1" customWidth="1"/>
    <col min="2" max="2" width="21.6640625" style="1" customWidth="1"/>
    <col min="3" max="3" width="11.5" style="1" bestFit="1" customWidth="1"/>
    <col min="4" max="4" width="11.33203125" style="1" bestFit="1" customWidth="1"/>
    <col min="5" max="5" width="13.1640625" style="1" bestFit="1" customWidth="1"/>
    <col min="6" max="6" width="6.83203125" style="1" bestFit="1" customWidth="1"/>
    <col min="7" max="7" width="13" style="1" bestFit="1" customWidth="1"/>
    <col min="8" max="8" width="10.83203125" style="1"/>
    <col min="9" max="9" width="13" style="1" bestFit="1" customWidth="1"/>
    <col min="10" max="16384" width="10.83203125" style="1"/>
  </cols>
  <sheetData>
    <row r="1" spans="1:37" ht="66" x14ac:dyDescent="0.25">
      <c r="A1" s="17" t="s">
        <v>0</v>
      </c>
      <c r="B1" s="17" t="s">
        <v>1</v>
      </c>
      <c r="C1" s="17" t="s">
        <v>2</v>
      </c>
      <c r="D1" s="17" t="s">
        <v>4</v>
      </c>
      <c r="E1" s="17" t="s">
        <v>3</v>
      </c>
      <c r="F1" s="17" t="s">
        <v>5</v>
      </c>
      <c r="G1" s="17" t="s">
        <v>55</v>
      </c>
      <c r="H1" s="17" t="s">
        <v>76</v>
      </c>
      <c r="I1" s="17" t="s">
        <v>56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25</v>
      </c>
      <c r="AD1" s="17" t="s">
        <v>26</v>
      </c>
      <c r="AE1" s="17" t="s">
        <v>27</v>
      </c>
      <c r="AF1" s="17" t="s">
        <v>28</v>
      </c>
      <c r="AG1" s="17" t="s">
        <v>29</v>
      </c>
      <c r="AH1" s="17" t="s">
        <v>30</v>
      </c>
      <c r="AI1" s="17" t="s">
        <v>31</v>
      </c>
      <c r="AJ1" s="17" t="s">
        <v>32</v>
      </c>
      <c r="AK1" s="17" t="s">
        <v>33</v>
      </c>
    </row>
    <row r="2" spans="1:37" ht="17" x14ac:dyDescent="0.2">
      <c r="A2" s="2">
        <v>1</v>
      </c>
      <c r="B2" s="2" t="s">
        <v>60</v>
      </c>
      <c r="C2" s="2" t="s">
        <v>58</v>
      </c>
      <c r="D2" s="2">
        <v>2</v>
      </c>
      <c r="E2" s="2" t="str">
        <f>IF(C2&lt;&gt;"",VLOOKUP(C2,REF!$E$2:$F$50,2,FALSE), "")</f>
        <v>Account Mgr</v>
      </c>
      <c r="F2" s="2">
        <f>IF(E2&lt;&gt;"",VLOOKUP(E2,REF!$H$2:$I$50,2,FALSE), "")</f>
        <v>200</v>
      </c>
      <c r="G2" s="2">
        <f>IF(SUMIF($J2:$AK2,"&gt;0")&gt;0,SUMIF($J2:$AK2,"&gt;0"),"")</f>
        <v>1.25</v>
      </c>
      <c r="H2" s="2">
        <f>IF(F2&lt;&gt;"",$D2*F2*5*8,"")</f>
        <v>16000</v>
      </c>
      <c r="I2" s="2">
        <f>IF($G2&lt;&gt;"",$G2*F2*5*8,"")</f>
        <v>10000</v>
      </c>
      <c r="J2" s="34">
        <v>0.15</v>
      </c>
      <c r="K2" s="34">
        <v>0.1</v>
      </c>
      <c r="L2" s="34">
        <v>0.1</v>
      </c>
      <c r="M2" s="34">
        <v>0.1</v>
      </c>
      <c r="N2" s="34">
        <v>0.1</v>
      </c>
      <c r="O2" s="34">
        <v>0.1</v>
      </c>
      <c r="P2" s="34">
        <v>0.1</v>
      </c>
      <c r="Q2" s="34">
        <v>0.1</v>
      </c>
      <c r="R2" s="34">
        <v>0.1</v>
      </c>
      <c r="S2" s="34">
        <v>0.1</v>
      </c>
      <c r="T2" s="34">
        <v>0.1</v>
      </c>
      <c r="U2" s="34">
        <v>0.1</v>
      </c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7" x14ac:dyDescent="0.2">
      <c r="A3" s="2">
        <v>2</v>
      </c>
      <c r="B3" s="2" t="s">
        <v>61</v>
      </c>
      <c r="C3" s="2" t="s">
        <v>59</v>
      </c>
      <c r="D3" s="2">
        <v>4</v>
      </c>
      <c r="E3" s="2" t="str">
        <f>IF(C3&lt;&gt;"",VLOOKUP(C3,REF!$E$2:$F$50,2,FALSE), "")</f>
        <v>Project Mgr</v>
      </c>
      <c r="F3" s="2">
        <f>IF(E3&lt;&gt;"",VLOOKUP(E3,REF!$H$2:$I$50,2,FALSE), "")</f>
        <v>150</v>
      </c>
      <c r="G3" s="2">
        <f>IF(SUMIF($J3:$AK3,"&gt;0")&gt;0,SUMIF($J3:$AK3,"&gt;0"),"")</f>
        <v>6.75</v>
      </c>
      <c r="H3" s="2">
        <f>IF(F3&lt;&gt;"",$D3*F3*5*8,"")</f>
        <v>24000</v>
      </c>
      <c r="I3" s="2">
        <f>IF($G3&lt;&gt;"",$G3*F3*5*8,"")</f>
        <v>40500</v>
      </c>
      <c r="J3" s="34">
        <v>1</v>
      </c>
      <c r="K3" s="34">
        <v>1</v>
      </c>
      <c r="L3" s="34">
        <v>0.5</v>
      </c>
      <c r="M3" s="34">
        <v>0.5</v>
      </c>
      <c r="N3" s="34">
        <v>0.25</v>
      </c>
      <c r="O3" s="34">
        <v>0.25</v>
      </c>
      <c r="P3" s="34">
        <v>0.25</v>
      </c>
      <c r="Q3" s="34">
        <v>0.25</v>
      </c>
      <c r="R3" s="34">
        <v>0.25</v>
      </c>
      <c r="S3" s="34">
        <v>0.5</v>
      </c>
      <c r="T3" s="34">
        <v>1</v>
      </c>
      <c r="U3" s="34">
        <v>1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7" x14ac:dyDescent="0.2">
      <c r="A4" s="2">
        <v>3</v>
      </c>
      <c r="B4" s="2" t="s">
        <v>34</v>
      </c>
      <c r="C4" s="2" t="s">
        <v>62</v>
      </c>
      <c r="D4" s="2">
        <v>3</v>
      </c>
      <c r="E4" s="2" t="str">
        <f>IF(C4&lt;&gt;"",VLOOKUP(C4,REF!$E$2:$F$50,2,FALSE), "")</f>
        <v>Technical Lead</v>
      </c>
      <c r="F4" s="2">
        <f>IF(E4&lt;&gt;"",VLOOKUP(E4,REF!$H$2:$I$50,2,FALSE), "")</f>
        <v>125</v>
      </c>
      <c r="G4" s="2">
        <f t="shared" ref="G4:G67" si="0">IF(SUMIF($J4:$AK4,"&gt;0")&gt;0,SUMIF($J4:$AK4,"&gt;0"),"")</f>
        <v>2.5</v>
      </c>
      <c r="H4" s="2">
        <f>IF(F4&lt;&gt;"",$D4*F4*5*8,"")</f>
        <v>15000</v>
      </c>
      <c r="I4" s="2">
        <f>IF($G4&lt;&gt;"",$G4*F4*5*8,"")</f>
        <v>12500</v>
      </c>
      <c r="J4" s="34">
        <v>1</v>
      </c>
      <c r="K4" s="34">
        <v>1</v>
      </c>
      <c r="L4" s="34">
        <v>0.25</v>
      </c>
      <c r="M4" s="34">
        <v>0.25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 ht="17" x14ac:dyDescent="0.2">
      <c r="A5" s="2">
        <v>4</v>
      </c>
      <c r="B5" s="2" t="s">
        <v>34</v>
      </c>
      <c r="C5" s="2" t="s">
        <v>63</v>
      </c>
      <c r="D5" s="2">
        <v>4</v>
      </c>
      <c r="E5" s="2" t="str">
        <f>IF(C5&lt;&gt;"",VLOOKUP(C5,REF!$E$2:$F$50,2,FALSE), "")</f>
        <v>Sr. Developer</v>
      </c>
      <c r="F5" s="2">
        <f>IF(E5&lt;&gt;"",VLOOKUP(E5,REF!$H$2:$I$50,2,FALSE), "")</f>
        <v>100</v>
      </c>
      <c r="G5" s="2">
        <f t="shared" si="0"/>
        <v>3.5</v>
      </c>
      <c r="H5" s="2">
        <f>IF(F5&lt;&gt;"",$D5*F5*5*8,"")</f>
        <v>16000</v>
      </c>
      <c r="I5" s="2">
        <f>IF($G5&lt;&gt;"",$G5*F5*5*8,"")</f>
        <v>14000</v>
      </c>
      <c r="J5" s="34">
        <v>1</v>
      </c>
      <c r="K5" s="34">
        <v>1</v>
      </c>
      <c r="L5" s="34">
        <v>1</v>
      </c>
      <c r="M5" s="34">
        <v>0.5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 ht="17" x14ac:dyDescent="0.2">
      <c r="A6" s="2">
        <v>5</v>
      </c>
      <c r="B6" s="2" t="s">
        <v>43</v>
      </c>
      <c r="C6" s="2" t="s">
        <v>62</v>
      </c>
      <c r="D6" s="2">
        <v>2</v>
      </c>
      <c r="E6" s="2" t="str">
        <f>IF(C6&lt;&gt;"",VLOOKUP(C6,REF!$E$2:$F$50,2,FALSE), "")</f>
        <v>Technical Lead</v>
      </c>
      <c r="F6" s="2">
        <f>IF(E6&lt;&gt;"",VLOOKUP(E6,REF!$H$2:$I$50,2,FALSE), "")</f>
        <v>125</v>
      </c>
      <c r="G6" s="2">
        <f t="shared" si="0"/>
        <v>2</v>
      </c>
      <c r="H6" s="2">
        <f>IF(F6&lt;&gt;"",$D6*F6*5*8,"")</f>
        <v>10000</v>
      </c>
      <c r="I6" s="2">
        <f>IF($G6&lt;&gt;"",$G6*F6*5*8,"")</f>
        <v>10000</v>
      </c>
      <c r="J6" s="34"/>
      <c r="K6" s="34"/>
      <c r="L6" s="34">
        <v>0.75</v>
      </c>
      <c r="M6" s="34">
        <v>0.75</v>
      </c>
      <c r="N6" s="34">
        <v>0.5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 ht="17" x14ac:dyDescent="0.2">
      <c r="A7" s="2">
        <v>6</v>
      </c>
      <c r="B7" s="2" t="s">
        <v>43</v>
      </c>
      <c r="C7" s="2" t="s">
        <v>63</v>
      </c>
      <c r="D7" s="2">
        <v>3</v>
      </c>
      <c r="E7" s="2" t="str">
        <f>IF(C7&lt;&gt;"",VLOOKUP(C7,REF!$E$2:$F$50,2,FALSE), "")</f>
        <v>Sr. Developer</v>
      </c>
      <c r="F7" s="2">
        <f>IF(E7&lt;&gt;"",VLOOKUP(E7,REF!$H$2:$I$50,2,FALSE), "")</f>
        <v>100</v>
      </c>
      <c r="G7" s="2">
        <f t="shared" si="0"/>
        <v>2.5</v>
      </c>
      <c r="H7" s="2">
        <f>IF(F7&lt;&gt;"",$D7*F7*5*8,"")</f>
        <v>12000</v>
      </c>
      <c r="I7" s="2">
        <f>IF($G7&lt;&gt;"",$G7*F7*5*8,"")</f>
        <v>10000</v>
      </c>
      <c r="J7" s="34"/>
      <c r="K7" s="34"/>
      <c r="L7" s="34"/>
      <c r="M7" s="34">
        <v>0.5</v>
      </c>
      <c r="N7" s="34">
        <v>1</v>
      </c>
      <c r="O7" s="34">
        <v>1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 ht="17" x14ac:dyDescent="0.2">
      <c r="A8" s="2">
        <v>7</v>
      </c>
      <c r="B8" s="2" t="s">
        <v>44</v>
      </c>
      <c r="C8" s="2" t="s">
        <v>62</v>
      </c>
      <c r="D8" s="2">
        <v>1</v>
      </c>
      <c r="E8" s="2" t="str">
        <f>IF(C8&lt;&gt;"",VLOOKUP(C8,REF!$E$2:$F$50,2,FALSE), "")</f>
        <v>Technical Lead</v>
      </c>
      <c r="F8" s="2">
        <f>IF(E8&lt;&gt;"",VLOOKUP(E8,REF!$H$2:$I$50,2,FALSE), "")</f>
        <v>125</v>
      </c>
      <c r="G8" s="2">
        <f t="shared" si="0"/>
        <v>1.75</v>
      </c>
      <c r="H8" s="2">
        <f>IF(F8&lt;&gt;"",$D8*F8*5*8,"")</f>
        <v>5000</v>
      </c>
      <c r="I8" s="2">
        <f>IF($G8&lt;&gt;"",$G8*F8*5*8,"")</f>
        <v>8750</v>
      </c>
      <c r="J8" s="34"/>
      <c r="K8" s="34"/>
      <c r="L8" s="34"/>
      <c r="M8" s="34"/>
      <c r="N8" s="34">
        <v>0.25</v>
      </c>
      <c r="O8" s="34">
        <v>0.5</v>
      </c>
      <c r="P8" s="34">
        <v>0.5</v>
      </c>
      <c r="Q8" s="34">
        <v>0.5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 ht="17" x14ac:dyDescent="0.2">
      <c r="A9" s="2">
        <v>8</v>
      </c>
      <c r="B9" s="2" t="s">
        <v>44</v>
      </c>
      <c r="C9" s="2" t="s">
        <v>64</v>
      </c>
      <c r="D9" s="2">
        <v>2</v>
      </c>
      <c r="E9" s="2" t="str">
        <f>IF(C9&lt;&gt;"",VLOOKUP(C9,REF!$E$2:$F$50,2,FALSE), "")</f>
        <v>Developer</v>
      </c>
      <c r="F9" s="2">
        <f>IF(E9&lt;&gt;"",VLOOKUP(E9,REF!$H$2:$I$50,2,FALSE), "")</f>
        <v>75</v>
      </c>
      <c r="G9" s="2">
        <f t="shared" si="0"/>
        <v>4</v>
      </c>
      <c r="H9" s="2">
        <f>IF(F9&lt;&gt;"",$D9*F9*5*8,"")</f>
        <v>6000</v>
      </c>
      <c r="I9" s="2">
        <f>IF($G9&lt;&gt;"",$G9*F9*5*8,"")</f>
        <v>12000</v>
      </c>
      <c r="J9" s="34"/>
      <c r="K9" s="34"/>
      <c r="L9" s="34"/>
      <c r="M9" s="34"/>
      <c r="N9" s="34">
        <v>1</v>
      </c>
      <c r="O9" s="34">
        <v>1</v>
      </c>
      <c r="P9" s="34">
        <v>1</v>
      </c>
      <c r="Q9" s="34">
        <v>1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 ht="17" x14ac:dyDescent="0.2">
      <c r="A10" s="2">
        <v>9</v>
      </c>
      <c r="B10" s="2" t="s">
        <v>45</v>
      </c>
      <c r="C10" s="2" t="s">
        <v>63</v>
      </c>
      <c r="D10" s="2">
        <v>2</v>
      </c>
      <c r="E10" s="2" t="str">
        <f>IF(C10&lt;&gt;"",VLOOKUP(C10,REF!$E$2:$F$50,2,FALSE), "")</f>
        <v>Sr. Developer</v>
      </c>
      <c r="F10" s="2">
        <f>IF(E10&lt;&gt;"",VLOOKUP(E10,REF!$H$2:$I$50,2,FALSE), "")</f>
        <v>100</v>
      </c>
      <c r="G10" s="2">
        <f t="shared" si="0"/>
        <v>2</v>
      </c>
      <c r="H10" s="2">
        <f>IF(F10&lt;&gt;"",$D10*F10*5*8,"")</f>
        <v>8000</v>
      </c>
      <c r="I10" s="2">
        <f>IF($G10&lt;&gt;"",$G10*F10*5*8,"")</f>
        <v>8000</v>
      </c>
      <c r="J10" s="34"/>
      <c r="K10" s="34"/>
      <c r="L10" s="34"/>
      <c r="M10" s="34"/>
      <c r="N10" s="34"/>
      <c r="O10" s="34"/>
      <c r="P10" s="34">
        <v>1</v>
      </c>
      <c r="Q10" s="34">
        <v>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t="17" x14ac:dyDescent="0.2">
      <c r="A11" s="2">
        <v>10</v>
      </c>
      <c r="B11" s="2" t="s">
        <v>45</v>
      </c>
      <c r="C11" s="2" t="s">
        <v>65</v>
      </c>
      <c r="D11" s="2">
        <v>2</v>
      </c>
      <c r="E11" s="2" t="str">
        <f>IF(C11&lt;&gt;"",VLOOKUP(C11,REF!$E$2:$F$50,2,FALSE), "")</f>
        <v>Developer</v>
      </c>
      <c r="F11" s="2">
        <f>IF(E11&lt;&gt;"",VLOOKUP(E11,REF!$H$2:$I$50,2,FALSE), "")</f>
        <v>75</v>
      </c>
      <c r="G11" s="2">
        <f t="shared" si="0"/>
        <v>2</v>
      </c>
      <c r="H11" s="2">
        <f>IF(F11&lt;&gt;"",$D11*F11*5*8,"")</f>
        <v>6000</v>
      </c>
      <c r="I11" s="2">
        <f>IF($G11&lt;&gt;"",$G11*F11*5*8,"")</f>
        <v>6000</v>
      </c>
      <c r="J11" s="34"/>
      <c r="K11" s="34"/>
      <c r="L11" s="34"/>
      <c r="M11" s="34"/>
      <c r="N11" s="34"/>
      <c r="O11" s="34"/>
      <c r="P11" s="34">
        <v>1</v>
      </c>
      <c r="Q11" s="34">
        <v>1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 ht="17" x14ac:dyDescent="0.2">
      <c r="A12" s="2">
        <v>11</v>
      </c>
      <c r="B12" s="2" t="s">
        <v>46</v>
      </c>
      <c r="C12" s="2" t="s">
        <v>62</v>
      </c>
      <c r="D12" s="2">
        <v>3</v>
      </c>
      <c r="E12" s="2" t="str">
        <f>IF(C12&lt;&gt;"",VLOOKUP(C12,REF!$E$2:$F$50,2,FALSE), "")</f>
        <v>Technical Lead</v>
      </c>
      <c r="F12" s="2">
        <f>IF(E12&lt;&gt;"",VLOOKUP(E12,REF!$H$2:$I$50,2,FALSE), "")</f>
        <v>125</v>
      </c>
      <c r="G12" s="2">
        <f t="shared" si="0"/>
        <v>3</v>
      </c>
      <c r="H12" s="2">
        <f>IF(F12&lt;&gt;"",$D12*F12*5*8,"")</f>
        <v>15000</v>
      </c>
      <c r="I12" s="2">
        <f>IF($G12&lt;&gt;"",$G12*F12*5*8,"")</f>
        <v>15000</v>
      </c>
      <c r="J12" s="34"/>
      <c r="K12" s="34"/>
      <c r="L12" s="34"/>
      <c r="M12" s="34"/>
      <c r="N12" s="34">
        <v>0.5</v>
      </c>
      <c r="O12" s="34">
        <v>0.5</v>
      </c>
      <c r="P12" s="34">
        <v>0.5</v>
      </c>
      <c r="Q12" s="34">
        <v>0.5</v>
      </c>
      <c r="R12" s="34">
        <v>0.5</v>
      </c>
      <c r="S12" s="34">
        <v>0.5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 ht="17" x14ac:dyDescent="0.2">
      <c r="A13" s="2">
        <v>12</v>
      </c>
      <c r="B13" s="2" t="s">
        <v>46</v>
      </c>
      <c r="C13" s="2" t="s">
        <v>66</v>
      </c>
      <c r="D13" s="2">
        <v>7</v>
      </c>
      <c r="E13" s="2" t="str">
        <f>IF(C13&lt;&gt;"",VLOOKUP(C13,REF!$E$2:$F$50,2,FALSE), "")</f>
        <v>Developer</v>
      </c>
      <c r="F13" s="2">
        <f>IF(E13&lt;&gt;"",VLOOKUP(E13,REF!$H$2:$I$50,2,FALSE), "")</f>
        <v>75</v>
      </c>
      <c r="G13" s="2">
        <f t="shared" si="0"/>
        <v>6</v>
      </c>
      <c r="H13" s="2">
        <f>IF(F13&lt;&gt;"",$D13*F13*5*8,"")</f>
        <v>21000</v>
      </c>
      <c r="I13" s="2">
        <f>IF($G13&lt;&gt;"",$G13*F13*5*8,"")</f>
        <v>18000</v>
      </c>
      <c r="J13" s="34"/>
      <c r="K13" s="34"/>
      <c r="L13" s="34"/>
      <c r="M13" s="34"/>
      <c r="N13" s="34">
        <v>1</v>
      </c>
      <c r="O13" s="34">
        <v>1</v>
      </c>
      <c r="P13" s="34">
        <v>1</v>
      </c>
      <c r="Q13" s="34">
        <v>1</v>
      </c>
      <c r="R13" s="34">
        <v>1</v>
      </c>
      <c r="S13" s="34">
        <v>1</v>
      </c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ht="17" x14ac:dyDescent="0.2">
      <c r="A14" s="2">
        <v>13</v>
      </c>
      <c r="B14" s="2" t="s">
        <v>46</v>
      </c>
      <c r="C14" s="2" t="s">
        <v>65</v>
      </c>
      <c r="D14" s="2">
        <v>3</v>
      </c>
      <c r="E14" s="2" t="str">
        <f>IF(C14&lt;&gt;"",VLOOKUP(C14,REF!$E$2:$F$50,2,FALSE), "")</f>
        <v>Developer</v>
      </c>
      <c r="F14" s="2">
        <f>IF(E14&lt;&gt;"",VLOOKUP(E14,REF!$H$2:$I$50,2,FALSE), "")</f>
        <v>75</v>
      </c>
      <c r="G14" s="2">
        <f t="shared" si="0"/>
        <v>4</v>
      </c>
      <c r="H14" s="2">
        <f>IF(F14&lt;&gt;"",$D14*F14*5*8,"")</f>
        <v>9000</v>
      </c>
      <c r="I14" s="2">
        <f>IF($G14&lt;&gt;"",$G14*F14*5*8,"")</f>
        <v>12000</v>
      </c>
      <c r="J14" s="34"/>
      <c r="K14" s="34"/>
      <c r="L14" s="34"/>
      <c r="M14" s="34"/>
      <c r="N14" s="34">
        <v>1</v>
      </c>
      <c r="O14" s="34">
        <v>1</v>
      </c>
      <c r="P14" s="34"/>
      <c r="Q14" s="34"/>
      <c r="R14" s="34">
        <v>1</v>
      </c>
      <c r="S14" s="34">
        <v>1</v>
      </c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 ht="17" x14ac:dyDescent="0.2">
      <c r="A15" s="2">
        <v>14</v>
      </c>
      <c r="B15" s="2" t="s">
        <v>49</v>
      </c>
      <c r="C15" s="2" t="s">
        <v>64</v>
      </c>
      <c r="D15" s="2">
        <v>4</v>
      </c>
      <c r="E15" s="2" t="str">
        <f>IF(C15&lt;&gt;"",VLOOKUP(C15,REF!$E$2:$F$50,2,FALSE), "")</f>
        <v>Developer</v>
      </c>
      <c r="F15" s="2">
        <f>IF(E15&lt;&gt;"",VLOOKUP(E15,REF!$H$2:$I$50,2,FALSE), "")</f>
        <v>75</v>
      </c>
      <c r="G15" s="2">
        <f t="shared" si="0"/>
        <v>2</v>
      </c>
      <c r="H15" s="2">
        <f>IF(F15&lt;&gt;"",$D15*F15*5*8,"")</f>
        <v>12000</v>
      </c>
      <c r="I15" s="2">
        <f>IF($G15&lt;&gt;"",$G15*F15*5*8,"")</f>
        <v>6000</v>
      </c>
      <c r="J15" s="34"/>
      <c r="K15" s="34"/>
      <c r="L15" s="34"/>
      <c r="M15" s="34"/>
      <c r="N15" s="34"/>
      <c r="O15" s="34"/>
      <c r="P15" s="34"/>
      <c r="Q15" s="34"/>
      <c r="R15" s="34">
        <v>1</v>
      </c>
      <c r="S15" s="34">
        <v>1</v>
      </c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 ht="17" x14ac:dyDescent="0.2">
      <c r="A16" s="2">
        <v>15</v>
      </c>
      <c r="B16" s="2" t="s">
        <v>49</v>
      </c>
      <c r="C16" s="2" t="s">
        <v>63</v>
      </c>
      <c r="D16" s="2">
        <v>2</v>
      </c>
      <c r="E16" s="2" t="str">
        <f>IF(C16&lt;&gt;"",VLOOKUP(C16,REF!$E$2:$F$50,2,FALSE), "")</f>
        <v>Sr. Developer</v>
      </c>
      <c r="F16" s="2">
        <f>IF(E16&lt;&gt;"",VLOOKUP(E16,REF!$H$2:$I$50,2,FALSE), "")</f>
        <v>100</v>
      </c>
      <c r="G16" s="2">
        <f t="shared" si="0"/>
        <v>2</v>
      </c>
      <c r="H16" s="2">
        <f>IF(F16&lt;&gt;"",$D16*F16*5*8,"")</f>
        <v>8000</v>
      </c>
      <c r="I16" s="2">
        <f>IF($G16&lt;&gt;"",$G16*F16*5*8,"")</f>
        <v>8000</v>
      </c>
      <c r="J16" s="34"/>
      <c r="K16" s="34"/>
      <c r="L16" s="34"/>
      <c r="M16" s="34"/>
      <c r="N16" s="34"/>
      <c r="O16" s="34"/>
      <c r="P16" s="34"/>
      <c r="Q16" s="34"/>
      <c r="R16" s="34">
        <v>1</v>
      </c>
      <c r="S16" s="34">
        <v>1</v>
      </c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17" x14ac:dyDescent="0.2">
      <c r="A17" s="2">
        <v>16</v>
      </c>
      <c r="B17" s="2" t="s">
        <v>49</v>
      </c>
      <c r="C17" s="2" t="s">
        <v>62</v>
      </c>
      <c r="D17" s="2">
        <v>2</v>
      </c>
      <c r="E17" s="2" t="str">
        <f>IF(C17&lt;&gt;"",VLOOKUP(C17,REF!$E$2:$F$50,2,FALSE), "")</f>
        <v>Technical Lead</v>
      </c>
      <c r="F17" s="2">
        <f>IF(E17&lt;&gt;"",VLOOKUP(E17,REF!$H$2:$I$50,2,FALSE), "")</f>
        <v>125</v>
      </c>
      <c r="G17" s="2">
        <f t="shared" si="0"/>
        <v>1</v>
      </c>
      <c r="H17" s="2">
        <f>IF(F17&lt;&gt;"",$D17*F17*5*8,"")</f>
        <v>10000</v>
      </c>
      <c r="I17" s="2">
        <f>IF($G17&lt;&gt;"",$G17*F17*5*8,"")</f>
        <v>5000</v>
      </c>
      <c r="J17" s="34"/>
      <c r="K17" s="34"/>
      <c r="L17" s="34"/>
      <c r="M17" s="34"/>
      <c r="N17" s="34"/>
      <c r="O17" s="34"/>
      <c r="P17" s="34"/>
      <c r="Q17" s="34"/>
      <c r="R17" s="34">
        <v>0.5</v>
      </c>
      <c r="S17" s="34">
        <v>0.5</v>
      </c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 ht="17" x14ac:dyDescent="0.2">
      <c r="A18" s="2">
        <v>17</v>
      </c>
      <c r="B18" s="2" t="s">
        <v>50</v>
      </c>
      <c r="C18" s="2" t="s">
        <v>63</v>
      </c>
      <c r="D18" s="2">
        <v>2</v>
      </c>
      <c r="E18" s="2" t="str">
        <f>IF(C18&lt;&gt;"",VLOOKUP(C18,REF!$E$2:$F$50,2,FALSE), "")</f>
        <v>Sr. Developer</v>
      </c>
      <c r="F18" s="2">
        <f>IF(E18&lt;&gt;"",VLOOKUP(E18,REF!$H$2:$I$50,2,FALSE), "")</f>
        <v>100</v>
      </c>
      <c r="G18" s="2">
        <f t="shared" si="0"/>
        <v>2</v>
      </c>
      <c r="H18" s="2">
        <f>IF(F18&lt;&gt;"",$D18*F18*5*8,"")</f>
        <v>8000</v>
      </c>
      <c r="I18" s="2">
        <f>IF($G18&lt;&gt;"",$G18*F18*5*8,"")</f>
        <v>8000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>
        <v>1</v>
      </c>
      <c r="U18" s="34">
        <v>1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 ht="17" x14ac:dyDescent="0.2">
      <c r="A19" s="2">
        <v>18</v>
      </c>
      <c r="B19" s="2" t="s">
        <v>50</v>
      </c>
      <c r="C19" s="2" t="s">
        <v>64</v>
      </c>
      <c r="D19" s="2">
        <v>2</v>
      </c>
      <c r="E19" s="2" t="str">
        <f>IF(C19&lt;&gt;"",VLOOKUP(C19,REF!$E$2:$F$50,2,FALSE), "")</f>
        <v>Developer</v>
      </c>
      <c r="F19" s="2">
        <f>IF(E19&lt;&gt;"",VLOOKUP(E19,REF!$H$2:$I$50,2,FALSE), "")</f>
        <v>75</v>
      </c>
      <c r="G19" s="2">
        <f t="shared" si="0"/>
        <v>2</v>
      </c>
      <c r="H19" s="2">
        <f>IF(F19&lt;&gt;"",$D19*F19*5*8,"")</f>
        <v>6000</v>
      </c>
      <c r="I19" s="2">
        <f>IF($G19&lt;&gt;"",$G19*F19*5*8,"")</f>
        <v>6000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v>1</v>
      </c>
      <c r="U19" s="34">
        <v>1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x14ac:dyDescent="0.2">
      <c r="A20" s="31" t="s">
        <v>52</v>
      </c>
      <c r="B20" s="2"/>
      <c r="C20" s="2"/>
      <c r="D20" s="2"/>
      <c r="E20" s="2" t="str">
        <f>IF(C20&lt;&gt;"",VLOOKUP(C20,REF!$E$2:$F$50,2,FALSE), "")</f>
        <v/>
      </c>
      <c r="F20" s="2" t="str">
        <f>IF(E20&lt;&gt;"",VLOOKUP(E20,REF!$H$2:$I$50,2,FALSE), "")</f>
        <v/>
      </c>
      <c r="G20" s="2" t="str">
        <f t="shared" si="0"/>
        <v/>
      </c>
      <c r="H20" s="2" t="str">
        <f>IF(F20&lt;&gt;"",$D20*F20*5*8,"")</f>
        <v/>
      </c>
      <c r="I20" s="2" t="str">
        <f>IF($G20&lt;&gt;"",$G20*F20*5*8,"")</f>
        <v/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t="16" hidden="1" customHeight="1" x14ac:dyDescent="0.2">
      <c r="A21" s="32"/>
      <c r="B21" s="2"/>
      <c r="C21" s="2"/>
      <c r="D21" s="2"/>
      <c r="E21" s="2" t="str">
        <f>IF(C21&lt;&gt;"",VLOOKUP(C21,REF!$E$2:$F$50,2,FALSE), "")</f>
        <v/>
      </c>
      <c r="F21" s="2" t="str">
        <f>IF(E21&lt;&gt;"",VLOOKUP(E21,REF!$H$2:$I$50,2,FALSE), "")</f>
        <v/>
      </c>
      <c r="G21" s="2" t="str">
        <f t="shared" si="0"/>
        <v/>
      </c>
      <c r="H21" s="2" t="str">
        <f>IF(F21&lt;&gt;"",$D21*F21*5*8,"")</f>
        <v/>
      </c>
      <c r="I21" s="2" t="str">
        <f>IF($G21&lt;&gt;"",$G21*F21*5*8,"")</f>
        <v/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 ht="16" hidden="1" customHeight="1" x14ac:dyDescent="0.2">
      <c r="A22" s="32"/>
      <c r="B22" s="2"/>
      <c r="C22" s="2"/>
      <c r="D22" s="2"/>
      <c r="E22" s="2" t="str">
        <f>IF(C22&lt;&gt;"",VLOOKUP(C22,REF!$E$2:$F$50,2,FALSE), "")</f>
        <v/>
      </c>
      <c r="F22" s="2" t="str">
        <f>IF(E22&lt;&gt;"",VLOOKUP(E22,REF!$H$2:$I$50,2,FALSE), "")</f>
        <v/>
      </c>
      <c r="G22" s="2" t="str">
        <f t="shared" si="0"/>
        <v/>
      </c>
      <c r="H22" s="2" t="str">
        <f>IF(F22&lt;&gt;"",$D22*F22*5*8,"")</f>
        <v/>
      </c>
      <c r="I22" s="2" t="str">
        <f>IF($G22&lt;&gt;"",$G22*F22*5*8,"")</f>
        <v/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 ht="16" hidden="1" customHeight="1" x14ac:dyDescent="0.2">
      <c r="A23" s="32"/>
      <c r="B23" s="2"/>
      <c r="C23" s="2"/>
      <c r="D23" s="2"/>
      <c r="E23" s="2" t="str">
        <f>IF(C23&lt;&gt;"",VLOOKUP(C23,REF!$E$2:$F$50,2,FALSE), "")</f>
        <v/>
      </c>
      <c r="F23" s="2" t="str">
        <f>IF(E23&lt;&gt;"",VLOOKUP(E23,REF!$H$2:$I$50,2,FALSE), "")</f>
        <v/>
      </c>
      <c r="G23" s="2" t="str">
        <f t="shared" si="0"/>
        <v/>
      </c>
      <c r="H23" s="2" t="str">
        <f>IF(F23&lt;&gt;"",$D23*F23*5*8,"")</f>
        <v/>
      </c>
      <c r="I23" s="2" t="str">
        <f>IF($G23&lt;&gt;"",$G23*F23*5*8,"")</f>
        <v/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 ht="16" hidden="1" customHeight="1" x14ac:dyDescent="0.2">
      <c r="A24" s="32"/>
      <c r="B24" s="2"/>
      <c r="C24" s="2"/>
      <c r="D24" s="2"/>
      <c r="E24" s="2" t="str">
        <f>IF(C24&lt;&gt;"",VLOOKUP(C24,REF!$E$2:$F$50,2,FALSE), "")</f>
        <v/>
      </c>
      <c r="F24" s="2" t="str">
        <f>IF(E24&lt;&gt;"",VLOOKUP(E24,REF!$H$2:$I$50,2,FALSE), "")</f>
        <v/>
      </c>
      <c r="G24" s="2" t="str">
        <f t="shared" si="0"/>
        <v/>
      </c>
      <c r="H24" s="2" t="str">
        <f>IF(F24&lt;&gt;"",$D24*F24*5*8,"")</f>
        <v/>
      </c>
      <c r="I24" s="2" t="str">
        <f>IF($G24&lt;&gt;"",$G24*F24*5*8,"")</f>
        <v/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 ht="16" hidden="1" customHeight="1" x14ac:dyDescent="0.2">
      <c r="A25" s="32"/>
      <c r="B25" s="2"/>
      <c r="C25" s="2"/>
      <c r="D25" s="2"/>
      <c r="E25" s="2" t="str">
        <f>IF(C25&lt;&gt;"",VLOOKUP(C25,REF!$E$2:$F$50,2,FALSE), "")</f>
        <v/>
      </c>
      <c r="F25" s="2" t="str">
        <f>IF(E25&lt;&gt;"",VLOOKUP(E25,REF!$H$2:$I$50,2,FALSE), "")</f>
        <v/>
      </c>
      <c r="G25" s="2" t="str">
        <f t="shared" si="0"/>
        <v/>
      </c>
      <c r="H25" s="2" t="str">
        <f>IF(F25&lt;&gt;"",$D25*F25*5*8,"")</f>
        <v/>
      </c>
      <c r="I25" s="2" t="str">
        <f>IF($G25&lt;&gt;"",$G25*F25*5*8,"")</f>
        <v/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 ht="16" hidden="1" customHeight="1" x14ac:dyDescent="0.2">
      <c r="A26" s="32"/>
      <c r="B26" s="2"/>
      <c r="C26" s="2"/>
      <c r="D26" s="2"/>
      <c r="E26" s="2" t="str">
        <f>IF(C26&lt;&gt;"",VLOOKUP(C26,REF!$E$2:$F$50,2,FALSE), "")</f>
        <v/>
      </c>
      <c r="F26" s="2" t="str">
        <f>IF(E26&lt;&gt;"",VLOOKUP(E26,REF!$H$2:$I$50,2,FALSE), "")</f>
        <v/>
      </c>
      <c r="G26" s="2" t="str">
        <f t="shared" si="0"/>
        <v/>
      </c>
      <c r="H26" s="2" t="str">
        <f>IF(F26&lt;&gt;"",$D26*F26*5*8,"")</f>
        <v/>
      </c>
      <c r="I26" s="2" t="str">
        <f>IF($G26&lt;&gt;"",$G26*F26*5*8,"")</f>
        <v/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 ht="16" hidden="1" customHeight="1" x14ac:dyDescent="0.2">
      <c r="A27" s="32"/>
      <c r="B27" s="2"/>
      <c r="C27" s="2"/>
      <c r="D27" s="2"/>
      <c r="E27" s="2" t="str">
        <f>IF(C27&lt;&gt;"",VLOOKUP(C27,REF!$E$2:$F$50,2,FALSE), "")</f>
        <v/>
      </c>
      <c r="F27" s="2" t="str">
        <f>IF(E27&lt;&gt;"",VLOOKUP(E27,REF!$H$2:$I$50,2,FALSE), "")</f>
        <v/>
      </c>
      <c r="G27" s="2" t="str">
        <f t="shared" si="0"/>
        <v/>
      </c>
      <c r="H27" s="2" t="str">
        <f>IF(F27&lt;&gt;"",$D27*F27*5*8,"")</f>
        <v/>
      </c>
      <c r="I27" s="2" t="str">
        <f>IF($G27&lt;&gt;"",$G27*F27*5*8,"")</f>
        <v/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 ht="16" hidden="1" customHeight="1" x14ac:dyDescent="0.2">
      <c r="A28" s="32"/>
      <c r="B28" s="2"/>
      <c r="C28" s="2"/>
      <c r="D28" s="2"/>
      <c r="E28" s="2" t="str">
        <f>IF(C28&lt;&gt;"",VLOOKUP(C28,REF!$E$2:$F$50,2,FALSE), "")</f>
        <v/>
      </c>
      <c r="F28" s="2" t="str">
        <f>IF(E28&lt;&gt;"",VLOOKUP(E28,REF!$H$2:$I$50,2,FALSE), "")</f>
        <v/>
      </c>
      <c r="G28" s="2" t="str">
        <f t="shared" si="0"/>
        <v/>
      </c>
      <c r="H28" s="2" t="str">
        <f>IF(F28&lt;&gt;"",$D28*F28*5*8,"")</f>
        <v/>
      </c>
      <c r="I28" s="2" t="str">
        <f>IF($G28&lt;&gt;"",$G28*F28*5*8,"")</f>
        <v/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 ht="16" hidden="1" customHeight="1" x14ac:dyDescent="0.2">
      <c r="A29" s="32"/>
      <c r="B29" s="2"/>
      <c r="C29" s="2"/>
      <c r="D29" s="2"/>
      <c r="E29" s="2" t="str">
        <f>IF(C29&lt;&gt;"",VLOOKUP(C29,REF!$E$2:$F$50,2,FALSE), "")</f>
        <v/>
      </c>
      <c r="F29" s="2" t="str">
        <f>IF(E29&lt;&gt;"",VLOOKUP(E29,REF!$H$2:$I$50,2,FALSE), "")</f>
        <v/>
      </c>
      <c r="G29" s="2" t="str">
        <f t="shared" si="0"/>
        <v/>
      </c>
      <c r="H29" s="2" t="str">
        <f>IF(F29&lt;&gt;"",$D29*F29*5*8,"")</f>
        <v/>
      </c>
      <c r="I29" s="2" t="str">
        <f>IF($G29&lt;&gt;"",$G29*F29*5*8,"")</f>
        <v/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 ht="16" hidden="1" customHeight="1" x14ac:dyDescent="0.2">
      <c r="A30" s="32"/>
      <c r="B30" s="2"/>
      <c r="C30" s="2"/>
      <c r="D30" s="2"/>
      <c r="E30" s="2" t="str">
        <f>IF(C30&lt;&gt;"",VLOOKUP(C30,REF!$E$2:$F$50,2,FALSE), "")</f>
        <v/>
      </c>
      <c r="F30" s="2" t="str">
        <f>IF(E30&lt;&gt;"",VLOOKUP(E30,REF!$H$2:$I$50,2,FALSE), "")</f>
        <v/>
      </c>
      <c r="G30" s="2" t="str">
        <f t="shared" si="0"/>
        <v/>
      </c>
      <c r="H30" s="2" t="str">
        <f>IF(F30&lt;&gt;"",$D30*F30*5*8,"")</f>
        <v/>
      </c>
      <c r="I30" s="2" t="str">
        <f>IF($G30&lt;&gt;"",$G30*F30*5*8,"")</f>
        <v/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 ht="16" hidden="1" customHeight="1" x14ac:dyDescent="0.2">
      <c r="A31" s="32"/>
      <c r="B31" s="2"/>
      <c r="C31" s="2"/>
      <c r="D31" s="2"/>
      <c r="E31" s="2" t="str">
        <f>IF(C31&lt;&gt;"",VLOOKUP(C31,REF!$E$2:$F$50,2,FALSE), "")</f>
        <v/>
      </c>
      <c r="F31" s="2" t="str">
        <f>IF(E31&lt;&gt;"",VLOOKUP(E31,REF!$H$2:$I$50,2,FALSE), "")</f>
        <v/>
      </c>
      <c r="G31" s="2" t="str">
        <f t="shared" si="0"/>
        <v/>
      </c>
      <c r="H31" s="2" t="str">
        <f>IF(F31&lt;&gt;"",$D31*F31*5*8,"")</f>
        <v/>
      </c>
      <c r="I31" s="2" t="str">
        <f>IF($G31&lt;&gt;"",$G31*F31*5*8,"")</f>
        <v/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 ht="16" hidden="1" customHeight="1" x14ac:dyDescent="0.2">
      <c r="A32" s="32"/>
      <c r="B32" s="2"/>
      <c r="C32" s="2"/>
      <c r="D32" s="2"/>
      <c r="E32" s="2" t="str">
        <f>IF(C32&lt;&gt;"",VLOOKUP(C32,REF!$E$2:$F$50,2,FALSE), "")</f>
        <v/>
      </c>
      <c r="F32" s="2" t="str">
        <f>IF(E32&lt;&gt;"",VLOOKUP(E32,REF!$H$2:$I$50,2,FALSE), "")</f>
        <v/>
      </c>
      <c r="G32" s="2" t="str">
        <f t="shared" si="0"/>
        <v/>
      </c>
      <c r="H32" s="2" t="str">
        <f>IF(F32&lt;&gt;"",$D32*F32*5*8,"")</f>
        <v/>
      </c>
      <c r="I32" s="2" t="str">
        <f>IF($G32&lt;&gt;"",$G32*F32*5*8,"")</f>
        <v/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 ht="16" hidden="1" customHeight="1" x14ac:dyDescent="0.2">
      <c r="A33" s="32"/>
      <c r="B33" s="2"/>
      <c r="C33" s="2"/>
      <c r="D33" s="2"/>
      <c r="E33" s="2" t="str">
        <f>IF(C33&lt;&gt;"",VLOOKUP(C33,REF!$E$2:$F$50,2,FALSE), "")</f>
        <v/>
      </c>
      <c r="F33" s="2" t="str">
        <f>IF(E33&lt;&gt;"",VLOOKUP(E33,REF!$H$2:$I$50,2,FALSE), "")</f>
        <v/>
      </c>
      <c r="G33" s="2" t="str">
        <f t="shared" si="0"/>
        <v/>
      </c>
      <c r="H33" s="2" t="str">
        <f>IF(F33&lt;&gt;"",$D33*F33*5*8,"")</f>
        <v/>
      </c>
      <c r="I33" s="2" t="str">
        <f>IF($G33&lt;&gt;"",$G33*F33*5*8,"")</f>
        <v/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 ht="16" hidden="1" customHeight="1" x14ac:dyDescent="0.2">
      <c r="A34" s="32"/>
      <c r="B34" s="2"/>
      <c r="C34" s="2"/>
      <c r="D34" s="2"/>
      <c r="E34" s="2" t="str">
        <f>IF(C34&lt;&gt;"",VLOOKUP(C34,REF!$E$2:$F$50,2,FALSE), "")</f>
        <v/>
      </c>
      <c r="F34" s="2" t="str">
        <f>IF(E34&lt;&gt;"",VLOOKUP(E34,REF!$H$2:$I$50,2,FALSE), "")</f>
        <v/>
      </c>
      <c r="G34" s="2" t="str">
        <f t="shared" si="0"/>
        <v/>
      </c>
      <c r="H34" s="2" t="str">
        <f>IF(F34&lt;&gt;"",$D34*F34*5*8,"")</f>
        <v/>
      </c>
      <c r="I34" s="2" t="str">
        <f>IF($G34&lt;&gt;"",$G34*F34*5*8,"")</f>
        <v/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 ht="16" hidden="1" customHeight="1" x14ac:dyDescent="0.2">
      <c r="A35" s="32"/>
      <c r="B35" s="2"/>
      <c r="C35" s="2"/>
      <c r="D35" s="2"/>
      <c r="E35" s="2" t="str">
        <f>IF(C35&lt;&gt;"",VLOOKUP(C35,REF!$E$2:$F$50,2,FALSE), "")</f>
        <v/>
      </c>
      <c r="F35" s="2" t="str">
        <f>IF(E35&lt;&gt;"",VLOOKUP(E35,REF!$H$2:$I$50,2,FALSE), "")</f>
        <v/>
      </c>
      <c r="G35" s="2" t="str">
        <f t="shared" si="0"/>
        <v/>
      </c>
      <c r="H35" s="2" t="str">
        <f>IF(F35&lt;&gt;"",$D35*F35*5*8,"")</f>
        <v/>
      </c>
      <c r="I35" s="2" t="str">
        <f>IF($G35&lt;&gt;"",$G35*F35*5*8,"")</f>
        <v/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 ht="16" hidden="1" customHeight="1" x14ac:dyDescent="0.2">
      <c r="A36" s="32"/>
      <c r="B36" s="2"/>
      <c r="C36" s="2"/>
      <c r="D36" s="2"/>
      <c r="E36" s="2" t="str">
        <f>IF(C36&lt;&gt;"",VLOOKUP(C36,REF!$E$2:$F$50,2,FALSE), "")</f>
        <v/>
      </c>
      <c r="F36" s="2" t="str">
        <f>IF(E36&lt;&gt;"",VLOOKUP(E36,REF!$H$2:$I$50,2,FALSE), "")</f>
        <v/>
      </c>
      <c r="G36" s="2" t="str">
        <f t="shared" si="0"/>
        <v/>
      </c>
      <c r="H36" s="2" t="str">
        <f>IF(F36&lt;&gt;"",$D36*F36*5*8,"")</f>
        <v/>
      </c>
      <c r="I36" s="2" t="str">
        <f>IF($G36&lt;&gt;"",$G36*F36*5*8,"")</f>
        <v/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ht="16" hidden="1" customHeight="1" x14ac:dyDescent="0.2">
      <c r="A37" s="32"/>
      <c r="B37" s="2"/>
      <c r="C37" s="2"/>
      <c r="D37" s="2"/>
      <c r="E37" s="2" t="str">
        <f>IF(C37&lt;&gt;"",VLOOKUP(C37,REF!$E$2:$F$50,2,FALSE), "")</f>
        <v/>
      </c>
      <c r="F37" s="2" t="str">
        <f>IF(E37&lt;&gt;"",VLOOKUP(E37,REF!$H$2:$I$50,2,FALSE), "")</f>
        <v/>
      </c>
      <c r="G37" s="2" t="str">
        <f t="shared" si="0"/>
        <v/>
      </c>
      <c r="H37" s="2" t="str">
        <f>IF(F37&lt;&gt;"",$D37*F37*5*8,"")</f>
        <v/>
      </c>
      <c r="I37" s="2" t="str">
        <f>IF($G37&lt;&gt;"",$G37*F37*5*8,"")</f>
        <v/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6" hidden="1" customHeight="1" x14ac:dyDescent="0.2">
      <c r="A38" s="32"/>
      <c r="B38" s="2"/>
      <c r="C38" s="2"/>
      <c r="D38" s="2"/>
      <c r="E38" s="2" t="str">
        <f>IF(C38&lt;&gt;"",VLOOKUP(C38,REF!$E$2:$F$50,2,FALSE), "")</f>
        <v/>
      </c>
      <c r="F38" s="2" t="str">
        <f>IF(E38&lt;&gt;"",VLOOKUP(E38,REF!$H$2:$I$50,2,FALSE), "")</f>
        <v/>
      </c>
      <c r="G38" s="2" t="str">
        <f t="shared" si="0"/>
        <v/>
      </c>
      <c r="H38" s="2" t="str">
        <f>IF(F38&lt;&gt;"",$D38*F38*5*8,"")</f>
        <v/>
      </c>
      <c r="I38" s="2" t="str">
        <f>IF($G38&lt;&gt;"",$G38*F38*5*8,"")</f>
        <v/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ht="16" hidden="1" customHeight="1" x14ac:dyDescent="0.2">
      <c r="A39" s="32"/>
      <c r="B39" s="2"/>
      <c r="C39" s="2"/>
      <c r="D39" s="2"/>
      <c r="E39" s="2" t="str">
        <f>IF(C39&lt;&gt;"",VLOOKUP(C39,REF!$E$2:$F$50,2,FALSE), "")</f>
        <v/>
      </c>
      <c r="F39" s="2" t="str">
        <f>IF(E39&lt;&gt;"",VLOOKUP(E39,REF!$H$2:$I$50,2,FALSE), "")</f>
        <v/>
      </c>
      <c r="G39" s="2" t="str">
        <f t="shared" si="0"/>
        <v/>
      </c>
      <c r="H39" s="2" t="str">
        <f>IF(F39&lt;&gt;"",$D39*F39*5*8,"")</f>
        <v/>
      </c>
      <c r="I39" s="2" t="str">
        <f>IF($G39&lt;&gt;"",$G39*F39*5*8,"")</f>
        <v/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6" hidden="1" customHeight="1" x14ac:dyDescent="0.2">
      <c r="A40" s="32"/>
      <c r="B40" s="2"/>
      <c r="C40" s="2"/>
      <c r="D40" s="2"/>
      <c r="E40" s="2" t="str">
        <f>IF(C40&lt;&gt;"",VLOOKUP(C40,REF!$E$2:$F$50,2,FALSE), "")</f>
        <v/>
      </c>
      <c r="F40" s="2" t="str">
        <f>IF(E40&lt;&gt;"",VLOOKUP(E40,REF!$H$2:$I$50,2,FALSE), "")</f>
        <v/>
      </c>
      <c r="G40" s="2" t="str">
        <f t="shared" si="0"/>
        <v/>
      </c>
      <c r="H40" s="2" t="str">
        <f>IF(F40&lt;&gt;"",$D40*F40*5*8,"")</f>
        <v/>
      </c>
      <c r="I40" s="2" t="str">
        <f>IF($G40&lt;&gt;"",$G40*F40*5*8,"")</f>
        <v/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t="16" hidden="1" customHeight="1" x14ac:dyDescent="0.2">
      <c r="A41" s="32"/>
      <c r="B41" s="2"/>
      <c r="C41" s="2"/>
      <c r="D41" s="2"/>
      <c r="E41" s="2" t="str">
        <f>IF(C41&lt;&gt;"",VLOOKUP(C41,REF!$E$2:$F$50,2,FALSE), "")</f>
        <v/>
      </c>
      <c r="F41" s="2" t="str">
        <f>IF(E41&lt;&gt;"",VLOOKUP(E41,REF!$H$2:$I$50,2,FALSE), "")</f>
        <v/>
      </c>
      <c r="G41" s="2" t="str">
        <f t="shared" si="0"/>
        <v/>
      </c>
      <c r="H41" s="2" t="str">
        <f>IF(F41&lt;&gt;"",$D41*F41*5*8,"")</f>
        <v/>
      </c>
      <c r="I41" s="2" t="str">
        <f>IF($G41&lt;&gt;"",$G41*F41*5*8,"")</f>
        <v/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6" hidden="1" customHeight="1" x14ac:dyDescent="0.2">
      <c r="A42" s="32"/>
      <c r="B42" s="2"/>
      <c r="C42" s="2"/>
      <c r="D42" s="2"/>
      <c r="E42" s="2" t="str">
        <f>IF(C42&lt;&gt;"",VLOOKUP(C42,REF!$E$2:$F$50,2,FALSE), "")</f>
        <v/>
      </c>
      <c r="F42" s="2" t="str">
        <f>IF(E42&lt;&gt;"",VLOOKUP(E42,REF!$H$2:$I$50,2,FALSE), "")</f>
        <v/>
      </c>
      <c r="G42" s="2" t="str">
        <f t="shared" si="0"/>
        <v/>
      </c>
      <c r="H42" s="2" t="str">
        <f>IF(F42&lt;&gt;"",$D42*F42*5*8,"")</f>
        <v/>
      </c>
      <c r="I42" s="2" t="str">
        <f>IF($G42&lt;&gt;"",$G42*F42*5*8,"")</f>
        <v/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t="16" hidden="1" customHeight="1" x14ac:dyDescent="0.2">
      <c r="A43" s="32"/>
      <c r="B43" s="2"/>
      <c r="C43" s="2"/>
      <c r="D43" s="2"/>
      <c r="E43" s="2" t="str">
        <f>IF(C43&lt;&gt;"",VLOOKUP(C43,REF!$E$2:$F$50,2,FALSE), "")</f>
        <v/>
      </c>
      <c r="F43" s="2" t="str">
        <f>IF(E43&lt;&gt;"",VLOOKUP(E43,REF!$H$2:$I$50,2,FALSE), "")</f>
        <v/>
      </c>
      <c r="G43" s="2" t="str">
        <f t="shared" si="0"/>
        <v/>
      </c>
      <c r="H43" s="2" t="str">
        <f>IF(F43&lt;&gt;"",$D43*F43*5*8,"")</f>
        <v/>
      </c>
      <c r="I43" s="2" t="str">
        <f>IF($G43&lt;&gt;"",$G43*F43*5*8,"")</f>
        <v/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t="16" hidden="1" customHeight="1" x14ac:dyDescent="0.2">
      <c r="A44" s="32"/>
      <c r="B44" s="2"/>
      <c r="C44" s="2"/>
      <c r="D44" s="2"/>
      <c r="E44" s="2" t="str">
        <f>IF(C44&lt;&gt;"",VLOOKUP(C44,REF!$E$2:$F$50,2,FALSE), "")</f>
        <v/>
      </c>
      <c r="F44" s="2" t="str">
        <f>IF(E44&lt;&gt;"",VLOOKUP(E44,REF!$H$2:$I$50,2,FALSE), "")</f>
        <v/>
      </c>
      <c r="G44" s="2" t="str">
        <f t="shared" si="0"/>
        <v/>
      </c>
      <c r="H44" s="2" t="str">
        <f>IF(F44&lt;&gt;"",$D44*F44*5*8,"")</f>
        <v/>
      </c>
      <c r="I44" s="2" t="str">
        <f>IF($G44&lt;&gt;"",$G44*F44*5*8,"")</f>
        <v/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6" hidden="1" customHeight="1" x14ac:dyDescent="0.2">
      <c r="A45" s="32"/>
      <c r="B45" s="2"/>
      <c r="C45" s="2"/>
      <c r="D45" s="2"/>
      <c r="E45" s="2" t="str">
        <f>IF(C45&lt;&gt;"",VLOOKUP(C45,REF!$E$2:$F$50,2,FALSE), "")</f>
        <v/>
      </c>
      <c r="F45" s="2" t="str">
        <f>IF(E45&lt;&gt;"",VLOOKUP(E45,REF!$H$2:$I$50,2,FALSE), "")</f>
        <v/>
      </c>
      <c r="G45" s="2" t="str">
        <f t="shared" si="0"/>
        <v/>
      </c>
      <c r="H45" s="2" t="str">
        <f>IF(F45&lt;&gt;"",$D45*F45*5*8,"")</f>
        <v/>
      </c>
      <c r="I45" s="2" t="str">
        <f>IF($G45&lt;&gt;"",$G45*F45*5*8,"")</f>
        <v/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t="16" hidden="1" customHeight="1" x14ac:dyDescent="0.2">
      <c r="A46" s="32"/>
      <c r="B46" s="2"/>
      <c r="C46" s="2"/>
      <c r="D46" s="2"/>
      <c r="E46" s="2" t="str">
        <f>IF(C46&lt;&gt;"",VLOOKUP(C46,REF!$E$2:$F$50,2,FALSE), "")</f>
        <v/>
      </c>
      <c r="F46" s="2" t="str">
        <f>IF(E46&lt;&gt;"",VLOOKUP(E46,REF!$H$2:$I$50,2,FALSE), "")</f>
        <v/>
      </c>
      <c r="G46" s="2" t="str">
        <f t="shared" si="0"/>
        <v/>
      </c>
      <c r="H46" s="2" t="str">
        <f>IF(F46&lt;&gt;"",$D46*F46*5*8,"")</f>
        <v/>
      </c>
      <c r="I46" s="2" t="str">
        <f>IF($G46&lt;&gt;"",$G46*F46*5*8,"")</f>
        <v/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6" hidden="1" customHeight="1" x14ac:dyDescent="0.2">
      <c r="A47" s="32"/>
      <c r="B47" s="2"/>
      <c r="C47" s="2"/>
      <c r="D47" s="2"/>
      <c r="E47" s="2" t="str">
        <f>IF(C47&lt;&gt;"",VLOOKUP(C47,REF!$E$2:$F$50,2,FALSE), "")</f>
        <v/>
      </c>
      <c r="F47" s="2" t="str">
        <f>IF(E47&lt;&gt;"",VLOOKUP(E47,REF!$H$2:$I$50,2,FALSE), "")</f>
        <v/>
      </c>
      <c r="G47" s="2" t="str">
        <f t="shared" si="0"/>
        <v/>
      </c>
      <c r="H47" s="2" t="str">
        <f>IF(F47&lt;&gt;"",$D47*F47*5*8,"")</f>
        <v/>
      </c>
      <c r="I47" s="2" t="str">
        <f>IF($G47&lt;&gt;"",$G47*F47*5*8,"")</f>
        <v/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6" hidden="1" customHeight="1" x14ac:dyDescent="0.2">
      <c r="A48" s="32"/>
      <c r="B48" s="2"/>
      <c r="C48" s="2"/>
      <c r="D48" s="2"/>
      <c r="E48" s="2" t="str">
        <f>IF(C48&lt;&gt;"",VLOOKUP(C48,REF!$E$2:$F$50,2,FALSE), "")</f>
        <v/>
      </c>
      <c r="F48" s="2" t="str">
        <f>IF(E48&lt;&gt;"",VLOOKUP(E48,REF!$H$2:$I$50,2,FALSE), "")</f>
        <v/>
      </c>
      <c r="G48" s="2" t="str">
        <f t="shared" si="0"/>
        <v/>
      </c>
      <c r="H48" s="2" t="str">
        <f>IF(F48&lt;&gt;"",$D48*F48*5*8,"")</f>
        <v/>
      </c>
      <c r="I48" s="2" t="str">
        <f>IF($G48&lt;&gt;"",$G48*F48*5*8,"")</f>
        <v/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ht="16" hidden="1" customHeight="1" x14ac:dyDescent="0.2">
      <c r="A49" s="32"/>
      <c r="B49" s="2"/>
      <c r="C49" s="2"/>
      <c r="D49" s="2"/>
      <c r="E49" s="2" t="str">
        <f>IF(C49&lt;&gt;"",VLOOKUP(C49,REF!$E$2:$F$50,2,FALSE), "")</f>
        <v/>
      </c>
      <c r="F49" s="2" t="str">
        <f>IF(E49&lt;&gt;"",VLOOKUP(E49,REF!$H$2:$I$50,2,FALSE), "")</f>
        <v/>
      </c>
      <c r="G49" s="2" t="str">
        <f t="shared" si="0"/>
        <v/>
      </c>
      <c r="H49" s="2" t="str">
        <f>IF(F49&lt;&gt;"",$D49*F49*5*8,"")</f>
        <v/>
      </c>
      <c r="I49" s="2" t="str">
        <f>IF($G49&lt;&gt;"",$G49*F49*5*8,"")</f>
        <v/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6" hidden="1" customHeight="1" x14ac:dyDescent="0.2">
      <c r="A50" s="32"/>
      <c r="B50" s="2"/>
      <c r="C50" s="2"/>
      <c r="D50" s="2"/>
      <c r="E50" s="2" t="str">
        <f>IF(C50&lt;&gt;"",VLOOKUP(C50,REF!$E$2:$F$50,2,FALSE), "")</f>
        <v/>
      </c>
      <c r="F50" s="2" t="str">
        <f>IF(E50&lt;&gt;"",VLOOKUP(E50,REF!$H$2:$I$50,2,FALSE), "")</f>
        <v/>
      </c>
      <c r="G50" s="2" t="str">
        <f t="shared" si="0"/>
        <v/>
      </c>
      <c r="H50" s="2" t="str">
        <f>IF(F50&lt;&gt;"",$D50*F50*5*8,"")</f>
        <v/>
      </c>
      <c r="I50" s="2" t="str">
        <f>IF($G50&lt;&gt;"",$G50*F50*5*8,"")</f>
        <v/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ht="16" hidden="1" customHeight="1" x14ac:dyDescent="0.2">
      <c r="A51" s="32"/>
      <c r="B51" s="2"/>
      <c r="C51" s="2"/>
      <c r="D51" s="2"/>
      <c r="E51" s="2" t="str">
        <f>IF(C51&lt;&gt;"",VLOOKUP(C51,REF!$E$2:$F$50,2,FALSE), "")</f>
        <v/>
      </c>
      <c r="F51" s="2" t="str">
        <f>IF(E51&lt;&gt;"",VLOOKUP(E51,REF!$H$2:$I$50,2,FALSE), "")</f>
        <v/>
      </c>
      <c r="G51" s="2" t="str">
        <f t="shared" si="0"/>
        <v/>
      </c>
      <c r="H51" s="2" t="str">
        <f>IF(F51&lt;&gt;"",$D51*F51*5*8,"")</f>
        <v/>
      </c>
      <c r="I51" s="2" t="str">
        <f>IF($G51&lt;&gt;"",$G51*F51*5*8,"")</f>
        <v/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6" hidden="1" customHeight="1" x14ac:dyDescent="0.2">
      <c r="A52" s="32"/>
      <c r="B52" s="2"/>
      <c r="C52" s="2"/>
      <c r="D52" s="2"/>
      <c r="E52" s="2" t="str">
        <f>IF(C52&lt;&gt;"",VLOOKUP(C52,REF!$E$2:$F$50,2,FALSE), "")</f>
        <v/>
      </c>
      <c r="F52" s="2" t="str">
        <f>IF(E52&lt;&gt;"",VLOOKUP(E52,REF!$H$2:$I$50,2,FALSE), "")</f>
        <v/>
      </c>
      <c r="G52" s="2" t="str">
        <f t="shared" si="0"/>
        <v/>
      </c>
      <c r="H52" s="2" t="str">
        <f>IF(F52&lt;&gt;"",$D52*F52*5*8,"")</f>
        <v/>
      </c>
      <c r="I52" s="2" t="str">
        <f>IF($G52&lt;&gt;"",$G52*F52*5*8,"")</f>
        <v/>
      </c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ht="16" hidden="1" customHeight="1" x14ac:dyDescent="0.2">
      <c r="A53" s="32"/>
      <c r="B53" s="2"/>
      <c r="C53" s="2"/>
      <c r="D53" s="2"/>
      <c r="E53" s="2" t="str">
        <f>IF(C53&lt;&gt;"",VLOOKUP(C53,REF!$E$2:$F$50,2,FALSE), "")</f>
        <v/>
      </c>
      <c r="F53" s="2" t="str">
        <f>IF(E53&lt;&gt;"",VLOOKUP(E53,REF!$H$2:$I$50,2,FALSE), "")</f>
        <v/>
      </c>
      <c r="G53" s="2" t="str">
        <f t="shared" si="0"/>
        <v/>
      </c>
      <c r="H53" s="2" t="str">
        <f>IF(F53&lt;&gt;"",$D53*F53*5*8,"")</f>
        <v/>
      </c>
      <c r="I53" s="2" t="str">
        <f>IF($G53&lt;&gt;"",$G53*F53*5*8,"")</f>
        <v/>
      </c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ht="16" hidden="1" customHeight="1" x14ac:dyDescent="0.2">
      <c r="A54" s="32"/>
      <c r="B54" s="2"/>
      <c r="C54" s="2"/>
      <c r="D54" s="2"/>
      <c r="E54" s="2" t="str">
        <f>IF(C54&lt;&gt;"",VLOOKUP(C54,REF!$E$2:$F$50,2,FALSE), "")</f>
        <v/>
      </c>
      <c r="F54" s="2" t="str">
        <f>IF(E54&lt;&gt;"",VLOOKUP(E54,REF!$H$2:$I$50,2,FALSE), "")</f>
        <v/>
      </c>
      <c r="G54" s="2" t="str">
        <f t="shared" si="0"/>
        <v/>
      </c>
      <c r="H54" s="2" t="str">
        <f>IF(F54&lt;&gt;"",$D54*F54*5*8,"")</f>
        <v/>
      </c>
      <c r="I54" s="2" t="str">
        <f>IF($G54&lt;&gt;"",$G54*F54*5*8,"")</f>
        <v/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ht="16" hidden="1" customHeight="1" x14ac:dyDescent="0.2">
      <c r="A55" s="32"/>
      <c r="B55" s="2"/>
      <c r="C55" s="2"/>
      <c r="D55" s="2"/>
      <c r="E55" s="2" t="str">
        <f>IF(C55&lt;&gt;"",VLOOKUP(C55,REF!$E$2:$F$50,2,FALSE), "")</f>
        <v/>
      </c>
      <c r="F55" s="2" t="str">
        <f>IF(E55&lt;&gt;"",VLOOKUP(E55,REF!$H$2:$I$50,2,FALSE), "")</f>
        <v/>
      </c>
      <c r="G55" s="2" t="str">
        <f t="shared" si="0"/>
        <v/>
      </c>
      <c r="H55" s="2" t="str">
        <f>IF(F55&lt;&gt;"",$D55*F55*5*8,"")</f>
        <v/>
      </c>
      <c r="I55" s="2" t="str">
        <f>IF($G55&lt;&gt;"",$G55*F55*5*8,"")</f>
        <v/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ht="16" hidden="1" customHeight="1" x14ac:dyDescent="0.2">
      <c r="A56" s="32"/>
      <c r="B56" s="2"/>
      <c r="C56" s="2"/>
      <c r="D56" s="2"/>
      <c r="E56" s="2" t="str">
        <f>IF(C56&lt;&gt;"",VLOOKUP(C56,REF!$E$2:$F$50,2,FALSE), "")</f>
        <v/>
      </c>
      <c r="F56" s="2" t="str">
        <f>IF(E56&lt;&gt;"",VLOOKUP(E56,REF!$H$2:$I$50,2,FALSE), "")</f>
        <v/>
      </c>
      <c r="G56" s="2" t="str">
        <f t="shared" si="0"/>
        <v/>
      </c>
      <c r="H56" s="2" t="str">
        <f>IF(F56&lt;&gt;"",$D56*F56*5*8,"")</f>
        <v/>
      </c>
      <c r="I56" s="2" t="str">
        <f>IF($G56&lt;&gt;"",$G56*F56*5*8,"")</f>
        <v/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ht="16" hidden="1" customHeight="1" x14ac:dyDescent="0.2">
      <c r="A57" s="32"/>
      <c r="B57" s="2"/>
      <c r="C57" s="2"/>
      <c r="D57" s="2"/>
      <c r="E57" s="2" t="str">
        <f>IF(C57&lt;&gt;"",VLOOKUP(C57,REF!$E$2:$F$50,2,FALSE), "")</f>
        <v/>
      </c>
      <c r="F57" s="2" t="str">
        <f>IF(E57&lt;&gt;"",VLOOKUP(E57,REF!$H$2:$I$50,2,FALSE), "")</f>
        <v/>
      </c>
      <c r="G57" s="2" t="str">
        <f t="shared" si="0"/>
        <v/>
      </c>
      <c r="H57" s="2" t="str">
        <f>IF(F57&lt;&gt;"",$D57*F57*5*8,"")</f>
        <v/>
      </c>
      <c r="I57" s="2" t="str">
        <f>IF($G57&lt;&gt;"",$G57*F57*5*8,"")</f>
        <v/>
      </c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ht="16" hidden="1" customHeight="1" x14ac:dyDescent="0.2">
      <c r="A58" s="32"/>
      <c r="B58" s="2"/>
      <c r="C58" s="2"/>
      <c r="D58" s="2"/>
      <c r="E58" s="2" t="str">
        <f>IF(C58&lt;&gt;"",VLOOKUP(C58,REF!$E$2:$F$50,2,FALSE), "")</f>
        <v/>
      </c>
      <c r="F58" s="2" t="str">
        <f>IF(E58&lt;&gt;"",VLOOKUP(E58,REF!$H$2:$I$50,2,FALSE), "")</f>
        <v/>
      </c>
      <c r="G58" s="2" t="str">
        <f t="shared" si="0"/>
        <v/>
      </c>
      <c r="H58" s="2" t="str">
        <f>IF(F58&lt;&gt;"",$D58*F58*5*8,"")</f>
        <v/>
      </c>
      <c r="I58" s="2" t="str">
        <f>IF($G58&lt;&gt;"",$G58*F58*5*8,"")</f>
        <v/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ht="16" hidden="1" customHeight="1" x14ac:dyDescent="0.2">
      <c r="A59" s="32"/>
      <c r="B59" s="2"/>
      <c r="C59" s="2"/>
      <c r="D59" s="2"/>
      <c r="E59" s="2" t="str">
        <f>IF(C59&lt;&gt;"",VLOOKUP(C59,REF!$E$2:$F$50,2,FALSE), "")</f>
        <v/>
      </c>
      <c r="F59" s="2" t="str">
        <f>IF(E59&lt;&gt;"",VLOOKUP(E59,REF!$H$2:$I$50,2,FALSE), "")</f>
        <v/>
      </c>
      <c r="G59" s="2" t="str">
        <f t="shared" si="0"/>
        <v/>
      </c>
      <c r="H59" s="2" t="str">
        <f>IF(F59&lt;&gt;"",$D59*F59*5*8,"")</f>
        <v/>
      </c>
      <c r="I59" s="2" t="str">
        <f>IF($G59&lt;&gt;"",$G59*F59*5*8,"")</f>
        <v/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 ht="16" hidden="1" customHeight="1" x14ac:dyDescent="0.2">
      <c r="A60" s="32"/>
      <c r="B60" s="2"/>
      <c r="C60" s="2"/>
      <c r="D60" s="2"/>
      <c r="E60" s="2" t="str">
        <f>IF(C60&lt;&gt;"",VLOOKUP(C60,REF!$E$2:$F$50,2,FALSE), "")</f>
        <v/>
      </c>
      <c r="F60" s="2" t="str">
        <f>IF(E60&lt;&gt;"",VLOOKUP(E60,REF!$H$2:$I$50,2,FALSE), "")</f>
        <v/>
      </c>
      <c r="G60" s="2" t="str">
        <f t="shared" si="0"/>
        <v/>
      </c>
      <c r="H60" s="2" t="str">
        <f>IF(F60&lt;&gt;"",$D60*F60*5*8,"")</f>
        <v/>
      </c>
      <c r="I60" s="2" t="str">
        <f>IF($G60&lt;&gt;"",$G60*F60*5*8,"")</f>
        <v/>
      </c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ht="16" hidden="1" customHeight="1" x14ac:dyDescent="0.2">
      <c r="A61" s="32"/>
      <c r="B61" s="2"/>
      <c r="C61" s="2"/>
      <c r="D61" s="2"/>
      <c r="E61" s="2" t="str">
        <f>IF(C61&lt;&gt;"",VLOOKUP(C61,REF!$E$2:$F$50,2,FALSE), "")</f>
        <v/>
      </c>
      <c r="F61" s="2" t="str">
        <f>IF(E61&lt;&gt;"",VLOOKUP(E61,REF!$H$2:$I$50,2,FALSE), "")</f>
        <v/>
      </c>
      <c r="G61" s="2" t="str">
        <f t="shared" si="0"/>
        <v/>
      </c>
      <c r="H61" s="2" t="str">
        <f>IF(F61&lt;&gt;"",$D61*F61*5*8,"")</f>
        <v/>
      </c>
      <c r="I61" s="2" t="str">
        <f>IF($G61&lt;&gt;"",$G61*F61*5*8,"")</f>
        <v/>
      </c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ht="16" hidden="1" customHeight="1" x14ac:dyDescent="0.2">
      <c r="A62" s="32"/>
      <c r="B62" s="2"/>
      <c r="C62" s="2"/>
      <c r="D62" s="2"/>
      <c r="E62" s="2" t="str">
        <f>IF(C62&lt;&gt;"",VLOOKUP(C62,REF!$E$2:$F$50,2,FALSE), "")</f>
        <v/>
      </c>
      <c r="F62" s="2" t="str">
        <f>IF(E62&lt;&gt;"",VLOOKUP(E62,REF!$H$2:$I$50,2,FALSE), "")</f>
        <v/>
      </c>
      <c r="G62" s="2" t="str">
        <f t="shared" si="0"/>
        <v/>
      </c>
      <c r="H62" s="2" t="str">
        <f>IF(F62&lt;&gt;"",$D62*F62*5*8,"")</f>
        <v/>
      </c>
      <c r="I62" s="2" t="str">
        <f>IF($G62&lt;&gt;"",$G62*F62*5*8,"")</f>
        <v/>
      </c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16" hidden="1" customHeight="1" x14ac:dyDescent="0.2">
      <c r="A63" s="32"/>
      <c r="B63" s="2"/>
      <c r="C63" s="2"/>
      <c r="D63" s="2"/>
      <c r="E63" s="2" t="str">
        <f>IF(C63&lt;&gt;"",VLOOKUP(C63,REF!$E$2:$F$50,2,FALSE), "")</f>
        <v/>
      </c>
      <c r="F63" s="2" t="str">
        <f>IF(E63&lt;&gt;"",VLOOKUP(E63,REF!$H$2:$I$50,2,FALSE), "")</f>
        <v/>
      </c>
      <c r="G63" s="2" t="str">
        <f t="shared" si="0"/>
        <v/>
      </c>
      <c r="H63" s="2" t="str">
        <f>IF(F63&lt;&gt;"",$D63*F63*5*8,"")</f>
        <v/>
      </c>
      <c r="I63" s="2" t="str">
        <f>IF($G63&lt;&gt;"",$G63*F63*5*8,"")</f>
        <v/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 ht="16" hidden="1" customHeight="1" x14ac:dyDescent="0.2">
      <c r="A64" s="32"/>
      <c r="B64" s="2"/>
      <c r="C64" s="2"/>
      <c r="D64" s="2"/>
      <c r="E64" s="2" t="str">
        <f>IF(C64&lt;&gt;"",VLOOKUP(C64,REF!$E$2:$F$50,2,FALSE), "")</f>
        <v/>
      </c>
      <c r="F64" s="2" t="str">
        <f>IF(E64&lt;&gt;"",VLOOKUP(E64,REF!$H$2:$I$50,2,FALSE), "")</f>
        <v/>
      </c>
      <c r="G64" s="2" t="str">
        <f t="shared" si="0"/>
        <v/>
      </c>
      <c r="H64" s="2" t="str">
        <f>IF(F64&lt;&gt;"",$D64*F64*5*8,"")</f>
        <v/>
      </c>
      <c r="I64" s="2" t="str">
        <f>IF($G64&lt;&gt;"",$G64*F64*5*8,"")</f>
        <v/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 ht="16" hidden="1" customHeight="1" x14ac:dyDescent="0.2">
      <c r="A65" s="32"/>
      <c r="B65" s="2"/>
      <c r="C65" s="2"/>
      <c r="D65" s="2"/>
      <c r="E65" s="2" t="str">
        <f>IF(C65&lt;&gt;"",VLOOKUP(C65,REF!$E$2:$F$50,2,FALSE), "")</f>
        <v/>
      </c>
      <c r="F65" s="2" t="str">
        <f>IF(E65&lt;&gt;"",VLOOKUP(E65,REF!$H$2:$I$50,2,FALSE), "")</f>
        <v/>
      </c>
      <c r="G65" s="2" t="str">
        <f t="shared" si="0"/>
        <v/>
      </c>
      <c r="H65" s="2" t="str">
        <f>IF(F65&lt;&gt;"",$D65*F65*5*8,"")</f>
        <v/>
      </c>
      <c r="I65" s="2" t="str">
        <f>IF($G65&lt;&gt;"",$G65*F65*5*8,"")</f>
        <v/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 ht="16" hidden="1" customHeight="1" x14ac:dyDescent="0.2">
      <c r="A66" s="32"/>
      <c r="B66" s="2"/>
      <c r="C66" s="2"/>
      <c r="D66" s="2"/>
      <c r="E66" s="2" t="str">
        <f>IF(C66&lt;&gt;"",VLOOKUP(C66,REF!$E$2:$F$50,2,FALSE), "")</f>
        <v/>
      </c>
      <c r="F66" s="2" t="str">
        <f>IF(E66&lt;&gt;"",VLOOKUP(E66,REF!$H$2:$I$50,2,FALSE), "")</f>
        <v/>
      </c>
      <c r="G66" s="2" t="str">
        <f t="shared" si="0"/>
        <v/>
      </c>
      <c r="H66" s="2" t="str">
        <f>IF(F66&lt;&gt;"",$D66*F66*5*8,"")</f>
        <v/>
      </c>
      <c r="I66" s="2" t="str">
        <f>IF($G66&lt;&gt;"",$G66*F66*5*8,"")</f>
        <v/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 ht="16" hidden="1" customHeight="1" x14ac:dyDescent="0.2">
      <c r="A67" s="32"/>
      <c r="B67" s="2"/>
      <c r="C67" s="2"/>
      <c r="D67" s="2"/>
      <c r="E67" s="2" t="str">
        <f>IF(C67&lt;&gt;"",VLOOKUP(C67,REF!$E$2:$F$50,2,FALSE), "")</f>
        <v/>
      </c>
      <c r="F67" s="2" t="str">
        <f>IF(E67&lt;&gt;"",VLOOKUP(E67,REF!$H$2:$I$50,2,FALSE), "")</f>
        <v/>
      </c>
      <c r="G67" s="2" t="str">
        <f t="shared" si="0"/>
        <v/>
      </c>
      <c r="H67" s="2" t="str">
        <f>IF(F67&lt;&gt;"",$D67*F67*5*8,"")</f>
        <v/>
      </c>
      <c r="I67" s="2" t="str">
        <f>IF($G67&lt;&gt;"",$G67*F67*5*8,"")</f>
        <v/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 ht="16" hidden="1" customHeight="1" x14ac:dyDescent="0.2">
      <c r="A68" s="32"/>
      <c r="B68" s="2"/>
      <c r="C68" s="2"/>
      <c r="D68" s="2"/>
      <c r="E68" s="2" t="str">
        <f>IF(C68&lt;&gt;"",VLOOKUP(C68,REF!$E$2:$F$50,2,FALSE), "")</f>
        <v/>
      </c>
      <c r="F68" s="2" t="str">
        <f>IF(E68&lt;&gt;"",VLOOKUP(E68,REF!$H$2:$I$50,2,FALSE), "")</f>
        <v/>
      </c>
      <c r="G68" s="2" t="str">
        <f t="shared" ref="G68:G100" si="1">IF(SUMIF($J68:$AK68,"&gt;0")&gt;0,SUMIF($J68:$AK68,"&gt;0"),"")</f>
        <v/>
      </c>
      <c r="H68" s="2" t="str">
        <f>IF(F68&lt;&gt;"",$D68*F68*5*8,"")</f>
        <v/>
      </c>
      <c r="I68" s="2" t="str">
        <f>IF($G68&lt;&gt;"",$G68*F68*5*8,"")</f>
        <v/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 ht="16" hidden="1" customHeight="1" x14ac:dyDescent="0.2">
      <c r="A69" s="32"/>
      <c r="B69" s="2"/>
      <c r="C69" s="2"/>
      <c r="D69" s="2"/>
      <c r="E69" s="2" t="str">
        <f>IF(C69&lt;&gt;"",VLOOKUP(C69,REF!$E$2:$F$50,2,FALSE), "")</f>
        <v/>
      </c>
      <c r="F69" s="2" t="str">
        <f>IF(E69&lt;&gt;"",VLOOKUP(E69,REF!$H$2:$I$50,2,FALSE), "")</f>
        <v/>
      </c>
      <c r="G69" s="2" t="str">
        <f t="shared" si="1"/>
        <v/>
      </c>
      <c r="H69" s="2" t="str">
        <f>IF(F69&lt;&gt;"",$D69*F69*5*8,"")</f>
        <v/>
      </c>
      <c r="I69" s="2" t="str">
        <f>IF($G69&lt;&gt;"",$G69*F69*5*8,"")</f>
        <v/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 ht="16" hidden="1" customHeight="1" x14ac:dyDescent="0.2">
      <c r="A70" s="32"/>
      <c r="B70" s="2"/>
      <c r="C70" s="2"/>
      <c r="D70" s="2"/>
      <c r="E70" s="2" t="str">
        <f>IF(C70&lt;&gt;"",VLOOKUP(C70,REF!$E$2:$F$50,2,FALSE), "")</f>
        <v/>
      </c>
      <c r="F70" s="2" t="str">
        <f>IF(E70&lt;&gt;"",VLOOKUP(E70,REF!$H$2:$I$50,2,FALSE), "")</f>
        <v/>
      </c>
      <c r="G70" s="2" t="str">
        <f t="shared" si="1"/>
        <v/>
      </c>
      <c r="H70" s="2" t="str">
        <f>IF(F70&lt;&gt;"",$D70*F70*5*8,"")</f>
        <v/>
      </c>
      <c r="I70" s="2" t="str">
        <f>IF($G70&lt;&gt;"",$G70*F70*5*8,"")</f>
        <v/>
      </c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 ht="16" hidden="1" customHeight="1" x14ac:dyDescent="0.2">
      <c r="A71" s="32"/>
      <c r="B71" s="2"/>
      <c r="C71" s="2"/>
      <c r="D71" s="2"/>
      <c r="E71" s="2" t="str">
        <f>IF(C71&lt;&gt;"",VLOOKUP(C71,REF!$E$2:$F$50,2,FALSE), "")</f>
        <v/>
      </c>
      <c r="F71" s="2" t="str">
        <f>IF(E71&lt;&gt;"",VLOOKUP(E71,REF!$H$2:$I$50,2,FALSE), "")</f>
        <v/>
      </c>
      <c r="G71" s="2" t="str">
        <f t="shared" si="1"/>
        <v/>
      </c>
      <c r="H71" s="2" t="str">
        <f>IF(F71&lt;&gt;"",$D71*F71*5*8,"")</f>
        <v/>
      </c>
      <c r="I71" s="2" t="str">
        <f>IF($G71&lt;&gt;"",$G71*F71*5*8,"")</f>
        <v/>
      </c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 ht="16" hidden="1" customHeight="1" x14ac:dyDescent="0.2">
      <c r="A72" s="32"/>
      <c r="B72" s="2"/>
      <c r="C72" s="2"/>
      <c r="D72" s="2"/>
      <c r="E72" s="2" t="str">
        <f>IF(C72&lt;&gt;"",VLOOKUP(C72,REF!$E$2:$F$50,2,FALSE), "")</f>
        <v/>
      </c>
      <c r="F72" s="2" t="str">
        <f>IF(E72&lt;&gt;"",VLOOKUP(E72,REF!$H$2:$I$50,2,FALSE), "")</f>
        <v/>
      </c>
      <c r="G72" s="2" t="str">
        <f t="shared" si="1"/>
        <v/>
      </c>
      <c r="H72" s="2" t="str">
        <f>IF(F72&lt;&gt;"",$D72*F72*5*8,"")</f>
        <v/>
      </c>
      <c r="I72" s="2" t="str">
        <f>IF($G72&lt;&gt;"",$G72*F72*5*8,"")</f>
        <v/>
      </c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 ht="16" hidden="1" customHeight="1" x14ac:dyDescent="0.2">
      <c r="A73" s="32"/>
      <c r="B73" s="2"/>
      <c r="C73" s="2"/>
      <c r="D73" s="2"/>
      <c r="E73" s="2" t="str">
        <f>IF(C73&lt;&gt;"",VLOOKUP(C73,REF!$E$2:$F$50,2,FALSE), "")</f>
        <v/>
      </c>
      <c r="F73" s="2" t="str">
        <f>IF(E73&lt;&gt;"",VLOOKUP(E73,REF!$H$2:$I$50,2,FALSE), "")</f>
        <v/>
      </c>
      <c r="G73" s="2" t="str">
        <f t="shared" si="1"/>
        <v/>
      </c>
      <c r="H73" s="2" t="str">
        <f>IF(F73&lt;&gt;"",$D73*F73*5*8,"")</f>
        <v/>
      </c>
      <c r="I73" s="2" t="str">
        <f>IF($G73&lt;&gt;"",$G73*F73*5*8,"")</f>
        <v/>
      </c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 ht="16" hidden="1" customHeight="1" x14ac:dyDescent="0.2">
      <c r="A74" s="32"/>
      <c r="B74" s="2"/>
      <c r="C74" s="2"/>
      <c r="D74" s="2"/>
      <c r="E74" s="2" t="str">
        <f>IF(C74&lt;&gt;"",VLOOKUP(C74,REF!$E$2:$F$50,2,FALSE), "")</f>
        <v/>
      </c>
      <c r="F74" s="2" t="str">
        <f>IF(E74&lt;&gt;"",VLOOKUP(E74,REF!$H$2:$I$50,2,FALSE), "")</f>
        <v/>
      </c>
      <c r="G74" s="2" t="str">
        <f t="shared" si="1"/>
        <v/>
      </c>
      <c r="H74" s="2" t="str">
        <f>IF(F74&lt;&gt;"",$D74*F74*5*8,"")</f>
        <v/>
      </c>
      <c r="I74" s="2" t="str">
        <f>IF($G74&lt;&gt;"",$G74*F74*5*8,"")</f>
        <v/>
      </c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 ht="16" hidden="1" customHeight="1" x14ac:dyDescent="0.2">
      <c r="A75" s="32"/>
      <c r="B75" s="2"/>
      <c r="C75" s="2"/>
      <c r="D75" s="2"/>
      <c r="E75" s="2" t="str">
        <f>IF(C75&lt;&gt;"",VLOOKUP(C75,REF!$E$2:$F$50,2,FALSE), "")</f>
        <v/>
      </c>
      <c r="F75" s="2" t="str">
        <f>IF(E75&lt;&gt;"",VLOOKUP(E75,REF!$H$2:$I$50,2,FALSE), "")</f>
        <v/>
      </c>
      <c r="G75" s="2" t="str">
        <f t="shared" si="1"/>
        <v/>
      </c>
      <c r="H75" s="2" t="str">
        <f>IF(F75&lt;&gt;"",$D75*F75*5*8,"")</f>
        <v/>
      </c>
      <c r="I75" s="2" t="str">
        <f>IF($G75&lt;&gt;"",$G75*F75*5*8,"")</f>
        <v/>
      </c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 ht="16" hidden="1" customHeight="1" x14ac:dyDescent="0.2">
      <c r="A76" s="32"/>
      <c r="B76" s="2"/>
      <c r="C76" s="2"/>
      <c r="D76" s="2"/>
      <c r="E76" s="2" t="str">
        <f>IF(C76&lt;&gt;"",VLOOKUP(C76,REF!$E$2:$F$50,2,FALSE), "")</f>
        <v/>
      </c>
      <c r="F76" s="2" t="str">
        <f>IF(E76&lt;&gt;"",VLOOKUP(E76,REF!$H$2:$I$50,2,FALSE), "")</f>
        <v/>
      </c>
      <c r="G76" s="2" t="str">
        <f t="shared" si="1"/>
        <v/>
      </c>
      <c r="H76" s="2" t="str">
        <f>IF(F76&lt;&gt;"",$D76*F76*5*8,"")</f>
        <v/>
      </c>
      <c r="I76" s="2" t="str">
        <f>IF($G76&lt;&gt;"",$G76*F76*5*8,"")</f>
        <v/>
      </c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 ht="16" hidden="1" customHeight="1" x14ac:dyDescent="0.2">
      <c r="A77" s="32"/>
      <c r="B77" s="2"/>
      <c r="C77" s="2"/>
      <c r="D77" s="2"/>
      <c r="E77" s="2" t="str">
        <f>IF(C77&lt;&gt;"",VLOOKUP(C77,REF!$E$2:$F$50,2,FALSE), "")</f>
        <v/>
      </c>
      <c r="F77" s="2" t="str">
        <f>IF(E77&lt;&gt;"",VLOOKUP(E77,REF!$H$2:$I$50,2,FALSE), "")</f>
        <v/>
      </c>
      <c r="G77" s="2" t="str">
        <f t="shared" si="1"/>
        <v/>
      </c>
      <c r="H77" s="2" t="str">
        <f>IF(F77&lt;&gt;"",$D77*F77*5*8,"")</f>
        <v/>
      </c>
      <c r="I77" s="2" t="str">
        <f>IF($G77&lt;&gt;"",$G77*F77*5*8,"")</f>
        <v/>
      </c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 ht="16" hidden="1" customHeight="1" x14ac:dyDescent="0.2">
      <c r="A78" s="32"/>
      <c r="B78" s="2"/>
      <c r="C78" s="2"/>
      <c r="D78" s="2"/>
      <c r="E78" s="2" t="str">
        <f>IF(C78&lt;&gt;"",VLOOKUP(C78,REF!$E$2:$F$50,2,FALSE), "")</f>
        <v/>
      </c>
      <c r="F78" s="2" t="str">
        <f>IF(E78&lt;&gt;"",VLOOKUP(E78,REF!$H$2:$I$50,2,FALSE), "")</f>
        <v/>
      </c>
      <c r="G78" s="2" t="str">
        <f t="shared" si="1"/>
        <v/>
      </c>
      <c r="H78" s="2" t="str">
        <f>IF(F78&lt;&gt;"",$D78*F78*5*8,"")</f>
        <v/>
      </c>
      <c r="I78" s="2" t="str">
        <f>IF($G78&lt;&gt;"",$G78*F78*5*8,"")</f>
        <v/>
      </c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 ht="16" hidden="1" customHeight="1" x14ac:dyDescent="0.2">
      <c r="A79" s="32"/>
      <c r="B79" s="2"/>
      <c r="C79" s="2"/>
      <c r="D79" s="2"/>
      <c r="E79" s="2" t="str">
        <f>IF(C79&lt;&gt;"",VLOOKUP(C79,REF!$E$2:$F$50,2,FALSE), "")</f>
        <v/>
      </c>
      <c r="F79" s="2" t="str">
        <f>IF(E79&lt;&gt;"",VLOOKUP(E79,REF!$H$2:$I$50,2,FALSE), "")</f>
        <v/>
      </c>
      <c r="G79" s="2" t="str">
        <f t="shared" si="1"/>
        <v/>
      </c>
      <c r="H79" s="2" t="str">
        <f>IF(F79&lt;&gt;"",$D79*F79*5*8,"")</f>
        <v/>
      </c>
      <c r="I79" s="2" t="str">
        <f>IF($G79&lt;&gt;"",$G79*F79*5*8,"")</f>
        <v/>
      </c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 ht="16" hidden="1" customHeight="1" x14ac:dyDescent="0.2">
      <c r="A80" s="32"/>
      <c r="B80" s="2"/>
      <c r="C80" s="2"/>
      <c r="D80" s="2"/>
      <c r="E80" s="2" t="str">
        <f>IF(C80&lt;&gt;"",VLOOKUP(C80,REF!$E$2:$F$50,2,FALSE), "")</f>
        <v/>
      </c>
      <c r="F80" s="2" t="str">
        <f>IF(E80&lt;&gt;"",VLOOKUP(E80,REF!$H$2:$I$50,2,FALSE), "")</f>
        <v/>
      </c>
      <c r="G80" s="2" t="str">
        <f t="shared" si="1"/>
        <v/>
      </c>
      <c r="H80" s="2" t="str">
        <f>IF(F80&lt;&gt;"",$D80*F80*5*8,"")</f>
        <v/>
      </c>
      <c r="I80" s="2" t="str">
        <f>IF($G80&lt;&gt;"",$G80*F80*5*8,"")</f>
        <v/>
      </c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 ht="16" hidden="1" customHeight="1" x14ac:dyDescent="0.2">
      <c r="A81" s="32"/>
      <c r="B81" s="2"/>
      <c r="C81" s="2"/>
      <c r="D81" s="2"/>
      <c r="E81" s="2" t="str">
        <f>IF(C81&lt;&gt;"",VLOOKUP(C81,REF!$E$2:$F$50,2,FALSE), "")</f>
        <v/>
      </c>
      <c r="F81" s="2" t="str">
        <f>IF(E81&lt;&gt;"",VLOOKUP(E81,REF!$H$2:$I$50,2,FALSE), "")</f>
        <v/>
      </c>
      <c r="G81" s="2" t="str">
        <f t="shared" si="1"/>
        <v/>
      </c>
      <c r="H81" s="2" t="str">
        <f>IF(F81&lt;&gt;"",$D81*F81*5*8,"")</f>
        <v/>
      </c>
      <c r="I81" s="2" t="str">
        <f>IF($G81&lt;&gt;"",$G81*F81*5*8,"")</f>
        <v/>
      </c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 ht="16" hidden="1" customHeight="1" x14ac:dyDescent="0.2">
      <c r="A82" s="32"/>
      <c r="B82" s="2"/>
      <c r="C82" s="2"/>
      <c r="D82" s="2"/>
      <c r="E82" s="2" t="str">
        <f>IF(C82&lt;&gt;"",VLOOKUP(C82,REF!$E$2:$F$50,2,FALSE), "")</f>
        <v/>
      </c>
      <c r="F82" s="2" t="str">
        <f>IF(E82&lt;&gt;"",VLOOKUP(E82,REF!$H$2:$I$50,2,FALSE), "")</f>
        <v/>
      </c>
      <c r="G82" s="2" t="str">
        <f t="shared" si="1"/>
        <v/>
      </c>
      <c r="H82" s="2" t="str">
        <f>IF(F82&lt;&gt;"",$D82*F82*5*8,"")</f>
        <v/>
      </c>
      <c r="I82" s="2" t="str">
        <f>IF($G82&lt;&gt;"",$G82*F82*5*8,"")</f>
        <v/>
      </c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 ht="16" hidden="1" customHeight="1" x14ac:dyDescent="0.2">
      <c r="A83" s="32"/>
      <c r="B83" s="2"/>
      <c r="C83" s="2"/>
      <c r="D83" s="2"/>
      <c r="E83" s="2" t="str">
        <f>IF(C83&lt;&gt;"",VLOOKUP(C83,REF!$E$2:$F$50,2,FALSE), "")</f>
        <v/>
      </c>
      <c r="F83" s="2" t="str">
        <f>IF(E83&lt;&gt;"",VLOOKUP(E83,REF!$H$2:$I$50,2,FALSE), "")</f>
        <v/>
      </c>
      <c r="G83" s="2" t="str">
        <f t="shared" si="1"/>
        <v/>
      </c>
      <c r="H83" s="2" t="str">
        <f>IF(F83&lt;&gt;"",$D83*F83*5*8,"")</f>
        <v/>
      </c>
      <c r="I83" s="2" t="str">
        <f>IF($G83&lt;&gt;"",$G83*F83*5*8,"")</f>
        <v/>
      </c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 ht="16" hidden="1" customHeight="1" x14ac:dyDescent="0.2">
      <c r="A84" s="32"/>
      <c r="B84" s="2"/>
      <c r="C84" s="2"/>
      <c r="D84" s="2"/>
      <c r="E84" s="2" t="str">
        <f>IF(C84&lt;&gt;"",VLOOKUP(C84,REF!$E$2:$F$50,2,FALSE), "")</f>
        <v/>
      </c>
      <c r="F84" s="2" t="str">
        <f>IF(E84&lt;&gt;"",VLOOKUP(E84,REF!$H$2:$I$50,2,FALSE), "")</f>
        <v/>
      </c>
      <c r="G84" s="2" t="str">
        <f t="shared" si="1"/>
        <v/>
      </c>
      <c r="H84" s="2" t="str">
        <f>IF(F84&lt;&gt;"",$D84*F84*5*8,"")</f>
        <v/>
      </c>
      <c r="I84" s="2" t="str">
        <f>IF($G84&lt;&gt;"",$G84*F84*5*8,"")</f>
        <v/>
      </c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 ht="16" hidden="1" customHeight="1" x14ac:dyDescent="0.2">
      <c r="A85" s="32"/>
      <c r="B85" s="2"/>
      <c r="C85" s="2"/>
      <c r="D85" s="2"/>
      <c r="E85" s="2" t="str">
        <f>IF(C85&lt;&gt;"",VLOOKUP(C85,REF!$E$2:$F$50,2,FALSE), "")</f>
        <v/>
      </c>
      <c r="F85" s="2" t="str">
        <f>IF(E85&lt;&gt;"",VLOOKUP(E85,REF!$H$2:$I$50,2,FALSE), "")</f>
        <v/>
      </c>
      <c r="G85" s="2" t="str">
        <f t="shared" si="1"/>
        <v/>
      </c>
      <c r="H85" s="2" t="str">
        <f>IF(F85&lt;&gt;"",$D85*F85*5*8,"")</f>
        <v/>
      </c>
      <c r="I85" s="2" t="str">
        <f>IF($G85&lt;&gt;"",$G85*F85*5*8,"")</f>
        <v/>
      </c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 ht="16" hidden="1" customHeight="1" x14ac:dyDescent="0.2">
      <c r="A86" s="32"/>
      <c r="B86" s="2"/>
      <c r="C86" s="2"/>
      <c r="D86" s="2"/>
      <c r="E86" s="2" t="str">
        <f>IF(C86&lt;&gt;"",VLOOKUP(C86,REF!$E$2:$F$50,2,FALSE), "")</f>
        <v/>
      </c>
      <c r="F86" s="2" t="str">
        <f>IF(E86&lt;&gt;"",VLOOKUP(E86,REF!$H$2:$I$50,2,FALSE), "")</f>
        <v/>
      </c>
      <c r="G86" s="2" t="str">
        <f t="shared" si="1"/>
        <v/>
      </c>
      <c r="H86" s="2" t="str">
        <f>IF(F86&lt;&gt;"",$D86*F86*5*8,"")</f>
        <v/>
      </c>
      <c r="I86" s="2" t="str">
        <f>IF($G86&lt;&gt;"",$G86*F86*5*8,"")</f>
        <v/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 ht="16" hidden="1" customHeight="1" x14ac:dyDescent="0.2">
      <c r="A87" s="32"/>
      <c r="B87" s="2"/>
      <c r="C87" s="2"/>
      <c r="D87" s="2"/>
      <c r="E87" s="2" t="str">
        <f>IF(C87&lt;&gt;"",VLOOKUP(C87,REF!$E$2:$F$50,2,FALSE), "")</f>
        <v/>
      </c>
      <c r="F87" s="2" t="str">
        <f>IF(E87&lt;&gt;"",VLOOKUP(E87,REF!$H$2:$I$50,2,FALSE), "")</f>
        <v/>
      </c>
      <c r="G87" s="2" t="str">
        <f t="shared" si="1"/>
        <v/>
      </c>
      <c r="H87" s="2" t="str">
        <f>IF(F87&lt;&gt;"",$D87*F87*5*8,"")</f>
        <v/>
      </c>
      <c r="I87" s="2" t="str">
        <f>IF($G87&lt;&gt;"",$G87*F87*5*8,"")</f>
        <v/>
      </c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 ht="16" hidden="1" customHeight="1" x14ac:dyDescent="0.2">
      <c r="A88" s="32"/>
      <c r="B88" s="2"/>
      <c r="C88" s="2"/>
      <c r="D88" s="2"/>
      <c r="E88" s="2" t="str">
        <f>IF(C88&lt;&gt;"",VLOOKUP(C88,REF!$E$2:$F$50,2,FALSE), "")</f>
        <v/>
      </c>
      <c r="F88" s="2" t="str">
        <f>IF(E88&lt;&gt;"",VLOOKUP(E88,REF!$H$2:$I$50,2,FALSE), "")</f>
        <v/>
      </c>
      <c r="G88" s="2" t="str">
        <f t="shared" si="1"/>
        <v/>
      </c>
      <c r="H88" s="2" t="str">
        <f>IF(F88&lt;&gt;"",$D88*F88*5*8,"")</f>
        <v/>
      </c>
      <c r="I88" s="2" t="str">
        <f>IF($G88&lt;&gt;"",$G88*F88*5*8,"")</f>
        <v/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 ht="16" hidden="1" customHeight="1" x14ac:dyDescent="0.2">
      <c r="A89" s="32"/>
      <c r="B89" s="2"/>
      <c r="C89" s="2"/>
      <c r="D89" s="2"/>
      <c r="E89" s="2" t="str">
        <f>IF(C89&lt;&gt;"",VLOOKUP(C89,REF!$E$2:$F$50,2,FALSE), "")</f>
        <v/>
      </c>
      <c r="F89" s="2" t="str">
        <f>IF(E89&lt;&gt;"",VLOOKUP(E89,REF!$H$2:$I$50,2,FALSE), "")</f>
        <v/>
      </c>
      <c r="G89" s="2" t="str">
        <f t="shared" si="1"/>
        <v/>
      </c>
      <c r="H89" s="2" t="str">
        <f>IF(F89&lt;&gt;"",$D89*F89*5*8,"")</f>
        <v/>
      </c>
      <c r="I89" s="2" t="str">
        <f>IF($G89&lt;&gt;"",$G89*F89*5*8,"")</f>
        <v/>
      </c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 ht="16" hidden="1" customHeight="1" x14ac:dyDescent="0.2">
      <c r="A90" s="32"/>
      <c r="B90" s="2"/>
      <c r="C90" s="2"/>
      <c r="D90" s="2"/>
      <c r="E90" s="2" t="str">
        <f>IF(C90&lt;&gt;"",VLOOKUP(C90,REF!$E$2:$F$50,2,FALSE), "")</f>
        <v/>
      </c>
      <c r="F90" s="2" t="str">
        <f>IF(E90&lt;&gt;"",VLOOKUP(E90,REF!$H$2:$I$50,2,FALSE), "")</f>
        <v/>
      </c>
      <c r="G90" s="2" t="str">
        <f t="shared" si="1"/>
        <v/>
      </c>
      <c r="H90" s="2" t="str">
        <f>IF(F90&lt;&gt;"",$D90*F90*5*8,"")</f>
        <v/>
      </c>
      <c r="I90" s="2" t="str">
        <f>IF($G90&lt;&gt;"",$G90*F90*5*8,"")</f>
        <v/>
      </c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 ht="16" hidden="1" customHeight="1" x14ac:dyDescent="0.2">
      <c r="A91" s="32"/>
      <c r="B91" s="2"/>
      <c r="C91" s="2"/>
      <c r="D91" s="2"/>
      <c r="E91" s="2" t="str">
        <f>IF(C91&lt;&gt;"",VLOOKUP(C91,REF!$E$2:$F$50,2,FALSE), "")</f>
        <v/>
      </c>
      <c r="F91" s="2" t="str">
        <f>IF(E91&lt;&gt;"",VLOOKUP(E91,REF!$H$2:$I$50,2,FALSE), "")</f>
        <v/>
      </c>
      <c r="G91" s="2" t="str">
        <f t="shared" si="1"/>
        <v/>
      </c>
      <c r="H91" s="2" t="str">
        <f>IF(F91&lt;&gt;"",$D91*F91*5*8,"")</f>
        <v/>
      </c>
      <c r="I91" s="2" t="str">
        <f>IF($G91&lt;&gt;"",$G91*F91*5*8,"")</f>
        <v/>
      </c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 ht="16" hidden="1" customHeight="1" x14ac:dyDescent="0.2">
      <c r="A92" s="32"/>
      <c r="B92" s="2"/>
      <c r="C92" s="2"/>
      <c r="D92" s="2"/>
      <c r="E92" s="2" t="str">
        <f>IF(C92&lt;&gt;"",VLOOKUP(C92,REF!$E$2:$F$50,2,FALSE), "")</f>
        <v/>
      </c>
      <c r="F92" s="2" t="str">
        <f>IF(E92&lt;&gt;"",VLOOKUP(E92,REF!$H$2:$I$50,2,FALSE), "")</f>
        <v/>
      </c>
      <c r="G92" s="2" t="str">
        <f t="shared" si="1"/>
        <v/>
      </c>
      <c r="H92" s="2" t="str">
        <f>IF(F92&lt;&gt;"",$D92*F92*5*8,"")</f>
        <v/>
      </c>
      <c r="I92" s="2" t="str">
        <f>IF($G92&lt;&gt;"",$G92*F92*5*8,"")</f>
        <v/>
      </c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 ht="16" hidden="1" customHeight="1" x14ac:dyDescent="0.2">
      <c r="A93" s="32"/>
      <c r="B93" s="2"/>
      <c r="C93" s="2"/>
      <c r="D93" s="2"/>
      <c r="E93" s="2" t="str">
        <f>IF(C93&lt;&gt;"",VLOOKUP(C93,REF!$E$2:$F$50,2,FALSE), "")</f>
        <v/>
      </c>
      <c r="F93" s="2" t="str">
        <f>IF(E93&lt;&gt;"",VLOOKUP(E93,REF!$H$2:$I$50,2,FALSE), "")</f>
        <v/>
      </c>
      <c r="G93" s="2" t="str">
        <f t="shared" si="1"/>
        <v/>
      </c>
      <c r="H93" s="2" t="str">
        <f>IF(F93&lt;&gt;"",$D93*F93*5*8,"")</f>
        <v/>
      </c>
      <c r="I93" s="2" t="str">
        <f>IF($G93&lt;&gt;"",$G93*F93*5*8,"")</f>
        <v/>
      </c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 ht="16" hidden="1" customHeight="1" x14ac:dyDescent="0.2">
      <c r="A94" s="32"/>
      <c r="B94" s="2"/>
      <c r="C94" s="2"/>
      <c r="D94" s="2"/>
      <c r="E94" s="2" t="str">
        <f>IF(C94&lt;&gt;"",VLOOKUP(C94,REF!$E$2:$F$50,2,FALSE), "")</f>
        <v/>
      </c>
      <c r="F94" s="2" t="str">
        <f>IF(E94&lt;&gt;"",VLOOKUP(E94,REF!$H$2:$I$50,2,FALSE), "")</f>
        <v/>
      </c>
      <c r="G94" s="2" t="str">
        <f t="shared" si="1"/>
        <v/>
      </c>
      <c r="H94" s="2" t="str">
        <f>IF(F94&lt;&gt;"",$D94*F94*5*8,"")</f>
        <v/>
      </c>
      <c r="I94" s="2" t="str">
        <f>IF($G94&lt;&gt;"",$G94*F94*5*8,"")</f>
        <v/>
      </c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 ht="16" hidden="1" customHeight="1" x14ac:dyDescent="0.2">
      <c r="A95" s="32"/>
      <c r="B95" s="2"/>
      <c r="C95" s="2"/>
      <c r="D95" s="2"/>
      <c r="E95" s="2" t="str">
        <f>IF(C95&lt;&gt;"",VLOOKUP(C95,REF!$E$2:$F$50,2,FALSE), "")</f>
        <v/>
      </c>
      <c r="F95" s="2" t="str">
        <f>IF(E95&lt;&gt;"",VLOOKUP(E95,REF!$H$2:$I$50,2,FALSE), "")</f>
        <v/>
      </c>
      <c r="G95" s="2" t="str">
        <f t="shared" si="1"/>
        <v/>
      </c>
      <c r="H95" s="2" t="str">
        <f>IF(F95&lt;&gt;"",$D95*F95*5*8,"")</f>
        <v/>
      </c>
      <c r="I95" s="2" t="str">
        <f>IF($G95&lt;&gt;"",$G95*F95*5*8,"")</f>
        <v/>
      </c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 ht="16" hidden="1" customHeight="1" x14ac:dyDescent="0.2">
      <c r="A96" s="32"/>
      <c r="B96" s="2"/>
      <c r="C96" s="2"/>
      <c r="D96" s="2"/>
      <c r="E96" s="2" t="str">
        <f>IF(C96&lt;&gt;"",VLOOKUP(C96,REF!$E$2:$F$50,2,FALSE), "")</f>
        <v/>
      </c>
      <c r="F96" s="2" t="str">
        <f>IF(E96&lt;&gt;"",VLOOKUP(E96,REF!$H$2:$I$50,2,FALSE), "")</f>
        <v/>
      </c>
      <c r="G96" s="2" t="str">
        <f t="shared" si="1"/>
        <v/>
      </c>
      <c r="H96" s="2" t="str">
        <f>IF(F96&lt;&gt;"",$D96*F96*5*8,"")</f>
        <v/>
      </c>
      <c r="I96" s="2" t="str">
        <f>IF($G96&lt;&gt;"",$G96*F96*5*8,"")</f>
        <v/>
      </c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 ht="16" hidden="1" customHeight="1" x14ac:dyDescent="0.2">
      <c r="A97" s="32"/>
      <c r="B97" s="2"/>
      <c r="C97" s="2"/>
      <c r="D97" s="2"/>
      <c r="E97" s="2" t="str">
        <f>IF(C97&lt;&gt;"",VLOOKUP(C97,REF!$E$2:$F$50,2,FALSE), "")</f>
        <v/>
      </c>
      <c r="F97" s="2" t="str">
        <f>IF(E97&lt;&gt;"",VLOOKUP(E97,REF!$H$2:$I$50,2,FALSE), "")</f>
        <v/>
      </c>
      <c r="G97" s="2" t="str">
        <f t="shared" si="1"/>
        <v/>
      </c>
      <c r="H97" s="2" t="str">
        <f>IF(F97&lt;&gt;"",$D97*F97*5*8,"")</f>
        <v/>
      </c>
      <c r="I97" s="2" t="str">
        <f>IF($G97&lt;&gt;"",$G97*F97*5*8,"")</f>
        <v/>
      </c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 x14ac:dyDescent="0.2">
      <c r="A98" s="32"/>
      <c r="B98" s="2"/>
      <c r="C98" s="2"/>
      <c r="D98" s="2"/>
      <c r="E98" s="2" t="str">
        <f>IF(C98&lt;&gt;"",VLOOKUP(C98,REF!$E$2:$F$50,2,FALSE), "")</f>
        <v/>
      </c>
      <c r="F98" s="2" t="str">
        <f>IF(E98&lt;&gt;"",VLOOKUP(E98,REF!$H$2:$I$50,2,FALSE), "")</f>
        <v/>
      </c>
      <c r="G98" s="2" t="str">
        <f t="shared" si="1"/>
        <v/>
      </c>
      <c r="H98" s="2" t="str">
        <f>IF(F98&lt;&gt;"",$D98*F98*5*8,"")</f>
        <v/>
      </c>
      <c r="I98" s="2" t="str">
        <f>IF($G98&lt;&gt;"",$G98*F98*5*8,"")</f>
        <v/>
      </c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 x14ac:dyDescent="0.2">
      <c r="A99" s="33"/>
      <c r="B99" s="2"/>
      <c r="C99" s="2"/>
      <c r="D99" s="2"/>
      <c r="E99" s="2" t="str">
        <f>IF(C99&lt;&gt;"",VLOOKUP(C99,REF!$E$2:$F$50,2,FALSE), "")</f>
        <v/>
      </c>
      <c r="F99" s="2" t="str">
        <f>IF(E99&lt;&gt;"",VLOOKUP(E99,REF!$H$2:$I$50,2,FALSE), "")</f>
        <v/>
      </c>
      <c r="G99" s="2" t="str">
        <f t="shared" si="1"/>
        <v/>
      </c>
      <c r="H99" s="2" t="str">
        <f>IF(F99&lt;&gt;"",$D99*F99*5*8,"")</f>
        <v/>
      </c>
      <c r="I99" s="2" t="str">
        <f>IF($G99&lt;&gt;"",$G99*F99*5*8,"")</f>
        <v/>
      </c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 ht="18" thickBot="1" x14ac:dyDescent="0.25">
      <c r="A100" s="2"/>
      <c r="B100" s="18"/>
      <c r="C100" s="18"/>
      <c r="D100" s="18"/>
      <c r="E100" s="2" t="str">
        <f>IF(C100&lt;&gt;"",LOOKUP(C100,REF!$E$2:$E$50,REF!$F$2:$F$50), "")</f>
        <v/>
      </c>
      <c r="F100" s="2" t="str">
        <f>IF(E100&lt;&gt;"",VLOOKUP(E100,REF!$H$2:$I$50,2,FALSE), "")</f>
        <v/>
      </c>
      <c r="G100" s="2" t="str">
        <f t="shared" si="1"/>
        <v/>
      </c>
      <c r="H100" s="2" t="str">
        <f>IF(F100&lt;&gt;"",$D100*F100*5*8,"")</f>
        <v/>
      </c>
      <c r="I100" s="2" t="str">
        <f>IF($G100&lt;&gt;"",$G100*F100*5*8,"")</f>
        <v/>
      </c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 ht="23" thickBot="1" x14ac:dyDescent="0.3">
      <c r="B101" s="19" t="s">
        <v>53</v>
      </c>
      <c r="C101" s="44"/>
      <c r="D101" s="20">
        <f>SUM($D2:D100)</f>
        <v>50</v>
      </c>
      <c r="E101" s="36"/>
      <c r="F101" s="37"/>
      <c r="G101" s="20">
        <f>SUM($G2:G100)</f>
        <v>50.25</v>
      </c>
      <c r="H101" s="20">
        <f>SUM($H2:H100)</f>
        <v>207000</v>
      </c>
      <c r="I101" s="21">
        <f>SUM($I2:I100)</f>
        <v>209750</v>
      </c>
    </row>
    <row r="102" spans="1:37" ht="23" thickBot="1" x14ac:dyDescent="0.3">
      <c r="C102" s="35" t="s">
        <v>2</v>
      </c>
      <c r="D102" s="45"/>
      <c r="E102" s="46"/>
      <c r="F102" s="46"/>
      <c r="G102" s="46"/>
      <c r="H102" s="46"/>
      <c r="I102" s="46"/>
    </row>
    <row r="103" spans="1:37" ht="17" x14ac:dyDescent="0.2">
      <c r="C103" s="5" t="str" cm="1">
        <f t="array" ref="C103:C151">REF!E2:E50</f>
        <v>AMGR1</v>
      </c>
      <c r="D103" s="24"/>
      <c r="E103" s="25"/>
      <c r="F103" s="25"/>
      <c r="G103" s="25"/>
      <c r="H103" s="25"/>
      <c r="I103" s="25"/>
      <c r="J103" s="5" cm="1">
        <f t="array" ref="J103">IF(SUMPRODUCT(($C103=$C$2:$C$100)*J$2:J$100)&gt;0, SUMPRODUCT(($C103=$C$2:$C$100)*J$2:J$100),"")</f>
        <v>0.15</v>
      </c>
      <c r="K103" s="22" cm="1">
        <f t="array" ref="K103">IF(SUMPRODUCT(($C103=$C$2:$C$100)*K$2:K$100)&gt;0, SUMPRODUCT(($C103=$C$2:$C$100)*K$2:K$100),"")</f>
        <v>0.1</v>
      </c>
      <c r="L103" s="22" cm="1">
        <f t="array" ref="L103">IF(SUMPRODUCT(($C103=$C$2:$C$100)*L$2:L$100)&gt;0, SUMPRODUCT(($C103=$C$2:$C$100)*L$2:L$100),"")</f>
        <v>0.1</v>
      </c>
      <c r="M103" s="22" cm="1">
        <f t="array" ref="M103">IF(SUMPRODUCT(($C103=$C$2:$C$100)*M$2:M$100)&gt;0, SUMPRODUCT(($C103=$C$2:$C$100)*M$2:M$100),"")</f>
        <v>0.1</v>
      </c>
      <c r="N103" s="22" cm="1">
        <f t="array" ref="N103">IF(SUMPRODUCT(($C103=$C$2:$C$100)*N$2:N$100)&gt;0, SUMPRODUCT(($C103=$C$2:$C$100)*N$2:N$100),"")</f>
        <v>0.1</v>
      </c>
      <c r="O103" s="22" cm="1">
        <f t="array" ref="O103">IF(SUMPRODUCT(($C103=$C$2:$C$100)*O$2:O$100)&gt;0, SUMPRODUCT(($C103=$C$2:$C$100)*O$2:O$100),"")</f>
        <v>0.1</v>
      </c>
      <c r="P103" s="22" cm="1">
        <f t="array" ref="P103">IF(SUMPRODUCT(($C103=$C$2:$C$100)*P$2:P$100)&gt;0, SUMPRODUCT(($C103=$C$2:$C$100)*P$2:P$100),"")</f>
        <v>0.1</v>
      </c>
      <c r="Q103" s="22" cm="1">
        <f t="array" ref="Q103">IF(SUMPRODUCT(($C103=$C$2:$C$100)*Q$2:Q$100)&gt;0, SUMPRODUCT(($C103=$C$2:$C$100)*Q$2:Q$100),"")</f>
        <v>0.1</v>
      </c>
      <c r="R103" s="22" cm="1">
        <f t="array" ref="R103">IF(SUMPRODUCT(($C103=$C$2:$C$100)*R$2:R$100)&gt;0, SUMPRODUCT(($C103=$C$2:$C$100)*R$2:R$100),"")</f>
        <v>0.1</v>
      </c>
      <c r="S103" s="22" cm="1">
        <f t="array" ref="S103">IF(SUMPRODUCT(($C103=$C$2:$C$100)*S$2:S$100)&gt;0, SUMPRODUCT(($C103=$C$2:$C$100)*S$2:S$100),"")</f>
        <v>0.1</v>
      </c>
      <c r="T103" s="22" cm="1">
        <f t="array" ref="T103">IF(SUMPRODUCT(($C103=$C$2:$C$100)*T$2:T$100)&gt;0, SUMPRODUCT(($C103=$C$2:$C$100)*T$2:T$100),"")</f>
        <v>0.1</v>
      </c>
      <c r="U103" s="22" cm="1">
        <f t="array" ref="U103">IF(SUMPRODUCT(($C103=$C$2:$C$100)*U$2:U$100)&gt;0, SUMPRODUCT(($C103=$C$2:$C$100)*U$2:U$100),"")</f>
        <v>0.1</v>
      </c>
      <c r="V103" s="22" t="str" cm="1">
        <f t="array" ref="V103">IF(SUMPRODUCT(($C103=$C$2:$C$100)*V$2:V$100)&gt;0, SUMPRODUCT(($C103=$C$2:$C$100)*V$2:V$100),"")</f>
        <v/>
      </c>
      <c r="W103" s="22" t="str" cm="1">
        <f t="array" ref="W103">IF(SUMPRODUCT(($C103=$C$2:$C$100)*W$2:W$100)&gt;0, SUMPRODUCT(($C103=$C$2:$C$100)*W$2:W$100),"")</f>
        <v/>
      </c>
      <c r="X103" s="22" t="str" cm="1">
        <f t="array" ref="X103">IF(SUMPRODUCT(($C103=$C$2:$C$100)*X$2:X$100)&gt;0, SUMPRODUCT(($C103=$C$2:$C$100)*X$2:X$100),"")</f>
        <v/>
      </c>
      <c r="Y103" s="22" t="str" cm="1">
        <f t="array" ref="Y103">IF(SUMPRODUCT(($C103=$C$2:$C$100)*Y$2:Y$100)&gt;0, SUMPRODUCT(($C103=$C$2:$C$100)*Y$2:Y$100),"")</f>
        <v/>
      </c>
      <c r="Z103" s="22" t="str" cm="1">
        <f t="array" ref="Z103">IF(SUMPRODUCT(($C103=$C$2:$C$100)*Z$2:Z$100)&gt;0, SUMPRODUCT(($C103=$C$2:$C$100)*Z$2:Z$100),"")</f>
        <v/>
      </c>
      <c r="AA103" s="22" t="str" cm="1">
        <f t="array" ref="AA103">IF(SUMPRODUCT(($C103=$C$2:$C$100)*AA$2:AA$100)&gt;0, SUMPRODUCT(($C103=$C$2:$C$100)*AA$2:AA$100),"")</f>
        <v/>
      </c>
      <c r="AB103" s="22" t="str" cm="1">
        <f t="array" ref="AB103">IF(SUMPRODUCT(($C103=$C$2:$C$100)*AB$2:AB$100)&gt;0, SUMPRODUCT(($C103=$C$2:$C$100)*AB$2:AB$100),"")</f>
        <v/>
      </c>
      <c r="AC103" s="22" t="str" cm="1">
        <f t="array" ref="AC103">IF(SUMPRODUCT(($C103=$C$2:$C$100)*AC$2:AC$100)&gt;0, SUMPRODUCT(($C103=$C$2:$C$100)*AC$2:AC$100),"")</f>
        <v/>
      </c>
      <c r="AD103" s="22" t="str" cm="1">
        <f t="array" ref="AD103">IF(SUMPRODUCT(($C103=$C$2:$C$100)*AD$2:AD$100)&gt;0, SUMPRODUCT(($C103=$C$2:$C$100)*AD$2:AD$100),"")</f>
        <v/>
      </c>
      <c r="AE103" s="22" t="str" cm="1">
        <f t="array" ref="AE103">IF(SUMPRODUCT(($C103=$C$2:$C$100)*AE$2:AE$100)&gt;0, SUMPRODUCT(($C103=$C$2:$C$100)*AE$2:AE$100),"")</f>
        <v/>
      </c>
      <c r="AF103" s="22" t="str" cm="1">
        <f t="array" ref="AF103">IF(SUMPRODUCT(($C103=$C$2:$C$100)*AF$2:AF$100)&gt;0, SUMPRODUCT(($C103=$C$2:$C$100)*AF$2:AF$100),"")</f>
        <v/>
      </c>
      <c r="AG103" s="22" t="str" cm="1">
        <f t="array" ref="AG103">IF(SUMPRODUCT(($C103=$C$2:$C$100)*AG$2:AG$100)&gt;0, SUMPRODUCT(($C103=$C$2:$C$100)*AG$2:AG$100),"")</f>
        <v/>
      </c>
      <c r="AH103" s="22" t="str" cm="1">
        <f t="array" ref="AH103">IF(SUMPRODUCT(($C103=$C$2:$C$100)*AH$2:AH$100)&gt;0, SUMPRODUCT(($C103=$C$2:$C$100)*AH$2:AH$100),"")</f>
        <v/>
      </c>
      <c r="AI103" s="22" t="str" cm="1">
        <f t="array" ref="AI103">IF(SUMPRODUCT(($C103=$C$2:$C$100)*AI$2:AI$100)&gt;0, SUMPRODUCT(($C103=$C$2:$C$100)*AI$2:AI$100),"")</f>
        <v/>
      </c>
      <c r="AJ103" s="22" t="str" cm="1">
        <f t="array" ref="AJ103">IF(SUMPRODUCT(($C103=$C$2:$C$100)*AJ$2:AJ$100)&gt;0, SUMPRODUCT(($C103=$C$2:$C$100)*AJ$2:AJ$100),"")</f>
        <v/>
      </c>
      <c r="AK103" s="6" t="str" cm="1">
        <f t="array" ref="AK103">IF(SUMPRODUCT(($C103=$C$2:$C$100)*AK$2:AK$100)&gt;0, SUMPRODUCT(($C103=$C$2:$C$100)*AK$2:AK$100),"")</f>
        <v/>
      </c>
    </row>
    <row r="104" spans="1:37" ht="17" x14ac:dyDescent="0.2">
      <c r="C104" s="7" t="str">
        <v>PM1</v>
      </c>
      <c r="D104" s="26"/>
      <c r="E104" s="27"/>
      <c r="F104" s="27"/>
      <c r="G104" s="27"/>
      <c r="H104" s="27"/>
      <c r="I104" s="27"/>
      <c r="J104" s="7" cm="1">
        <f t="array" ref="J104">IF(SUMPRODUCT(($C104=$C$2:$C$100)*J$2:J$100)&gt;0, SUMPRODUCT(($C104=$C$2:$C$100)*J$2:J$100),"")</f>
        <v>1</v>
      </c>
      <c r="K104" s="2" cm="1">
        <f t="array" ref="K104">IF(SUMPRODUCT(($C104=$C$2:$C$100)*K$2:K$100)&gt;0, SUMPRODUCT(($C104=$C$2:$C$100)*K$2:K$100),"")</f>
        <v>1</v>
      </c>
      <c r="L104" s="2" cm="1">
        <f t="array" ref="L104">IF(SUMPRODUCT(($C104=$C$2:$C$100)*L$2:L$100)&gt;0, SUMPRODUCT(($C104=$C$2:$C$100)*L$2:L$100),"")</f>
        <v>0.5</v>
      </c>
      <c r="M104" s="2" cm="1">
        <f t="array" ref="M104">IF(SUMPRODUCT(($C104=$C$2:$C$100)*M$2:M$100)&gt;0, SUMPRODUCT(($C104=$C$2:$C$100)*M$2:M$100),"")</f>
        <v>0.5</v>
      </c>
      <c r="N104" s="2" cm="1">
        <f t="array" ref="N104">IF(SUMPRODUCT(($C104=$C$2:$C$100)*N$2:N$100)&gt;0, SUMPRODUCT(($C104=$C$2:$C$100)*N$2:N$100),"")</f>
        <v>0.25</v>
      </c>
      <c r="O104" s="2" cm="1">
        <f t="array" ref="O104">IF(SUMPRODUCT(($C104=$C$2:$C$100)*O$2:O$100)&gt;0, SUMPRODUCT(($C104=$C$2:$C$100)*O$2:O$100),"")</f>
        <v>0.25</v>
      </c>
      <c r="P104" s="2" cm="1">
        <f t="array" ref="P104">IF(SUMPRODUCT(($C104=$C$2:$C$100)*P$2:P$100)&gt;0, SUMPRODUCT(($C104=$C$2:$C$100)*P$2:P$100),"")</f>
        <v>0.25</v>
      </c>
      <c r="Q104" s="2" cm="1">
        <f t="array" ref="Q104">IF(SUMPRODUCT(($C104=$C$2:$C$100)*Q$2:Q$100)&gt;0, SUMPRODUCT(($C104=$C$2:$C$100)*Q$2:Q$100),"")</f>
        <v>0.25</v>
      </c>
      <c r="R104" s="2" cm="1">
        <f t="array" ref="R104">IF(SUMPRODUCT(($C104=$C$2:$C$100)*R$2:R$100)&gt;0, SUMPRODUCT(($C104=$C$2:$C$100)*R$2:R$100),"")</f>
        <v>0.25</v>
      </c>
      <c r="S104" s="2" cm="1">
        <f t="array" ref="S104">IF(SUMPRODUCT(($C104=$C$2:$C$100)*S$2:S$100)&gt;0, SUMPRODUCT(($C104=$C$2:$C$100)*S$2:S$100),"")</f>
        <v>0.5</v>
      </c>
      <c r="T104" s="2" cm="1">
        <f t="array" ref="T104">IF(SUMPRODUCT(($C104=$C$2:$C$100)*T$2:T$100)&gt;0, SUMPRODUCT(($C104=$C$2:$C$100)*T$2:T$100),"")</f>
        <v>1</v>
      </c>
      <c r="U104" s="2" cm="1">
        <f t="array" ref="U104">IF(SUMPRODUCT(($C104=$C$2:$C$100)*U$2:U$100)&gt;0, SUMPRODUCT(($C104=$C$2:$C$100)*U$2:U$100),"")</f>
        <v>1</v>
      </c>
      <c r="V104" s="2" t="str" cm="1">
        <f t="array" ref="V104">IF(SUMPRODUCT(($C104=$C$2:$C$100)*V$2:V$100)&gt;0, SUMPRODUCT(($C104=$C$2:$C$100)*V$2:V$100),"")</f>
        <v/>
      </c>
      <c r="W104" s="2" t="str" cm="1">
        <f t="array" ref="W104">IF(SUMPRODUCT(($C104=$C$2:$C$100)*W$2:W$100)&gt;0, SUMPRODUCT(($C104=$C$2:$C$100)*W$2:W$100),"")</f>
        <v/>
      </c>
      <c r="X104" s="2" t="str" cm="1">
        <f t="array" ref="X104">IF(SUMPRODUCT(($C104=$C$2:$C$100)*X$2:X$100)&gt;0, SUMPRODUCT(($C104=$C$2:$C$100)*X$2:X$100),"")</f>
        <v/>
      </c>
      <c r="Y104" s="2" t="str" cm="1">
        <f t="array" ref="Y104">IF(SUMPRODUCT(($C104=$C$2:$C$100)*Y$2:Y$100)&gt;0, SUMPRODUCT(($C104=$C$2:$C$100)*Y$2:Y$100),"")</f>
        <v/>
      </c>
      <c r="Z104" s="2" t="str" cm="1">
        <f t="array" ref="Z104">IF(SUMPRODUCT(($C104=$C$2:$C$100)*Z$2:Z$100)&gt;0, SUMPRODUCT(($C104=$C$2:$C$100)*Z$2:Z$100),"")</f>
        <v/>
      </c>
      <c r="AA104" s="2" t="str" cm="1">
        <f t="array" ref="AA104">IF(SUMPRODUCT(($C104=$C$2:$C$100)*AA$2:AA$100)&gt;0, SUMPRODUCT(($C104=$C$2:$C$100)*AA$2:AA$100),"")</f>
        <v/>
      </c>
      <c r="AB104" s="2" t="str" cm="1">
        <f t="array" ref="AB104">IF(SUMPRODUCT(($C104=$C$2:$C$100)*AB$2:AB$100)&gt;0, SUMPRODUCT(($C104=$C$2:$C$100)*AB$2:AB$100),"")</f>
        <v/>
      </c>
      <c r="AC104" s="2" t="str" cm="1">
        <f t="array" ref="AC104">IF(SUMPRODUCT(($C104=$C$2:$C$100)*AC$2:AC$100)&gt;0, SUMPRODUCT(($C104=$C$2:$C$100)*AC$2:AC$100),"")</f>
        <v/>
      </c>
      <c r="AD104" s="2" t="str" cm="1">
        <f t="array" ref="AD104">IF(SUMPRODUCT(($C104=$C$2:$C$100)*AD$2:AD$100)&gt;0, SUMPRODUCT(($C104=$C$2:$C$100)*AD$2:AD$100),"")</f>
        <v/>
      </c>
      <c r="AE104" s="2" t="str" cm="1">
        <f t="array" ref="AE104">IF(SUMPRODUCT(($C104=$C$2:$C$100)*AE$2:AE$100)&gt;0, SUMPRODUCT(($C104=$C$2:$C$100)*AE$2:AE$100),"")</f>
        <v/>
      </c>
      <c r="AF104" s="2" t="str" cm="1">
        <f t="array" ref="AF104">IF(SUMPRODUCT(($C104=$C$2:$C$100)*AF$2:AF$100)&gt;0, SUMPRODUCT(($C104=$C$2:$C$100)*AF$2:AF$100),"")</f>
        <v/>
      </c>
      <c r="AG104" s="2" t="str" cm="1">
        <f t="array" ref="AG104">IF(SUMPRODUCT(($C104=$C$2:$C$100)*AG$2:AG$100)&gt;0, SUMPRODUCT(($C104=$C$2:$C$100)*AG$2:AG$100),"")</f>
        <v/>
      </c>
      <c r="AH104" s="2" t="str" cm="1">
        <f t="array" ref="AH104">IF(SUMPRODUCT(($C104=$C$2:$C$100)*AH$2:AH$100)&gt;0, SUMPRODUCT(($C104=$C$2:$C$100)*AH$2:AH$100),"")</f>
        <v/>
      </c>
      <c r="AI104" s="2" t="str" cm="1">
        <f t="array" ref="AI104">IF(SUMPRODUCT(($C104=$C$2:$C$100)*AI$2:AI$100)&gt;0, SUMPRODUCT(($C104=$C$2:$C$100)*AI$2:AI$100),"")</f>
        <v/>
      </c>
      <c r="AJ104" s="2" t="str" cm="1">
        <f t="array" ref="AJ104">IF(SUMPRODUCT(($C104=$C$2:$C$100)*AJ$2:AJ$100)&gt;0, SUMPRODUCT(($C104=$C$2:$C$100)*AJ$2:AJ$100),"")</f>
        <v/>
      </c>
      <c r="AK104" s="8" t="str" cm="1">
        <f t="array" ref="AK104">IF(SUMPRODUCT(($C104=$C$2:$C$100)*AK$2:AK$100)&gt;0, SUMPRODUCT(($C104=$C$2:$C$100)*AK$2:AK$100),"")</f>
        <v/>
      </c>
    </row>
    <row r="105" spans="1:37" ht="17" x14ac:dyDescent="0.2">
      <c r="C105" s="7" t="str">
        <v>TL1</v>
      </c>
      <c r="D105" s="26"/>
      <c r="E105" s="27"/>
      <c r="F105" s="27"/>
      <c r="G105" s="27"/>
      <c r="H105" s="27"/>
      <c r="I105" s="27"/>
      <c r="J105" s="7" cm="1">
        <f t="array" ref="J105">IF(SUMPRODUCT(($C105=$C$2:$C$100)*J$2:J$100)&gt;0, SUMPRODUCT(($C105=$C$2:$C$100)*J$2:J$100),"")</f>
        <v>1</v>
      </c>
      <c r="K105" s="2" cm="1">
        <f t="array" ref="K105">IF(SUMPRODUCT(($C105=$C$2:$C$100)*K$2:K$100)&gt;0, SUMPRODUCT(($C105=$C$2:$C$100)*K$2:K$100),"")</f>
        <v>1</v>
      </c>
      <c r="L105" s="2" cm="1">
        <f t="array" ref="L105">IF(SUMPRODUCT(($C105=$C$2:$C$100)*L$2:L$100)&gt;0, SUMPRODUCT(($C105=$C$2:$C$100)*L$2:L$100),"")</f>
        <v>1</v>
      </c>
      <c r="M105" s="2" cm="1">
        <f t="array" ref="M105">IF(SUMPRODUCT(($C105=$C$2:$C$100)*M$2:M$100)&gt;0, SUMPRODUCT(($C105=$C$2:$C$100)*M$2:M$100),"")</f>
        <v>1</v>
      </c>
      <c r="N105" s="2" cm="1">
        <f t="array" ref="N105">IF(SUMPRODUCT(($C105=$C$2:$C$100)*N$2:N$100)&gt;0, SUMPRODUCT(($C105=$C$2:$C$100)*N$2:N$100),"")</f>
        <v>1.25</v>
      </c>
      <c r="O105" s="2" cm="1">
        <f t="array" ref="O105">IF(SUMPRODUCT(($C105=$C$2:$C$100)*O$2:O$100)&gt;0, SUMPRODUCT(($C105=$C$2:$C$100)*O$2:O$100),"")</f>
        <v>1</v>
      </c>
      <c r="P105" s="2" cm="1">
        <f t="array" ref="P105">IF(SUMPRODUCT(($C105=$C$2:$C$100)*P$2:P$100)&gt;0, SUMPRODUCT(($C105=$C$2:$C$100)*P$2:P$100),"")</f>
        <v>1</v>
      </c>
      <c r="Q105" s="2" cm="1">
        <f t="array" ref="Q105">IF(SUMPRODUCT(($C105=$C$2:$C$100)*Q$2:Q$100)&gt;0, SUMPRODUCT(($C105=$C$2:$C$100)*Q$2:Q$100),"")</f>
        <v>1</v>
      </c>
      <c r="R105" s="2" cm="1">
        <f t="array" ref="R105">IF(SUMPRODUCT(($C105=$C$2:$C$100)*R$2:R$100)&gt;0, SUMPRODUCT(($C105=$C$2:$C$100)*R$2:R$100),"")</f>
        <v>1</v>
      </c>
      <c r="S105" s="2" cm="1">
        <f t="array" ref="S105">IF(SUMPRODUCT(($C105=$C$2:$C$100)*S$2:S$100)&gt;0, SUMPRODUCT(($C105=$C$2:$C$100)*S$2:S$100),"")</f>
        <v>1</v>
      </c>
      <c r="T105" s="2" t="str" cm="1">
        <f t="array" ref="T105">IF(SUMPRODUCT(($C105=$C$2:$C$100)*T$2:T$100)&gt;0, SUMPRODUCT(($C105=$C$2:$C$100)*T$2:T$100),"")</f>
        <v/>
      </c>
      <c r="U105" s="2" t="str" cm="1">
        <f t="array" ref="U105">IF(SUMPRODUCT(($C105=$C$2:$C$100)*U$2:U$100)&gt;0, SUMPRODUCT(($C105=$C$2:$C$100)*U$2:U$100),"")</f>
        <v/>
      </c>
      <c r="V105" s="2" t="str" cm="1">
        <f t="array" ref="V105">IF(SUMPRODUCT(($C105=$C$2:$C$100)*V$2:V$100)&gt;0, SUMPRODUCT(($C105=$C$2:$C$100)*V$2:V$100),"")</f>
        <v/>
      </c>
      <c r="W105" s="2" t="str" cm="1">
        <f t="array" ref="W105">IF(SUMPRODUCT(($C105=$C$2:$C$100)*W$2:W$100)&gt;0, SUMPRODUCT(($C105=$C$2:$C$100)*W$2:W$100),"")</f>
        <v/>
      </c>
      <c r="X105" s="2" t="str" cm="1">
        <f t="array" ref="X105">IF(SUMPRODUCT(($C105=$C$2:$C$100)*X$2:X$100)&gt;0, SUMPRODUCT(($C105=$C$2:$C$100)*X$2:X$100),"")</f>
        <v/>
      </c>
      <c r="Y105" s="2" t="str" cm="1">
        <f t="array" ref="Y105">IF(SUMPRODUCT(($C105=$C$2:$C$100)*Y$2:Y$100)&gt;0, SUMPRODUCT(($C105=$C$2:$C$100)*Y$2:Y$100),"")</f>
        <v/>
      </c>
      <c r="Z105" s="2" t="str" cm="1">
        <f t="array" ref="Z105">IF(SUMPRODUCT(($C105=$C$2:$C$100)*Z$2:Z$100)&gt;0, SUMPRODUCT(($C105=$C$2:$C$100)*Z$2:Z$100),"")</f>
        <v/>
      </c>
      <c r="AA105" s="2" t="str" cm="1">
        <f t="array" ref="AA105">IF(SUMPRODUCT(($C105=$C$2:$C$100)*AA$2:AA$100)&gt;0, SUMPRODUCT(($C105=$C$2:$C$100)*AA$2:AA$100),"")</f>
        <v/>
      </c>
      <c r="AB105" s="2" t="str" cm="1">
        <f t="array" ref="AB105">IF(SUMPRODUCT(($C105=$C$2:$C$100)*AB$2:AB$100)&gt;0, SUMPRODUCT(($C105=$C$2:$C$100)*AB$2:AB$100),"")</f>
        <v/>
      </c>
      <c r="AC105" s="2" t="str" cm="1">
        <f t="array" ref="AC105">IF(SUMPRODUCT(($C105=$C$2:$C$100)*AC$2:AC$100)&gt;0, SUMPRODUCT(($C105=$C$2:$C$100)*AC$2:AC$100),"")</f>
        <v/>
      </c>
      <c r="AD105" s="2" t="str" cm="1">
        <f t="array" ref="AD105">IF(SUMPRODUCT(($C105=$C$2:$C$100)*AD$2:AD$100)&gt;0, SUMPRODUCT(($C105=$C$2:$C$100)*AD$2:AD$100),"")</f>
        <v/>
      </c>
      <c r="AE105" s="2" t="str" cm="1">
        <f t="array" ref="AE105">IF(SUMPRODUCT(($C105=$C$2:$C$100)*AE$2:AE$100)&gt;0, SUMPRODUCT(($C105=$C$2:$C$100)*AE$2:AE$100),"")</f>
        <v/>
      </c>
      <c r="AF105" s="2" t="str" cm="1">
        <f t="array" ref="AF105">IF(SUMPRODUCT(($C105=$C$2:$C$100)*AF$2:AF$100)&gt;0, SUMPRODUCT(($C105=$C$2:$C$100)*AF$2:AF$100),"")</f>
        <v/>
      </c>
      <c r="AG105" s="2" t="str" cm="1">
        <f t="array" ref="AG105">IF(SUMPRODUCT(($C105=$C$2:$C$100)*AG$2:AG$100)&gt;0, SUMPRODUCT(($C105=$C$2:$C$100)*AG$2:AG$100),"")</f>
        <v/>
      </c>
      <c r="AH105" s="2" t="str" cm="1">
        <f t="array" ref="AH105">IF(SUMPRODUCT(($C105=$C$2:$C$100)*AH$2:AH$100)&gt;0, SUMPRODUCT(($C105=$C$2:$C$100)*AH$2:AH$100),"")</f>
        <v/>
      </c>
      <c r="AI105" s="2" t="str" cm="1">
        <f t="array" ref="AI105">IF(SUMPRODUCT(($C105=$C$2:$C$100)*AI$2:AI$100)&gt;0, SUMPRODUCT(($C105=$C$2:$C$100)*AI$2:AI$100),"")</f>
        <v/>
      </c>
      <c r="AJ105" s="2" t="str" cm="1">
        <f t="array" ref="AJ105">IF(SUMPRODUCT(($C105=$C$2:$C$100)*AJ$2:AJ$100)&gt;0, SUMPRODUCT(($C105=$C$2:$C$100)*AJ$2:AJ$100),"")</f>
        <v/>
      </c>
      <c r="AK105" s="8" t="str" cm="1">
        <f t="array" ref="AK105">IF(SUMPRODUCT(($C105=$C$2:$C$100)*AK$2:AK$100)&gt;0, SUMPRODUCT(($C105=$C$2:$C$100)*AK$2:AK$100),"")</f>
        <v/>
      </c>
    </row>
    <row r="106" spans="1:37" ht="17" x14ac:dyDescent="0.2">
      <c r="C106" s="7" t="str">
        <v>SrD1</v>
      </c>
      <c r="D106" s="26"/>
      <c r="E106" s="27"/>
      <c r="F106" s="27"/>
      <c r="G106" s="27"/>
      <c r="H106" s="27"/>
      <c r="I106" s="27"/>
      <c r="J106" s="7" cm="1">
        <f t="array" ref="J106">IF(SUMPRODUCT(($C106=$C$2:$C$100)*J$2:J$100)&gt;0, SUMPRODUCT(($C106=$C$2:$C$100)*J$2:J$100),"")</f>
        <v>1</v>
      </c>
      <c r="K106" s="2" cm="1">
        <f t="array" ref="K106">IF(SUMPRODUCT(($C106=$C$2:$C$100)*K$2:K$100)&gt;0, SUMPRODUCT(($C106=$C$2:$C$100)*K$2:K$100),"")</f>
        <v>1</v>
      </c>
      <c r="L106" s="2" cm="1">
        <f t="array" ref="L106">IF(SUMPRODUCT(($C106=$C$2:$C$100)*L$2:L$100)&gt;0, SUMPRODUCT(($C106=$C$2:$C$100)*L$2:L$100),"")</f>
        <v>1</v>
      </c>
      <c r="M106" s="2" cm="1">
        <f t="array" ref="M106">IF(SUMPRODUCT(($C106=$C$2:$C$100)*M$2:M$100)&gt;0, SUMPRODUCT(($C106=$C$2:$C$100)*M$2:M$100),"")</f>
        <v>1</v>
      </c>
      <c r="N106" s="2" cm="1">
        <f t="array" ref="N106">IF(SUMPRODUCT(($C106=$C$2:$C$100)*N$2:N$100)&gt;0, SUMPRODUCT(($C106=$C$2:$C$100)*N$2:N$100),"")</f>
        <v>1</v>
      </c>
      <c r="O106" s="2" cm="1">
        <f t="array" ref="O106">IF(SUMPRODUCT(($C106=$C$2:$C$100)*O$2:O$100)&gt;0, SUMPRODUCT(($C106=$C$2:$C$100)*O$2:O$100),"")</f>
        <v>1</v>
      </c>
      <c r="P106" s="2" cm="1">
        <f t="array" ref="P106">IF(SUMPRODUCT(($C106=$C$2:$C$100)*P$2:P$100)&gt;0, SUMPRODUCT(($C106=$C$2:$C$100)*P$2:P$100),"")</f>
        <v>1</v>
      </c>
      <c r="Q106" s="2" cm="1">
        <f t="array" ref="Q106">IF(SUMPRODUCT(($C106=$C$2:$C$100)*Q$2:Q$100)&gt;0, SUMPRODUCT(($C106=$C$2:$C$100)*Q$2:Q$100),"")</f>
        <v>1</v>
      </c>
      <c r="R106" s="2" cm="1">
        <f t="array" ref="R106">IF(SUMPRODUCT(($C106=$C$2:$C$100)*R$2:R$100)&gt;0, SUMPRODUCT(($C106=$C$2:$C$100)*R$2:R$100),"")</f>
        <v>1</v>
      </c>
      <c r="S106" s="2" cm="1">
        <f t="array" ref="S106">IF(SUMPRODUCT(($C106=$C$2:$C$100)*S$2:S$100)&gt;0, SUMPRODUCT(($C106=$C$2:$C$100)*S$2:S$100),"")</f>
        <v>1</v>
      </c>
      <c r="T106" s="2" cm="1">
        <f t="array" ref="T106">IF(SUMPRODUCT(($C106=$C$2:$C$100)*T$2:T$100)&gt;0, SUMPRODUCT(($C106=$C$2:$C$100)*T$2:T$100),"")</f>
        <v>1</v>
      </c>
      <c r="U106" s="2" cm="1">
        <f t="array" ref="U106">IF(SUMPRODUCT(($C106=$C$2:$C$100)*U$2:U$100)&gt;0, SUMPRODUCT(($C106=$C$2:$C$100)*U$2:U$100),"")</f>
        <v>1</v>
      </c>
      <c r="V106" s="2" t="str" cm="1">
        <f t="array" ref="V106">IF(SUMPRODUCT(($C106=$C$2:$C$100)*V$2:V$100)&gt;0, SUMPRODUCT(($C106=$C$2:$C$100)*V$2:V$100),"")</f>
        <v/>
      </c>
      <c r="W106" s="2" t="str" cm="1">
        <f t="array" ref="W106">IF(SUMPRODUCT(($C106=$C$2:$C$100)*W$2:W$100)&gt;0, SUMPRODUCT(($C106=$C$2:$C$100)*W$2:W$100),"")</f>
        <v/>
      </c>
      <c r="X106" s="2" t="str" cm="1">
        <f t="array" ref="X106">IF(SUMPRODUCT(($C106=$C$2:$C$100)*X$2:X$100)&gt;0, SUMPRODUCT(($C106=$C$2:$C$100)*X$2:X$100),"")</f>
        <v/>
      </c>
      <c r="Y106" s="2" t="str" cm="1">
        <f t="array" ref="Y106">IF(SUMPRODUCT(($C106=$C$2:$C$100)*Y$2:Y$100)&gt;0, SUMPRODUCT(($C106=$C$2:$C$100)*Y$2:Y$100),"")</f>
        <v/>
      </c>
      <c r="Z106" s="2" t="str" cm="1">
        <f t="array" ref="Z106">IF(SUMPRODUCT(($C106=$C$2:$C$100)*Z$2:Z$100)&gt;0, SUMPRODUCT(($C106=$C$2:$C$100)*Z$2:Z$100),"")</f>
        <v/>
      </c>
      <c r="AA106" s="2" t="str" cm="1">
        <f t="array" ref="AA106">IF(SUMPRODUCT(($C106=$C$2:$C$100)*AA$2:AA$100)&gt;0, SUMPRODUCT(($C106=$C$2:$C$100)*AA$2:AA$100),"")</f>
        <v/>
      </c>
      <c r="AB106" s="2" t="str" cm="1">
        <f t="array" ref="AB106">IF(SUMPRODUCT(($C106=$C$2:$C$100)*AB$2:AB$100)&gt;0, SUMPRODUCT(($C106=$C$2:$C$100)*AB$2:AB$100),"")</f>
        <v/>
      </c>
      <c r="AC106" s="2" t="str" cm="1">
        <f t="array" ref="AC106">IF(SUMPRODUCT(($C106=$C$2:$C$100)*AC$2:AC$100)&gt;0, SUMPRODUCT(($C106=$C$2:$C$100)*AC$2:AC$100),"")</f>
        <v/>
      </c>
      <c r="AD106" s="2" t="str" cm="1">
        <f t="array" ref="AD106">IF(SUMPRODUCT(($C106=$C$2:$C$100)*AD$2:AD$100)&gt;0, SUMPRODUCT(($C106=$C$2:$C$100)*AD$2:AD$100),"")</f>
        <v/>
      </c>
      <c r="AE106" s="2" t="str" cm="1">
        <f t="array" ref="AE106">IF(SUMPRODUCT(($C106=$C$2:$C$100)*AE$2:AE$100)&gt;0, SUMPRODUCT(($C106=$C$2:$C$100)*AE$2:AE$100),"")</f>
        <v/>
      </c>
      <c r="AF106" s="2" t="str" cm="1">
        <f t="array" ref="AF106">IF(SUMPRODUCT(($C106=$C$2:$C$100)*AF$2:AF$100)&gt;0, SUMPRODUCT(($C106=$C$2:$C$100)*AF$2:AF$100),"")</f>
        <v/>
      </c>
      <c r="AG106" s="2" t="str" cm="1">
        <f t="array" ref="AG106">IF(SUMPRODUCT(($C106=$C$2:$C$100)*AG$2:AG$100)&gt;0, SUMPRODUCT(($C106=$C$2:$C$100)*AG$2:AG$100),"")</f>
        <v/>
      </c>
      <c r="AH106" s="2" t="str" cm="1">
        <f t="array" ref="AH106">IF(SUMPRODUCT(($C106=$C$2:$C$100)*AH$2:AH$100)&gt;0, SUMPRODUCT(($C106=$C$2:$C$100)*AH$2:AH$100),"")</f>
        <v/>
      </c>
      <c r="AI106" s="2" t="str" cm="1">
        <f t="array" ref="AI106">IF(SUMPRODUCT(($C106=$C$2:$C$100)*AI$2:AI$100)&gt;0, SUMPRODUCT(($C106=$C$2:$C$100)*AI$2:AI$100),"")</f>
        <v/>
      </c>
      <c r="AJ106" s="2" t="str" cm="1">
        <f t="array" ref="AJ106">IF(SUMPRODUCT(($C106=$C$2:$C$100)*AJ$2:AJ$100)&gt;0, SUMPRODUCT(($C106=$C$2:$C$100)*AJ$2:AJ$100),"")</f>
        <v/>
      </c>
      <c r="AK106" s="8" t="str" cm="1">
        <f t="array" ref="AK106">IF(SUMPRODUCT(($C106=$C$2:$C$100)*AK$2:AK$100)&gt;0, SUMPRODUCT(($C106=$C$2:$C$100)*AK$2:AK$100),"")</f>
        <v/>
      </c>
    </row>
    <row r="107" spans="1:37" ht="17" x14ac:dyDescent="0.2">
      <c r="C107" s="7" t="str">
        <v>Dev1</v>
      </c>
      <c r="D107" s="26"/>
      <c r="E107" s="27"/>
      <c r="F107" s="27"/>
      <c r="G107" s="27"/>
      <c r="H107" s="27"/>
      <c r="I107" s="27"/>
      <c r="J107" s="7" t="str" cm="1">
        <f t="array" ref="J107">IF(SUMPRODUCT(($C107=$C$2:$C$100)*J$2:J$100)&gt;0, SUMPRODUCT(($C107=$C$2:$C$100)*J$2:J$100),"")</f>
        <v/>
      </c>
      <c r="K107" s="2" t="str" cm="1">
        <f t="array" ref="K107">IF(SUMPRODUCT(($C107=$C$2:$C$100)*K$2:K$100)&gt;0, SUMPRODUCT(($C107=$C$2:$C$100)*K$2:K$100),"")</f>
        <v/>
      </c>
      <c r="L107" s="2" t="str" cm="1">
        <f t="array" ref="L107">IF(SUMPRODUCT(($C107=$C$2:$C$100)*L$2:L$100)&gt;0, SUMPRODUCT(($C107=$C$2:$C$100)*L$2:L$100),"")</f>
        <v/>
      </c>
      <c r="M107" s="2" t="str" cm="1">
        <f t="array" ref="M107">IF(SUMPRODUCT(($C107=$C$2:$C$100)*M$2:M$100)&gt;0, SUMPRODUCT(($C107=$C$2:$C$100)*M$2:M$100),"")</f>
        <v/>
      </c>
      <c r="N107" s="2" cm="1">
        <f t="array" ref="N107">IF(SUMPRODUCT(($C107=$C$2:$C$100)*N$2:N$100)&gt;0, SUMPRODUCT(($C107=$C$2:$C$100)*N$2:N$100),"")</f>
        <v>1</v>
      </c>
      <c r="O107" s="2" cm="1">
        <f t="array" ref="O107">IF(SUMPRODUCT(($C107=$C$2:$C$100)*O$2:O$100)&gt;0, SUMPRODUCT(($C107=$C$2:$C$100)*O$2:O$100),"")</f>
        <v>1</v>
      </c>
      <c r="P107" s="2" cm="1">
        <f t="array" ref="P107">IF(SUMPRODUCT(($C107=$C$2:$C$100)*P$2:P$100)&gt;0, SUMPRODUCT(($C107=$C$2:$C$100)*P$2:P$100),"")</f>
        <v>1</v>
      </c>
      <c r="Q107" s="2" cm="1">
        <f t="array" ref="Q107">IF(SUMPRODUCT(($C107=$C$2:$C$100)*Q$2:Q$100)&gt;0, SUMPRODUCT(($C107=$C$2:$C$100)*Q$2:Q$100),"")</f>
        <v>1</v>
      </c>
      <c r="R107" s="2" cm="1">
        <f t="array" ref="R107">IF(SUMPRODUCT(($C107=$C$2:$C$100)*R$2:R$100)&gt;0, SUMPRODUCT(($C107=$C$2:$C$100)*R$2:R$100),"")</f>
        <v>1</v>
      </c>
      <c r="S107" s="2" cm="1">
        <f t="array" ref="S107">IF(SUMPRODUCT(($C107=$C$2:$C$100)*S$2:S$100)&gt;0, SUMPRODUCT(($C107=$C$2:$C$100)*S$2:S$100),"")</f>
        <v>1</v>
      </c>
      <c r="T107" s="2" cm="1">
        <f t="array" ref="T107">IF(SUMPRODUCT(($C107=$C$2:$C$100)*T$2:T$100)&gt;0, SUMPRODUCT(($C107=$C$2:$C$100)*T$2:T$100),"")</f>
        <v>1</v>
      </c>
      <c r="U107" s="2" cm="1">
        <f t="array" ref="U107">IF(SUMPRODUCT(($C107=$C$2:$C$100)*U$2:U$100)&gt;0, SUMPRODUCT(($C107=$C$2:$C$100)*U$2:U$100),"")</f>
        <v>1</v>
      </c>
      <c r="V107" s="2" t="str" cm="1">
        <f t="array" ref="V107">IF(SUMPRODUCT(($C107=$C$2:$C$100)*V$2:V$100)&gt;0, SUMPRODUCT(($C107=$C$2:$C$100)*V$2:V$100),"")</f>
        <v/>
      </c>
      <c r="W107" s="2" t="str" cm="1">
        <f t="array" ref="W107">IF(SUMPRODUCT(($C107=$C$2:$C$100)*W$2:W$100)&gt;0, SUMPRODUCT(($C107=$C$2:$C$100)*W$2:W$100),"")</f>
        <v/>
      </c>
      <c r="X107" s="2" t="str" cm="1">
        <f t="array" ref="X107">IF(SUMPRODUCT(($C107=$C$2:$C$100)*X$2:X$100)&gt;0, SUMPRODUCT(($C107=$C$2:$C$100)*X$2:X$100),"")</f>
        <v/>
      </c>
      <c r="Y107" s="2" t="str" cm="1">
        <f t="array" ref="Y107">IF(SUMPRODUCT(($C107=$C$2:$C$100)*Y$2:Y$100)&gt;0, SUMPRODUCT(($C107=$C$2:$C$100)*Y$2:Y$100),"")</f>
        <v/>
      </c>
      <c r="Z107" s="2" t="str" cm="1">
        <f t="array" ref="Z107">IF(SUMPRODUCT(($C107=$C$2:$C$100)*Z$2:Z$100)&gt;0, SUMPRODUCT(($C107=$C$2:$C$100)*Z$2:Z$100),"")</f>
        <v/>
      </c>
      <c r="AA107" s="2" t="str" cm="1">
        <f t="array" ref="AA107">IF(SUMPRODUCT(($C107=$C$2:$C$100)*AA$2:AA$100)&gt;0, SUMPRODUCT(($C107=$C$2:$C$100)*AA$2:AA$100),"")</f>
        <v/>
      </c>
      <c r="AB107" s="2" t="str" cm="1">
        <f t="array" ref="AB107">IF(SUMPRODUCT(($C107=$C$2:$C$100)*AB$2:AB$100)&gt;0, SUMPRODUCT(($C107=$C$2:$C$100)*AB$2:AB$100),"")</f>
        <v/>
      </c>
      <c r="AC107" s="2" t="str" cm="1">
        <f t="array" ref="AC107">IF(SUMPRODUCT(($C107=$C$2:$C$100)*AC$2:AC$100)&gt;0, SUMPRODUCT(($C107=$C$2:$C$100)*AC$2:AC$100),"")</f>
        <v/>
      </c>
      <c r="AD107" s="2" t="str" cm="1">
        <f t="array" ref="AD107">IF(SUMPRODUCT(($C107=$C$2:$C$100)*AD$2:AD$100)&gt;0, SUMPRODUCT(($C107=$C$2:$C$100)*AD$2:AD$100),"")</f>
        <v/>
      </c>
      <c r="AE107" s="2" t="str" cm="1">
        <f t="array" ref="AE107">IF(SUMPRODUCT(($C107=$C$2:$C$100)*AE$2:AE$100)&gt;0, SUMPRODUCT(($C107=$C$2:$C$100)*AE$2:AE$100),"")</f>
        <v/>
      </c>
      <c r="AF107" s="2" t="str" cm="1">
        <f t="array" ref="AF107">IF(SUMPRODUCT(($C107=$C$2:$C$100)*AF$2:AF$100)&gt;0, SUMPRODUCT(($C107=$C$2:$C$100)*AF$2:AF$100),"")</f>
        <v/>
      </c>
      <c r="AG107" s="2" t="str" cm="1">
        <f t="array" ref="AG107">IF(SUMPRODUCT(($C107=$C$2:$C$100)*AG$2:AG$100)&gt;0, SUMPRODUCT(($C107=$C$2:$C$100)*AG$2:AG$100),"")</f>
        <v/>
      </c>
      <c r="AH107" s="2" t="str" cm="1">
        <f t="array" ref="AH107">IF(SUMPRODUCT(($C107=$C$2:$C$100)*AH$2:AH$100)&gt;0, SUMPRODUCT(($C107=$C$2:$C$100)*AH$2:AH$100),"")</f>
        <v/>
      </c>
      <c r="AI107" s="2" t="str" cm="1">
        <f t="array" ref="AI107">IF(SUMPRODUCT(($C107=$C$2:$C$100)*AI$2:AI$100)&gt;0, SUMPRODUCT(($C107=$C$2:$C$100)*AI$2:AI$100),"")</f>
        <v/>
      </c>
      <c r="AJ107" s="2" t="str" cm="1">
        <f t="array" ref="AJ107">IF(SUMPRODUCT(($C107=$C$2:$C$100)*AJ$2:AJ$100)&gt;0, SUMPRODUCT(($C107=$C$2:$C$100)*AJ$2:AJ$100),"")</f>
        <v/>
      </c>
      <c r="AK107" s="8" t="str" cm="1">
        <f t="array" ref="AK107">IF(SUMPRODUCT(($C107=$C$2:$C$100)*AK$2:AK$100)&gt;0, SUMPRODUCT(($C107=$C$2:$C$100)*AK$2:AK$100),"")</f>
        <v/>
      </c>
    </row>
    <row r="108" spans="1:37" ht="17" x14ac:dyDescent="0.2">
      <c r="C108" s="7" t="str">
        <v>Dev2</v>
      </c>
      <c r="D108" s="26"/>
      <c r="E108" s="27"/>
      <c r="F108" s="27"/>
      <c r="G108" s="27"/>
      <c r="H108" s="27"/>
      <c r="I108" s="27"/>
      <c r="J108" s="7" t="str" cm="1">
        <f t="array" ref="J108">IF(SUMPRODUCT(($C108=$C$2:$C$100)*J$2:J$100)&gt;0, SUMPRODUCT(($C108=$C$2:$C$100)*J$2:J$100),"")</f>
        <v/>
      </c>
      <c r="K108" s="2" t="str" cm="1">
        <f t="array" ref="K108">IF(SUMPRODUCT(($C108=$C$2:$C$100)*K$2:K$100)&gt;0, SUMPRODUCT(($C108=$C$2:$C$100)*K$2:K$100),"")</f>
        <v/>
      </c>
      <c r="L108" s="2" t="str" cm="1">
        <f t="array" ref="L108">IF(SUMPRODUCT(($C108=$C$2:$C$100)*L$2:L$100)&gt;0, SUMPRODUCT(($C108=$C$2:$C$100)*L$2:L$100),"")</f>
        <v/>
      </c>
      <c r="M108" s="2" t="str" cm="1">
        <f t="array" ref="M108">IF(SUMPRODUCT(($C108=$C$2:$C$100)*M$2:M$100)&gt;0, SUMPRODUCT(($C108=$C$2:$C$100)*M$2:M$100),"")</f>
        <v/>
      </c>
      <c r="N108" s="2" cm="1">
        <f t="array" ref="N108">IF(SUMPRODUCT(($C108=$C$2:$C$100)*N$2:N$100)&gt;0, SUMPRODUCT(($C108=$C$2:$C$100)*N$2:N$100),"")</f>
        <v>1</v>
      </c>
      <c r="O108" s="2" cm="1">
        <f t="array" ref="O108">IF(SUMPRODUCT(($C108=$C$2:$C$100)*O$2:O$100)&gt;0, SUMPRODUCT(($C108=$C$2:$C$100)*O$2:O$100),"")</f>
        <v>1</v>
      </c>
      <c r="P108" s="2" cm="1">
        <f t="array" ref="P108">IF(SUMPRODUCT(($C108=$C$2:$C$100)*P$2:P$100)&gt;0, SUMPRODUCT(($C108=$C$2:$C$100)*P$2:P$100),"")</f>
        <v>1</v>
      </c>
      <c r="Q108" s="2" cm="1">
        <f t="array" ref="Q108">IF(SUMPRODUCT(($C108=$C$2:$C$100)*Q$2:Q$100)&gt;0, SUMPRODUCT(($C108=$C$2:$C$100)*Q$2:Q$100),"")</f>
        <v>1</v>
      </c>
      <c r="R108" s="2" cm="1">
        <f t="array" ref="R108">IF(SUMPRODUCT(($C108=$C$2:$C$100)*R$2:R$100)&gt;0, SUMPRODUCT(($C108=$C$2:$C$100)*R$2:R$100),"")</f>
        <v>1</v>
      </c>
      <c r="S108" s="2" cm="1">
        <f t="array" ref="S108">IF(SUMPRODUCT(($C108=$C$2:$C$100)*S$2:S$100)&gt;0, SUMPRODUCT(($C108=$C$2:$C$100)*S$2:S$100),"")</f>
        <v>1</v>
      </c>
      <c r="T108" s="2" t="str" cm="1">
        <f t="array" ref="T108">IF(SUMPRODUCT(($C108=$C$2:$C$100)*T$2:T$100)&gt;0, SUMPRODUCT(($C108=$C$2:$C$100)*T$2:T$100),"")</f>
        <v/>
      </c>
      <c r="U108" s="2" t="str" cm="1">
        <f t="array" ref="U108">IF(SUMPRODUCT(($C108=$C$2:$C$100)*U$2:U$100)&gt;0, SUMPRODUCT(($C108=$C$2:$C$100)*U$2:U$100),"")</f>
        <v/>
      </c>
      <c r="V108" s="2" t="str" cm="1">
        <f t="array" ref="V108">IF(SUMPRODUCT(($C108=$C$2:$C$100)*V$2:V$100)&gt;0, SUMPRODUCT(($C108=$C$2:$C$100)*V$2:V$100),"")</f>
        <v/>
      </c>
      <c r="W108" s="2" t="str" cm="1">
        <f t="array" ref="W108">IF(SUMPRODUCT(($C108=$C$2:$C$100)*W$2:W$100)&gt;0, SUMPRODUCT(($C108=$C$2:$C$100)*W$2:W$100),"")</f>
        <v/>
      </c>
      <c r="X108" s="2" t="str" cm="1">
        <f t="array" ref="X108">IF(SUMPRODUCT(($C108=$C$2:$C$100)*X$2:X$100)&gt;0, SUMPRODUCT(($C108=$C$2:$C$100)*X$2:X$100),"")</f>
        <v/>
      </c>
      <c r="Y108" s="2" t="str" cm="1">
        <f t="array" ref="Y108">IF(SUMPRODUCT(($C108=$C$2:$C$100)*Y$2:Y$100)&gt;0, SUMPRODUCT(($C108=$C$2:$C$100)*Y$2:Y$100),"")</f>
        <v/>
      </c>
      <c r="Z108" s="2" t="str" cm="1">
        <f t="array" ref="Z108">IF(SUMPRODUCT(($C108=$C$2:$C$100)*Z$2:Z$100)&gt;0, SUMPRODUCT(($C108=$C$2:$C$100)*Z$2:Z$100),"")</f>
        <v/>
      </c>
      <c r="AA108" s="2" t="str" cm="1">
        <f t="array" ref="AA108">IF(SUMPRODUCT(($C108=$C$2:$C$100)*AA$2:AA$100)&gt;0, SUMPRODUCT(($C108=$C$2:$C$100)*AA$2:AA$100),"")</f>
        <v/>
      </c>
      <c r="AB108" s="2" t="str" cm="1">
        <f t="array" ref="AB108">IF(SUMPRODUCT(($C108=$C$2:$C$100)*AB$2:AB$100)&gt;0, SUMPRODUCT(($C108=$C$2:$C$100)*AB$2:AB$100),"")</f>
        <v/>
      </c>
      <c r="AC108" s="2" t="str" cm="1">
        <f t="array" ref="AC108">IF(SUMPRODUCT(($C108=$C$2:$C$100)*AC$2:AC$100)&gt;0, SUMPRODUCT(($C108=$C$2:$C$100)*AC$2:AC$100),"")</f>
        <v/>
      </c>
      <c r="AD108" s="2" t="str" cm="1">
        <f t="array" ref="AD108">IF(SUMPRODUCT(($C108=$C$2:$C$100)*AD$2:AD$100)&gt;0, SUMPRODUCT(($C108=$C$2:$C$100)*AD$2:AD$100),"")</f>
        <v/>
      </c>
      <c r="AE108" s="2" t="str" cm="1">
        <f t="array" ref="AE108">IF(SUMPRODUCT(($C108=$C$2:$C$100)*AE$2:AE$100)&gt;0, SUMPRODUCT(($C108=$C$2:$C$100)*AE$2:AE$100),"")</f>
        <v/>
      </c>
      <c r="AF108" s="2" t="str" cm="1">
        <f t="array" ref="AF108">IF(SUMPRODUCT(($C108=$C$2:$C$100)*AF$2:AF$100)&gt;0, SUMPRODUCT(($C108=$C$2:$C$100)*AF$2:AF$100),"")</f>
        <v/>
      </c>
      <c r="AG108" s="2" t="str" cm="1">
        <f t="array" ref="AG108">IF(SUMPRODUCT(($C108=$C$2:$C$100)*AG$2:AG$100)&gt;0, SUMPRODUCT(($C108=$C$2:$C$100)*AG$2:AG$100),"")</f>
        <v/>
      </c>
      <c r="AH108" s="2" t="str" cm="1">
        <f t="array" ref="AH108">IF(SUMPRODUCT(($C108=$C$2:$C$100)*AH$2:AH$100)&gt;0, SUMPRODUCT(($C108=$C$2:$C$100)*AH$2:AH$100),"")</f>
        <v/>
      </c>
      <c r="AI108" s="2" t="str" cm="1">
        <f t="array" ref="AI108">IF(SUMPRODUCT(($C108=$C$2:$C$100)*AI$2:AI$100)&gt;0, SUMPRODUCT(($C108=$C$2:$C$100)*AI$2:AI$100),"")</f>
        <v/>
      </c>
      <c r="AJ108" s="2" t="str" cm="1">
        <f t="array" ref="AJ108">IF(SUMPRODUCT(($C108=$C$2:$C$100)*AJ$2:AJ$100)&gt;0, SUMPRODUCT(($C108=$C$2:$C$100)*AJ$2:AJ$100),"")</f>
        <v/>
      </c>
      <c r="AK108" s="8" t="str" cm="1">
        <f t="array" ref="AK108">IF(SUMPRODUCT(($C108=$C$2:$C$100)*AK$2:AK$100)&gt;0, SUMPRODUCT(($C108=$C$2:$C$100)*AK$2:AK$100),"")</f>
        <v/>
      </c>
    </row>
    <row r="109" spans="1:37" ht="17" x14ac:dyDescent="0.2">
      <c r="C109" s="7" t="str">
        <v>Tester1</v>
      </c>
      <c r="D109" s="26"/>
      <c r="E109" s="27"/>
      <c r="F109" s="27"/>
      <c r="G109" s="27"/>
      <c r="H109" s="27"/>
      <c r="I109" s="27"/>
      <c r="J109" s="7" t="str" cm="1">
        <f t="array" ref="J109">IF(SUMPRODUCT(($C109=$C$2:$C$100)*J$2:J$100)&gt;0, SUMPRODUCT(($C109=$C$2:$C$100)*J$2:J$100),"")</f>
        <v/>
      </c>
      <c r="K109" s="2" t="str" cm="1">
        <f t="array" ref="K109">IF(SUMPRODUCT(($C109=$C$2:$C$100)*K$2:K$100)&gt;0, SUMPRODUCT(($C109=$C$2:$C$100)*K$2:K$100),"")</f>
        <v/>
      </c>
      <c r="L109" s="2" t="str" cm="1">
        <f t="array" ref="L109">IF(SUMPRODUCT(($C109=$C$2:$C$100)*L$2:L$100)&gt;0, SUMPRODUCT(($C109=$C$2:$C$100)*L$2:L$100),"")</f>
        <v/>
      </c>
      <c r="M109" s="2" t="str" cm="1">
        <f t="array" ref="M109">IF(SUMPRODUCT(($C109=$C$2:$C$100)*M$2:M$100)&gt;0, SUMPRODUCT(($C109=$C$2:$C$100)*M$2:M$100),"")</f>
        <v/>
      </c>
      <c r="N109" s="2" cm="1">
        <f t="array" ref="N109">IF(SUMPRODUCT(($C109=$C$2:$C$100)*N$2:N$100)&gt;0, SUMPRODUCT(($C109=$C$2:$C$100)*N$2:N$100),"")</f>
        <v>1</v>
      </c>
      <c r="O109" s="2" cm="1">
        <f t="array" ref="O109">IF(SUMPRODUCT(($C109=$C$2:$C$100)*O$2:O$100)&gt;0, SUMPRODUCT(($C109=$C$2:$C$100)*O$2:O$100),"")</f>
        <v>1</v>
      </c>
      <c r="P109" s="2" cm="1">
        <f t="array" ref="P109">IF(SUMPRODUCT(($C109=$C$2:$C$100)*P$2:P$100)&gt;0, SUMPRODUCT(($C109=$C$2:$C$100)*P$2:P$100),"")</f>
        <v>1</v>
      </c>
      <c r="Q109" s="2" cm="1">
        <f t="array" ref="Q109">IF(SUMPRODUCT(($C109=$C$2:$C$100)*Q$2:Q$100)&gt;0, SUMPRODUCT(($C109=$C$2:$C$100)*Q$2:Q$100),"")</f>
        <v>1</v>
      </c>
      <c r="R109" s="2" cm="1">
        <f t="array" ref="R109">IF(SUMPRODUCT(($C109=$C$2:$C$100)*R$2:R$100)&gt;0, SUMPRODUCT(($C109=$C$2:$C$100)*R$2:R$100),"")</f>
        <v>1</v>
      </c>
      <c r="S109" s="2" cm="1">
        <f t="array" ref="S109">IF(SUMPRODUCT(($C109=$C$2:$C$100)*S$2:S$100)&gt;0, SUMPRODUCT(($C109=$C$2:$C$100)*S$2:S$100),"")</f>
        <v>1</v>
      </c>
      <c r="T109" s="2" t="str" cm="1">
        <f t="array" ref="T109">IF(SUMPRODUCT(($C109=$C$2:$C$100)*T$2:T$100)&gt;0, SUMPRODUCT(($C109=$C$2:$C$100)*T$2:T$100),"")</f>
        <v/>
      </c>
      <c r="U109" s="2" t="str" cm="1">
        <f t="array" ref="U109">IF(SUMPRODUCT(($C109=$C$2:$C$100)*U$2:U$100)&gt;0, SUMPRODUCT(($C109=$C$2:$C$100)*U$2:U$100),"")</f>
        <v/>
      </c>
      <c r="V109" s="2" t="str" cm="1">
        <f t="array" ref="V109">IF(SUMPRODUCT(($C109=$C$2:$C$100)*V$2:V$100)&gt;0, SUMPRODUCT(($C109=$C$2:$C$100)*V$2:V$100),"")</f>
        <v/>
      </c>
      <c r="W109" s="2" t="str" cm="1">
        <f t="array" ref="W109">IF(SUMPRODUCT(($C109=$C$2:$C$100)*W$2:W$100)&gt;0, SUMPRODUCT(($C109=$C$2:$C$100)*W$2:W$100),"")</f>
        <v/>
      </c>
      <c r="X109" s="2" t="str" cm="1">
        <f t="array" ref="X109">IF(SUMPRODUCT(($C109=$C$2:$C$100)*X$2:X$100)&gt;0, SUMPRODUCT(($C109=$C$2:$C$100)*X$2:X$100),"")</f>
        <v/>
      </c>
      <c r="Y109" s="2" t="str" cm="1">
        <f t="array" ref="Y109">IF(SUMPRODUCT(($C109=$C$2:$C$100)*Y$2:Y$100)&gt;0, SUMPRODUCT(($C109=$C$2:$C$100)*Y$2:Y$100),"")</f>
        <v/>
      </c>
      <c r="Z109" s="2" t="str" cm="1">
        <f t="array" ref="Z109">IF(SUMPRODUCT(($C109=$C$2:$C$100)*Z$2:Z$100)&gt;0, SUMPRODUCT(($C109=$C$2:$C$100)*Z$2:Z$100),"")</f>
        <v/>
      </c>
      <c r="AA109" s="2" t="str" cm="1">
        <f t="array" ref="AA109">IF(SUMPRODUCT(($C109=$C$2:$C$100)*AA$2:AA$100)&gt;0, SUMPRODUCT(($C109=$C$2:$C$100)*AA$2:AA$100),"")</f>
        <v/>
      </c>
      <c r="AB109" s="2" t="str" cm="1">
        <f t="array" ref="AB109">IF(SUMPRODUCT(($C109=$C$2:$C$100)*AB$2:AB$100)&gt;0, SUMPRODUCT(($C109=$C$2:$C$100)*AB$2:AB$100),"")</f>
        <v/>
      </c>
      <c r="AC109" s="2" t="str" cm="1">
        <f t="array" ref="AC109">IF(SUMPRODUCT(($C109=$C$2:$C$100)*AC$2:AC$100)&gt;0, SUMPRODUCT(($C109=$C$2:$C$100)*AC$2:AC$100),"")</f>
        <v/>
      </c>
      <c r="AD109" s="2" t="str" cm="1">
        <f t="array" ref="AD109">IF(SUMPRODUCT(($C109=$C$2:$C$100)*AD$2:AD$100)&gt;0, SUMPRODUCT(($C109=$C$2:$C$100)*AD$2:AD$100),"")</f>
        <v/>
      </c>
      <c r="AE109" s="2" t="str" cm="1">
        <f t="array" ref="AE109">IF(SUMPRODUCT(($C109=$C$2:$C$100)*AE$2:AE$100)&gt;0, SUMPRODUCT(($C109=$C$2:$C$100)*AE$2:AE$100),"")</f>
        <v/>
      </c>
      <c r="AF109" s="2" t="str" cm="1">
        <f t="array" ref="AF109">IF(SUMPRODUCT(($C109=$C$2:$C$100)*AF$2:AF$100)&gt;0, SUMPRODUCT(($C109=$C$2:$C$100)*AF$2:AF$100),"")</f>
        <v/>
      </c>
      <c r="AG109" s="2" t="str" cm="1">
        <f t="array" ref="AG109">IF(SUMPRODUCT(($C109=$C$2:$C$100)*AG$2:AG$100)&gt;0, SUMPRODUCT(($C109=$C$2:$C$100)*AG$2:AG$100),"")</f>
        <v/>
      </c>
      <c r="AH109" s="2" t="str" cm="1">
        <f t="array" ref="AH109">IF(SUMPRODUCT(($C109=$C$2:$C$100)*AH$2:AH$100)&gt;0, SUMPRODUCT(($C109=$C$2:$C$100)*AH$2:AH$100),"")</f>
        <v/>
      </c>
      <c r="AI109" s="2" t="str" cm="1">
        <f t="array" ref="AI109">IF(SUMPRODUCT(($C109=$C$2:$C$100)*AI$2:AI$100)&gt;0, SUMPRODUCT(($C109=$C$2:$C$100)*AI$2:AI$100),"")</f>
        <v/>
      </c>
      <c r="AJ109" s="2" t="str" cm="1">
        <f t="array" ref="AJ109">IF(SUMPRODUCT(($C109=$C$2:$C$100)*AJ$2:AJ$100)&gt;0, SUMPRODUCT(($C109=$C$2:$C$100)*AJ$2:AJ$100),"")</f>
        <v/>
      </c>
      <c r="AK109" s="8" t="str" cm="1">
        <f t="array" ref="AK109">IF(SUMPRODUCT(($C109=$C$2:$C$100)*AK$2:AK$100)&gt;0, SUMPRODUCT(($C109=$C$2:$C$100)*AK$2:AK$100),"")</f>
        <v/>
      </c>
    </row>
    <row r="110" spans="1:37" ht="17" x14ac:dyDescent="0.2">
      <c r="C110" s="7">
        <v>0</v>
      </c>
      <c r="D110" s="26"/>
      <c r="E110" s="27"/>
      <c r="F110" s="27"/>
      <c r="G110" s="27"/>
      <c r="H110" s="27"/>
      <c r="I110" s="27"/>
      <c r="J110" s="7" t="str" cm="1">
        <f t="array" ref="J110">IF(SUMPRODUCT(($C110=$C$2:$C$100)*J$2:J$100)&gt;0, SUMPRODUCT(($C110=$C$2:$C$100)*J$2:J$100),"")</f>
        <v/>
      </c>
      <c r="K110" s="2" t="str" cm="1">
        <f t="array" ref="K110">IF(SUMPRODUCT(($C110=$C$2:$C$100)*K$2:K$100)&gt;0, SUMPRODUCT(($C110=$C$2:$C$100)*K$2:K$100),"")</f>
        <v/>
      </c>
      <c r="L110" s="2" t="str" cm="1">
        <f t="array" ref="L110">IF(SUMPRODUCT(($C110=$C$2:$C$100)*L$2:L$100)&gt;0, SUMPRODUCT(($C110=$C$2:$C$100)*L$2:L$100),"")</f>
        <v/>
      </c>
      <c r="M110" s="2" t="str" cm="1">
        <f t="array" ref="M110">IF(SUMPRODUCT(($C110=$C$2:$C$100)*M$2:M$100)&gt;0, SUMPRODUCT(($C110=$C$2:$C$100)*M$2:M$100),"")</f>
        <v/>
      </c>
      <c r="N110" s="2" t="str" cm="1">
        <f t="array" ref="N110">IF(SUMPRODUCT(($C110=$C$2:$C$100)*N$2:N$100)&gt;0, SUMPRODUCT(($C110=$C$2:$C$100)*N$2:N$100),"")</f>
        <v/>
      </c>
      <c r="O110" s="2" t="str" cm="1">
        <f t="array" ref="O110">IF(SUMPRODUCT(($C110=$C$2:$C$100)*O$2:O$100)&gt;0, SUMPRODUCT(($C110=$C$2:$C$100)*O$2:O$100),"")</f>
        <v/>
      </c>
      <c r="P110" s="2" t="str" cm="1">
        <f t="array" ref="P110">IF(SUMPRODUCT(($C110=$C$2:$C$100)*P$2:P$100)&gt;0, SUMPRODUCT(($C110=$C$2:$C$100)*P$2:P$100),"")</f>
        <v/>
      </c>
      <c r="Q110" s="2" t="str" cm="1">
        <f t="array" ref="Q110">IF(SUMPRODUCT(($C110=$C$2:$C$100)*Q$2:Q$100)&gt;0, SUMPRODUCT(($C110=$C$2:$C$100)*Q$2:Q$100),"")</f>
        <v/>
      </c>
      <c r="R110" s="2" t="str" cm="1">
        <f t="array" ref="R110">IF(SUMPRODUCT(($C110=$C$2:$C$100)*R$2:R$100)&gt;0, SUMPRODUCT(($C110=$C$2:$C$100)*R$2:R$100),"")</f>
        <v/>
      </c>
      <c r="S110" s="2" t="str" cm="1">
        <f t="array" ref="S110">IF(SUMPRODUCT(($C110=$C$2:$C$100)*S$2:S$100)&gt;0, SUMPRODUCT(($C110=$C$2:$C$100)*S$2:S$100),"")</f>
        <v/>
      </c>
      <c r="T110" s="2" t="str" cm="1">
        <f t="array" ref="T110">IF(SUMPRODUCT(($C110=$C$2:$C$100)*T$2:T$100)&gt;0, SUMPRODUCT(($C110=$C$2:$C$100)*T$2:T$100),"")</f>
        <v/>
      </c>
      <c r="U110" s="2" t="str" cm="1">
        <f t="array" ref="U110">IF(SUMPRODUCT(($C110=$C$2:$C$100)*U$2:U$100)&gt;0, SUMPRODUCT(($C110=$C$2:$C$100)*U$2:U$100),"")</f>
        <v/>
      </c>
      <c r="V110" s="2" t="str" cm="1">
        <f t="array" ref="V110">IF(SUMPRODUCT(($C110=$C$2:$C$100)*V$2:V$100)&gt;0, SUMPRODUCT(($C110=$C$2:$C$100)*V$2:V$100),"")</f>
        <v/>
      </c>
      <c r="W110" s="2" t="str" cm="1">
        <f t="array" ref="W110">IF(SUMPRODUCT(($C110=$C$2:$C$100)*W$2:W$100)&gt;0, SUMPRODUCT(($C110=$C$2:$C$100)*W$2:W$100),"")</f>
        <v/>
      </c>
      <c r="X110" s="2" t="str" cm="1">
        <f t="array" ref="X110">IF(SUMPRODUCT(($C110=$C$2:$C$100)*X$2:X$100)&gt;0, SUMPRODUCT(($C110=$C$2:$C$100)*X$2:X$100),"")</f>
        <v/>
      </c>
      <c r="Y110" s="2" t="str" cm="1">
        <f t="array" ref="Y110">IF(SUMPRODUCT(($C110=$C$2:$C$100)*Y$2:Y$100)&gt;0, SUMPRODUCT(($C110=$C$2:$C$100)*Y$2:Y$100),"")</f>
        <v/>
      </c>
      <c r="Z110" s="2" t="str" cm="1">
        <f t="array" ref="Z110">IF(SUMPRODUCT(($C110=$C$2:$C$100)*Z$2:Z$100)&gt;0, SUMPRODUCT(($C110=$C$2:$C$100)*Z$2:Z$100),"")</f>
        <v/>
      </c>
      <c r="AA110" s="2" t="str" cm="1">
        <f t="array" ref="AA110">IF(SUMPRODUCT(($C110=$C$2:$C$100)*AA$2:AA$100)&gt;0, SUMPRODUCT(($C110=$C$2:$C$100)*AA$2:AA$100),"")</f>
        <v/>
      </c>
      <c r="AB110" s="2" t="str" cm="1">
        <f t="array" ref="AB110">IF(SUMPRODUCT(($C110=$C$2:$C$100)*AB$2:AB$100)&gt;0, SUMPRODUCT(($C110=$C$2:$C$100)*AB$2:AB$100),"")</f>
        <v/>
      </c>
      <c r="AC110" s="2" t="str" cm="1">
        <f t="array" ref="AC110">IF(SUMPRODUCT(($C110=$C$2:$C$100)*AC$2:AC$100)&gt;0, SUMPRODUCT(($C110=$C$2:$C$100)*AC$2:AC$100),"")</f>
        <v/>
      </c>
      <c r="AD110" s="2" t="str" cm="1">
        <f t="array" ref="AD110">IF(SUMPRODUCT(($C110=$C$2:$C$100)*AD$2:AD$100)&gt;0, SUMPRODUCT(($C110=$C$2:$C$100)*AD$2:AD$100),"")</f>
        <v/>
      </c>
      <c r="AE110" s="2" t="str" cm="1">
        <f t="array" ref="AE110">IF(SUMPRODUCT(($C110=$C$2:$C$100)*AE$2:AE$100)&gt;0, SUMPRODUCT(($C110=$C$2:$C$100)*AE$2:AE$100),"")</f>
        <v/>
      </c>
      <c r="AF110" s="2" t="str" cm="1">
        <f t="array" ref="AF110">IF(SUMPRODUCT(($C110=$C$2:$C$100)*AF$2:AF$100)&gt;0, SUMPRODUCT(($C110=$C$2:$C$100)*AF$2:AF$100),"")</f>
        <v/>
      </c>
      <c r="AG110" s="2" t="str" cm="1">
        <f t="array" ref="AG110">IF(SUMPRODUCT(($C110=$C$2:$C$100)*AG$2:AG$100)&gt;0, SUMPRODUCT(($C110=$C$2:$C$100)*AG$2:AG$100),"")</f>
        <v/>
      </c>
      <c r="AH110" s="2" t="str" cm="1">
        <f t="array" ref="AH110">IF(SUMPRODUCT(($C110=$C$2:$C$100)*AH$2:AH$100)&gt;0, SUMPRODUCT(($C110=$C$2:$C$100)*AH$2:AH$100),"")</f>
        <v/>
      </c>
      <c r="AI110" s="2" t="str" cm="1">
        <f t="array" ref="AI110">IF(SUMPRODUCT(($C110=$C$2:$C$100)*AI$2:AI$100)&gt;0, SUMPRODUCT(($C110=$C$2:$C$100)*AI$2:AI$100),"")</f>
        <v/>
      </c>
      <c r="AJ110" s="2" t="str" cm="1">
        <f t="array" ref="AJ110">IF(SUMPRODUCT(($C110=$C$2:$C$100)*AJ$2:AJ$100)&gt;0, SUMPRODUCT(($C110=$C$2:$C$100)*AJ$2:AJ$100),"")</f>
        <v/>
      </c>
      <c r="AK110" s="8" t="str" cm="1">
        <f t="array" ref="AK110">IF(SUMPRODUCT(($C110=$C$2:$C$100)*AK$2:AK$100)&gt;0, SUMPRODUCT(($C110=$C$2:$C$100)*AK$2:AK$100),"")</f>
        <v/>
      </c>
    </row>
    <row r="111" spans="1:37" ht="17" x14ac:dyDescent="0.2">
      <c r="C111" s="7">
        <v>0</v>
      </c>
      <c r="D111" s="26"/>
      <c r="E111" s="27"/>
      <c r="F111" s="27"/>
      <c r="G111" s="27"/>
      <c r="H111" s="27"/>
      <c r="I111" s="27"/>
      <c r="J111" s="7" t="str" cm="1">
        <f t="array" ref="J111">IF(SUMPRODUCT(($C111=$C$2:$C$100)*J$2:J$100)&gt;0, SUMPRODUCT(($C111=$C$2:$C$100)*J$2:J$100),"")</f>
        <v/>
      </c>
      <c r="K111" s="2" t="str" cm="1">
        <f t="array" ref="K111">IF(SUMPRODUCT(($C111=$C$2:$C$100)*K$2:K$100)&gt;0, SUMPRODUCT(($C111=$C$2:$C$100)*K$2:K$100),"")</f>
        <v/>
      </c>
      <c r="L111" s="2" t="str" cm="1">
        <f t="array" ref="L111">IF(SUMPRODUCT(($C111=$C$2:$C$100)*L$2:L$100)&gt;0, SUMPRODUCT(($C111=$C$2:$C$100)*L$2:L$100),"")</f>
        <v/>
      </c>
      <c r="M111" s="2" t="str" cm="1">
        <f t="array" ref="M111">IF(SUMPRODUCT(($C111=$C$2:$C$100)*M$2:M$100)&gt;0, SUMPRODUCT(($C111=$C$2:$C$100)*M$2:M$100),"")</f>
        <v/>
      </c>
      <c r="N111" s="2" t="str" cm="1">
        <f t="array" ref="N111">IF(SUMPRODUCT(($C111=$C$2:$C$100)*N$2:N$100)&gt;0, SUMPRODUCT(($C111=$C$2:$C$100)*N$2:N$100),"")</f>
        <v/>
      </c>
      <c r="O111" s="2" t="str" cm="1">
        <f t="array" ref="O111">IF(SUMPRODUCT(($C111=$C$2:$C$100)*O$2:O$100)&gt;0, SUMPRODUCT(($C111=$C$2:$C$100)*O$2:O$100),"")</f>
        <v/>
      </c>
      <c r="P111" s="2" t="str" cm="1">
        <f t="array" ref="P111">IF(SUMPRODUCT(($C111=$C$2:$C$100)*P$2:P$100)&gt;0, SUMPRODUCT(($C111=$C$2:$C$100)*P$2:P$100),"")</f>
        <v/>
      </c>
      <c r="Q111" s="2" t="str" cm="1">
        <f t="array" ref="Q111">IF(SUMPRODUCT(($C111=$C$2:$C$100)*Q$2:Q$100)&gt;0, SUMPRODUCT(($C111=$C$2:$C$100)*Q$2:Q$100),"")</f>
        <v/>
      </c>
      <c r="R111" s="2" t="str" cm="1">
        <f t="array" ref="R111">IF(SUMPRODUCT(($C111=$C$2:$C$100)*R$2:R$100)&gt;0, SUMPRODUCT(($C111=$C$2:$C$100)*R$2:R$100),"")</f>
        <v/>
      </c>
      <c r="S111" s="2" t="str" cm="1">
        <f t="array" ref="S111">IF(SUMPRODUCT(($C111=$C$2:$C$100)*S$2:S$100)&gt;0, SUMPRODUCT(($C111=$C$2:$C$100)*S$2:S$100),"")</f>
        <v/>
      </c>
      <c r="T111" s="2" t="str" cm="1">
        <f t="array" ref="T111">IF(SUMPRODUCT(($C111=$C$2:$C$100)*T$2:T$100)&gt;0, SUMPRODUCT(($C111=$C$2:$C$100)*T$2:T$100),"")</f>
        <v/>
      </c>
      <c r="U111" s="2" t="str" cm="1">
        <f t="array" ref="U111">IF(SUMPRODUCT(($C111=$C$2:$C$100)*U$2:U$100)&gt;0, SUMPRODUCT(($C111=$C$2:$C$100)*U$2:U$100),"")</f>
        <v/>
      </c>
      <c r="V111" s="2" t="str" cm="1">
        <f t="array" ref="V111">IF(SUMPRODUCT(($C111=$C$2:$C$100)*V$2:V$100)&gt;0, SUMPRODUCT(($C111=$C$2:$C$100)*V$2:V$100),"")</f>
        <v/>
      </c>
      <c r="W111" s="2" t="str" cm="1">
        <f t="array" ref="W111">IF(SUMPRODUCT(($C111=$C$2:$C$100)*W$2:W$100)&gt;0, SUMPRODUCT(($C111=$C$2:$C$100)*W$2:W$100),"")</f>
        <v/>
      </c>
      <c r="X111" s="2" t="str" cm="1">
        <f t="array" ref="X111">IF(SUMPRODUCT(($C111=$C$2:$C$100)*X$2:X$100)&gt;0, SUMPRODUCT(($C111=$C$2:$C$100)*X$2:X$100),"")</f>
        <v/>
      </c>
      <c r="Y111" s="2" t="str" cm="1">
        <f t="array" ref="Y111">IF(SUMPRODUCT(($C111=$C$2:$C$100)*Y$2:Y$100)&gt;0, SUMPRODUCT(($C111=$C$2:$C$100)*Y$2:Y$100),"")</f>
        <v/>
      </c>
      <c r="Z111" s="2" t="str" cm="1">
        <f t="array" ref="Z111">IF(SUMPRODUCT(($C111=$C$2:$C$100)*Z$2:Z$100)&gt;0, SUMPRODUCT(($C111=$C$2:$C$100)*Z$2:Z$100),"")</f>
        <v/>
      </c>
      <c r="AA111" s="2" t="str" cm="1">
        <f t="array" ref="AA111">IF(SUMPRODUCT(($C111=$C$2:$C$100)*AA$2:AA$100)&gt;0, SUMPRODUCT(($C111=$C$2:$C$100)*AA$2:AA$100),"")</f>
        <v/>
      </c>
      <c r="AB111" s="2" t="str" cm="1">
        <f t="array" ref="AB111">IF(SUMPRODUCT(($C111=$C$2:$C$100)*AB$2:AB$100)&gt;0, SUMPRODUCT(($C111=$C$2:$C$100)*AB$2:AB$100),"")</f>
        <v/>
      </c>
      <c r="AC111" s="2" t="str" cm="1">
        <f t="array" ref="AC111">IF(SUMPRODUCT(($C111=$C$2:$C$100)*AC$2:AC$100)&gt;0, SUMPRODUCT(($C111=$C$2:$C$100)*AC$2:AC$100),"")</f>
        <v/>
      </c>
      <c r="AD111" s="2" t="str" cm="1">
        <f t="array" ref="AD111">IF(SUMPRODUCT(($C111=$C$2:$C$100)*AD$2:AD$100)&gt;0, SUMPRODUCT(($C111=$C$2:$C$100)*AD$2:AD$100),"")</f>
        <v/>
      </c>
      <c r="AE111" s="2" t="str" cm="1">
        <f t="array" ref="AE111">IF(SUMPRODUCT(($C111=$C$2:$C$100)*AE$2:AE$100)&gt;0, SUMPRODUCT(($C111=$C$2:$C$100)*AE$2:AE$100),"")</f>
        <v/>
      </c>
      <c r="AF111" s="2" t="str" cm="1">
        <f t="array" ref="AF111">IF(SUMPRODUCT(($C111=$C$2:$C$100)*AF$2:AF$100)&gt;0, SUMPRODUCT(($C111=$C$2:$C$100)*AF$2:AF$100),"")</f>
        <v/>
      </c>
      <c r="AG111" s="2" t="str" cm="1">
        <f t="array" ref="AG111">IF(SUMPRODUCT(($C111=$C$2:$C$100)*AG$2:AG$100)&gt;0, SUMPRODUCT(($C111=$C$2:$C$100)*AG$2:AG$100),"")</f>
        <v/>
      </c>
      <c r="AH111" s="2" t="str" cm="1">
        <f t="array" ref="AH111">IF(SUMPRODUCT(($C111=$C$2:$C$100)*AH$2:AH$100)&gt;0, SUMPRODUCT(($C111=$C$2:$C$100)*AH$2:AH$100),"")</f>
        <v/>
      </c>
      <c r="AI111" s="2" t="str" cm="1">
        <f t="array" ref="AI111">IF(SUMPRODUCT(($C111=$C$2:$C$100)*AI$2:AI$100)&gt;0, SUMPRODUCT(($C111=$C$2:$C$100)*AI$2:AI$100),"")</f>
        <v/>
      </c>
      <c r="AJ111" s="2" t="str" cm="1">
        <f t="array" ref="AJ111">IF(SUMPRODUCT(($C111=$C$2:$C$100)*AJ$2:AJ$100)&gt;0, SUMPRODUCT(($C111=$C$2:$C$100)*AJ$2:AJ$100),"")</f>
        <v/>
      </c>
      <c r="AK111" s="8" t="str" cm="1">
        <f t="array" ref="AK111">IF(SUMPRODUCT(($C111=$C$2:$C$100)*AK$2:AK$100)&gt;0, SUMPRODUCT(($C111=$C$2:$C$100)*AK$2:AK$100),"")</f>
        <v/>
      </c>
    </row>
    <row r="112" spans="1:37" ht="17" x14ac:dyDescent="0.2">
      <c r="C112" s="7">
        <v>0</v>
      </c>
      <c r="D112" s="26"/>
      <c r="E112" s="27"/>
      <c r="F112" s="27"/>
      <c r="G112" s="27"/>
      <c r="H112" s="27"/>
      <c r="I112" s="27"/>
      <c r="J112" s="7" t="str" cm="1">
        <f t="array" ref="J112">IF(SUMPRODUCT(($C112=$C$2:$C$100)*J$2:J$100)&gt;0, SUMPRODUCT(($C112=$C$2:$C$100)*J$2:J$100),"")</f>
        <v/>
      </c>
      <c r="K112" s="2" t="str" cm="1">
        <f t="array" ref="K112">IF(SUMPRODUCT(($C112=$C$2:$C$100)*K$2:K$100)&gt;0, SUMPRODUCT(($C112=$C$2:$C$100)*K$2:K$100),"")</f>
        <v/>
      </c>
      <c r="L112" s="2" t="str" cm="1">
        <f t="array" ref="L112">IF(SUMPRODUCT(($C112=$C$2:$C$100)*L$2:L$100)&gt;0, SUMPRODUCT(($C112=$C$2:$C$100)*L$2:L$100),"")</f>
        <v/>
      </c>
      <c r="M112" s="2" t="str" cm="1">
        <f t="array" ref="M112">IF(SUMPRODUCT(($C112=$C$2:$C$100)*M$2:M$100)&gt;0, SUMPRODUCT(($C112=$C$2:$C$100)*M$2:M$100),"")</f>
        <v/>
      </c>
      <c r="N112" s="2" t="str" cm="1">
        <f t="array" ref="N112">IF(SUMPRODUCT(($C112=$C$2:$C$100)*N$2:N$100)&gt;0, SUMPRODUCT(($C112=$C$2:$C$100)*N$2:N$100),"")</f>
        <v/>
      </c>
      <c r="O112" s="2" t="str" cm="1">
        <f t="array" ref="O112">IF(SUMPRODUCT(($C112=$C$2:$C$100)*O$2:O$100)&gt;0, SUMPRODUCT(($C112=$C$2:$C$100)*O$2:O$100),"")</f>
        <v/>
      </c>
      <c r="P112" s="2" t="str" cm="1">
        <f t="array" ref="P112">IF(SUMPRODUCT(($C112=$C$2:$C$100)*P$2:P$100)&gt;0, SUMPRODUCT(($C112=$C$2:$C$100)*P$2:P$100),"")</f>
        <v/>
      </c>
      <c r="Q112" s="2" t="str" cm="1">
        <f t="array" ref="Q112">IF(SUMPRODUCT(($C112=$C$2:$C$100)*Q$2:Q$100)&gt;0, SUMPRODUCT(($C112=$C$2:$C$100)*Q$2:Q$100),"")</f>
        <v/>
      </c>
      <c r="R112" s="2" t="str" cm="1">
        <f t="array" ref="R112">IF(SUMPRODUCT(($C112=$C$2:$C$100)*R$2:R$100)&gt;0, SUMPRODUCT(($C112=$C$2:$C$100)*R$2:R$100),"")</f>
        <v/>
      </c>
      <c r="S112" s="2" t="str" cm="1">
        <f t="array" ref="S112">IF(SUMPRODUCT(($C112=$C$2:$C$100)*S$2:S$100)&gt;0, SUMPRODUCT(($C112=$C$2:$C$100)*S$2:S$100),"")</f>
        <v/>
      </c>
      <c r="T112" s="2" t="str" cm="1">
        <f t="array" ref="T112">IF(SUMPRODUCT(($C112=$C$2:$C$100)*T$2:T$100)&gt;0, SUMPRODUCT(($C112=$C$2:$C$100)*T$2:T$100),"")</f>
        <v/>
      </c>
      <c r="U112" s="2" t="str" cm="1">
        <f t="array" ref="U112">IF(SUMPRODUCT(($C112=$C$2:$C$100)*U$2:U$100)&gt;0, SUMPRODUCT(($C112=$C$2:$C$100)*U$2:U$100),"")</f>
        <v/>
      </c>
      <c r="V112" s="2" t="str" cm="1">
        <f t="array" ref="V112">IF(SUMPRODUCT(($C112=$C$2:$C$100)*V$2:V$100)&gt;0, SUMPRODUCT(($C112=$C$2:$C$100)*V$2:V$100),"")</f>
        <v/>
      </c>
      <c r="W112" s="2" t="str" cm="1">
        <f t="array" ref="W112">IF(SUMPRODUCT(($C112=$C$2:$C$100)*W$2:W$100)&gt;0, SUMPRODUCT(($C112=$C$2:$C$100)*W$2:W$100),"")</f>
        <v/>
      </c>
      <c r="X112" s="2" t="str" cm="1">
        <f t="array" ref="X112">IF(SUMPRODUCT(($C112=$C$2:$C$100)*X$2:X$100)&gt;0, SUMPRODUCT(($C112=$C$2:$C$100)*X$2:X$100),"")</f>
        <v/>
      </c>
      <c r="Y112" s="2" t="str" cm="1">
        <f t="array" ref="Y112">IF(SUMPRODUCT(($C112=$C$2:$C$100)*Y$2:Y$100)&gt;0, SUMPRODUCT(($C112=$C$2:$C$100)*Y$2:Y$100),"")</f>
        <v/>
      </c>
      <c r="Z112" s="2" t="str" cm="1">
        <f t="array" ref="Z112">IF(SUMPRODUCT(($C112=$C$2:$C$100)*Z$2:Z$100)&gt;0, SUMPRODUCT(($C112=$C$2:$C$100)*Z$2:Z$100),"")</f>
        <v/>
      </c>
      <c r="AA112" s="2" t="str" cm="1">
        <f t="array" ref="AA112">IF(SUMPRODUCT(($C112=$C$2:$C$100)*AA$2:AA$100)&gt;0, SUMPRODUCT(($C112=$C$2:$C$100)*AA$2:AA$100),"")</f>
        <v/>
      </c>
      <c r="AB112" s="2" t="str" cm="1">
        <f t="array" ref="AB112">IF(SUMPRODUCT(($C112=$C$2:$C$100)*AB$2:AB$100)&gt;0, SUMPRODUCT(($C112=$C$2:$C$100)*AB$2:AB$100),"")</f>
        <v/>
      </c>
      <c r="AC112" s="2" t="str" cm="1">
        <f t="array" ref="AC112">IF(SUMPRODUCT(($C112=$C$2:$C$100)*AC$2:AC$100)&gt;0, SUMPRODUCT(($C112=$C$2:$C$100)*AC$2:AC$100),"")</f>
        <v/>
      </c>
      <c r="AD112" s="2" t="str" cm="1">
        <f t="array" ref="AD112">IF(SUMPRODUCT(($C112=$C$2:$C$100)*AD$2:AD$100)&gt;0, SUMPRODUCT(($C112=$C$2:$C$100)*AD$2:AD$100),"")</f>
        <v/>
      </c>
      <c r="AE112" s="2" t="str" cm="1">
        <f t="array" ref="AE112">IF(SUMPRODUCT(($C112=$C$2:$C$100)*AE$2:AE$100)&gt;0, SUMPRODUCT(($C112=$C$2:$C$100)*AE$2:AE$100),"")</f>
        <v/>
      </c>
      <c r="AF112" s="2" t="str" cm="1">
        <f t="array" ref="AF112">IF(SUMPRODUCT(($C112=$C$2:$C$100)*AF$2:AF$100)&gt;0, SUMPRODUCT(($C112=$C$2:$C$100)*AF$2:AF$100),"")</f>
        <v/>
      </c>
      <c r="AG112" s="2" t="str" cm="1">
        <f t="array" ref="AG112">IF(SUMPRODUCT(($C112=$C$2:$C$100)*AG$2:AG$100)&gt;0, SUMPRODUCT(($C112=$C$2:$C$100)*AG$2:AG$100),"")</f>
        <v/>
      </c>
      <c r="AH112" s="2" t="str" cm="1">
        <f t="array" ref="AH112">IF(SUMPRODUCT(($C112=$C$2:$C$100)*AH$2:AH$100)&gt;0, SUMPRODUCT(($C112=$C$2:$C$100)*AH$2:AH$100),"")</f>
        <v/>
      </c>
      <c r="AI112" s="2" t="str" cm="1">
        <f t="array" ref="AI112">IF(SUMPRODUCT(($C112=$C$2:$C$100)*AI$2:AI$100)&gt;0, SUMPRODUCT(($C112=$C$2:$C$100)*AI$2:AI$100),"")</f>
        <v/>
      </c>
      <c r="AJ112" s="2" t="str" cm="1">
        <f t="array" ref="AJ112">IF(SUMPRODUCT(($C112=$C$2:$C$100)*AJ$2:AJ$100)&gt;0, SUMPRODUCT(($C112=$C$2:$C$100)*AJ$2:AJ$100),"")</f>
        <v/>
      </c>
      <c r="AK112" s="8" t="str" cm="1">
        <f t="array" ref="AK112">IF(SUMPRODUCT(($C112=$C$2:$C$100)*AK$2:AK$100)&gt;0, SUMPRODUCT(($C112=$C$2:$C$100)*AK$2:AK$100),"")</f>
        <v/>
      </c>
    </row>
    <row r="113" spans="2:37" ht="17" x14ac:dyDescent="0.2">
      <c r="B113" s="30" t="s">
        <v>54</v>
      </c>
      <c r="C113" s="7">
        <v>0</v>
      </c>
      <c r="D113" s="26"/>
      <c r="E113" s="27"/>
      <c r="F113" s="27"/>
      <c r="G113" s="27"/>
      <c r="H113" s="27"/>
      <c r="I113" s="27"/>
      <c r="J113" s="7" t="str" cm="1">
        <f t="array" ref="J113">IF(SUMPRODUCT(($C113=$C$2:$C$100)*J$2:J$100)&gt;0, SUMPRODUCT(($C113=$C$2:$C$100)*J$2:J$100),"")</f>
        <v/>
      </c>
      <c r="K113" s="2" t="str" cm="1">
        <f t="array" ref="K113">IF(SUMPRODUCT(($C113=$C$2:$C$100)*K$2:K$100)&gt;0, SUMPRODUCT(($C113=$C$2:$C$100)*K$2:K$100),"")</f>
        <v/>
      </c>
      <c r="L113" s="2" t="str" cm="1">
        <f t="array" ref="L113">IF(SUMPRODUCT(($C113=$C$2:$C$100)*L$2:L$100)&gt;0, SUMPRODUCT(($C113=$C$2:$C$100)*L$2:L$100),"")</f>
        <v/>
      </c>
      <c r="M113" s="2" t="str" cm="1">
        <f t="array" ref="M113">IF(SUMPRODUCT(($C113=$C$2:$C$100)*M$2:M$100)&gt;0, SUMPRODUCT(($C113=$C$2:$C$100)*M$2:M$100),"")</f>
        <v/>
      </c>
      <c r="N113" s="2" t="str" cm="1">
        <f t="array" ref="N113">IF(SUMPRODUCT(($C113=$C$2:$C$100)*N$2:N$100)&gt;0, SUMPRODUCT(($C113=$C$2:$C$100)*N$2:N$100),"")</f>
        <v/>
      </c>
      <c r="O113" s="2" t="str" cm="1">
        <f t="array" ref="O113">IF(SUMPRODUCT(($C113=$C$2:$C$100)*O$2:O$100)&gt;0, SUMPRODUCT(($C113=$C$2:$C$100)*O$2:O$100),"")</f>
        <v/>
      </c>
      <c r="P113" s="2" t="str" cm="1">
        <f t="array" ref="P113">IF(SUMPRODUCT(($C113=$C$2:$C$100)*P$2:P$100)&gt;0, SUMPRODUCT(($C113=$C$2:$C$100)*P$2:P$100),"")</f>
        <v/>
      </c>
      <c r="Q113" s="2" t="str" cm="1">
        <f t="array" ref="Q113">IF(SUMPRODUCT(($C113=$C$2:$C$100)*Q$2:Q$100)&gt;0, SUMPRODUCT(($C113=$C$2:$C$100)*Q$2:Q$100),"")</f>
        <v/>
      </c>
      <c r="R113" s="2" t="str" cm="1">
        <f t="array" ref="R113">IF(SUMPRODUCT(($C113=$C$2:$C$100)*R$2:R$100)&gt;0, SUMPRODUCT(($C113=$C$2:$C$100)*R$2:R$100),"")</f>
        <v/>
      </c>
      <c r="S113" s="2" t="str" cm="1">
        <f t="array" ref="S113">IF(SUMPRODUCT(($C113=$C$2:$C$100)*S$2:S$100)&gt;0, SUMPRODUCT(($C113=$C$2:$C$100)*S$2:S$100),"")</f>
        <v/>
      </c>
      <c r="T113" s="2" t="str" cm="1">
        <f t="array" ref="T113">IF(SUMPRODUCT(($C113=$C$2:$C$100)*T$2:T$100)&gt;0, SUMPRODUCT(($C113=$C$2:$C$100)*T$2:T$100),"")</f>
        <v/>
      </c>
      <c r="U113" s="2" t="str" cm="1">
        <f t="array" ref="U113">IF(SUMPRODUCT(($C113=$C$2:$C$100)*U$2:U$100)&gt;0, SUMPRODUCT(($C113=$C$2:$C$100)*U$2:U$100),"")</f>
        <v/>
      </c>
      <c r="V113" s="2" t="str" cm="1">
        <f t="array" ref="V113">IF(SUMPRODUCT(($C113=$C$2:$C$100)*V$2:V$100)&gt;0, SUMPRODUCT(($C113=$C$2:$C$100)*V$2:V$100),"")</f>
        <v/>
      </c>
      <c r="W113" s="2" t="str" cm="1">
        <f t="array" ref="W113">IF(SUMPRODUCT(($C113=$C$2:$C$100)*W$2:W$100)&gt;0, SUMPRODUCT(($C113=$C$2:$C$100)*W$2:W$100),"")</f>
        <v/>
      </c>
      <c r="X113" s="2" t="str" cm="1">
        <f t="array" ref="X113">IF(SUMPRODUCT(($C113=$C$2:$C$100)*X$2:X$100)&gt;0, SUMPRODUCT(($C113=$C$2:$C$100)*X$2:X$100),"")</f>
        <v/>
      </c>
      <c r="Y113" s="2" t="str" cm="1">
        <f t="array" ref="Y113">IF(SUMPRODUCT(($C113=$C$2:$C$100)*Y$2:Y$100)&gt;0, SUMPRODUCT(($C113=$C$2:$C$100)*Y$2:Y$100),"")</f>
        <v/>
      </c>
      <c r="Z113" s="2" t="str" cm="1">
        <f t="array" ref="Z113">IF(SUMPRODUCT(($C113=$C$2:$C$100)*Z$2:Z$100)&gt;0, SUMPRODUCT(($C113=$C$2:$C$100)*Z$2:Z$100),"")</f>
        <v/>
      </c>
      <c r="AA113" s="2" t="str" cm="1">
        <f t="array" ref="AA113">IF(SUMPRODUCT(($C113=$C$2:$C$100)*AA$2:AA$100)&gt;0, SUMPRODUCT(($C113=$C$2:$C$100)*AA$2:AA$100),"")</f>
        <v/>
      </c>
      <c r="AB113" s="2" t="str" cm="1">
        <f t="array" ref="AB113">IF(SUMPRODUCT(($C113=$C$2:$C$100)*AB$2:AB$100)&gt;0, SUMPRODUCT(($C113=$C$2:$C$100)*AB$2:AB$100),"")</f>
        <v/>
      </c>
      <c r="AC113" s="2" t="str" cm="1">
        <f t="array" ref="AC113">IF(SUMPRODUCT(($C113=$C$2:$C$100)*AC$2:AC$100)&gt;0, SUMPRODUCT(($C113=$C$2:$C$100)*AC$2:AC$100),"")</f>
        <v/>
      </c>
      <c r="AD113" s="2" t="str" cm="1">
        <f t="array" ref="AD113">IF(SUMPRODUCT(($C113=$C$2:$C$100)*AD$2:AD$100)&gt;0, SUMPRODUCT(($C113=$C$2:$C$100)*AD$2:AD$100),"")</f>
        <v/>
      </c>
      <c r="AE113" s="2" t="str" cm="1">
        <f t="array" ref="AE113">IF(SUMPRODUCT(($C113=$C$2:$C$100)*AE$2:AE$100)&gt;0, SUMPRODUCT(($C113=$C$2:$C$100)*AE$2:AE$100),"")</f>
        <v/>
      </c>
      <c r="AF113" s="2" t="str" cm="1">
        <f t="array" ref="AF113">IF(SUMPRODUCT(($C113=$C$2:$C$100)*AF$2:AF$100)&gt;0, SUMPRODUCT(($C113=$C$2:$C$100)*AF$2:AF$100),"")</f>
        <v/>
      </c>
      <c r="AG113" s="2" t="str" cm="1">
        <f t="array" ref="AG113">IF(SUMPRODUCT(($C113=$C$2:$C$100)*AG$2:AG$100)&gt;0, SUMPRODUCT(($C113=$C$2:$C$100)*AG$2:AG$100),"")</f>
        <v/>
      </c>
      <c r="AH113" s="2" t="str" cm="1">
        <f t="array" ref="AH113">IF(SUMPRODUCT(($C113=$C$2:$C$100)*AH$2:AH$100)&gt;0, SUMPRODUCT(($C113=$C$2:$C$100)*AH$2:AH$100),"")</f>
        <v/>
      </c>
      <c r="AI113" s="2" t="str" cm="1">
        <f t="array" ref="AI113">IF(SUMPRODUCT(($C113=$C$2:$C$100)*AI$2:AI$100)&gt;0, SUMPRODUCT(($C113=$C$2:$C$100)*AI$2:AI$100),"")</f>
        <v/>
      </c>
      <c r="AJ113" s="2" t="str" cm="1">
        <f t="array" ref="AJ113">IF(SUMPRODUCT(($C113=$C$2:$C$100)*AJ$2:AJ$100)&gt;0, SUMPRODUCT(($C113=$C$2:$C$100)*AJ$2:AJ$100),"")</f>
        <v/>
      </c>
      <c r="AK113" s="8" t="str" cm="1">
        <f t="array" ref="AK113">IF(SUMPRODUCT(($C113=$C$2:$C$100)*AK$2:AK$100)&gt;0, SUMPRODUCT(($C113=$C$2:$C$100)*AK$2:AK$100),"")</f>
        <v/>
      </c>
    </row>
    <row r="114" spans="2:37" ht="17" hidden="1" customHeight="1" x14ac:dyDescent="0.2">
      <c r="B114" s="30"/>
      <c r="C114" s="7">
        <v>0</v>
      </c>
      <c r="D114" s="26"/>
      <c r="E114" s="27"/>
      <c r="F114" s="27"/>
      <c r="G114" s="27"/>
      <c r="H114" s="27"/>
      <c r="I114" s="27"/>
      <c r="J114" s="7" t="str" cm="1">
        <f t="array" ref="J114">IF(SUMPRODUCT(($C114=$C$2:$C$100)*J$2:J$100)&gt;0, SUMPRODUCT(($C114=$C$2:$C$100)*J$2:J$100),"")</f>
        <v/>
      </c>
      <c r="K114" s="2" t="str" cm="1">
        <f t="array" ref="K114">IF(SUMPRODUCT(($C114=$C$2:$C$100)*K$2:K$100)&gt;0, SUMPRODUCT(($C114=$C$2:$C$100)*K$2:K$100),"")</f>
        <v/>
      </c>
      <c r="L114" s="2" t="str" cm="1">
        <f t="array" ref="L114">IF(SUMPRODUCT(($C114=$C$2:$C$100)*L$2:L$100)&gt;0, SUMPRODUCT(($C114=$C$2:$C$100)*L$2:L$100),"")</f>
        <v/>
      </c>
      <c r="M114" s="2" t="str" cm="1">
        <f t="array" ref="M114">IF(SUMPRODUCT(($C114=$C$2:$C$100)*M$2:M$100)&gt;0, SUMPRODUCT(($C114=$C$2:$C$100)*M$2:M$100),"")</f>
        <v/>
      </c>
      <c r="N114" s="2" t="str" cm="1">
        <f t="array" ref="N114">IF(SUMPRODUCT(($C114=$C$2:$C$100)*N$2:N$100)&gt;0, SUMPRODUCT(($C114=$C$2:$C$100)*N$2:N$100),"")</f>
        <v/>
      </c>
      <c r="O114" s="2" t="str" cm="1">
        <f t="array" ref="O114">IF(SUMPRODUCT(($C114=$C$2:$C$100)*O$2:O$100)&gt;0, SUMPRODUCT(($C114=$C$2:$C$100)*O$2:O$100),"")</f>
        <v/>
      </c>
      <c r="P114" s="2" t="str" cm="1">
        <f t="array" ref="P114">IF(SUMPRODUCT(($C114=$C$2:$C$100)*P$2:P$100)&gt;0, SUMPRODUCT(($C114=$C$2:$C$100)*P$2:P$100),"")</f>
        <v/>
      </c>
      <c r="Q114" s="2" t="str" cm="1">
        <f t="array" ref="Q114">IF(SUMPRODUCT(($C114=$C$2:$C$100)*Q$2:Q$100)&gt;0, SUMPRODUCT(($C114=$C$2:$C$100)*Q$2:Q$100),"")</f>
        <v/>
      </c>
      <c r="R114" s="2" t="str" cm="1">
        <f t="array" ref="R114">IF(SUMPRODUCT(($C114=$C$2:$C$100)*R$2:R$100)&gt;0, SUMPRODUCT(($C114=$C$2:$C$100)*R$2:R$100),"")</f>
        <v/>
      </c>
      <c r="S114" s="2" t="str" cm="1">
        <f t="array" ref="S114">IF(SUMPRODUCT(($C114=$C$2:$C$100)*S$2:S$100)&gt;0, SUMPRODUCT(($C114=$C$2:$C$100)*S$2:S$100),"")</f>
        <v/>
      </c>
      <c r="T114" s="2" t="str" cm="1">
        <f t="array" ref="T114">IF(SUMPRODUCT(($C114=$C$2:$C$100)*T$2:T$100)&gt;0, SUMPRODUCT(($C114=$C$2:$C$100)*T$2:T$100),"")</f>
        <v/>
      </c>
      <c r="U114" s="2" t="str" cm="1">
        <f t="array" ref="U114">IF(SUMPRODUCT(($C114=$C$2:$C$100)*U$2:U$100)&gt;0, SUMPRODUCT(($C114=$C$2:$C$100)*U$2:U$100),"")</f>
        <v/>
      </c>
      <c r="V114" s="2" t="str" cm="1">
        <f t="array" ref="V114">IF(SUMPRODUCT(($C114=$C$2:$C$100)*V$2:V$100)&gt;0, SUMPRODUCT(($C114=$C$2:$C$100)*V$2:V$100),"")</f>
        <v/>
      </c>
      <c r="W114" s="2" t="str" cm="1">
        <f t="array" ref="W114">IF(SUMPRODUCT(($C114=$C$2:$C$100)*W$2:W$100)&gt;0, SUMPRODUCT(($C114=$C$2:$C$100)*W$2:W$100),"")</f>
        <v/>
      </c>
      <c r="X114" s="2" t="str" cm="1">
        <f t="array" ref="X114">IF(SUMPRODUCT(($C114=$C$2:$C$100)*X$2:X$100)&gt;0, SUMPRODUCT(($C114=$C$2:$C$100)*X$2:X$100),"")</f>
        <v/>
      </c>
      <c r="Y114" s="2" t="str" cm="1">
        <f t="array" ref="Y114">IF(SUMPRODUCT(($C114=$C$2:$C$100)*Y$2:Y$100)&gt;0, SUMPRODUCT(($C114=$C$2:$C$100)*Y$2:Y$100),"")</f>
        <v/>
      </c>
      <c r="Z114" s="2" t="str" cm="1">
        <f t="array" ref="Z114">IF(SUMPRODUCT(($C114=$C$2:$C$100)*Z$2:Z$100)&gt;0, SUMPRODUCT(($C114=$C$2:$C$100)*Z$2:Z$100),"")</f>
        <v/>
      </c>
      <c r="AA114" s="2" t="str" cm="1">
        <f t="array" ref="AA114">IF(SUMPRODUCT(($C114=$C$2:$C$100)*AA$2:AA$100)&gt;0, SUMPRODUCT(($C114=$C$2:$C$100)*AA$2:AA$100),"")</f>
        <v/>
      </c>
      <c r="AB114" s="2" t="str" cm="1">
        <f t="array" ref="AB114">IF(SUMPRODUCT(($C114=$C$2:$C$100)*AB$2:AB$100)&gt;0, SUMPRODUCT(($C114=$C$2:$C$100)*AB$2:AB$100),"")</f>
        <v/>
      </c>
      <c r="AC114" s="2" t="str" cm="1">
        <f t="array" ref="AC114">IF(SUMPRODUCT(($C114=$C$2:$C$100)*AC$2:AC$100)&gt;0, SUMPRODUCT(($C114=$C$2:$C$100)*AC$2:AC$100),"")</f>
        <v/>
      </c>
      <c r="AD114" s="2" t="str" cm="1">
        <f t="array" ref="AD114">IF(SUMPRODUCT(($C114=$C$2:$C$100)*AD$2:AD$100)&gt;0, SUMPRODUCT(($C114=$C$2:$C$100)*AD$2:AD$100),"")</f>
        <v/>
      </c>
      <c r="AE114" s="2" t="str" cm="1">
        <f t="array" ref="AE114">IF(SUMPRODUCT(($C114=$C$2:$C$100)*AE$2:AE$100)&gt;0, SUMPRODUCT(($C114=$C$2:$C$100)*AE$2:AE$100),"")</f>
        <v/>
      </c>
      <c r="AF114" s="2" t="str" cm="1">
        <f t="array" ref="AF114">IF(SUMPRODUCT(($C114=$C$2:$C$100)*AF$2:AF$100)&gt;0, SUMPRODUCT(($C114=$C$2:$C$100)*AF$2:AF$100),"")</f>
        <v/>
      </c>
      <c r="AG114" s="2" t="str" cm="1">
        <f t="array" ref="AG114">IF(SUMPRODUCT(($C114=$C$2:$C$100)*AG$2:AG$100)&gt;0, SUMPRODUCT(($C114=$C$2:$C$100)*AG$2:AG$100),"")</f>
        <v/>
      </c>
      <c r="AH114" s="2" t="str" cm="1">
        <f t="array" ref="AH114">IF(SUMPRODUCT(($C114=$C$2:$C$100)*AH$2:AH$100)&gt;0, SUMPRODUCT(($C114=$C$2:$C$100)*AH$2:AH$100),"")</f>
        <v/>
      </c>
      <c r="AI114" s="2" t="str" cm="1">
        <f t="array" ref="AI114">IF(SUMPRODUCT(($C114=$C$2:$C$100)*AI$2:AI$100)&gt;0, SUMPRODUCT(($C114=$C$2:$C$100)*AI$2:AI$100),"")</f>
        <v/>
      </c>
      <c r="AJ114" s="2" t="str" cm="1">
        <f t="array" ref="AJ114">IF(SUMPRODUCT(($C114=$C$2:$C$100)*AJ$2:AJ$100)&gt;0, SUMPRODUCT(($C114=$C$2:$C$100)*AJ$2:AJ$100),"")</f>
        <v/>
      </c>
      <c r="AK114" s="8" t="str" cm="1">
        <f t="array" ref="AK114">IF(SUMPRODUCT(($C114=$C$2:$C$100)*AK$2:AK$100)&gt;0, SUMPRODUCT(($C114=$C$2:$C$100)*AK$2:AK$100),"")</f>
        <v/>
      </c>
    </row>
    <row r="115" spans="2:37" ht="17" hidden="1" customHeight="1" x14ac:dyDescent="0.2">
      <c r="B115" s="30"/>
      <c r="C115" s="7">
        <v>0</v>
      </c>
      <c r="D115" s="26"/>
      <c r="E115" s="27"/>
      <c r="F115" s="27"/>
      <c r="G115" s="27"/>
      <c r="H115" s="27"/>
      <c r="I115" s="27"/>
      <c r="J115" s="7" t="str" cm="1">
        <f t="array" ref="J115">IF(SUMPRODUCT(($C115=$C$2:$C$100)*J$2:J$100)&gt;0, SUMPRODUCT(($C115=$C$2:$C$100)*J$2:J$100),"")</f>
        <v/>
      </c>
      <c r="K115" s="2" t="str" cm="1">
        <f t="array" ref="K115">IF(SUMPRODUCT(($C115=$C$2:$C$100)*K$2:K$100)&gt;0, SUMPRODUCT(($C115=$C$2:$C$100)*K$2:K$100),"")</f>
        <v/>
      </c>
      <c r="L115" s="2" t="str" cm="1">
        <f t="array" ref="L115">IF(SUMPRODUCT(($C115=$C$2:$C$100)*L$2:L$100)&gt;0, SUMPRODUCT(($C115=$C$2:$C$100)*L$2:L$100),"")</f>
        <v/>
      </c>
      <c r="M115" s="2" t="str" cm="1">
        <f t="array" ref="M115">IF(SUMPRODUCT(($C115=$C$2:$C$100)*M$2:M$100)&gt;0, SUMPRODUCT(($C115=$C$2:$C$100)*M$2:M$100),"")</f>
        <v/>
      </c>
      <c r="N115" s="2" t="str" cm="1">
        <f t="array" ref="N115">IF(SUMPRODUCT(($C115=$C$2:$C$100)*N$2:N$100)&gt;0, SUMPRODUCT(($C115=$C$2:$C$100)*N$2:N$100),"")</f>
        <v/>
      </c>
      <c r="O115" s="2" t="str" cm="1">
        <f t="array" ref="O115">IF(SUMPRODUCT(($C115=$C$2:$C$100)*O$2:O$100)&gt;0, SUMPRODUCT(($C115=$C$2:$C$100)*O$2:O$100),"")</f>
        <v/>
      </c>
      <c r="P115" s="2" t="str" cm="1">
        <f t="array" ref="P115">IF(SUMPRODUCT(($C115=$C$2:$C$100)*P$2:P$100)&gt;0, SUMPRODUCT(($C115=$C$2:$C$100)*P$2:P$100),"")</f>
        <v/>
      </c>
      <c r="Q115" s="2" t="str" cm="1">
        <f t="array" ref="Q115">IF(SUMPRODUCT(($C115=$C$2:$C$100)*Q$2:Q$100)&gt;0, SUMPRODUCT(($C115=$C$2:$C$100)*Q$2:Q$100),"")</f>
        <v/>
      </c>
      <c r="R115" s="2" t="str" cm="1">
        <f t="array" ref="R115">IF(SUMPRODUCT(($C115=$C$2:$C$100)*R$2:R$100)&gt;0, SUMPRODUCT(($C115=$C$2:$C$100)*R$2:R$100),"")</f>
        <v/>
      </c>
      <c r="S115" s="2" t="str" cm="1">
        <f t="array" ref="S115">IF(SUMPRODUCT(($C115=$C$2:$C$100)*S$2:S$100)&gt;0, SUMPRODUCT(($C115=$C$2:$C$100)*S$2:S$100),"")</f>
        <v/>
      </c>
      <c r="T115" s="2" t="str" cm="1">
        <f t="array" ref="T115">IF(SUMPRODUCT(($C115=$C$2:$C$100)*T$2:T$100)&gt;0, SUMPRODUCT(($C115=$C$2:$C$100)*T$2:T$100),"")</f>
        <v/>
      </c>
      <c r="U115" s="2" t="str" cm="1">
        <f t="array" ref="U115">IF(SUMPRODUCT(($C115=$C$2:$C$100)*U$2:U$100)&gt;0, SUMPRODUCT(($C115=$C$2:$C$100)*U$2:U$100),"")</f>
        <v/>
      </c>
      <c r="V115" s="2" t="str" cm="1">
        <f t="array" ref="V115">IF(SUMPRODUCT(($C115=$C$2:$C$100)*V$2:V$100)&gt;0, SUMPRODUCT(($C115=$C$2:$C$100)*V$2:V$100),"")</f>
        <v/>
      </c>
      <c r="W115" s="2" t="str" cm="1">
        <f t="array" ref="W115">IF(SUMPRODUCT(($C115=$C$2:$C$100)*W$2:W$100)&gt;0, SUMPRODUCT(($C115=$C$2:$C$100)*W$2:W$100),"")</f>
        <v/>
      </c>
      <c r="X115" s="2" t="str" cm="1">
        <f t="array" ref="X115">IF(SUMPRODUCT(($C115=$C$2:$C$100)*X$2:X$100)&gt;0, SUMPRODUCT(($C115=$C$2:$C$100)*X$2:X$100),"")</f>
        <v/>
      </c>
      <c r="Y115" s="2" t="str" cm="1">
        <f t="array" ref="Y115">IF(SUMPRODUCT(($C115=$C$2:$C$100)*Y$2:Y$100)&gt;0, SUMPRODUCT(($C115=$C$2:$C$100)*Y$2:Y$100),"")</f>
        <v/>
      </c>
      <c r="Z115" s="2" t="str" cm="1">
        <f t="array" ref="Z115">IF(SUMPRODUCT(($C115=$C$2:$C$100)*Z$2:Z$100)&gt;0, SUMPRODUCT(($C115=$C$2:$C$100)*Z$2:Z$100),"")</f>
        <v/>
      </c>
      <c r="AA115" s="2" t="str" cm="1">
        <f t="array" ref="AA115">IF(SUMPRODUCT(($C115=$C$2:$C$100)*AA$2:AA$100)&gt;0, SUMPRODUCT(($C115=$C$2:$C$100)*AA$2:AA$100),"")</f>
        <v/>
      </c>
      <c r="AB115" s="2" t="str" cm="1">
        <f t="array" ref="AB115">IF(SUMPRODUCT(($C115=$C$2:$C$100)*AB$2:AB$100)&gt;0, SUMPRODUCT(($C115=$C$2:$C$100)*AB$2:AB$100),"")</f>
        <v/>
      </c>
      <c r="AC115" s="2" t="str" cm="1">
        <f t="array" ref="AC115">IF(SUMPRODUCT(($C115=$C$2:$C$100)*AC$2:AC$100)&gt;0, SUMPRODUCT(($C115=$C$2:$C$100)*AC$2:AC$100),"")</f>
        <v/>
      </c>
      <c r="AD115" s="2" t="str" cm="1">
        <f t="array" ref="AD115">IF(SUMPRODUCT(($C115=$C$2:$C$100)*AD$2:AD$100)&gt;0, SUMPRODUCT(($C115=$C$2:$C$100)*AD$2:AD$100),"")</f>
        <v/>
      </c>
      <c r="AE115" s="2" t="str" cm="1">
        <f t="array" ref="AE115">IF(SUMPRODUCT(($C115=$C$2:$C$100)*AE$2:AE$100)&gt;0, SUMPRODUCT(($C115=$C$2:$C$100)*AE$2:AE$100),"")</f>
        <v/>
      </c>
      <c r="AF115" s="2" t="str" cm="1">
        <f t="array" ref="AF115">IF(SUMPRODUCT(($C115=$C$2:$C$100)*AF$2:AF$100)&gt;0, SUMPRODUCT(($C115=$C$2:$C$100)*AF$2:AF$100),"")</f>
        <v/>
      </c>
      <c r="AG115" s="2" t="str" cm="1">
        <f t="array" ref="AG115">IF(SUMPRODUCT(($C115=$C$2:$C$100)*AG$2:AG$100)&gt;0, SUMPRODUCT(($C115=$C$2:$C$100)*AG$2:AG$100),"")</f>
        <v/>
      </c>
      <c r="AH115" s="2" t="str" cm="1">
        <f t="array" ref="AH115">IF(SUMPRODUCT(($C115=$C$2:$C$100)*AH$2:AH$100)&gt;0, SUMPRODUCT(($C115=$C$2:$C$100)*AH$2:AH$100),"")</f>
        <v/>
      </c>
      <c r="AI115" s="2" t="str" cm="1">
        <f t="array" ref="AI115">IF(SUMPRODUCT(($C115=$C$2:$C$100)*AI$2:AI$100)&gt;0, SUMPRODUCT(($C115=$C$2:$C$100)*AI$2:AI$100),"")</f>
        <v/>
      </c>
      <c r="AJ115" s="2" t="str" cm="1">
        <f t="array" ref="AJ115">IF(SUMPRODUCT(($C115=$C$2:$C$100)*AJ$2:AJ$100)&gt;0, SUMPRODUCT(($C115=$C$2:$C$100)*AJ$2:AJ$100),"")</f>
        <v/>
      </c>
      <c r="AK115" s="8" t="str" cm="1">
        <f t="array" ref="AK115">IF(SUMPRODUCT(($C115=$C$2:$C$100)*AK$2:AK$100)&gt;0, SUMPRODUCT(($C115=$C$2:$C$100)*AK$2:AK$100),"")</f>
        <v/>
      </c>
    </row>
    <row r="116" spans="2:37" ht="17" hidden="1" customHeight="1" x14ac:dyDescent="0.2">
      <c r="B116" s="30"/>
      <c r="C116" s="7">
        <v>0</v>
      </c>
      <c r="D116" s="26"/>
      <c r="E116" s="27"/>
      <c r="F116" s="27"/>
      <c r="G116" s="27"/>
      <c r="H116" s="27"/>
      <c r="I116" s="27"/>
      <c r="J116" s="7" t="str" cm="1">
        <f t="array" ref="J116">IF(SUMPRODUCT(($C116=$C$2:$C$100)*J$2:J$100)&gt;0, SUMPRODUCT(($C116=$C$2:$C$100)*J$2:J$100),"")</f>
        <v/>
      </c>
      <c r="K116" s="2" t="str" cm="1">
        <f t="array" ref="K116">IF(SUMPRODUCT(($C116=$C$2:$C$100)*K$2:K$100)&gt;0, SUMPRODUCT(($C116=$C$2:$C$100)*K$2:K$100),"")</f>
        <v/>
      </c>
      <c r="L116" s="2" t="str" cm="1">
        <f t="array" ref="L116">IF(SUMPRODUCT(($C116=$C$2:$C$100)*L$2:L$100)&gt;0, SUMPRODUCT(($C116=$C$2:$C$100)*L$2:L$100),"")</f>
        <v/>
      </c>
      <c r="M116" s="2" t="str" cm="1">
        <f t="array" ref="M116">IF(SUMPRODUCT(($C116=$C$2:$C$100)*M$2:M$100)&gt;0, SUMPRODUCT(($C116=$C$2:$C$100)*M$2:M$100),"")</f>
        <v/>
      </c>
      <c r="N116" s="2" t="str" cm="1">
        <f t="array" ref="N116">IF(SUMPRODUCT(($C116=$C$2:$C$100)*N$2:N$100)&gt;0, SUMPRODUCT(($C116=$C$2:$C$100)*N$2:N$100),"")</f>
        <v/>
      </c>
      <c r="O116" s="2" t="str" cm="1">
        <f t="array" ref="O116">IF(SUMPRODUCT(($C116=$C$2:$C$100)*O$2:O$100)&gt;0, SUMPRODUCT(($C116=$C$2:$C$100)*O$2:O$100),"")</f>
        <v/>
      </c>
      <c r="P116" s="2" t="str" cm="1">
        <f t="array" ref="P116">IF(SUMPRODUCT(($C116=$C$2:$C$100)*P$2:P$100)&gt;0, SUMPRODUCT(($C116=$C$2:$C$100)*P$2:P$100),"")</f>
        <v/>
      </c>
      <c r="Q116" s="2" t="str" cm="1">
        <f t="array" ref="Q116">IF(SUMPRODUCT(($C116=$C$2:$C$100)*Q$2:Q$100)&gt;0, SUMPRODUCT(($C116=$C$2:$C$100)*Q$2:Q$100),"")</f>
        <v/>
      </c>
      <c r="R116" s="2" t="str" cm="1">
        <f t="array" ref="R116">IF(SUMPRODUCT(($C116=$C$2:$C$100)*R$2:R$100)&gt;0, SUMPRODUCT(($C116=$C$2:$C$100)*R$2:R$100),"")</f>
        <v/>
      </c>
      <c r="S116" s="2" t="str" cm="1">
        <f t="array" ref="S116">IF(SUMPRODUCT(($C116=$C$2:$C$100)*S$2:S$100)&gt;0, SUMPRODUCT(($C116=$C$2:$C$100)*S$2:S$100),"")</f>
        <v/>
      </c>
      <c r="T116" s="2" t="str" cm="1">
        <f t="array" ref="T116">IF(SUMPRODUCT(($C116=$C$2:$C$100)*T$2:T$100)&gt;0, SUMPRODUCT(($C116=$C$2:$C$100)*T$2:T$100),"")</f>
        <v/>
      </c>
      <c r="U116" s="2" t="str" cm="1">
        <f t="array" ref="U116">IF(SUMPRODUCT(($C116=$C$2:$C$100)*U$2:U$100)&gt;0, SUMPRODUCT(($C116=$C$2:$C$100)*U$2:U$100),"")</f>
        <v/>
      </c>
      <c r="V116" s="2" t="str" cm="1">
        <f t="array" ref="V116">IF(SUMPRODUCT(($C116=$C$2:$C$100)*V$2:V$100)&gt;0, SUMPRODUCT(($C116=$C$2:$C$100)*V$2:V$100),"")</f>
        <v/>
      </c>
      <c r="W116" s="2" t="str" cm="1">
        <f t="array" ref="W116">IF(SUMPRODUCT(($C116=$C$2:$C$100)*W$2:W$100)&gt;0, SUMPRODUCT(($C116=$C$2:$C$100)*W$2:W$100),"")</f>
        <v/>
      </c>
      <c r="X116" s="2" t="str" cm="1">
        <f t="array" ref="X116">IF(SUMPRODUCT(($C116=$C$2:$C$100)*X$2:X$100)&gt;0, SUMPRODUCT(($C116=$C$2:$C$100)*X$2:X$100),"")</f>
        <v/>
      </c>
      <c r="Y116" s="2" t="str" cm="1">
        <f t="array" ref="Y116">IF(SUMPRODUCT(($C116=$C$2:$C$100)*Y$2:Y$100)&gt;0, SUMPRODUCT(($C116=$C$2:$C$100)*Y$2:Y$100),"")</f>
        <v/>
      </c>
      <c r="Z116" s="2" t="str" cm="1">
        <f t="array" ref="Z116">IF(SUMPRODUCT(($C116=$C$2:$C$100)*Z$2:Z$100)&gt;0, SUMPRODUCT(($C116=$C$2:$C$100)*Z$2:Z$100),"")</f>
        <v/>
      </c>
      <c r="AA116" s="2" t="str" cm="1">
        <f t="array" ref="AA116">IF(SUMPRODUCT(($C116=$C$2:$C$100)*AA$2:AA$100)&gt;0, SUMPRODUCT(($C116=$C$2:$C$100)*AA$2:AA$100),"")</f>
        <v/>
      </c>
      <c r="AB116" s="2" t="str" cm="1">
        <f t="array" ref="AB116">IF(SUMPRODUCT(($C116=$C$2:$C$100)*AB$2:AB$100)&gt;0, SUMPRODUCT(($C116=$C$2:$C$100)*AB$2:AB$100),"")</f>
        <v/>
      </c>
      <c r="AC116" s="2" t="str" cm="1">
        <f t="array" ref="AC116">IF(SUMPRODUCT(($C116=$C$2:$C$100)*AC$2:AC$100)&gt;0, SUMPRODUCT(($C116=$C$2:$C$100)*AC$2:AC$100),"")</f>
        <v/>
      </c>
      <c r="AD116" s="2" t="str" cm="1">
        <f t="array" ref="AD116">IF(SUMPRODUCT(($C116=$C$2:$C$100)*AD$2:AD$100)&gt;0, SUMPRODUCT(($C116=$C$2:$C$100)*AD$2:AD$100),"")</f>
        <v/>
      </c>
      <c r="AE116" s="2" t="str" cm="1">
        <f t="array" ref="AE116">IF(SUMPRODUCT(($C116=$C$2:$C$100)*AE$2:AE$100)&gt;0, SUMPRODUCT(($C116=$C$2:$C$100)*AE$2:AE$100),"")</f>
        <v/>
      </c>
      <c r="AF116" s="2" t="str" cm="1">
        <f t="array" ref="AF116">IF(SUMPRODUCT(($C116=$C$2:$C$100)*AF$2:AF$100)&gt;0, SUMPRODUCT(($C116=$C$2:$C$100)*AF$2:AF$100),"")</f>
        <v/>
      </c>
      <c r="AG116" s="2" t="str" cm="1">
        <f t="array" ref="AG116">IF(SUMPRODUCT(($C116=$C$2:$C$100)*AG$2:AG$100)&gt;0, SUMPRODUCT(($C116=$C$2:$C$100)*AG$2:AG$100),"")</f>
        <v/>
      </c>
      <c r="AH116" s="2" t="str" cm="1">
        <f t="array" ref="AH116">IF(SUMPRODUCT(($C116=$C$2:$C$100)*AH$2:AH$100)&gt;0, SUMPRODUCT(($C116=$C$2:$C$100)*AH$2:AH$100),"")</f>
        <v/>
      </c>
      <c r="AI116" s="2" t="str" cm="1">
        <f t="array" ref="AI116">IF(SUMPRODUCT(($C116=$C$2:$C$100)*AI$2:AI$100)&gt;0, SUMPRODUCT(($C116=$C$2:$C$100)*AI$2:AI$100),"")</f>
        <v/>
      </c>
      <c r="AJ116" s="2" t="str" cm="1">
        <f t="array" ref="AJ116">IF(SUMPRODUCT(($C116=$C$2:$C$100)*AJ$2:AJ$100)&gt;0, SUMPRODUCT(($C116=$C$2:$C$100)*AJ$2:AJ$100),"")</f>
        <v/>
      </c>
      <c r="AK116" s="8" t="str" cm="1">
        <f t="array" ref="AK116">IF(SUMPRODUCT(($C116=$C$2:$C$100)*AK$2:AK$100)&gt;0, SUMPRODUCT(($C116=$C$2:$C$100)*AK$2:AK$100),"")</f>
        <v/>
      </c>
    </row>
    <row r="117" spans="2:37" ht="17" hidden="1" customHeight="1" x14ac:dyDescent="0.2">
      <c r="B117" s="30"/>
      <c r="C117" s="7">
        <v>0</v>
      </c>
      <c r="D117" s="26"/>
      <c r="E117" s="27"/>
      <c r="F117" s="27"/>
      <c r="G117" s="27"/>
      <c r="H117" s="27"/>
      <c r="I117" s="27"/>
      <c r="J117" s="7" t="str" cm="1">
        <f t="array" ref="J117">IF(SUMPRODUCT(($C117=$C$2:$C$100)*J$2:J$100)&gt;0, SUMPRODUCT(($C117=$C$2:$C$100)*J$2:J$100),"")</f>
        <v/>
      </c>
      <c r="K117" s="2" t="str" cm="1">
        <f t="array" ref="K117">IF(SUMPRODUCT(($C117=$C$2:$C$100)*K$2:K$100)&gt;0, SUMPRODUCT(($C117=$C$2:$C$100)*K$2:K$100),"")</f>
        <v/>
      </c>
      <c r="L117" s="2" t="str" cm="1">
        <f t="array" ref="L117">IF(SUMPRODUCT(($C117=$C$2:$C$100)*L$2:L$100)&gt;0, SUMPRODUCT(($C117=$C$2:$C$100)*L$2:L$100),"")</f>
        <v/>
      </c>
      <c r="M117" s="2" t="str" cm="1">
        <f t="array" ref="M117">IF(SUMPRODUCT(($C117=$C$2:$C$100)*M$2:M$100)&gt;0, SUMPRODUCT(($C117=$C$2:$C$100)*M$2:M$100),"")</f>
        <v/>
      </c>
      <c r="N117" s="2" t="str" cm="1">
        <f t="array" ref="N117">IF(SUMPRODUCT(($C117=$C$2:$C$100)*N$2:N$100)&gt;0, SUMPRODUCT(($C117=$C$2:$C$100)*N$2:N$100),"")</f>
        <v/>
      </c>
      <c r="O117" s="2" t="str" cm="1">
        <f t="array" ref="O117">IF(SUMPRODUCT(($C117=$C$2:$C$100)*O$2:O$100)&gt;0, SUMPRODUCT(($C117=$C$2:$C$100)*O$2:O$100),"")</f>
        <v/>
      </c>
      <c r="P117" s="2" t="str" cm="1">
        <f t="array" ref="P117">IF(SUMPRODUCT(($C117=$C$2:$C$100)*P$2:P$100)&gt;0, SUMPRODUCT(($C117=$C$2:$C$100)*P$2:P$100),"")</f>
        <v/>
      </c>
      <c r="Q117" s="2" t="str" cm="1">
        <f t="array" ref="Q117">IF(SUMPRODUCT(($C117=$C$2:$C$100)*Q$2:Q$100)&gt;0, SUMPRODUCT(($C117=$C$2:$C$100)*Q$2:Q$100),"")</f>
        <v/>
      </c>
      <c r="R117" s="2" t="str" cm="1">
        <f t="array" ref="R117">IF(SUMPRODUCT(($C117=$C$2:$C$100)*R$2:R$100)&gt;0, SUMPRODUCT(($C117=$C$2:$C$100)*R$2:R$100),"")</f>
        <v/>
      </c>
      <c r="S117" s="2" t="str" cm="1">
        <f t="array" ref="S117">IF(SUMPRODUCT(($C117=$C$2:$C$100)*S$2:S$100)&gt;0, SUMPRODUCT(($C117=$C$2:$C$100)*S$2:S$100),"")</f>
        <v/>
      </c>
      <c r="T117" s="2" t="str" cm="1">
        <f t="array" ref="T117">IF(SUMPRODUCT(($C117=$C$2:$C$100)*T$2:T$100)&gt;0, SUMPRODUCT(($C117=$C$2:$C$100)*T$2:T$100),"")</f>
        <v/>
      </c>
      <c r="U117" s="2" t="str" cm="1">
        <f t="array" ref="U117">IF(SUMPRODUCT(($C117=$C$2:$C$100)*U$2:U$100)&gt;0, SUMPRODUCT(($C117=$C$2:$C$100)*U$2:U$100),"")</f>
        <v/>
      </c>
      <c r="V117" s="2" t="str" cm="1">
        <f t="array" ref="V117">IF(SUMPRODUCT(($C117=$C$2:$C$100)*V$2:V$100)&gt;0, SUMPRODUCT(($C117=$C$2:$C$100)*V$2:V$100),"")</f>
        <v/>
      </c>
      <c r="W117" s="2" t="str" cm="1">
        <f t="array" ref="W117">IF(SUMPRODUCT(($C117=$C$2:$C$100)*W$2:W$100)&gt;0, SUMPRODUCT(($C117=$C$2:$C$100)*W$2:W$100),"")</f>
        <v/>
      </c>
      <c r="X117" s="2" t="str" cm="1">
        <f t="array" ref="X117">IF(SUMPRODUCT(($C117=$C$2:$C$100)*X$2:X$100)&gt;0, SUMPRODUCT(($C117=$C$2:$C$100)*X$2:X$100),"")</f>
        <v/>
      </c>
      <c r="Y117" s="2" t="str" cm="1">
        <f t="array" ref="Y117">IF(SUMPRODUCT(($C117=$C$2:$C$100)*Y$2:Y$100)&gt;0, SUMPRODUCT(($C117=$C$2:$C$100)*Y$2:Y$100),"")</f>
        <v/>
      </c>
      <c r="Z117" s="2" t="str" cm="1">
        <f t="array" ref="Z117">IF(SUMPRODUCT(($C117=$C$2:$C$100)*Z$2:Z$100)&gt;0, SUMPRODUCT(($C117=$C$2:$C$100)*Z$2:Z$100),"")</f>
        <v/>
      </c>
      <c r="AA117" s="2" t="str" cm="1">
        <f t="array" ref="AA117">IF(SUMPRODUCT(($C117=$C$2:$C$100)*AA$2:AA$100)&gt;0, SUMPRODUCT(($C117=$C$2:$C$100)*AA$2:AA$100),"")</f>
        <v/>
      </c>
      <c r="AB117" s="2" t="str" cm="1">
        <f t="array" ref="AB117">IF(SUMPRODUCT(($C117=$C$2:$C$100)*AB$2:AB$100)&gt;0, SUMPRODUCT(($C117=$C$2:$C$100)*AB$2:AB$100),"")</f>
        <v/>
      </c>
      <c r="AC117" s="2" t="str" cm="1">
        <f t="array" ref="AC117">IF(SUMPRODUCT(($C117=$C$2:$C$100)*AC$2:AC$100)&gt;0, SUMPRODUCT(($C117=$C$2:$C$100)*AC$2:AC$100),"")</f>
        <v/>
      </c>
      <c r="AD117" s="2" t="str" cm="1">
        <f t="array" ref="AD117">IF(SUMPRODUCT(($C117=$C$2:$C$100)*AD$2:AD$100)&gt;0, SUMPRODUCT(($C117=$C$2:$C$100)*AD$2:AD$100),"")</f>
        <v/>
      </c>
      <c r="AE117" s="2" t="str" cm="1">
        <f t="array" ref="AE117">IF(SUMPRODUCT(($C117=$C$2:$C$100)*AE$2:AE$100)&gt;0, SUMPRODUCT(($C117=$C$2:$C$100)*AE$2:AE$100),"")</f>
        <v/>
      </c>
      <c r="AF117" s="2" t="str" cm="1">
        <f t="array" ref="AF117">IF(SUMPRODUCT(($C117=$C$2:$C$100)*AF$2:AF$100)&gt;0, SUMPRODUCT(($C117=$C$2:$C$100)*AF$2:AF$100),"")</f>
        <v/>
      </c>
      <c r="AG117" s="2" t="str" cm="1">
        <f t="array" ref="AG117">IF(SUMPRODUCT(($C117=$C$2:$C$100)*AG$2:AG$100)&gt;0, SUMPRODUCT(($C117=$C$2:$C$100)*AG$2:AG$100),"")</f>
        <v/>
      </c>
      <c r="AH117" s="2" t="str" cm="1">
        <f t="array" ref="AH117">IF(SUMPRODUCT(($C117=$C$2:$C$100)*AH$2:AH$100)&gt;0, SUMPRODUCT(($C117=$C$2:$C$100)*AH$2:AH$100),"")</f>
        <v/>
      </c>
      <c r="AI117" s="2" t="str" cm="1">
        <f t="array" ref="AI117">IF(SUMPRODUCT(($C117=$C$2:$C$100)*AI$2:AI$100)&gt;0, SUMPRODUCT(($C117=$C$2:$C$100)*AI$2:AI$100),"")</f>
        <v/>
      </c>
      <c r="AJ117" s="2" t="str" cm="1">
        <f t="array" ref="AJ117">IF(SUMPRODUCT(($C117=$C$2:$C$100)*AJ$2:AJ$100)&gt;0, SUMPRODUCT(($C117=$C$2:$C$100)*AJ$2:AJ$100),"")</f>
        <v/>
      </c>
      <c r="AK117" s="8" t="str" cm="1">
        <f t="array" ref="AK117">IF(SUMPRODUCT(($C117=$C$2:$C$100)*AK$2:AK$100)&gt;0, SUMPRODUCT(($C117=$C$2:$C$100)*AK$2:AK$100),"")</f>
        <v/>
      </c>
    </row>
    <row r="118" spans="2:37" ht="17" hidden="1" customHeight="1" x14ac:dyDescent="0.2">
      <c r="B118" s="30"/>
      <c r="C118" s="7">
        <v>0</v>
      </c>
      <c r="D118" s="26"/>
      <c r="E118" s="27"/>
      <c r="F118" s="27"/>
      <c r="G118" s="27"/>
      <c r="H118" s="27"/>
      <c r="I118" s="27"/>
      <c r="J118" s="7" t="str" cm="1">
        <f t="array" ref="J118">IF(SUMPRODUCT(($C118=$C$2:$C$100)*J$2:J$100)&gt;0, SUMPRODUCT(($C118=$C$2:$C$100)*J$2:J$100),"")</f>
        <v/>
      </c>
      <c r="K118" s="2" t="str" cm="1">
        <f t="array" ref="K118">IF(SUMPRODUCT(($C118=$C$2:$C$100)*K$2:K$100)&gt;0, SUMPRODUCT(($C118=$C$2:$C$100)*K$2:K$100),"")</f>
        <v/>
      </c>
      <c r="L118" s="2" t="str" cm="1">
        <f t="array" ref="L118">IF(SUMPRODUCT(($C118=$C$2:$C$100)*L$2:L$100)&gt;0, SUMPRODUCT(($C118=$C$2:$C$100)*L$2:L$100),"")</f>
        <v/>
      </c>
      <c r="M118" s="2" t="str" cm="1">
        <f t="array" ref="M118">IF(SUMPRODUCT(($C118=$C$2:$C$100)*M$2:M$100)&gt;0, SUMPRODUCT(($C118=$C$2:$C$100)*M$2:M$100),"")</f>
        <v/>
      </c>
      <c r="N118" s="2" t="str" cm="1">
        <f t="array" ref="N118">IF(SUMPRODUCT(($C118=$C$2:$C$100)*N$2:N$100)&gt;0, SUMPRODUCT(($C118=$C$2:$C$100)*N$2:N$100),"")</f>
        <v/>
      </c>
      <c r="O118" s="2" t="str" cm="1">
        <f t="array" ref="O118">IF(SUMPRODUCT(($C118=$C$2:$C$100)*O$2:O$100)&gt;0, SUMPRODUCT(($C118=$C$2:$C$100)*O$2:O$100),"")</f>
        <v/>
      </c>
      <c r="P118" s="2" t="str" cm="1">
        <f t="array" ref="P118">IF(SUMPRODUCT(($C118=$C$2:$C$100)*P$2:P$100)&gt;0, SUMPRODUCT(($C118=$C$2:$C$100)*P$2:P$100),"")</f>
        <v/>
      </c>
      <c r="Q118" s="2" t="str" cm="1">
        <f t="array" ref="Q118">IF(SUMPRODUCT(($C118=$C$2:$C$100)*Q$2:Q$100)&gt;0, SUMPRODUCT(($C118=$C$2:$C$100)*Q$2:Q$100),"")</f>
        <v/>
      </c>
      <c r="R118" s="2" t="str" cm="1">
        <f t="array" ref="R118">IF(SUMPRODUCT(($C118=$C$2:$C$100)*R$2:R$100)&gt;0, SUMPRODUCT(($C118=$C$2:$C$100)*R$2:R$100),"")</f>
        <v/>
      </c>
      <c r="S118" s="2" t="str" cm="1">
        <f t="array" ref="S118">IF(SUMPRODUCT(($C118=$C$2:$C$100)*S$2:S$100)&gt;0, SUMPRODUCT(($C118=$C$2:$C$100)*S$2:S$100),"")</f>
        <v/>
      </c>
      <c r="T118" s="2" t="str" cm="1">
        <f t="array" ref="T118">IF(SUMPRODUCT(($C118=$C$2:$C$100)*T$2:T$100)&gt;0, SUMPRODUCT(($C118=$C$2:$C$100)*T$2:T$100),"")</f>
        <v/>
      </c>
      <c r="U118" s="2" t="str" cm="1">
        <f t="array" ref="U118">IF(SUMPRODUCT(($C118=$C$2:$C$100)*U$2:U$100)&gt;0, SUMPRODUCT(($C118=$C$2:$C$100)*U$2:U$100),"")</f>
        <v/>
      </c>
      <c r="V118" s="2" t="str" cm="1">
        <f t="array" ref="V118">IF(SUMPRODUCT(($C118=$C$2:$C$100)*V$2:V$100)&gt;0, SUMPRODUCT(($C118=$C$2:$C$100)*V$2:V$100),"")</f>
        <v/>
      </c>
      <c r="W118" s="2" t="str" cm="1">
        <f t="array" ref="W118">IF(SUMPRODUCT(($C118=$C$2:$C$100)*W$2:W$100)&gt;0, SUMPRODUCT(($C118=$C$2:$C$100)*W$2:W$100),"")</f>
        <v/>
      </c>
      <c r="X118" s="2" t="str" cm="1">
        <f t="array" ref="X118">IF(SUMPRODUCT(($C118=$C$2:$C$100)*X$2:X$100)&gt;0, SUMPRODUCT(($C118=$C$2:$C$100)*X$2:X$100),"")</f>
        <v/>
      </c>
      <c r="Y118" s="2" t="str" cm="1">
        <f t="array" ref="Y118">IF(SUMPRODUCT(($C118=$C$2:$C$100)*Y$2:Y$100)&gt;0, SUMPRODUCT(($C118=$C$2:$C$100)*Y$2:Y$100),"")</f>
        <v/>
      </c>
      <c r="Z118" s="2" t="str" cm="1">
        <f t="array" ref="Z118">IF(SUMPRODUCT(($C118=$C$2:$C$100)*Z$2:Z$100)&gt;0, SUMPRODUCT(($C118=$C$2:$C$100)*Z$2:Z$100),"")</f>
        <v/>
      </c>
      <c r="AA118" s="2" t="str" cm="1">
        <f t="array" ref="AA118">IF(SUMPRODUCT(($C118=$C$2:$C$100)*AA$2:AA$100)&gt;0, SUMPRODUCT(($C118=$C$2:$C$100)*AA$2:AA$100),"")</f>
        <v/>
      </c>
      <c r="AB118" s="2" t="str" cm="1">
        <f t="array" ref="AB118">IF(SUMPRODUCT(($C118=$C$2:$C$100)*AB$2:AB$100)&gt;0, SUMPRODUCT(($C118=$C$2:$C$100)*AB$2:AB$100),"")</f>
        <v/>
      </c>
      <c r="AC118" s="2" t="str" cm="1">
        <f t="array" ref="AC118">IF(SUMPRODUCT(($C118=$C$2:$C$100)*AC$2:AC$100)&gt;0, SUMPRODUCT(($C118=$C$2:$C$100)*AC$2:AC$100),"")</f>
        <v/>
      </c>
      <c r="AD118" s="2" t="str" cm="1">
        <f t="array" ref="AD118">IF(SUMPRODUCT(($C118=$C$2:$C$100)*AD$2:AD$100)&gt;0, SUMPRODUCT(($C118=$C$2:$C$100)*AD$2:AD$100),"")</f>
        <v/>
      </c>
      <c r="AE118" s="2" t="str" cm="1">
        <f t="array" ref="AE118">IF(SUMPRODUCT(($C118=$C$2:$C$100)*AE$2:AE$100)&gt;0, SUMPRODUCT(($C118=$C$2:$C$100)*AE$2:AE$100),"")</f>
        <v/>
      </c>
      <c r="AF118" s="2" t="str" cm="1">
        <f t="array" ref="AF118">IF(SUMPRODUCT(($C118=$C$2:$C$100)*AF$2:AF$100)&gt;0, SUMPRODUCT(($C118=$C$2:$C$100)*AF$2:AF$100),"")</f>
        <v/>
      </c>
      <c r="AG118" s="2" t="str" cm="1">
        <f t="array" ref="AG118">IF(SUMPRODUCT(($C118=$C$2:$C$100)*AG$2:AG$100)&gt;0, SUMPRODUCT(($C118=$C$2:$C$100)*AG$2:AG$100),"")</f>
        <v/>
      </c>
      <c r="AH118" s="2" t="str" cm="1">
        <f t="array" ref="AH118">IF(SUMPRODUCT(($C118=$C$2:$C$100)*AH$2:AH$100)&gt;0, SUMPRODUCT(($C118=$C$2:$C$100)*AH$2:AH$100),"")</f>
        <v/>
      </c>
      <c r="AI118" s="2" t="str" cm="1">
        <f t="array" ref="AI118">IF(SUMPRODUCT(($C118=$C$2:$C$100)*AI$2:AI$100)&gt;0, SUMPRODUCT(($C118=$C$2:$C$100)*AI$2:AI$100),"")</f>
        <v/>
      </c>
      <c r="AJ118" s="2" t="str" cm="1">
        <f t="array" ref="AJ118">IF(SUMPRODUCT(($C118=$C$2:$C$100)*AJ$2:AJ$100)&gt;0, SUMPRODUCT(($C118=$C$2:$C$100)*AJ$2:AJ$100),"")</f>
        <v/>
      </c>
      <c r="AK118" s="8" t="str" cm="1">
        <f t="array" ref="AK118">IF(SUMPRODUCT(($C118=$C$2:$C$100)*AK$2:AK$100)&gt;0, SUMPRODUCT(($C118=$C$2:$C$100)*AK$2:AK$100),"")</f>
        <v/>
      </c>
    </row>
    <row r="119" spans="2:37" ht="17" hidden="1" customHeight="1" x14ac:dyDescent="0.2">
      <c r="B119" s="30"/>
      <c r="C119" s="7">
        <v>0</v>
      </c>
      <c r="D119" s="26"/>
      <c r="E119" s="27"/>
      <c r="F119" s="27"/>
      <c r="G119" s="27"/>
      <c r="H119" s="27"/>
      <c r="I119" s="27"/>
      <c r="J119" s="7" t="str" cm="1">
        <f t="array" ref="J119">IF(SUMPRODUCT(($C119=$C$2:$C$100)*J$2:J$100)&gt;0, SUMPRODUCT(($C119=$C$2:$C$100)*J$2:J$100),"")</f>
        <v/>
      </c>
      <c r="K119" s="2" t="str" cm="1">
        <f t="array" ref="K119">IF(SUMPRODUCT(($C119=$C$2:$C$100)*K$2:K$100)&gt;0, SUMPRODUCT(($C119=$C$2:$C$100)*K$2:K$100),"")</f>
        <v/>
      </c>
      <c r="L119" s="2" t="str" cm="1">
        <f t="array" ref="L119">IF(SUMPRODUCT(($C119=$C$2:$C$100)*L$2:L$100)&gt;0, SUMPRODUCT(($C119=$C$2:$C$100)*L$2:L$100),"")</f>
        <v/>
      </c>
      <c r="M119" s="2" t="str" cm="1">
        <f t="array" ref="M119">IF(SUMPRODUCT(($C119=$C$2:$C$100)*M$2:M$100)&gt;0, SUMPRODUCT(($C119=$C$2:$C$100)*M$2:M$100),"")</f>
        <v/>
      </c>
      <c r="N119" s="2" t="str" cm="1">
        <f t="array" ref="N119">IF(SUMPRODUCT(($C119=$C$2:$C$100)*N$2:N$100)&gt;0, SUMPRODUCT(($C119=$C$2:$C$100)*N$2:N$100),"")</f>
        <v/>
      </c>
      <c r="O119" s="2" t="str" cm="1">
        <f t="array" ref="O119">IF(SUMPRODUCT(($C119=$C$2:$C$100)*O$2:O$100)&gt;0, SUMPRODUCT(($C119=$C$2:$C$100)*O$2:O$100),"")</f>
        <v/>
      </c>
      <c r="P119" s="2" t="str" cm="1">
        <f t="array" ref="P119">IF(SUMPRODUCT(($C119=$C$2:$C$100)*P$2:P$100)&gt;0, SUMPRODUCT(($C119=$C$2:$C$100)*P$2:P$100),"")</f>
        <v/>
      </c>
      <c r="Q119" s="2" t="str" cm="1">
        <f t="array" ref="Q119">IF(SUMPRODUCT(($C119=$C$2:$C$100)*Q$2:Q$100)&gt;0, SUMPRODUCT(($C119=$C$2:$C$100)*Q$2:Q$100),"")</f>
        <v/>
      </c>
      <c r="R119" s="2" t="str" cm="1">
        <f t="array" ref="R119">IF(SUMPRODUCT(($C119=$C$2:$C$100)*R$2:R$100)&gt;0, SUMPRODUCT(($C119=$C$2:$C$100)*R$2:R$100),"")</f>
        <v/>
      </c>
      <c r="S119" s="2" t="str" cm="1">
        <f t="array" ref="S119">IF(SUMPRODUCT(($C119=$C$2:$C$100)*S$2:S$100)&gt;0, SUMPRODUCT(($C119=$C$2:$C$100)*S$2:S$100),"")</f>
        <v/>
      </c>
      <c r="T119" s="2" t="str" cm="1">
        <f t="array" ref="T119">IF(SUMPRODUCT(($C119=$C$2:$C$100)*T$2:T$100)&gt;0, SUMPRODUCT(($C119=$C$2:$C$100)*T$2:T$100),"")</f>
        <v/>
      </c>
      <c r="U119" s="2" t="str" cm="1">
        <f t="array" ref="U119">IF(SUMPRODUCT(($C119=$C$2:$C$100)*U$2:U$100)&gt;0, SUMPRODUCT(($C119=$C$2:$C$100)*U$2:U$100),"")</f>
        <v/>
      </c>
      <c r="V119" s="2" t="str" cm="1">
        <f t="array" ref="V119">IF(SUMPRODUCT(($C119=$C$2:$C$100)*V$2:V$100)&gt;0, SUMPRODUCT(($C119=$C$2:$C$100)*V$2:V$100),"")</f>
        <v/>
      </c>
      <c r="W119" s="2" t="str" cm="1">
        <f t="array" ref="W119">IF(SUMPRODUCT(($C119=$C$2:$C$100)*W$2:W$100)&gt;0, SUMPRODUCT(($C119=$C$2:$C$100)*W$2:W$100),"")</f>
        <v/>
      </c>
      <c r="X119" s="2" t="str" cm="1">
        <f t="array" ref="X119">IF(SUMPRODUCT(($C119=$C$2:$C$100)*X$2:X$100)&gt;0, SUMPRODUCT(($C119=$C$2:$C$100)*X$2:X$100),"")</f>
        <v/>
      </c>
      <c r="Y119" s="2" t="str" cm="1">
        <f t="array" ref="Y119">IF(SUMPRODUCT(($C119=$C$2:$C$100)*Y$2:Y$100)&gt;0, SUMPRODUCT(($C119=$C$2:$C$100)*Y$2:Y$100),"")</f>
        <v/>
      </c>
      <c r="Z119" s="2" t="str" cm="1">
        <f t="array" ref="Z119">IF(SUMPRODUCT(($C119=$C$2:$C$100)*Z$2:Z$100)&gt;0, SUMPRODUCT(($C119=$C$2:$C$100)*Z$2:Z$100),"")</f>
        <v/>
      </c>
      <c r="AA119" s="2" t="str" cm="1">
        <f t="array" ref="AA119">IF(SUMPRODUCT(($C119=$C$2:$C$100)*AA$2:AA$100)&gt;0, SUMPRODUCT(($C119=$C$2:$C$100)*AA$2:AA$100),"")</f>
        <v/>
      </c>
      <c r="AB119" s="2" t="str" cm="1">
        <f t="array" ref="AB119">IF(SUMPRODUCT(($C119=$C$2:$C$100)*AB$2:AB$100)&gt;0, SUMPRODUCT(($C119=$C$2:$C$100)*AB$2:AB$100),"")</f>
        <v/>
      </c>
      <c r="AC119" s="2" t="str" cm="1">
        <f t="array" ref="AC119">IF(SUMPRODUCT(($C119=$C$2:$C$100)*AC$2:AC$100)&gt;0, SUMPRODUCT(($C119=$C$2:$C$100)*AC$2:AC$100),"")</f>
        <v/>
      </c>
      <c r="AD119" s="2" t="str" cm="1">
        <f t="array" ref="AD119">IF(SUMPRODUCT(($C119=$C$2:$C$100)*AD$2:AD$100)&gt;0, SUMPRODUCT(($C119=$C$2:$C$100)*AD$2:AD$100),"")</f>
        <v/>
      </c>
      <c r="AE119" s="2" t="str" cm="1">
        <f t="array" ref="AE119">IF(SUMPRODUCT(($C119=$C$2:$C$100)*AE$2:AE$100)&gt;0, SUMPRODUCT(($C119=$C$2:$C$100)*AE$2:AE$100),"")</f>
        <v/>
      </c>
      <c r="AF119" s="2" t="str" cm="1">
        <f t="array" ref="AF119">IF(SUMPRODUCT(($C119=$C$2:$C$100)*AF$2:AF$100)&gt;0, SUMPRODUCT(($C119=$C$2:$C$100)*AF$2:AF$100),"")</f>
        <v/>
      </c>
      <c r="AG119" s="2" t="str" cm="1">
        <f t="array" ref="AG119">IF(SUMPRODUCT(($C119=$C$2:$C$100)*AG$2:AG$100)&gt;0, SUMPRODUCT(($C119=$C$2:$C$100)*AG$2:AG$100),"")</f>
        <v/>
      </c>
      <c r="AH119" s="2" t="str" cm="1">
        <f t="array" ref="AH119">IF(SUMPRODUCT(($C119=$C$2:$C$100)*AH$2:AH$100)&gt;0, SUMPRODUCT(($C119=$C$2:$C$100)*AH$2:AH$100),"")</f>
        <v/>
      </c>
      <c r="AI119" s="2" t="str" cm="1">
        <f t="array" ref="AI119">IF(SUMPRODUCT(($C119=$C$2:$C$100)*AI$2:AI$100)&gt;0, SUMPRODUCT(($C119=$C$2:$C$100)*AI$2:AI$100),"")</f>
        <v/>
      </c>
      <c r="AJ119" s="2" t="str" cm="1">
        <f t="array" ref="AJ119">IF(SUMPRODUCT(($C119=$C$2:$C$100)*AJ$2:AJ$100)&gt;0, SUMPRODUCT(($C119=$C$2:$C$100)*AJ$2:AJ$100),"")</f>
        <v/>
      </c>
      <c r="AK119" s="8" t="str" cm="1">
        <f t="array" ref="AK119">IF(SUMPRODUCT(($C119=$C$2:$C$100)*AK$2:AK$100)&gt;0, SUMPRODUCT(($C119=$C$2:$C$100)*AK$2:AK$100),"")</f>
        <v/>
      </c>
    </row>
    <row r="120" spans="2:37" ht="17" hidden="1" customHeight="1" x14ac:dyDescent="0.2">
      <c r="B120" s="30"/>
      <c r="C120" s="7">
        <v>0</v>
      </c>
      <c r="D120" s="26"/>
      <c r="E120" s="27"/>
      <c r="F120" s="27"/>
      <c r="G120" s="27"/>
      <c r="H120" s="27"/>
      <c r="I120" s="27"/>
      <c r="J120" s="7" t="str" cm="1">
        <f t="array" ref="J120">IF(SUMPRODUCT(($C120=$C$2:$C$100)*J$2:J$100)&gt;0, SUMPRODUCT(($C120=$C$2:$C$100)*J$2:J$100),"")</f>
        <v/>
      </c>
      <c r="K120" s="2" t="str" cm="1">
        <f t="array" ref="K120">IF(SUMPRODUCT(($C120=$C$2:$C$100)*K$2:K$100)&gt;0, SUMPRODUCT(($C120=$C$2:$C$100)*K$2:K$100),"")</f>
        <v/>
      </c>
      <c r="L120" s="2" t="str" cm="1">
        <f t="array" ref="L120">IF(SUMPRODUCT(($C120=$C$2:$C$100)*L$2:L$100)&gt;0, SUMPRODUCT(($C120=$C$2:$C$100)*L$2:L$100),"")</f>
        <v/>
      </c>
      <c r="M120" s="2" t="str" cm="1">
        <f t="array" ref="M120">IF(SUMPRODUCT(($C120=$C$2:$C$100)*M$2:M$100)&gt;0, SUMPRODUCT(($C120=$C$2:$C$100)*M$2:M$100),"")</f>
        <v/>
      </c>
      <c r="N120" s="2" t="str" cm="1">
        <f t="array" ref="N120">IF(SUMPRODUCT(($C120=$C$2:$C$100)*N$2:N$100)&gt;0, SUMPRODUCT(($C120=$C$2:$C$100)*N$2:N$100),"")</f>
        <v/>
      </c>
      <c r="O120" s="2" t="str" cm="1">
        <f t="array" ref="O120">IF(SUMPRODUCT(($C120=$C$2:$C$100)*O$2:O$100)&gt;0, SUMPRODUCT(($C120=$C$2:$C$100)*O$2:O$100),"")</f>
        <v/>
      </c>
      <c r="P120" s="2" t="str" cm="1">
        <f t="array" ref="P120">IF(SUMPRODUCT(($C120=$C$2:$C$100)*P$2:P$100)&gt;0, SUMPRODUCT(($C120=$C$2:$C$100)*P$2:P$100),"")</f>
        <v/>
      </c>
      <c r="Q120" s="2" t="str" cm="1">
        <f t="array" ref="Q120">IF(SUMPRODUCT(($C120=$C$2:$C$100)*Q$2:Q$100)&gt;0, SUMPRODUCT(($C120=$C$2:$C$100)*Q$2:Q$100),"")</f>
        <v/>
      </c>
      <c r="R120" s="2" t="str" cm="1">
        <f t="array" ref="R120">IF(SUMPRODUCT(($C120=$C$2:$C$100)*R$2:R$100)&gt;0, SUMPRODUCT(($C120=$C$2:$C$100)*R$2:R$100),"")</f>
        <v/>
      </c>
      <c r="S120" s="2" t="str" cm="1">
        <f t="array" ref="S120">IF(SUMPRODUCT(($C120=$C$2:$C$100)*S$2:S$100)&gt;0, SUMPRODUCT(($C120=$C$2:$C$100)*S$2:S$100),"")</f>
        <v/>
      </c>
      <c r="T120" s="2" t="str" cm="1">
        <f t="array" ref="T120">IF(SUMPRODUCT(($C120=$C$2:$C$100)*T$2:T$100)&gt;0, SUMPRODUCT(($C120=$C$2:$C$100)*T$2:T$100),"")</f>
        <v/>
      </c>
      <c r="U120" s="2" t="str" cm="1">
        <f t="array" ref="U120">IF(SUMPRODUCT(($C120=$C$2:$C$100)*U$2:U$100)&gt;0, SUMPRODUCT(($C120=$C$2:$C$100)*U$2:U$100),"")</f>
        <v/>
      </c>
      <c r="V120" s="2" t="str" cm="1">
        <f t="array" ref="V120">IF(SUMPRODUCT(($C120=$C$2:$C$100)*V$2:V$100)&gt;0, SUMPRODUCT(($C120=$C$2:$C$100)*V$2:V$100),"")</f>
        <v/>
      </c>
      <c r="W120" s="2" t="str" cm="1">
        <f t="array" ref="W120">IF(SUMPRODUCT(($C120=$C$2:$C$100)*W$2:W$100)&gt;0, SUMPRODUCT(($C120=$C$2:$C$100)*W$2:W$100),"")</f>
        <v/>
      </c>
      <c r="X120" s="2" t="str" cm="1">
        <f t="array" ref="X120">IF(SUMPRODUCT(($C120=$C$2:$C$100)*X$2:X$100)&gt;0, SUMPRODUCT(($C120=$C$2:$C$100)*X$2:X$100),"")</f>
        <v/>
      </c>
      <c r="Y120" s="2" t="str" cm="1">
        <f t="array" ref="Y120">IF(SUMPRODUCT(($C120=$C$2:$C$100)*Y$2:Y$100)&gt;0, SUMPRODUCT(($C120=$C$2:$C$100)*Y$2:Y$100),"")</f>
        <v/>
      </c>
      <c r="Z120" s="2" t="str" cm="1">
        <f t="array" ref="Z120">IF(SUMPRODUCT(($C120=$C$2:$C$100)*Z$2:Z$100)&gt;0, SUMPRODUCT(($C120=$C$2:$C$100)*Z$2:Z$100),"")</f>
        <v/>
      </c>
      <c r="AA120" s="2" t="str" cm="1">
        <f t="array" ref="AA120">IF(SUMPRODUCT(($C120=$C$2:$C$100)*AA$2:AA$100)&gt;0, SUMPRODUCT(($C120=$C$2:$C$100)*AA$2:AA$100),"")</f>
        <v/>
      </c>
      <c r="AB120" s="2" t="str" cm="1">
        <f t="array" ref="AB120">IF(SUMPRODUCT(($C120=$C$2:$C$100)*AB$2:AB$100)&gt;0, SUMPRODUCT(($C120=$C$2:$C$100)*AB$2:AB$100),"")</f>
        <v/>
      </c>
      <c r="AC120" s="2" t="str" cm="1">
        <f t="array" ref="AC120">IF(SUMPRODUCT(($C120=$C$2:$C$100)*AC$2:AC$100)&gt;0, SUMPRODUCT(($C120=$C$2:$C$100)*AC$2:AC$100),"")</f>
        <v/>
      </c>
      <c r="AD120" s="2" t="str" cm="1">
        <f t="array" ref="AD120">IF(SUMPRODUCT(($C120=$C$2:$C$100)*AD$2:AD$100)&gt;0, SUMPRODUCT(($C120=$C$2:$C$100)*AD$2:AD$100),"")</f>
        <v/>
      </c>
      <c r="AE120" s="2" t="str" cm="1">
        <f t="array" ref="AE120">IF(SUMPRODUCT(($C120=$C$2:$C$100)*AE$2:AE$100)&gt;0, SUMPRODUCT(($C120=$C$2:$C$100)*AE$2:AE$100),"")</f>
        <v/>
      </c>
      <c r="AF120" s="2" t="str" cm="1">
        <f t="array" ref="AF120">IF(SUMPRODUCT(($C120=$C$2:$C$100)*AF$2:AF$100)&gt;0, SUMPRODUCT(($C120=$C$2:$C$100)*AF$2:AF$100),"")</f>
        <v/>
      </c>
      <c r="AG120" s="2" t="str" cm="1">
        <f t="array" ref="AG120">IF(SUMPRODUCT(($C120=$C$2:$C$100)*AG$2:AG$100)&gt;0, SUMPRODUCT(($C120=$C$2:$C$100)*AG$2:AG$100),"")</f>
        <v/>
      </c>
      <c r="AH120" s="2" t="str" cm="1">
        <f t="array" ref="AH120">IF(SUMPRODUCT(($C120=$C$2:$C$100)*AH$2:AH$100)&gt;0, SUMPRODUCT(($C120=$C$2:$C$100)*AH$2:AH$100),"")</f>
        <v/>
      </c>
      <c r="AI120" s="2" t="str" cm="1">
        <f t="array" ref="AI120">IF(SUMPRODUCT(($C120=$C$2:$C$100)*AI$2:AI$100)&gt;0, SUMPRODUCT(($C120=$C$2:$C$100)*AI$2:AI$100),"")</f>
        <v/>
      </c>
      <c r="AJ120" s="2" t="str" cm="1">
        <f t="array" ref="AJ120">IF(SUMPRODUCT(($C120=$C$2:$C$100)*AJ$2:AJ$100)&gt;0, SUMPRODUCT(($C120=$C$2:$C$100)*AJ$2:AJ$100),"")</f>
        <v/>
      </c>
      <c r="AK120" s="8" t="str" cm="1">
        <f t="array" ref="AK120">IF(SUMPRODUCT(($C120=$C$2:$C$100)*AK$2:AK$100)&gt;0, SUMPRODUCT(($C120=$C$2:$C$100)*AK$2:AK$100),"")</f>
        <v/>
      </c>
    </row>
    <row r="121" spans="2:37" ht="17" hidden="1" customHeight="1" x14ac:dyDescent="0.2">
      <c r="B121" s="30"/>
      <c r="C121" s="7">
        <v>0</v>
      </c>
      <c r="D121" s="26"/>
      <c r="E121" s="27"/>
      <c r="F121" s="27"/>
      <c r="G121" s="27"/>
      <c r="H121" s="27"/>
      <c r="I121" s="27"/>
      <c r="J121" s="7" t="str" cm="1">
        <f t="array" ref="J121">IF(SUMPRODUCT(($C121=$C$2:$C$100)*J$2:J$100)&gt;0, SUMPRODUCT(($C121=$C$2:$C$100)*J$2:J$100),"")</f>
        <v/>
      </c>
      <c r="K121" s="2" t="str" cm="1">
        <f t="array" ref="K121">IF(SUMPRODUCT(($C121=$C$2:$C$100)*K$2:K$100)&gt;0, SUMPRODUCT(($C121=$C$2:$C$100)*K$2:K$100),"")</f>
        <v/>
      </c>
      <c r="L121" s="2" t="str" cm="1">
        <f t="array" ref="L121">IF(SUMPRODUCT(($C121=$C$2:$C$100)*L$2:L$100)&gt;0, SUMPRODUCT(($C121=$C$2:$C$100)*L$2:L$100),"")</f>
        <v/>
      </c>
      <c r="M121" s="2" t="str" cm="1">
        <f t="array" ref="M121">IF(SUMPRODUCT(($C121=$C$2:$C$100)*M$2:M$100)&gt;0, SUMPRODUCT(($C121=$C$2:$C$100)*M$2:M$100),"")</f>
        <v/>
      </c>
      <c r="N121" s="2" t="str" cm="1">
        <f t="array" ref="N121">IF(SUMPRODUCT(($C121=$C$2:$C$100)*N$2:N$100)&gt;0, SUMPRODUCT(($C121=$C$2:$C$100)*N$2:N$100),"")</f>
        <v/>
      </c>
      <c r="O121" s="2" t="str" cm="1">
        <f t="array" ref="O121">IF(SUMPRODUCT(($C121=$C$2:$C$100)*O$2:O$100)&gt;0, SUMPRODUCT(($C121=$C$2:$C$100)*O$2:O$100),"")</f>
        <v/>
      </c>
      <c r="P121" s="2" t="str" cm="1">
        <f t="array" ref="P121">IF(SUMPRODUCT(($C121=$C$2:$C$100)*P$2:P$100)&gt;0, SUMPRODUCT(($C121=$C$2:$C$100)*P$2:P$100),"")</f>
        <v/>
      </c>
      <c r="Q121" s="2" t="str" cm="1">
        <f t="array" ref="Q121">IF(SUMPRODUCT(($C121=$C$2:$C$100)*Q$2:Q$100)&gt;0, SUMPRODUCT(($C121=$C$2:$C$100)*Q$2:Q$100),"")</f>
        <v/>
      </c>
      <c r="R121" s="2" t="str" cm="1">
        <f t="array" ref="R121">IF(SUMPRODUCT(($C121=$C$2:$C$100)*R$2:R$100)&gt;0, SUMPRODUCT(($C121=$C$2:$C$100)*R$2:R$100),"")</f>
        <v/>
      </c>
      <c r="S121" s="2" t="str" cm="1">
        <f t="array" ref="S121">IF(SUMPRODUCT(($C121=$C$2:$C$100)*S$2:S$100)&gt;0, SUMPRODUCT(($C121=$C$2:$C$100)*S$2:S$100),"")</f>
        <v/>
      </c>
      <c r="T121" s="2" t="str" cm="1">
        <f t="array" ref="T121">IF(SUMPRODUCT(($C121=$C$2:$C$100)*T$2:T$100)&gt;0, SUMPRODUCT(($C121=$C$2:$C$100)*T$2:T$100),"")</f>
        <v/>
      </c>
      <c r="U121" s="2" t="str" cm="1">
        <f t="array" ref="U121">IF(SUMPRODUCT(($C121=$C$2:$C$100)*U$2:U$100)&gt;0, SUMPRODUCT(($C121=$C$2:$C$100)*U$2:U$100),"")</f>
        <v/>
      </c>
      <c r="V121" s="2" t="str" cm="1">
        <f t="array" ref="V121">IF(SUMPRODUCT(($C121=$C$2:$C$100)*V$2:V$100)&gt;0, SUMPRODUCT(($C121=$C$2:$C$100)*V$2:V$100),"")</f>
        <v/>
      </c>
      <c r="W121" s="2" t="str" cm="1">
        <f t="array" ref="W121">IF(SUMPRODUCT(($C121=$C$2:$C$100)*W$2:W$100)&gt;0, SUMPRODUCT(($C121=$C$2:$C$100)*W$2:W$100),"")</f>
        <v/>
      </c>
      <c r="X121" s="2" t="str" cm="1">
        <f t="array" ref="X121">IF(SUMPRODUCT(($C121=$C$2:$C$100)*X$2:X$100)&gt;0, SUMPRODUCT(($C121=$C$2:$C$100)*X$2:X$100),"")</f>
        <v/>
      </c>
      <c r="Y121" s="2" t="str" cm="1">
        <f t="array" ref="Y121">IF(SUMPRODUCT(($C121=$C$2:$C$100)*Y$2:Y$100)&gt;0, SUMPRODUCT(($C121=$C$2:$C$100)*Y$2:Y$100),"")</f>
        <v/>
      </c>
      <c r="Z121" s="2" t="str" cm="1">
        <f t="array" ref="Z121">IF(SUMPRODUCT(($C121=$C$2:$C$100)*Z$2:Z$100)&gt;0, SUMPRODUCT(($C121=$C$2:$C$100)*Z$2:Z$100),"")</f>
        <v/>
      </c>
      <c r="AA121" s="2" t="str" cm="1">
        <f t="array" ref="AA121">IF(SUMPRODUCT(($C121=$C$2:$C$100)*AA$2:AA$100)&gt;0, SUMPRODUCT(($C121=$C$2:$C$100)*AA$2:AA$100),"")</f>
        <v/>
      </c>
      <c r="AB121" s="2" t="str" cm="1">
        <f t="array" ref="AB121">IF(SUMPRODUCT(($C121=$C$2:$C$100)*AB$2:AB$100)&gt;0, SUMPRODUCT(($C121=$C$2:$C$100)*AB$2:AB$100),"")</f>
        <v/>
      </c>
      <c r="AC121" s="2" t="str" cm="1">
        <f t="array" ref="AC121">IF(SUMPRODUCT(($C121=$C$2:$C$100)*AC$2:AC$100)&gt;0, SUMPRODUCT(($C121=$C$2:$C$100)*AC$2:AC$100),"")</f>
        <v/>
      </c>
      <c r="AD121" s="2" t="str" cm="1">
        <f t="array" ref="AD121">IF(SUMPRODUCT(($C121=$C$2:$C$100)*AD$2:AD$100)&gt;0, SUMPRODUCT(($C121=$C$2:$C$100)*AD$2:AD$100),"")</f>
        <v/>
      </c>
      <c r="AE121" s="2" t="str" cm="1">
        <f t="array" ref="AE121">IF(SUMPRODUCT(($C121=$C$2:$C$100)*AE$2:AE$100)&gt;0, SUMPRODUCT(($C121=$C$2:$C$100)*AE$2:AE$100),"")</f>
        <v/>
      </c>
      <c r="AF121" s="2" t="str" cm="1">
        <f t="array" ref="AF121">IF(SUMPRODUCT(($C121=$C$2:$C$100)*AF$2:AF$100)&gt;0, SUMPRODUCT(($C121=$C$2:$C$100)*AF$2:AF$100),"")</f>
        <v/>
      </c>
      <c r="AG121" s="2" t="str" cm="1">
        <f t="array" ref="AG121">IF(SUMPRODUCT(($C121=$C$2:$C$100)*AG$2:AG$100)&gt;0, SUMPRODUCT(($C121=$C$2:$C$100)*AG$2:AG$100),"")</f>
        <v/>
      </c>
      <c r="AH121" s="2" t="str" cm="1">
        <f t="array" ref="AH121">IF(SUMPRODUCT(($C121=$C$2:$C$100)*AH$2:AH$100)&gt;0, SUMPRODUCT(($C121=$C$2:$C$100)*AH$2:AH$100),"")</f>
        <v/>
      </c>
      <c r="AI121" s="2" t="str" cm="1">
        <f t="array" ref="AI121">IF(SUMPRODUCT(($C121=$C$2:$C$100)*AI$2:AI$100)&gt;0, SUMPRODUCT(($C121=$C$2:$C$100)*AI$2:AI$100),"")</f>
        <v/>
      </c>
      <c r="AJ121" s="2" t="str" cm="1">
        <f t="array" ref="AJ121">IF(SUMPRODUCT(($C121=$C$2:$C$100)*AJ$2:AJ$100)&gt;0, SUMPRODUCT(($C121=$C$2:$C$100)*AJ$2:AJ$100),"")</f>
        <v/>
      </c>
      <c r="AK121" s="8" t="str" cm="1">
        <f t="array" ref="AK121">IF(SUMPRODUCT(($C121=$C$2:$C$100)*AK$2:AK$100)&gt;0, SUMPRODUCT(($C121=$C$2:$C$100)*AK$2:AK$100),"")</f>
        <v/>
      </c>
    </row>
    <row r="122" spans="2:37" ht="17" hidden="1" customHeight="1" x14ac:dyDescent="0.2">
      <c r="B122" s="30"/>
      <c r="C122" s="7">
        <v>0</v>
      </c>
      <c r="D122" s="26"/>
      <c r="E122" s="27"/>
      <c r="F122" s="27"/>
      <c r="G122" s="27"/>
      <c r="H122" s="27"/>
      <c r="I122" s="27"/>
      <c r="J122" s="7" t="str" cm="1">
        <f t="array" ref="J122">IF(SUMPRODUCT(($C122=$C$2:$C$100)*J$2:J$100)&gt;0, SUMPRODUCT(($C122=$C$2:$C$100)*J$2:J$100),"")</f>
        <v/>
      </c>
      <c r="K122" s="2" t="str" cm="1">
        <f t="array" ref="K122">IF(SUMPRODUCT(($C122=$C$2:$C$100)*K$2:K$100)&gt;0, SUMPRODUCT(($C122=$C$2:$C$100)*K$2:K$100),"")</f>
        <v/>
      </c>
      <c r="L122" s="2" t="str" cm="1">
        <f t="array" ref="L122">IF(SUMPRODUCT(($C122=$C$2:$C$100)*L$2:L$100)&gt;0, SUMPRODUCT(($C122=$C$2:$C$100)*L$2:L$100),"")</f>
        <v/>
      </c>
      <c r="M122" s="2" t="str" cm="1">
        <f t="array" ref="M122">IF(SUMPRODUCT(($C122=$C$2:$C$100)*M$2:M$100)&gt;0, SUMPRODUCT(($C122=$C$2:$C$100)*M$2:M$100),"")</f>
        <v/>
      </c>
      <c r="N122" s="2" t="str" cm="1">
        <f t="array" ref="N122">IF(SUMPRODUCT(($C122=$C$2:$C$100)*N$2:N$100)&gt;0, SUMPRODUCT(($C122=$C$2:$C$100)*N$2:N$100),"")</f>
        <v/>
      </c>
      <c r="O122" s="2" t="str" cm="1">
        <f t="array" ref="O122">IF(SUMPRODUCT(($C122=$C$2:$C$100)*O$2:O$100)&gt;0, SUMPRODUCT(($C122=$C$2:$C$100)*O$2:O$100),"")</f>
        <v/>
      </c>
      <c r="P122" s="2" t="str" cm="1">
        <f t="array" ref="P122">IF(SUMPRODUCT(($C122=$C$2:$C$100)*P$2:P$100)&gt;0, SUMPRODUCT(($C122=$C$2:$C$100)*P$2:P$100),"")</f>
        <v/>
      </c>
      <c r="Q122" s="2" t="str" cm="1">
        <f t="array" ref="Q122">IF(SUMPRODUCT(($C122=$C$2:$C$100)*Q$2:Q$100)&gt;0, SUMPRODUCT(($C122=$C$2:$C$100)*Q$2:Q$100),"")</f>
        <v/>
      </c>
      <c r="R122" s="2" t="str" cm="1">
        <f t="array" ref="R122">IF(SUMPRODUCT(($C122=$C$2:$C$100)*R$2:R$100)&gt;0, SUMPRODUCT(($C122=$C$2:$C$100)*R$2:R$100),"")</f>
        <v/>
      </c>
      <c r="S122" s="2" t="str" cm="1">
        <f t="array" ref="S122">IF(SUMPRODUCT(($C122=$C$2:$C$100)*S$2:S$100)&gt;0, SUMPRODUCT(($C122=$C$2:$C$100)*S$2:S$100),"")</f>
        <v/>
      </c>
      <c r="T122" s="2" t="str" cm="1">
        <f t="array" ref="T122">IF(SUMPRODUCT(($C122=$C$2:$C$100)*T$2:T$100)&gt;0, SUMPRODUCT(($C122=$C$2:$C$100)*T$2:T$100),"")</f>
        <v/>
      </c>
      <c r="U122" s="2" t="str" cm="1">
        <f t="array" ref="U122">IF(SUMPRODUCT(($C122=$C$2:$C$100)*U$2:U$100)&gt;0, SUMPRODUCT(($C122=$C$2:$C$100)*U$2:U$100),"")</f>
        <v/>
      </c>
      <c r="V122" s="2" t="str" cm="1">
        <f t="array" ref="V122">IF(SUMPRODUCT(($C122=$C$2:$C$100)*V$2:V$100)&gt;0, SUMPRODUCT(($C122=$C$2:$C$100)*V$2:V$100),"")</f>
        <v/>
      </c>
      <c r="W122" s="2" t="str" cm="1">
        <f t="array" ref="W122">IF(SUMPRODUCT(($C122=$C$2:$C$100)*W$2:W$100)&gt;0, SUMPRODUCT(($C122=$C$2:$C$100)*W$2:W$100),"")</f>
        <v/>
      </c>
      <c r="X122" s="2" t="str" cm="1">
        <f t="array" ref="X122">IF(SUMPRODUCT(($C122=$C$2:$C$100)*X$2:X$100)&gt;0, SUMPRODUCT(($C122=$C$2:$C$100)*X$2:X$100),"")</f>
        <v/>
      </c>
      <c r="Y122" s="2" t="str" cm="1">
        <f t="array" ref="Y122">IF(SUMPRODUCT(($C122=$C$2:$C$100)*Y$2:Y$100)&gt;0, SUMPRODUCT(($C122=$C$2:$C$100)*Y$2:Y$100),"")</f>
        <v/>
      </c>
      <c r="Z122" s="2" t="str" cm="1">
        <f t="array" ref="Z122">IF(SUMPRODUCT(($C122=$C$2:$C$100)*Z$2:Z$100)&gt;0, SUMPRODUCT(($C122=$C$2:$C$100)*Z$2:Z$100),"")</f>
        <v/>
      </c>
      <c r="AA122" s="2" t="str" cm="1">
        <f t="array" ref="AA122">IF(SUMPRODUCT(($C122=$C$2:$C$100)*AA$2:AA$100)&gt;0, SUMPRODUCT(($C122=$C$2:$C$100)*AA$2:AA$100),"")</f>
        <v/>
      </c>
      <c r="AB122" s="2" t="str" cm="1">
        <f t="array" ref="AB122">IF(SUMPRODUCT(($C122=$C$2:$C$100)*AB$2:AB$100)&gt;0, SUMPRODUCT(($C122=$C$2:$C$100)*AB$2:AB$100),"")</f>
        <v/>
      </c>
      <c r="AC122" s="2" t="str" cm="1">
        <f t="array" ref="AC122">IF(SUMPRODUCT(($C122=$C$2:$C$100)*AC$2:AC$100)&gt;0, SUMPRODUCT(($C122=$C$2:$C$100)*AC$2:AC$100),"")</f>
        <v/>
      </c>
      <c r="AD122" s="2" t="str" cm="1">
        <f t="array" ref="AD122">IF(SUMPRODUCT(($C122=$C$2:$C$100)*AD$2:AD$100)&gt;0, SUMPRODUCT(($C122=$C$2:$C$100)*AD$2:AD$100),"")</f>
        <v/>
      </c>
      <c r="AE122" s="2" t="str" cm="1">
        <f t="array" ref="AE122">IF(SUMPRODUCT(($C122=$C$2:$C$100)*AE$2:AE$100)&gt;0, SUMPRODUCT(($C122=$C$2:$C$100)*AE$2:AE$100),"")</f>
        <v/>
      </c>
      <c r="AF122" s="2" t="str" cm="1">
        <f t="array" ref="AF122">IF(SUMPRODUCT(($C122=$C$2:$C$100)*AF$2:AF$100)&gt;0, SUMPRODUCT(($C122=$C$2:$C$100)*AF$2:AF$100),"")</f>
        <v/>
      </c>
      <c r="AG122" s="2" t="str" cm="1">
        <f t="array" ref="AG122">IF(SUMPRODUCT(($C122=$C$2:$C$100)*AG$2:AG$100)&gt;0, SUMPRODUCT(($C122=$C$2:$C$100)*AG$2:AG$100),"")</f>
        <v/>
      </c>
      <c r="AH122" s="2" t="str" cm="1">
        <f t="array" ref="AH122">IF(SUMPRODUCT(($C122=$C$2:$C$100)*AH$2:AH$100)&gt;0, SUMPRODUCT(($C122=$C$2:$C$100)*AH$2:AH$100),"")</f>
        <v/>
      </c>
      <c r="AI122" s="2" t="str" cm="1">
        <f t="array" ref="AI122">IF(SUMPRODUCT(($C122=$C$2:$C$100)*AI$2:AI$100)&gt;0, SUMPRODUCT(($C122=$C$2:$C$100)*AI$2:AI$100),"")</f>
        <v/>
      </c>
      <c r="AJ122" s="2" t="str" cm="1">
        <f t="array" ref="AJ122">IF(SUMPRODUCT(($C122=$C$2:$C$100)*AJ$2:AJ$100)&gt;0, SUMPRODUCT(($C122=$C$2:$C$100)*AJ$2:AJ$100),"")</f>
        <v/>
      </c>
      <c r="AK122" s="8" t="str" cm="1">
        <f t="array" ref="AK122">IF(SUMPRODUCT(($C122=$C$2:$C$100)*AK$2:AK$100)&gt;0, SUMPRODUCT(($C122=$C$2:$C$100)*AK$2:AK$100),"")</f>
        <v/>
      </c>
    </row>
    <row r="123" spans="2:37" ht="17" hidden="1" customHeight="1" x14ac:dyDescent="0.2">
      <c r="B123" s="30"/>
      <c r="C123" s="7">
        <v>0</v>
      </c>
      <c r="D123" s="26"/>
      <c r="E123" s="27"/>
      <c r="F123" s="27"/>
      <c r="G123" s="27"/>
      <c r="H123" s="27"/>
      <c r="I123" s="27"/>
      <c r="J123" s="7" t="str" cm="1">
        <f t="array" ref="J123">IF(SUMPRODUCT(($C123=$C$2:$C$100)*J$2:J$100)&gt;0, SUMPRODUCT(($C123=$C$2:$C$100)*J$2:J$100),"")</f>
        <v/>
      </c>
      <c r="K123" s="2" t="str" cm="1">
        <f t="array" ref="K123">IF(SUMPRODUCT(($C123=$C$2:$C$100)*K$2:K$100)&gt;0, SUMPRODUCT(($C123=$C$2:$C$100)*K$2:K$100),"")</f>
        <v/>
      </c>
      <c r="L123" s="2" t="str" cm="1">
        <f t="array" ref="L123">IF(SUMPRODUCT(($C123=$C$2:$C$100)*L$2:L$100)&gt;0, SUMPRODUCT(($C123=$C$2:$C$100)*L$2:L$100),"")</f>
        <v/>
      </c>
      <c r="M123" s="2" t="str" cm="1">
        <f t="array" ref="M123">IF(SUMPRODUCT(($C123=$C$2:$C$100)*M$2:M$100)&gt;0, SUMPRODUCT(($C123=$C$2:$C$100)*M$2:M$100),"")</f>
        <v/>
      </c>
      <c r="N123" s="2" t="str" cm="1">
        <f t="array" ref="N123">IF(SUMPRODUCT(($C123=$C$2:$C$100)*N$2:N$100)&gt;0, SUMPRODUCT(($C123=$C$2:$C$100)*N$2:N$100),"")</f>
        <v/>
      </c>
      <c r="O123" s="2" t="str" cm="1">
        <f t="array" ref="O123">IF(SUMPRODUCT(($C123=$C$2:$C$100)*O$2:O$100)&gt;0, SUMPRODUCT(($C123=$C$2:$C$100)*O$2:O$100),"")</f>
        <v/>
      </c>
      <c r="P123" s="2" t="str" cm="1">
        <f t="array" ref="P123">IF(SUMPRODUCT(($C123=$C$2:$C$100)*P$2:P$100)&gt;0, SUMPRODUCT(($C123=$C$2:$C$100)*P$2:P$100),"")</f>
        <v/>
      </c>
      <c r="Q123" s="2" t="str" cm="1">
        <f t="array" ref="Q123">IF(SUMPRODUCT(($C123=$C$2:$C$100)*Q$2:Q$100)&gt;0, SUMPRODUCT(($C123=$C$2:$C$100)*Q$2:Q$100),"")</f>
        <v/>
      </c>
      <c r="R123" s="2" t="str" cm="1">
        <f t="array" ref="R123">IF(SUMPRODUCT(($C123=$C$2:$C$100)*R$2:R$100)&gt;0, SUMPRODUCT(($C123=$C$2:$C$100)*R$2:R$100),"")</f>
        <v/>
      </c>
      <c r="S123" s="2" t="str" cm="1">
        <f t="array" ref="S123">IF(SUMPRODUCT(($C123=$C$2:$C$100)*S$2:S$100)&gt;0, SUMPRODUCT(($C123=$C$2:$C$100)*S$2:S$100),"")</f>
        <v/>
      </c>
      <c r="T123" s="2" t="str" cm="1">
        <f t="array" ref="T123">IF(SUMPRODUCT(($C123=$C$2:$C$100)*T$2:T$100)&gt;0, SUMPRODUCT(($C123=$C$2:$C$100)*T$2:T$100),"")</f>
        <v/>
      </c>
      <c r="U123" s="2" t="str" cm="1">
        <f t="array" ref="U123">IF(SUMPRODUCT(($C123=$C$2:$C$100)*U$2:U$100)&gt;0, SUMPRODUCT(($C123=$C$2:$C$100)*U$2:U$100),"")</f>
        <v/>
      </c>
      <c r="V123" s="2" t="str" cm="1">
        <f t="array" ref="V123">IF(SUMPRODUCT(($C123=$C$2:$C$100)*V$2:V$100)&gt;0, SUMPRODUCT(($C123=$C$2:$C$100)*V$2:V$100),"")</f>
        <v/>
      </c>
      <c r="W123" s="2" t="str" cm="1">
        <f t="array" ref="W123">IF(SUMPRODUCT(($C123=$C$2:$C$100)*W$2:W$100)&gt;0, SUMPRODUCT(($C123=$C$2:$C$100)*W$2:W$100),"")</f>
        <v/>
      </c>
      <c r="X123" s="2" t="str" cm="1">
        <f t="array" ref="X123">IF(SUMPRODUCT(($C123=$C$2:$C$100)*X$2:X$100)&gt;0, SUMPRODUCT(($C123=$C$2:$C$100)*X$2:X$100),"")</f>
        <v/>
      </c>
      <c r="Y123" s="2" t="str" cm="1">
        <f t="array" ref="Y123">IF(SUMPRODUCT(($C123=$C$2:$C$100)*Y$2:Y$100)&gt;0, SUMPRODUCT(($C123=$C$2:$C$100)*Y$2:Y$100),"")</f>
        <v/>
      </c>
      <c r="Z123" s="2" t="str" cm="1">
        <f t="array" ref="Z123">IF(SUMPRODUCT(($C123=$C$2:$C$100)*Z$2:Z$100)&gt;0, SUMPRODUCT(($C123=$C$2:$C$100)*Z$2:Z$100),"")</f>
        <v/>
      </c>
      <c r="AA123" s="2" t="str" cm="1">
        <f t="array" ref="AA123">IF(SUMPRODUCT(($C123=$C$2:$C$100)*AA$2:AA$100)&gt;0, SUMPRODUCT(($C123=$C$2:$C$100)*AA$2:AA$100),"")</f>
        <v/>
      </c>
      <c r="AB123" s="2" t="str" cm="1">
        <f t="array" ref="AB123">IF(SUMPRODUCT(($C123=$C$2:$C$100)*AB$2:AB$100)&gt;0, SUMPRODUCT(($C123=$C$2:$C$100)*AB$2:AB$100),"")</f>
        <v/>
      </c>
      <c r="AC123" s="2" t="str" cm="1">
        <f t="array" ref="AC123">IF(SUMPRODUCT(($C123=$C$2:$C$100)*AC$2:AC$100)&gt;0, SUMPRODUCT(($C123=$C$2:$C$100)*AC$2:AC$100),"")</f>
        <v/>
      </c>
      <c r="AD123" s="2" t="str" cm="1">
        <f t="array" ref="AD123">IF(SUMPRODUCT(($C123=$C$2:$C$100)*AD$2:AD$100)&gt;0, SUMPRODUCT(($C123=$C$2:$C$100)*AD$2:AD$100),"")</f>
        <v/>
      </c>
      <c r="AE123" s="2" t="str" cm="1">
        <f t="array" ref="AE123">IF(SUMPRODUCT(($C123=$C$2:$C$100)*AE$2:AE$100)&gt;0, SUMPRODUCT(($C123=$C$2:$C$100)*AE$2:AE$100),"")</f>
        <v/>
      </c>
      <c r="AF123" s="2" t="str" cm="1">
        <f t="array" ref="AF123">IF(SUMPRODUCT(($C123=$C$2:$C$100)*AF$2:AF$100)&gt;0, SUMPRODUCT(($C123=$C$2:$C$100)*AF$2:AF$100),"")</f>
        <v/>
      </c>
      <c r="AG123" s="2" t="str" cm="1">
        <f t="array" ref="AG123">IF(SUMPRODUCT(($C123=$C$2:$C$100)*AG$2:AG$100)&gt;0, SUMPRODUCT(($C123=$C$2:$C$100)*AG$2:AG$100),"")</f>
        <v/>
      </c>
      <c r="AH123" s="2" t="str" cm="1">
        <f t="array" ref="AH123">IF(SUMPRODUCT(($C123=$C$2:$C$100)*AH$2:AH$100)&gt;0, SUMPRODUCT(($C123=$C$2:$C$100)*AH$2:AH$100),"")</f>
        <v/>
      </c>
      <c r="AI123" s="2" t="str" cm="1">
        <f t="array" ref="AI123">IF(SUMPRODUCT(($C123=$C$2:$C$100)*AI$2:AI$100)&gt;0, SUMPRODUCT(($C123=$C$2:$C$100)*AI$2:AI$100),"")</f>
        <v/>
      </c>
      <c r="AJ123" s="2" t="str" cm="1">
        <f t="array" ref="AJ123">IF(SUMPRODUCT(($C123=$C$2:$C$100)*AJ$2:AJ$100)&gt;0, SUMPRODUCT(($C123=$C$2:$C$100)*AJ$2:AJ$100),"")</f>
        <v/>
      </c>
      <c r="AK123" s="8" t="str" cm="1">
        <f t="array" ref="AK123">IF(SUMPRODUCT(($C123=$C$2:$C$100)*AK$2:AK$100)&gt;0, SUMPRODUCT(($C123=$C$2:$C$100)*AK$2:AK$100),"")</f>
        <v/>
      </c>
    </row>
    <row r="124" spans="2:37" ht="17" hidden="1" customHeight="1" x14ac:dyDescent="0.2">
      <c r="B124" s="30"/>
      <c r="C124" s="7">
        <v>0</v>
      </c>
      <c r="D124" s="26"/>
      <c r="E124" s="27"/>
      <c r="F124" s="27"/>
      <c r="G124" s="27"/>
      <c r="H124" s="27"/>
      <c r="I124" s="27"/>
      <c r="J124" s="7" t="str" cm="1">
        <f t="array" ref="J124">IF(SUMPRODUCT(($C124=$C$2:$C$100)*J$2:J$100)&gt;0, SUMPRODUCT(($C124=$C$2:$C$100)*J$2:J$100),"")</f>
        <v/>
      </c>
      <c r="K124" s="2" t="str" cm="1">
        <f t="array" ref="K124">IF(SUMPRODUCT(($C124=$C$2:$C$100)*K$2:K$100)&gt;0, SUMPRODUCT(($C124=$C$2:$C$100)*K$2:K$100),"")</f>
        <v/>
      </c>
      <c r="L124" s="2" t="str" cm="1">
        <f t="array" ref="L124">IF(SUMPRODUCT(($C124=$C$2:$C$100)*L$2:L$100)&gt;0, SUMPRODUCT(($C124=$C$2:$C$100)*L$2:L$100),"")</f>
        <v/>
      </c>
      <c r="M124" s="2" t="str" cm="1">
        <f t="array" ref="M124">IF(SUMPRODUCT(($C124=$C$2:$C$100)*M$2:M$100)&gt;0, SUMPRODUCT(($C124=$C$2:$C$100)*M$2:M$100),"")</f>
        <v/>
      </c>
      <c r="N124" s="2" t="str" cm="1">
        <f t="array" ref="N124">IF(SUMPRODUCT(($C124=$C$2:$C$100)*N$2:N$100)&gt;0, SUMPRODUCT(($C124=$C$2:$C$100)*N$2:N$100),"")</f>
        <v/>
      </c>
      <c r="O124" s="2" t="str" cm="1">
        <f t="array" ref="O124">IF(SUMPRODUCT(($C124=$C$2:$C$100)*O$2:O$100)&gt;0, SUMPRODUCT(($C124=$C$2:$C$100)*O$2:O$100),"")</f>
        <v/>
      </c>
      <c r="P124" s="2" t="str" cm="1">
        <f t="array" ref="P124">IF(SUMPRODUCT(($C124=$C$2:$C$100)*P$2:P$100)&gt;0, SUMPRODUCT(($C124=$C$2:$C$100)*P$2:P$100),"")</f>
        <v/>
      </c>
      <c r="Q124" s="2" t="str" cm="1">
        <f t="array" ref="Q124">IF(SUMPRODUCT(($C124=$C$2:$C$100)*Q$2:Q$100)&gt;0, SUMPRODUCT(($C124=$C$2:$C$100)*Q$2:Q$100),"")</f>
        <v/>
      </c>
      <c r="R124" s="2" t="str" cm="1">
        <f t="array" ref="R124">IF(SUMPRODUCT(($C124=$C$2:$C$100)*R$2:R$100)&gt;0, SUMPRODUCT(($C124=$C$2:$C$100)*R$2:R$100),"")</f>
        <v/>
      </c>
      <c r="S124" s="2" t="str" cm="1">
        <f t="array" ref="S124">IF(SUMPRODUCT(($C124=$C$2:$C$100)*S$2:S$100)&gt;0, SUMPRODUCT(($C124=$C$2:$C$100)*S$2:S$100),"")</f>
        <v/>
      </c>
      <c r="T124" s="2" t="str" cm="1">
        <f t="array" ref="T124">IF(SUMPRODUCT(($C124=$C$2:$C$100)*T$2:T$100)&gt;0, SUMPRODUCT(($C124=$C$2:$C$100)*T$2:T$100),"")</f>
        <v/>
      </c>
      <c r="U124" s="2" t="str" cm="1">
        <f t="array" ref="U124">IF(SUMPRODUCT(($C124=$C$2:$C$100)*U$2:U$100)&gt;0, SUMPRODUCT(($C124=$C$2:$C$100)*U$2:U$100),"")</f>
        <v/>
      </c>
      <c r="V124" s="2" t="str" cm="1">
        <f t="array" ref="V124">IF(SUMPRODUCT(($C124=$C$2:$C$100)*V$2:V$100)&gt;0, SUMPRODUCT(($C124=$C$2:$C$100)*V$2:V$100),"")</f>
        <v/>
      </c>
      <c r="W124" s="2" t="str" cm="1">
        <f t="array" ref="W124">IF(SUMPRODUCT(($C124=$C$2:$C$100)*W$2:W$100)&gt;0, SUMPRODUCT(($C124=$C$2:$C$100)*W$2:W$100),"")</f>
        <v/>
      </c>
      <c r="X124" s="2" t="str" cm="1">
        <f t="array" ref="X124">IF(SUMPRODUCT(($C124=$C$2:$C$100)*X$2:X$100)&gt;0, SUMPRODUCT(($C124=$C$2:$C$100)*X$2:X$100),"")</f>
        <v/>
      </c>
      <c r="Y124" s="2" t="str" cm="1">
        <f t="array" ref="Y124">IF(SUMPRODUCT(($C124=$C$2:$C$100)*Y$2:Y$100)&gt;0, SUMPRODUCT(($C124=$C$2:$C$100)*Y$2:Y$100),"")</f>
        <v/>
      </c>
      <c r="Z124" s="2" t="str" cm="1">
        <f t="array" ref="Z124">IF(SUMPRODUCT(($C124=$C$2:$C$100)*Z$2:Z$100)&gt;0, SUMPRODUCT(($C124=$C$2:$C$100)*Z$2:Z$100),"")</f>
        <v/>
      </c>
      <c r="AA124" s="2" t="str" cm="1">
        <f t="array" ref="AA124">IF(SUMPRODUCT(($C124=$C$2:$C$100)*AA$2:AA$100)&gt;0, SUMPRODUCT(($C124=$C$2:$C$100)*AA$2:AA$100),"")</f>
        <v/>
      </c>
      <c r="AB124" s="2" t="str" cm="1">
        <f t="array" ref="AB124">IF(SUMPRODUCT(($C124=$C$2:$C$100)*AB$2:AB$100)&gt;0, SUMPRODUCT(($C124=$C$2:$C$100)*AB$2:AB$100),"")</f>
        <v/>
      </c>
      <c r="AC124" s="2" t="str" cm="1">
        <f t="array" ref="AC124">IF(SUMPRODUCT(($C124=$C$2:$C$100)*AC$2:AC$100)&gt;0, SUMPRODUCT(($C124=$C$2:$C$100)*AC$2:AC$100),"")</f>
        <v/>
      </c>
      <c r="AD124" s="2" t="str" cm="1">
        <f t="array" ref="AD124">IF(SUMPRODUCT(($C124=$C$2:$C$100)*AD$2:AD$100)&gt;0, SUMPRODUCT(($C124=$C$2:$C$100)*AD$2:AD$100),"")</f>
        <v/>
      </c>
      <c r="AE124" s="2" t="str" cm="1">
        <f t="array" ref="AE124">IF(SUMPRODUCT(($C124=$C$2:$C$100)*AE$2:AE$100)&gt;0, SUMPRODUCT(($C124=$C$2:$C$100)*AE$2:AE$100),"")</f>
        <v/>
      </c>
      <c r="AF124" s="2" t="str" cm="1">
        <f t="array" ref="AF124">IF(SUMPRODUCT(($C124=$C$2:$C$100)*AF$2:AF$100)&gt;0, SUMPRODUCT(($C124=$C$2:$C$100)*AF$2:AF$100),"")</f>
        <v/>
      </c>
      <c r="AG124" s="2" t="str" cm="1">
        <f t="array" ref="AG124">IF(SUMPRODUCT(($C124=$C$2:$C$100)*AG$2:AG$100)&gt;0, SUMPRODUCT(($C124=$C$2:$C$100)*AG$2:AG$100),"")</f>
        <v/>
      </c>
      <c r="AH124" s="2" t="str" cm="1">
        <f t="array" ref="AH124">IF(SUMPRODUCT(($C124=$C$2:$C$100)*AH$2:AH$100)&gt;0, SUMPRODUCT(($C124=$C$2:$C$100)*AH$2:AH$100),"")</f>
        <v/>
      </c>
      <c r="AI124" s="2" t="str" cm="1">
        <f t="array" ref="AI124">IF(SUMPRODUCT(($C124=$C$2:$C$100)*AI$2:AI$100)&gt;0, SUMPRODUCT(($C124=$C$2:$C$100)*AI$2:AI$100),"")</f>
        <v/>
      </c>
      <c r="AJ124" s="2" t="str" cm="1">
        <f t="array" ref="AJ124">IF(SUMPRODUCT(($C124=$C$2:$C$100)*AJ$2:AJ$100)&gt;0, SUMPRODUCT(($C124=$C$2:$C$100)*AJ$2:AJ$100),"")</f>
        <v/>
      </c>
      <c r="AK124" s="8" t="str" cm="1">
        <f t="array" ref="AK124">IF(SUMPRODUCT(($C124=$C$2:$C$100)*AK$2:AK$100)&gt;0, SUMPRODUCT(($C124=$C$2:$C$100)*AK$2:AK$100),"")</f>
        <v/>
      </c>
    </row>
    <row r="125" spans="2:37" ht="17" hidden="1" customHeight="1" x14ac:dyDescent="0.2">
      <c r="B125" s="30"/>
      <c r="C125" s="7">
        <v>0</v>
      </c>
      <c r="D125" s="26"/>
      <c r="E125" s="27"/>
      <c r="F125" s="27"/>
      <c r="G125" s="27"/>
      <c r="H125" s="27"/>
      <c r="I125" s="27"/>
      <c r="J125" s="7" t="str" cm="1">
        <f t="array" ref="J125">IF(SUMPRODUCT(($C125=$C$2:$C$100)*J$2:J$100)&gt;0, SUMPRODUCT(($C125=$C$2:$C$100)*J$2:J$100),"")</f>
        <v/>
      </c>
      <c r="K125" s="2" t="str" cm="1">
        <f t="array" ref="K125">IF(SUMPRODUCT(($C125=$C$2:$C$100)*K$2:K$100)&gt;0, SUMPRODUCT(($C125=$C$2:$C$100)*K$2:K$100),"")</f>
        <v/>
      </c>
      <c r="L125" s="2" t="str" cm="1">
        <f t="array" ref="L125">IF(SUMPRODUCT(($C125=$C$2:$C$100)*L$2:L$100)&gt;0, SUMPRODUCT(($C125=$C$2:$C$100)*L$2:L$100),"")</f>
        <v/>
      </c>
      <c r="M125" s="2" t="str" cm="1">
        <f t="array" ref="M125">IF(SUMPRODUCT(($C125=$C$2:$C$100)*M$2:M$100)&gt;0, SUMPRODUCT(($C125=$C$2:$C$100)*M$2:M$100),"")</f>
        <v/>
      </c>
      <c r="N125" s="2" t="str" cm="1">
        <f t="array" ref="N125">IF(SUMPRODUCT(($C125=$C$2:$C$100)*N$2:N$100)&gt;0, SUMPRODUCT(($C125=$C$2:$C$100)*N$2:N$100),"")</f>
        <v/>
      </c>
      <c r="O125" s="2" t="str" cm="1">
        <f t="array" ref="O125">IF(SUMPRODUCT(($C125=$C$2:$C$100)*O$2:O$100)&gt;0, SUMPRODUCT(($C125=$C$2:$C$100)*O$2:O$100),"")</f>
        <v/>
      </c>
      <c r="P125" s="2" t="str" cm="1">
        <f t="array" ref="P125">IF(SUMPRODUCT(($C125=$C$2:$C$100)*P$2:P$100)&gt;0, SUMPRODUCT(($C125=$C$2:$C$100)*P$2:P$100),"")</f>
        <v/>
      </c>
      <c r="Q125" s="2" t="str" cm="1">
        <f t="array" ref="Q125">IF(SUMPRODUCT(($C125=$C$2:$C$100)*Q$2:Q$100)&gt;0, SUMPRODUCT(($C125=$C$2:$C$100)*Q$2:Q$100),"")</f>
        <v/>
      </c>
      <c r="R125" s="2" t="str" cm="1">
        <f t="array" ref="R125">IF(SUMPRODUCT(($C125=$C$2:$C$100)*R$2:R$100)&gt;0, SUMPRODUCT(($C125=$C$2:$C$100)*R$2:R$100),"")</f>
        <v/>
      </c>
      <c r="S125" s="2" t="str" cm="1">
        <f t="array" ref="S125">IF(SUMPRODUCT(($C125=$C$2:$C$100)*S$2:S$100)&gt;0, SUMPRODUCT(($C125=$C$2:$C$100)*S$2:S$100),"")</f>
        <v/>
      </c>
      <c r="T125" s="2" t="str" cm="1">
        <f t="array" ref="T125">IF(SUMPRODUCT(($C125=$C$2:$C$100)*T$2:T$100)&gt;0, SUMPRODUCT(($C125=$C$2:$C$100)*T$2:T$100),"")</f>
        <v/>
      </c>
      <c r="U125" s="2" t="str" cm="1">
        <f t="array" ref="U125">IF(SUMPRODUCT(($C125=$C$2:$C$100)*U$2:U$100)&gt;0, SUMPRODUCT(($C125=$C$2:$C$100)*U$2:U$100),"")</f>
        <v/>
      </c>
      <c r="V125" s="2" t="str" cm="1">
        <f t="array" ref="V125">IF(SUMPRODUCT(($C125=$C$2:$C$100)*V$2:V$100)&gt;0, SUMPRODUCT(($C125=$C$2:$C$100)*V$2:V$100),"")</f>
        <v/>
      </c>
      <c r="W125" s="2" t="str" cm="1">
        <f t="array" ref="W125">IF(SUMPRODUCT(($C125=$C$2:$C$100)*W$2:W$100)&gt;0, SUMPRODUCT(($C125=$C$2:$C$100)*W$2:W$100),"")</f>
        <v/>
      </c>
      <c r="X125" s="2" t="str" cm="1">
        <f t="array" ref="X125">IF(SUMPRODUCT(($C125=$C$2:$C$100)*X$2:X$100)&gt;0, SUMPRODUCT(($C125=$C$2:$C$100)*X$2:X$100),"")</f>
        <v/>
      </c>
      <c r="Y125" s="2" t="str" cm="1">
        <f t="array" ref="Y125">IF(SUMPRODUCT(($C125=$C$2:$C$100)*Y$2:Y$100)&gt;0, SUMPRODUCT(($C125=$C$2:$C$100)*Y$2:Y$100),"")</f>
        <v/>
      </c>
      <c r="Z125" s="2" t="str" cm="1">
        <f t="array" ref="Z125">IF(SUMPRODUCT(($C125=$C$2:$C$100)*Z$2:Z$100)&gt;0, SUMPRODUCT(($C125=$C$2:$C$100)*Z$2:Z$100),"")</f>
        <v/>
      </c>
      <c r="AA125" s="2" t="str" cm="1">
        <f t="array" ref="AA125">IF(SUMPRODUCT(($C125=$C$2:$C$100)*AA$2:AA$100)&gt;0, SUMPRODUCT(($C125=$C$2:$C$100)*AA$2:AA$100),"")</f>
        <v/>
      </c>
      <c r="AB125" s="2" t="str" cm="1">
        <f t="array" ref="AB125">IF(SUMPRODUCT(($C125=$C$2:$C$100)*AB$2:AB$100)&gt;0, SUMPRODUCT(($C125=$C$2:$C$100)*AB$2:AB$100),"")</f>
        <v/>
      </c>
      <c r="AC125" s="2" t="str" cm="1">
        <f t="array" ref="AC125">IF(SUMPRODUCT(($C125=$C$2:$C$100)*AC$2:AC$100)&gt;0, SUMPRODUCT(($C125=$C$2:$C$100)*AC$2:AC$100),"")</f>
        <v/>
      </c>
      <c r="AD125" s="2" t="str" cm="1">
        <f t="array" ref="AD125">IF(SUMPRODUCT(($C125=$C$2:$C$100)*AD$2:AD$100)&gt;0, SUMPRODUCT(($C125=$C$2:$C$100)*AD$2:AD$100),"")</f>
        <v/>
      </c>
      <c r="AE125" s="2" t="str" cm="1">
        <f t="array" ref="AE125">IF(SUMPRODUCT(($C125=$C$2:$C$100)*AE$2:AE$100)&gt;0, SUMPRODUCT(($C125=$C$2:$C$100)*AE$2:AE$100),"")</f>
        <v/>
      </c>
      <c r="AF125" s="2" t="str" cm="1">
        <f t="array" ref="AF125">IF(SUMPRODUCT(($C125=$C$2:$C$100)*AF$2:AF$100)&gt;0, SUMPRODUCT(($C125=$C$2:$C$100)*AF$2:AF$100),"")</f>
        <v/>
      </c>
      <c r="AG125" s="2" t="str" cm="1">
        <f t="array" ref="AG125">IF(SUMPRODUCT(($C125=$C$2:$C$100)*AG$2:AG$100)&gt;0, SUMPRODUCT(($C125=$C$2:$C$100)*AG$2:AG$100),"")</f>
        <v/>
      </c>
      <c r="AH125" s="2" t="str" cm="1">
        <f t="array" ref="AH125">IF(SUMPRODUCT(($C125=$C$2:$C$100)*AH$2:AH$100)&gt;0, SUMPRODUCT(($C125=$C$2:$C$100)*AH$2:AH$100),"")</f>
        <v/>
      </c>
      <c r="AI125" s="2" t="str" cm="1">
        <f t="array" ref="AI125">IF(SUMPRODUCT(($C125=$C$2:$C$100)*AI$2:AI$100)&gt;0, SUMPRODUCT(($C125=$C$2:$C$100)*AI$2:AI$100),"")</f>
        <v/>
      </c>
      <c r="AJ125" s="2" t="str" cm="1">
        <f t="array" ref="AJ125">IF(SUMPRODUCT(($C125=$C$2:$C$100)*AJ$2:AJ$100)&gt;0, SUMPRODUCT(($C125=$C$2:$C$100)*AJ$2:AJ$100),"")</f>
        <v/>
      </c>
      <c r="AK125" s="8" t="str" cm="1">
        <f t="array" ref="AK125">IF(SUMPRODUCT(($C125=$C$2:$C$100)*AK$2:AK$100)&gt;0, SUMPRODUCT(($C125=$C$2:$C$100)*AK$2:AK$100),"")</f>
        <v/>
      </c>
    </row>
    <row r="126" spans="2:37" ht="17" hidden="1" customHeight="1" x14ac:dyDescent="0.2">
      <c r="B126" s="30"/>
      <c r="C126" s="7">
        <v>0</v>
      </c>
      <c r="D126" s="26"/>
      <c r="E126" s="27"/>
      <c r="F126" s="27"/>
      <c r="G126" s="27"/>
      <c r="H126" s="27"/>
      <c r="I126" s="27"/>
      <c r="J126" s="7" t="str" cm="1">
        <f t="array" ref="J126">IF(SUMPRODUCT(($C126=$C$2:$C$100)*J$2:J$100)&gt;0, SUMPRODUCT(($C126=$C$2:$C$100)*J$2:J$100),"")</f>
        <v/>
      </c>
      <c r="K126" s="2" t="str" cm="1">
        <f t="array" ref="K126">IF(SUMPRODUCT(($C126=$C$2:$C$100)*K$2:K$100)&gt;0, SUMPRODUCT(($C126=$C$2:$C$100)*K$2:K$100),"")</f>
        <v/>
      </c>
      <c r="L126" s="2" t="str" cm="1">
        <f t="array" ref="L126">IF(SUMPRODUCT(($C126=$C$2:$C$100)*L$2:L$100)&gt;0, SUMPRODUCT(($C126=$C$2:$C$100)*L$2:L$100),"")</f>
        <v/>
      </c>
      <c r="M126" s="2" t="str" cm="1">
        <f t="array" ref="M126">IF(SUMPRODUCT(($C126=$C$2:$C$100)*M$2:M$100)&gt;0, SUMPRODUCT(($C126=$C$2:$C$100)*M$2:M$100),"")</f>
        <v/>
      </c>
      <c r="N126" s="2" t="str" cm="1">
        <f t="array" ref="N126">IF(SUMPRODUCT(($C126=$C$2:$C$100)*N$2:N$100)&gt;0, SUMPRODUCT(($C126=$C$2:$C$100)*N$2:N$100),"")</f>
        <v/>
      </c>
      <c r="O126" s="2" t="str" cm="1">
        <f t="array" ref="O126">IF(SUMPRODUCT(($C126=$C$2:$C$100)*O$2:O$100)&gt;0, SUMPRODUCT(($C126=$C$2:$C$100)*O$2:O$100),"")</f>
        <v/>
      </c>
      <c r="P126" s="2" t="str" cm="1">
        <f t="array" ref="P126">IF(SUMPRODUCT(($C126=$C$2:$C$100)*P$2:P$100)&gt;0, SUMPRODUCT(($C126=$C$2:$C$100)*P$2:P$100),"")</f>
        <v/>
      </c>
      <c r="Q126" s="2" t="str" cm="1">
        <f t="array" ref="Q126">IF(SUMPRODUCT(($C126=$C$2:$C$100)*Q$2:Q$100)&gt;0, SUMPRODUCT(($C126=$C$2:$C$100)*Q$2:Q$100),"")</f>
        <v/>
      </c>
      <c r="R126" s="2" t="str" cm="1">
        <f t="array" ref="R126">IF(SUMPRODUCT(($C126=$C$2:$C$100)*R$2:R$100)&gt;0, SUMPRODUCT(($C126=$C$2:$C$100)*R$2:R$100),"")</f>
        <v/>
      </c>
      <c r="S126" s="2" t="str" cm="1">
        <f t="array" ref="S126">IF(SUMPRODUCT(($C126=$C$2:$C$100)*S$2:S$100)&gt;0, SUMPRODUCT(($C126=$C$2:$C$100)*S$2:S$100),"")</f>
        <v/>
      </c>
      <c r="T126" s="2" t="str" cm="1">
        <f t="array" ref="T126">IF(SUMPRODUCT(($C126=$C$2:$C$100)*T$2:T$100)&gt;0, SUMPRODUCT(($C126=$C$2:$C$100)*T$2:T$100),"")</f>
        <v/>
      </c>
      <c r="U126" s="2" t="str" cm="1">
        <f t="array" ref="U126">IF(SUMPRODUCT(($C126=$C$2:$C$100)*U$2:U$100)&gt;0, SUMPRODUCT(($C126=$C$2:$C$100)*U$2:U$100),"")</f>
        <v/>
      </c>
      <c r="V126" s="2" t="str" cm="1">
        <f t="array" ref="V126">IF(SUMPRODUCT(($C126=$C$2:$C$100)*V$2:V$100)&gt;0, SUMPRODUCT(($C126=$C$2:$C$100)*V$2:V$100),"")</f>
        <v/>
      </c>
      <c r="W126" s="2" t="str" cm="1">
        <f t="array" ref="W126">IF(SUMPRODUCT(($C126=$C$2:$C$100)*W$2:W$100)&gt;0, SUMPRODUCT(($C126=$C$2:$C$100)*W$2:W$100),"")</f>
        <v/>
      </c>
      <c r="X126" s="2" t="str" cm="1">
        <f t="array" ref="X126">IF(SUMPRODUCT(($C126=$C$2:$C$100)*X$2:X$100)&gt;0, SUMPRODUCT(($C126=$C$2:$C$100)*X$2:X$100),"")</f>
        <v/>
      </c>
      <c r="Y126" s="2" t="str" cm="1">
        <f t="array" ref="Y126">IF(SUMPRODUCT(($C126=$C$2:$C$100)*Y$2:Y$100)&gt;0, SUMPRODUCT(($C126=$C$2:$C$100)*Y$2:Y$100),"")</f>
        <v/>
      </c>
      <c r="Z126" s="2" t="str" cm="1">
        <f t="array" ref="Z126">IF(SUMPRODUCT(($C126=$C$2:$C$100)*Z$2:Z$100)&gt;0, SUMPRODUCT(($C126=$C$2:$C$100)*Z$2:Z$100),"")</f>
        <v/>
      </c>
      <c r="AA126" s="2" t="str" cm="1">
        <f t="array" ref="AA126">IF(SUMPRODUCT(($C126=$C$2:$C$100)*AA$2:AA$100)&gt;0, SUMPRODUCT(($C126=$C$2:$C$100)*AA$2:AA$100),"")</f>
        <v/>
      </c>
      <c r="AB126" s="2" t="str" cm="1">
        <f t="array" ref="AB126">IF(SUMPRODUCT(($C126=$C$2:$C$100)*AB$2:AB$100)&gt;0, SUMPRODUCT(($C126=$C$2:$C$100)*AB$2:AB$100),"")</f>
        <v/>
      </c>
      <c r="AC126" s="2" t="str" cm="1">
        <f t="array" ref="AC126">IF(SUMPRODUCT(($C126=$C$2:$C$100)*AC$2:AC$100)&gt;0, SUMPRODUCT(($C126=$C$2:$C$100)*AC$2:AC$100),"")</f>
        <v/>
      </c>
      <c r="AD126" s="2" t="str" cm="1">
        <f t="array" ref="AD126">IF(SUMPRODUCT(($C126=$C$2:$C$100)*AD$2:AD$100)&gt;0, SUMPRODUCT(($C126=$C$2:$C$100)*AD$2:AD$100),"")</f>
        <v/>
      </c>
      <c r="AE126" s="2" t="str" cm="1">
        <f t="array" ref="AE126">IF(SUMPRODUCT(($C126=$C$2:$C$100)*AE$2:AE$100)&gt;0, SUMPRODUCT(($C126=$C$2:$C$100)*AE$2:AE$100),"")</f>
        <v/>
      </c>
      <c r="AF126" s="2" t="str" cm="1">
        <f t="array" ref="AF126">IF(SUMPRODUCT(($C126=$C$2:$C$100)*AF$2:AF$100)&gt;0, SUMPRODUCT(($C126=$C$2:$C$100)*AF$2:AF$100),"")</f>
        <v/>
      </c>
      <c r="AG126" s="2" t="str" cm="1">
        <f t="array" ref="AG126">IF(SUMPRODUCT(($C126=$C$2:$C$100)*AG$2:AG$100)&gt;0, SUMPRODUCT(($C126=$C$2:$C$100)*AG$2:AG$100),"")</f>
        <v/>
      </c>
      <c r="AH126" s="2" t="str" cm="1">
        <f t="array" ref="AH126">IF(SUMPRODUCT(($C126=$C$2:$C$100)*AH$2:AH$100)&gt;0, SUMPRODUCT(($C126=$C$2:$C$100)*AH$2:AH$100),"")</f>
        <v/>
      </c>
      <c r="AI126" s="2" t="str" cm="1">
        <f t="array" ref="AI126">IF(SUMPRODUCT(($C126=$C$2:$C$100)*AI$2:AI$100)&gt;0, SUMPRODUCT(($C126=$C$2:$C$100)*AI$2:AI$100),"")</f>
        <v/>
      </c>
      <c r="AJ126" s="2" t="str" cm="1">
        <f t="array" ref="AJ126">IF(SUMPRODUCT(($C126=$C$2:$C$100)*AJ$2:AJ$100)&gt;0, SUMPRODUCT(($C126=$C$2:$C$100)*AJ$2:AJ$100),"")</f>
        <v/>
      </c>
      <c r="AK126" s="8" t="str" cm="1">
        <f t="array" ref="AK126">IF(SUMPRODUCT(($C126=$C$2:$C$100)*AK$2:AK$100)&gt;0, SUMPRODUCT(($C126=$C$2:$C$100)*AK$2:AK$100),"")</f>
        <v/>
      </c>
    </row>
    <row r="127" spans="2:37" ht="17" hidden="1" customHeight="1" x14ac:dyDescent="0.2">
      <c r="B127" s="30"/>
      <c r="C127" s="7">
        <v>0</v>
      </c>
      <c r="D127" s="26"/>
      <c r="E127" s="27"/>
      <c r="F127" s="27"/>
      <c r="G127" s="27"/>
      <c r="H127" s="27"/>
      <c r="I127" s="27"/>
      <c r="J127" s="7" t="str" cm="1">
        <f t="array" ref="J127">IF(SUMPRODUCT(($C127=$C$2:$C$100)*J$2:J$100)&gt;0, SUMPRODUCT(($C127=$C$2:$C$100)*J$2:J$100),"")</f>
        <v/>
      </c>
      <c r="K127" s="2" t="str" cm="1">
        <f t="array" ref="K127">IF(SUMPRODUCT(($C127=$C$2:$C$100)*K$2:K$100)&gt;0, SUMPRODUCT(($C127=$C$2:$C$100)*K$2:K$100),"")</f>
        <v/>
      </c>
      <c r="L127" s="2" t="str" cm="1">
        <f t="array" ref="L127">IF(SUMPRODUCT(($C127=$C$2:$C$100)*L$2:L$100)&gt;0, SUMPRODUCT(($C127=$C$2:$C$100)*L$2:L$100),"")</f>
        <v/>
      </c>
      <c r="M127" s="2" t="str" cm="1">
        <f t="array" ref="M127">IF(SUMPRODUCT(($C127=$C$2:$C$100)*M$2:M$100)&gt;0, SUMPRODUCT(($C127=$C$2:$C$100)*M$2:M$100),"")</f>
        <v/>
      </c>
      <c r="N127" s="2" t="str" cm="1">
        <f t="array" ref="N127">IF(SUMPRODUCT(($C127=$C$2:$C$100)*N$2:N$100)&gt;0, SUMPRODUCT(($C127=$C$2:$C$100)*N$2:N$100),"")</f>
        <v/>
      </c>
      <c r="O127" s="2" t="str" cm="1">
        <f t="array" ref="O127">IF(SUMPRODUCT(($C127=$C$2:$C$100)*O$2:O$100)&gt;0, SUMPRODUCT(($C127=$C$2:$C$100)*O$2:O$100),"")</f>
        <v/>
      </c>
      <c r="P127" s="2" t="str" cm="1">
        <f t="array" ref="P127">IF(SUMPRODUCT(($C127=$C$2:$C$100)*P$2:P$100)&gt;0, SUMPRODUCT(($C127=$C$2:$C$100)*P$2:P$100),"")</f>
        <v/>
      </c>
      <c r="Q127" s="2" t="str" cm="1">
        <f t="array" ref="Q127">IF(SUMPRODUCT(($C127=$C$2:$C$100)*Q$2:Q$100)&gt;0, SUMPRODUCT(($C127=$C$2:$C$100)*Q$2:Q$100),"")</f>
        <v/>
      </c>
      <c r="R127" s="2" t="str" cm="1">
        <f t="array" ref="R127">IF(SUMPRODUCT(($C127=$C$2:$C$100)*R$2:R$100)&gt;0, SUMPRODUCT(($C127=$C$2:$C$100)*R$2:R$100),"")</f>
        <v/>
      </c>
      <c r="S127" s="2" t="str" cm="1">
        <f t="array" ref="S127">IF(SUMPRODUCT(($C127=$C$2:$C$100)*S$2:S$100)&gt;0, SUMPRODUCT(($C127=$C$2:$C$100)*S$2:S$100),"")</f>
        <v/>
      </c>
      <c r="T127" s="2" t="str" cm="1">
        <f t="array" ref="T127">IF(SUMPRODUCT(($C127=$C$2:$C$100)*T$2:T$100)&gt;0, SUMPRODUCT(($C127=$C$2:$C$100)*T$2:T$100),"")</f>
        <v/>
      </c>
      <c r="U127" s="2" t="str" cm="1">
        <f t="array" ref="U127">IF(SUMPRODUCT(($C127=$C$2:$C$100)*U$2:U$100)&gt;0, SUMPRODUCT(($C127=$C$2:$C$100)*U$2:U$100),"")</f>
        <v/>
      </c>
      <c r="V127" s="2" t="str" cm="1">
        <f t="array" ref="V127">IF(SUMPRODUCT(($C127=$C$2:$C$100)*V$2:V$100)&gt;0, SUMPRODUCT(($C127=$C$2:$C$100)*V$2:V$100),"")</f>
        <v/>
      </c>
      <c r="W127" s="2" t="str" cm="1">
        <f t="array" ref="W127">IF(SUMPRODUCT(($C127=$C$2:$C$100)*W$2:W$100)&gt;0, SUMPRODUCT(($C127=$C$2:$C$100)*W$2:W$100),"")</f>
        <v/>
      </c>
      <c r="X127" s="2" t="str" cm="1">
        <f t="array" ref="X127">IF(SUMPRODUCT(($C127=$C$2:$C$100)*X$2:X$100)&gt;0, SUMPRODUCT(($C127=$C$2:$C$100)*X$2:X$100),"")</f>
        <v/>
      </c>
      <c r="Y127" s="2" t="str" cm="1">
        <f t="array" ref="Y127">IF(SUMPRODUCT(($C127=$C$2:$C$100)*Y$2:Y$100)&gt;0, SUMPRODUCT(($C127=$C$2:$C$100)*Y$2:Y$100),"")</f>
        <v/>
      </c>
      <c r="Z127" s="2" t="str" cm="1">
        <f t="array" ref="Z127">IF(SUMPRODUCT(($C127=$C$2:$C$100)*Z$2:Z$100)&gt;0, SUMPRODUCT(($C127=$C$2:$C$100)*Z$2:Z$100),"")</f>
        <v/>
      </c>
      <c r="AA127" s="2" t="str" cm="1">
        <f t="array" ref="AA127">IF(SUMPRODUCT(($C127=$C$2:$C$100)*AA$2:AA$100)&gt;0, SUMPRODUCT(($C127=$C$2:$C$100)*AA$2:AA$100),"")</f>
        <v/>
      </c>
      <c r="AB127" s="2" t="str" cm="1">
        <f t="array" ref="AB127">IF(SUMPRODUCT(($C127=$C$2:$C$100)*AB$2:AB$100)&gt;0, SUMPRODUCT(($C127=$C$2:$C$100)*AB$2:AB$100),"")</f>
        <v/>
      </c>
      <c r="AC127" s="2" t="str" cm="1">
        <f t="array" ref="AC127">IF(SUMPRODUCT(($C127=$C$2:$C$100)*AC$2:AC$100)&gt;0, SUMPRODUCT(($C127=$C$2:$C$100)*AC$2:AC$100),"")</f>
        <v/>
      </c>
      <c r="AD127" s="2" t="str" cm="1">
        <f t="array" ref="AD127">IF(SUMPRODUCT(($C127=$C$2:$C$100)*AD$2:AD$100)&gt;0, SUMPRODUCT(($C127=$C$2:$C$100)*AD$2:AD$100),"")</f>
        <v/>
      </c>
      <c r="AE127" s="2" t="str" cm="1">
        <f t="array" ref="AE127">IF(SUMPRODUCT(($C127=$C$2:$C$100)*AE$2:AE$100)&gt;0, SUMPRODUCT(($C127=$C$2:$C$100)*AE$2:AE$100),"")</f>
        <v/>
      </c>
      <c r="AF127" s="2" t="str" cm="1">
        <f t="array" ref="AF127">IF(SUMPRODUCT(($C127=$C$2:$C$100)*AF$2:AF$100)&gt;0, SUMPRODUCT(($C127=$C$2:$C$100)*AF$2:AF$100),"")</f>
        <v/>
      </c>
      <c r="AG127" s="2" t="str" cm="1">
        <f t="array" ref="AG127">IF(SUMPRODUCT(($C127=$C$2:$C$100)*AG$2:AG$100)&gt;0, SUMPRODUCT(($C127=$C$2:$C$100)*AG$2:AG$100),"")</f>
        <v/>
      </c>
      <c r="AH127" s="2" t="str" cm="1">
        <f t="array" ref="AH127">IF(SUMPRODUCT(($C127=$C$2:$C$100)*AH$2:AH$100)&gt;0, SUMPRODUCT(($C127=$C$2:$C$100)*AH$2:AH$100),"")</f>
        <v/>
      </c>
      <c r="AI127" s="2" t="str" cm="1">
        <f t="array" ref="AI127">IF(SUMPRODUCT(($C127=$C$2:$C$100)*AI$2:AI$100)&gt;0, SUMPRODUCT(($C127=$C$2:$C$100)*AI$2:AI$100),"")</f>
        <v/>
      </c>
      <c r="AJ127" s="2" t="str" cm="1">
        <f t="array" ref="AJ127">IF(SUMPRODUCT(($C127=$C$2:$C$100)*AJ$2:AJ$100)&gt;0, SUMPRODUCT(($C127=$C$2:$C$100)*AJ$2:AJ$100),"")</f>
        <v/>
      </c>
      <c r="AK127" s="8" t="str" cm="1">
        <f t="array" ref="AK127">IF(SUMPRODUCT(($C127=$C$2:$C$100)*AK$2:AK$100)&gt;0, SUMPRODUCT(($C127=$C$2:$C$100)*AK$2:AK$100),"")</f>
        <v/>
      </c>
    </row>
    <row r="128" spans="2:37" ht="17" hidden="1" customHeight="1" x14ac:dyDescent="0.2">
      <c r="B128" s="30"/>
      <c r="C128" s="7">
        <v>0</v>
      </c>
      <c r="D128" s="26"/>
      <c r="E128" s="27"/>
      <c r="F128" s="27"/>
      <c r="G128" s="27"/>
      <c r="H128" s="27"/>
      <c r="I128" s="27"/>
      <c r="J128" s="7" t="str" cm="1">
        <f t="array" ref="J128">IF(SUMPRODUCT(($C128=$C$2:$C$100)*J$2:J$100)&gt;0, SUMPRODUCT(($C128=$C$2:$C$100)*J$2:J$100),"")</f>
        <v/>
      </c>
      <c r="K128" s="2" t="str" cm="1">
        <f t="array" ref="K128">IF(SUMPRODUCT(($C128=$C$2:$C$100)*K$2:K$100)&gt;0, SUMPRODUCT(($C128=$C$2:$C$100)*K$2:K$100),"")</f>
        <v/>
      </c>
      <c r="L128" s="2" t="str" cm="1">
        <f t="array" ref="L128">IF(SUMPRODUCT(($C128=$C$2:$C$100)*L$2:L$100)&gt;0, SUMPRODUCT(($C128=$C$2:$C$100)*L$2:L$100),"")</f>
        <v/>
      </c>
      <c r="M128" s="2" t="str" cm="1">
        <f t="array" ref="M128">IF(SUMPRODUCT(($C128=$C$2:$C$100)*M$2:M$100)&gt;0, SUMPRODUCT(($C128=$C$2:$C$100)*M$2:M$100),"")</f>
        <v/>
      </c>
      <c r="N128" s="2" t="str" cm="1">
        <f t="array" ref="N128">IF(SUMPRODUCT(($C128=$C$2:$C$100)*N$2:N$100)&gt;0, SUMPRODUCT(($C128=$C$2:$C$100)*N$2:N$100),"")</f>
        <v/>
      </c>
      <c r="O128" s="2" t="str" cm="1">
        <f t="array" ref="O128">IF(SUMPRODUCT(($C128=$C$2:$C$100)*O$2:O$100)&gt;0, SUMPRODUCT(($C128=$C$2:$C$100)*O$2:O$100),"")</f>
        <v/>
      </c>
      <c r="P128" s="2" t="str" cm="1">
        <f t="array" ref="P128">IF(SUMPRODUCT(($C128=$C$2:$C$100)*P$2:P$100)&gt;0, SUMPRODUCT(($C128=$C$2:$C$100)*P$2:P$100),"")</f>
        <v/>
      </c>
      <c r="Q128" s="2" t="str" cm="1">
        <f t="array" ref="Q128">IF(SUMPRODUCT(($C128=$C$2:$C$100)*Q$2:Q$100)&gt;0, SUMPRODUCT(($C128=$C$2:$C$100)*Q$2:Q$100),"")</f>
        <v/>
      </c>
      <c r="R128" s="2" t="str" cm="1">
        <f t="array" ref="R128">IF(SUMPRODUCT(($C128=$C$2:$C$100)*R$2:R$100)&gt;0, SUMPRODUCT(($C128=$C$2:$C$100)*R$2:R$100),"")</f>
        <v/>
      </c>
      <c r="S128" s="2" t="str" cm="1">
        <f t="array" ref="S128">IF(SUMPRODUCT(($C128=$C$2:$C$100)*S$2:S$100)&gt;0, SUMPRODUCT(($C128=$C$2:$C$100)*S$2:S$100),"")</f>
        <v/>
      </c>
      <c r="T128" s="2" t="str" cm="1">
        <f t="array" ref="T128">IF(SUMPRODUCT(($C128=$C$2:$C$100)*T$2:T$100)&gt;0, SUMPRODUCT(($C128=$C$2:$C$100)*T$2:T$100),"")</f>
        <v/>
      </c>
      <c r="U128" s="2" t="str" cm="1">
        <f t="array" ref="U128">IF(SUMPRODUCT(($C128=$C$2:$C$100)*U$2:U$100)&gt;0, SUMPRODUCT(($C128=$C$2:$C$100)*U$2:U$100),"")</f>
        <v/>
      </c>
      <c r="V128" s="2" t="str" cm="1">
        <f t="array" ref="V128">IF(SUMPRODUCT(($C128=$C$2:$C$100)*V$2:V$100)&gt;0, SUMPRODUCT(($C128=$C$2:$C$100)*V$2:V$100),"")</f>
        <v/>
      </c>
      <c r="W128" s="2" t="str" cm="1">
        <f t="array" ref="W128">IF(SUMPRODUCT(($C128=$C$2:$C$100)*W$2:W$100)&gt;0, SUMPRODUCT(($C128=$C$2:$C$100)*W$2:W$100),"")</f>
        <v/>
      </c>
      <c r="X128" s="2" t="str" cm="1">
        <f t="array" ref="X128">IF(SUMPRODUCT(($C128=$C$2:$C$100)*X$2:X$100)&gt;0, SUMPRODUCT(($C128=$C$2:$C$100)*X$2:X$100),"")</f>
        <v/>
      </c>
      <c r="Y128" s="2" t="str" cm="1">
        <f t="array" ref="Y128">IF(SUMPRODUCT(($C128=$C$2:$C$100)*Y$2:Y$100)&gt;0, SUMPRODUCT(($C128=$C$2:$C$100)*Y$2:Y$100),"")</f>
        <v/>
      </c>
      <c r="Z128" s="2" t="str" cm="1">
        <f t="array" ref="Z128">IF(SUMPRODUCT(($C128=$C$2:$C$100)*Z$2:Z$100)&gt;0, SUMPRODUCT(($C128=$C$2:$C$100)*Z$2:Z$100),"")</f>
        <v/>
      </c>
      <c r="AA128" s="2" t="str" cm="1">
        <f t="array" ref="AA128">IF(SUMPRODUCT(($C128=$C$2:$C$100)*AA$2:AA$100)&gt;0, SUMPRODUCT(($C128=$C$2:$C$100)*AA$2:AA$100),"")</f>
        <v/>
      </c>
      <c r="AB128" s="2" t="str" cm="1">
        <f t="array" ref="AB128">IF(SUMPRODUCT(($C128=$C$2:$C$100)*AB$2:AB$100)&gt;0, SUMPRODUCT(($C128=$C$2:$C$100)*AB$2:AB$100),"")</f>
        <v/>
      </c>
      <c r="AC128" s="2" t="str" cm="1">
        <f t="array" ref="AC128">IF(SUMPRODUCT(($C128=$C$2:$C$100)*AC$2:AC$100)&gt;0, SUMPRODUCT(($C128=$C$2:$C$100)*AC$2:AC$100),"")</f>
        <v/>
      </c>
      <c r="AD128" s="2" t="str" cm="1">
        <f t="array" ref="AD128">IF(SUMPRODUCT(($C128=$C$2:$C$100)*AD$2:AD$100)&gt;0, SUMPRODUCT(($C128=$C$2:$C$100)*AD$2:AD$100),"")</f>
        <v/>
      </c>
      <c r="AE128" s="2" t="str" cm="1">
        <f t="array" ref="AE128">IF(SUMPRODUCT(($C128=$C$2:$C$100)*AE$2:AE$100)&gt;0, SUMPRODUCT(($C128=$C$2:$C$100)*AE$2:AE$100),"")</f>
        <v/>
      </c>
      <c r="AF128" s="2" t="str" cm="1">
        <f t="array" ref="AF128">IF(SUMPRODUCT(($C128=$C$2:$C$100)*AF$2:AF$100)&gt;0, SUMPRODUCT(($C128=$C$2:$C$100)*AF$2:AF$100),"")</f>
        <v/>
      </c>
      <c r="AG128" s="2" t="str" cm="1">
        <f t="array" ref="AG128">IF(SUMPRODUCT(($C128=$C$2:$C$100)*AG$2:AG$100)&gt;0, SUMPRODUCT(($C128=$C$2:$C$100)*AG$2:AG$100),"")</f>
        <v/>
      </c>
      <c r="AH128" s="2" t="str" cm="1">
        <f t="array" ref="AH128">IF(SUMPRODUCT(($C128=$C$2:$C$100)*AH$2:AH$100)&gt;0, SUMPRODUCT(($C128=$C$2:$C$100)*AH$2:AH$100),"")</f>
        <v/>
      </c>
      <c r="AI128" s="2" t="str" cm="1">
        <f t="array" ref="AI128">IF(SUMPRODUCT(($C128=$C$2:$C$100)*AI$2:AI$100)&gt;0, SUMPRODUCT(($C128=$C$2:$C$100)*AI$2:AI$100),"")</f>
        <v/>
      </c>
      <c r="AJ128" s="2" t="str" cm="1">
        <f t="array" ref="AJ128">IF(SUMPRODUCT(($C128=$C$2:$C$100)*AJ$2:AJ$100)&gt;0, SUMPRODUCT(($C128=$C$2:$C$100)*AJ$2:AJ$100),"")</f>
        <v/>
      </c>
      <c r="AK128" s="8" t="str" cm="1">
        <f t="array" ref="AK128">IF(SUMPRODUCT(($C128=$C$2:$C$100)*AK$2:AK$100)&gt;0, SUMPRODUCT(($C128=$C$2:$C$100)*AK$2:AK$100),"")</f>
        <v/>
      </c>
    </row>
    <row r="129" spans="2:37" ht="17" hidden="1" customHeight="1" x14ac:dyDescent="0.2">
      <c r="B129" s="30"/>
      <c r="C129" s="7">
        <v>0</v>
      </c>
      <c r="D129" s="26"/>
      <c r="E129" s="27"/>
      <c r="F129" s="27"/>
      <c r="G129" s="27"/>
      <c r="H129" s="27"/>
      <c r="I129" s="27"/>
      <c r="J129" s="7" t="str" cm="1">
        <f t="array" ref="J129">IF(SUMPRODUCT(($C129=$C$2:$C$100)*J$2:J$100)&gt;0, SUMPRODUCT(($C129=$C$2:$C$100)*J$2:J$100),"")</f>
        <v/>
      </c>
      <c r="K129" s="2" t="str" cm="1">
        <f t="array" ref="K129">IF(SUMPRODUCT(($C129=$C$2:$C$100)*K$2:K$100)&gt;0, SUMPRODUCT(($C129=$C$2:$C$100)*K$2:K$100),"")</f>
        <v/>
      </c>
      <c r="L129" s="2" t="str" cm="1">
        <f t="array" ref="L129">IF(SUMPRODUCT(($C129=$C$2:$C$100)*L$2:L$100)&gt;0, SUMPRODUCT(($C129=$C$2:$C$100)*L$2:L$100),"")</f>
        <v/>
      </c>
      <c r="M129" s="2" t="str" cm="1">
        <f t="array" ref="M129">IF(SUMPRODUCT(($C129=$C$2:$C$100)*M$2:M$100)&gt;0, SUMPRODUCT(($C129=$C$2:$C$100)*M$2:M$100),"")</f>
        <v/>
      </c>
      <c r="N129" s="2" t="str" cm="1">
        <f t="array" ref="N129">IF(SUMPRODUCT(($C129=$C$2:$C$100)*N$2:N$100)&gt;0, SUMPRODUCT(($C129=$C$2:$C$100)*N$2:N$100),"")</f>
        <v/>
      </c>
      <c r="O129" s="2" t="str" cm="1">
        <f t="array" ref="O129">IF(SUMPRODUCT(($C129=$C$2:$C$100)*O$2:O$100)&gt;0, SUMPRODUCT(($C129=$C$2:$C$100)*O$2:O$100),"")</f>
        <v/>
      </c>
      <c r="P129" s="2" t="str" cm="1">
        <f t="array" ref="P129">IF(SUMPRODUCT(($C129=$C$2:$C$100)*P$2:P$100)&gt;0, SUMPRODUCT(($C129=$C$2:$C$100)*P$2:P$100),"")</f>
        <v/>
      </c>
      <c r="Q129" s="2" t="str" cm="1">
        <f t="array" ref="Q129">IF(SUMPRODUCT(($C129=$C$2:$C$100)*Q$2:Q$100)&gt;0, SUMPRODUCT(($C129=$C$2:$C$100)*Q$2:Q$100),"")</f>
        <v/>
      </c>
      <c r="R129" s="2" t="str" cm="1">
        <f t="array" ref="R129">IF(SUMPRODUCT(($C129=$C$2:$C$100)*R$2:R$100)&gt;0, SUMPRODUCT(($C129=$C$2:$C$100)*R$2:R$100),"")</f>
        <v/>
      </c>
      <c r="S129" s="2" t="str" cm="1">
        <f t="array" ref="S129">IF(SUMPRODUCT(($C129=$C$2:$C$100)*S$2:S$100)&gt;0, SUMPRODUCT(($C129=$C$2:$C$100)*S$2:S$100),"")</f>
        <v/>
      </c>
      <c r="T129" s="2" t="str" cm="1">
        <f t="array" ref="T129">IF(SUMPRODUCT(($C129=$C$2:$C$100)*T$2:T$100)&gt;0, SUMPRODUCT(($C129=$C$2:$C$100)*T$2:T$100),"")</f>
        <v/>
      </c>
      <c r="U129" s="2" t="str" cm="1">
        <f t="array" ref="U129">IF(SUMPRODUCT(($C129=$C$2:$C$100)*U$2:U$100)&gt;0, SUMPRODUCT(($C129=$C$2:$C$100)*U$2:U$100),"")</f>
        <v/>
      </c>
      <c r="V129" s="2" t="str" cm="1">
        <f t="array" ref="V129">IF(SUMPRODUCT(($C129=$C$2:$C$100)*V$2:V$100)&gt;0, SUMPRODUCT(($C129=$C$2:$C$100)*V$2:V$100),"")</f>
        <v/>
      </c>
      <c r="W129" s="2" t="str" cm="1">
        <f t="array" ref="W129">IF(SUMPRODUCT(($C129=$C$2:$C$100)*W$2:W$100)&gt;0, SUMPRODUCT(($C129=$C$2:$C$100)*W$2:W$100),"")</f>
        <v/>
      </c>
      <c r="X129" s="2" t="str" cm="1">
        <f t="array" ref="X129">IF(SUMPRODUCT(($C129=$C$2:$C$100)*X$2:X$100)&gt;0, SUMPRODUCT(($C129=$C$2:$C$100)*X$2:X$100),"")</f>
        <v/>
      </c>
      <c r="Y129" s="2" t="str" cm="1">
        <f t="array" ref="Y129">IF(SUMPRODUCT(($C129=$C$2:$C$100)*Y$2:Y$100)&gt;0, SUMPRODUCT(($C129=$C$2:$C$100)*Y$2:Y$100),"")</f>
        <v/>
      </c>
      <c r="Z129" s="2" t="str" cm="1">
        <f t="array" ref="Z129">IF(SUMPRODUCT(($C129=$C$2:$C$100)*Z$2:Z$100)&gt;0, SUMPRODUCT(($C129=$C$2:$C$100)*Z$2:Z$100),"")</f>
        <v/>
      </c>
      <c r="AA129" s="2" t="str" cm="1">
        <f t="array" ref="AA129">IF(SUMPRODUCT(($C129=$C$2:$C$100)*AA$2:AA$100)&gt;0, SUMPRODUCT(($C129=$C$2:$C$100)*AA$2:AA$100),"")</f>
        <v/>
      </c>
      <c r="AB129" s="2" t="str" cm="1">
        <f t="array" ref="AB129">IF(SUMPRODUCT(($C129=$C$2:$C$100)*AB$2:AB$100)&gt;0, SUMPRODUCT(($C129=$C$2:$C$100)*AB$2:AB$100),"")</f>
        <v/>
      </c>
      <c r="AC129" s="2" t="str" cm="1">
        <f t="array" ref="AC129">IF(SUMPRODUCT(($C129=$C$2:$C$100)*AC$2:AC$100)&gt;0, SUMPRODUCT(($C129=$C$2:$C$100)*AC$2:AC$100),"")</f>
        <v/>
      </c>
      <c r="AD129" s="2" t="str" cm="1">
        <f t="array" ref="AD129">IF(SUMPRODUCT(($C129=$C$2:$C$100)*AD$2:AD$100)&gt;0, SUMPRODUCT(($C129=$C$2:$C$100)*AD$2:AD$100),"")</f>
        <v/>
      </c>
      <c r="AE129" s="2" t="str" cm="1">
        <f t="array" ref="AE129">IF(SUMPRODUCT(($C129=$C$2:$C$100)*AE$2:AE$100)&gt;0, SUMPRODUCT(($C129=$C$2:$C$100)*AE$2:AE$100),"")</f>
        <v/>
      </c>
      <c r="AF129" s="2" t="str" cm="1">
        <f t="array" ref="AF129">IF(SUMPRODUCT(($C129=$C$2:$C$100)*AF$2:AF$100)&gt;0, SUMPRODUCT(($C129=$C$2:$C$100)*AF$2:AF$100),"")</f>
        <v/>
      </c>
      <c r="AG129" s="2" t="str" cm="1">
        <f t="array" ref="AG129">IF(SUMPRODUCT(($C129=$C$2:$C$100)*AG$2:AG$100)&gt;0, SUMPRODUCT(($C129=$C$2:$C$100)*AG$2:AG$100),"")</f>
        <v/>
      </c>
      <c r="AH129" s="2" t="str" cm="1">
        <f t="array" ref="AH129">IF(SUMPRODUCT(($C129=$C$2:$C$100)*AH$2:AH$100)&gt;0, SUMPRODUCT(($C129=$C$2:$C$100)*AH$2:AH$100),"")</f>
        <v/>
      </c>
      <c r="AI129" s="2" t="str" cm="1">
        <f t="array" ref="AI129">IF(SUMPRODUCT(($C129=$C$2:$C$100)*AI$2:AI$100)&gt;0, SUMPRODUCT(($C129=$C$2:$C$100)*AI$2:AI$100),"")</f>
        <v/>
      </c>
      <c r="AJ129" s="2" t="str" cm="1">
        <f t="array" ref="AJ129">IF(SUMPRODUCT(($C129=$C$2:$C$100)*AJ$2:AJ$100)&gt;0, SUMPRODUCT(($C129=$C$2:$C$100)*AJ$2:AJ$100),"")</f>
        <v/>
      </c>
      <c r="AK129" s="8" t="str" cm="1">
        <f t="array" ref="AK129">IF(SUMPRODUCT(($C129=$C$2:$C$100)*AK$2:AK$100)&gt;0, SUMPRODUCT(($C129=$C$2:$C$100)*AK$2:AK$100),"")</f>
        <v/>
      </c>
    </row>
    <row r="130" spans="2:37" ht="17" hidden="1" customHeight="1" x14ac:dyDescent="0.2">
      <c r="B130" s="30"/>
      <c r="C130" s="7">
        <v>0</v>
      </c>
      <c r="D130" s="26"/>
      <c r="E130" s="27"/>
      <c r="F130" s="27"/>
      <c r="G130" s="27"/>
      <c r="H130" s="27"/>
      <c r="I130" s="27"/>
      <c r="J130" s="7" t="str" cm="1">
        <f t="array" ref="J130">IF(SUMPRODUCT(($C130=$C$2:$C$100)*J$2:J$100)&gt;0, SUMPRODUCT(($C130=$C$2:$C$100)*J$2:J$100),"")</f>
        <v/>
      </c>
      <c r="K130" s="2" t="str" cm="1">
        <f t="array" ref="K130">IF(SUMPRODUCT(($C130=$C$2:$C$100)*K$2:K$100)&gt;0, SUMPRODUCT(($C130=$C$2:$C$100)*K$2:K$100),"")</f>
        <v/>
      </c>
      <c r="L130" s="2" t="str" cm="1">
        <f t="array" ref="L130">IF(SUMPRODUCT(($C130=$C$2:$C$100)*L$2:L$100)&gt;0, SUMPRODUCT(($C130=$C$2:$C$100)*L$2:L$100),"")</f>
        <v/>
      </c>
      <c r="M130" s="2" t="str" cm="1">
        <f t="array" ref="M130">IF(SUMPRODUCT(($C130=$C$2:$C$100)*M$2:M$100)&gt;0, SUMPRODUCT(($C130=$C$2:$C$100)*M$2:M$100),"")</f>
        <v/>
      </c>
      <c r="N130" s="2" t="str" cm="1">
        <f t="array" ref="N130">IF(SUMPRODUCT(($C130=$C$2:$C$100)*N$2:N$100)&gt;0, SUMPRODUCT(($C130=$C$2:$C$100)*N$2:N$100),"")</f>
        <v/>
      </c>
      <c r="O130" s="2" t="str" cm="1">
        <f t="array" ref="O130">IF(SUMPRODUCT(($C130=$C$2:$C$100)*O$2:O$100)&gt;0, SUMPRODUCT(($C130=$C$2:$C$100)*O$2:O$100),"")</f>
        <v/>
      </c>
      <c r="P130" s="2" t="str" cm="1">
        <f t="array" ref="P130">IF(SUMPRODUCT(($C130=$C$2:$C$100)*P$2:P$100)&gt;0, SUMPRODUCT(($C130=$C$2:$C$100)*P$2:P$100),"")</f>
        <v/>
      </c>
      <c r="Q130" s="2" t="str" cm="1">
        <f t="array" ref="Q130">IF(SUMPRODUCT(($C130=$C$2:$C$100)*Q$2:Q$100)&gt;0, SUMPRODUCT(($C130=$C$2:$C$100)*Q$2:Q$100),"")</f>
        <v/>
      </c>
      <c r="R130" s="2" t="str" cm="1">
        <f t="array" ref="R130">IF(SUMPRODUCT(($C130=$C$2:$C$100)*R$2:R$100)&gt;0, SUMPRODUCT(($C130=$C$2:$C$100)*R$2:R$100),"")</f>
        <v/>
      </c>
      <c r="S130" s="2" t="str" cm="1">
        <f t="array" ref="S130">IF(SUMPRODUCT(($C130=$C$2:$C$100)*S$2:S$100)&gt;0, SUMPRODUCT(($C130=$C$2:$C$100)*S$2:S$100),"")</f>
        <v/>
      </c>
      <c r="T130" s="2" t="str" cm="1">
        <f t="array" ref="T130">IF(SUMPRODUCT(($C130=$C$2:$C$100)*T$2:T$100)&gt;0, SUMPRODUCT(($C130=$C$2:$C$100)*T$2:T$100),"")</f>
        <v/>
      </c>
      <c r="U130" s="2" t="str" cm="1">
        <f t="array" ref="U130">IF(SUMPRODUCT(($C130=$C$2:$C$100)*U$2:U$100)&gt;0, SUMPRODUCT(($C130=$C$2:$C$100)*U$2:U$100),"")</f>
        <v/>
      </c>
      <c r="V130" s="2" t="str" cm="1">
        <f t="array" ref="V130">IF(SUMPRODUCT(($C130=$C$2:$C$100)*V$2:V$100)&gt;0, SUMPRODUCT(($C130=$C$2:$C$100)*V$2:V$100),"")</f>
        <v/>
      </c>
      <c r="W130" s="2" t="str" cm="1">
        <f t="array" ref="W130">IF(SUMPRODUCT(($C130=$C$2:$C$100)*W$2:W$100)&gt;0, SUMPRODUCT(($C130=$C$2:$C$100)*W$2:W$100),"")</f>
        <v/>
      </c>
      <c r="X130" s="2" t="str" cm="1">
        <f t="array" ref="X130">IF(SUMPRODUCT(($C130=$C$2:$C$100)*X$2:X$100)&gt;0, SUMPRODUCT(($C130=$C$2:$C$100)*X$2:X$100),"")</f>
        <v/>
      </c>
      <c r="Y130" s="2" t="str" cm="1">
        <f t="array" ref="Y130">IF(SUMPRODUCT(($C130=$C$2:$C$100)*Y$2:Y$100)&gt;0, SUMPRODUCT(($C130=$C$2:$C$100)*Y$2:Y$100),"")</f>
        <v/>
      </c>
      <c r="Z130" s="2" t="str" cm="1">
        <f t="array" ref="Z130">IF(SUMPRODUCT(($C130=$C$2:$C$100)*Z$2:Z$100)&gt;0, SUMPRODUCT(($C130=$C$2:$C$100)*Z$2:Z$100),"")</f>
        <v/>
      </c>
      <c r="AA130" s="2" t="str" cm="1">
        <f t="array" ref="AA130">IF(SUMPRODUCT(($C130=$C$2:$C$100)*AA$2:AA$100)&gt;0, SUMPRODUCT(($C130=$C$2:$C$100)*AA$2:AA$100),"")</f>
        <v/>
      </c>
      <c r="AB130" s="2" t="str" cm="1">
        <f t="array" ref="AB130">IF(SUMPRODUCT(($C130=$C$2:$C$100)*AB$2:AB$100)&gt;0, SUMPRODUCT(($C130=$C$2:$C$100)*AB$2:AB$100),"")</f>
        <v/>
      </c>
      <c r="AC130" s="2" t="str" cm="1">
        <f t="array" ref="AC130">IF(SUMPRODUCT(($C130=$C$2:$C$100)*AC$2:AC$100)&gt;0, SUMPRODUCT(($C130=$C$2:$C$100)*AC$2:AC$100),"")</f>
        <v/>
      </c>
      <c r="AD130" s="2" t="str" cm="1">
        <f t="array" ref="AD130">IF(SUMPRODUCT(($C130=$C$2:$C$100)*AD$2:AD$100)&gt;0, SUMPRODUCT(($C130=$C$2:$C$100)*AD$2:AD$100),"")</f>
        <v/>
      </c>
      <c r="AE130" s="2" t="str" cm="1">
        <f t="array" ref="AE130">IF(SUMPRODUCT(($C130=$C$2:$C$100)*AE$2:AE$100)&gt;0, SUMPRODUCT(($C130=$C$2:$C$100)*AE$2:AE$100),"")</f>
        <v/>
      </c>
      <c r="AF130" s="2" t="str" cm="1">
        <f t="array" ref="AF130">IF(SUMPRODUCT(($C130=$C$2:$C$100)*AF$2:AF$100)&gt;0, SUMPRODUCT(($C130=$C$2:$C$100)*AF$2:AF$100),"")</f>
        <v/>
      </c>
      <c r="AG130" s="2" t="str" cm="1">
        <f t="array" ref="AG130">IF(SUMPRODUCT(($C130=$C$2:$C$100)*AG$2:AG$100)&gt;0, SUMPRODUCT(($C130=$C$2:$C$100)*AG$2:AG$100),"")</f>
        <v/>
      </c>
      <c r="AH130" s="2" t="str" cm="1">
        <f t="array" ref="AH130">IF(SUMPRODUCT(($C130=$C$2:$C$100)*AH$2:AH$100)&gt;0, SUMPRODUCT(($C130=$C$2:$C$100)*AH$2:AH$100),"")</f>
        <v/>
      </c>
      <c r="AI130" s="2" t="str" cm="1">
        <f t="array" ref="AI130">IF(SUMPRODUCT(($C130=$C$2:$C$100)*AI$2:AI$100)&gt;0, SUMPRODUCT(($C130=$C$2:$C$100)*AI$2:AI$100),"")</f>
        <v/>
      </c>
      <c r="AJ130" s="2" t="str" cm="1">
        <f t="array" ref="AJ130">IF(SUMPRODUCT(($C130=$C$2:$C$100)*AJ$2:AJ$100)&gt;0, SUMPRODUCT(($C130=$C$2:$C$100)*AJ$2:AJ$100),"")</f>
        <v/>
      </c>
      <c r="AK130" s="8" t="str" cm="1">
        <f t="array" ref="AK130">IF(SUMPRODUCT(($C130=$C$2:$C$100)*AK$2:AK$100)&gt;0, SUMPRODUCT(($C130=$C$2:$C$100)*AK$2:AK$100),"")</f>
        <v/>
      </c>
    </row>
    <row r="131" spans="2:37" ht="17" hidden="1" customHeight="1" x14ac:dyDescent="0.2">
      <c r="B131" s="30"/>
      <c r="C131" s="7">
        <v>0</v>
      </c>
      <c r="D131" s="26"/>
      <c r="E131" s="27"/>
      <c r="F131" s="27"/>
      <c r="G131" s="27"/>
      <c r="H131" s="27"/>
      <c r="I131" s="27"/>
      <c r="J131" s="7" t="str" cm="1">
        <f t="array" ref="J131">IF(SUMPRODUCT(($C131=$C$2:$C$100)*J$2:J$100)&gt;0, SUMPRODUCT(($C131=$C$2:$C$100)*J$2:J$100),"")</f>
        <v/>
      </c>
      <c r="K131" s="2" t="str" cm="1">
        <f t="array" ref="K131">IF(SUMPRODUCT(($C131=$C$2:$C$100)*K$2:K$100)&gt;0, SUMPRODUCT(($C131=$C$2:$C$100)*K$2:K$100),"")</f>
        <v/>
      </c>
      <c r="L131" s="2" t="str" cm="1">
        <f t="array" ref="L131">IF(SUMPRODUCT(($C131=$C$2:$C$100)*L$2:L$100)&gt;0, SUMPRODUCT(($C131=$C$2:$C$100)*L$2:L$100),"")</f>
        <v/>
      </c>
      <c r="M131" s="2" t="str" cm="1">
        <f t="array" ref="M131">IF(SUMPRODUCT(($C131=$C$2:$C$100)*M$2:M$100)&gt;0, SUMPRODUCT(($C131=$C$2:$C$100)*M$2:M$100),"")</f>
        <v/>
      </c>
      <c r="N131" s="2" t="str" cm="1">
        <f t="array" ref="N131">IF(SUMPRODUCT(($C131=$C$2:$C$100)*N$2:N$100)&gt;0, SUMPRODUCT(($C131=$C$2:$C$100)*N$2:N$100),"")</f>
        <v/>
      </c>
      <c r="O131" s="2" t="str" cm="1">
        <f t="array" ref="O131">IF(SUMPRODUCT(($C131=$C$2:$C$100)*O$2:O$100)&gt;0, SUMPRODUCT(($C131=$C$2:$C$100)*O$2:O$100),"")</f>
        <v/>
      </c>
      <c r="P131" s="2" t="str" cm="1">
        <f t="array" ref="P131">IF(SUMPRODUCT(($C131=$C$2:$C$100)*P$2:P$100)&gt;0, SUMPRODUCT(($C131=$C$2:$C$100)*P$2:P$100),"")</f>
        <v/>
      </c>
      <c r="Q131" s="2" t="str" cm="1">
        <f t="array" ref="Q131">IF(SUMPRODUCT(($C131=$C$2:$C$100)*Q$2:Q$100)&gt;0, SUMPRODUCT(($C131=$C$2:$C$100)*Q$2:Q$100),"")</f>
        <v/>
      </c>
      <c r="R131" s="2" t="str" cm="1">
        <f t="array" ref="R131">IF(SUMPRODUCT(($C131=$C$2:$C$100)*R$2:R$100)&gt;0, SUMPRODUCT(($C131=$C$2:$C$100)*R$2:R$100),"")</f>
        <v/>
      </c>
      <c r="S131" s="2" t="str" cm="1">
        <f t="array" ref="S131">IF(SUMPRODUCT(($C131=$C$2:$C$100)*S$2:S$100)&gt;0, SUMPRODUCT(($C131=$C$2:$C$100)*S$2:S$100),"")</f>
        <v/>
      </c>
      <c r="T131" s="2" t="str" cm="1">
        <f t="array" ref="T131">IF(SUMPRODUCT(($C131=$C$2:$C$100)*T$2:T$100)&gt;0, SUMPRODUCT(($C131=$C$2:$C$100)*T$2:T$100),"")</f>
        <v/>
      </c>
      <c r="U131" s="2" t="str" cm="1">
        <f t="array" ref="U131">IF(SUMPRODUCT(($C131=$C$2:$C$100)*U$2:U$100)&gt;0, SUMPRODUCT(($C131=$C$2:$C$100)*U$2:U$100),"")</f>
        <v/>
      </c>
      <c r="V131" s="2" t="str" cm="1">
        <f t="array" ref="V131">IF(SUMPRODUCT(($C131=$C$2:$C$100)*V$2:V$100)&gt;0, SUMPRODUCT(($C131=$C$2:$C$100)*V$2:V$100),"")</f>
        <v/>
      </c>
      <c r="W131" s="2" t="str" cm="1">
        <f t="array" ref="W131">IF(SUMPRODUCT(($C131=$C$2:$C$100)*W$2:W$100)&gt;0, SUMPRODUCT(($C131=$C$2:$C$100)*W$2:W$100),"")</f>
        <v/>
      </c>
      <c r="X131" s="2" t="str" cm="1">
        <f t="array" ref="X131">IF(SUMPRODUCT(($C131=$C$2:$C$100)*X$2:X$100)&gt;0, SUMPRODUCT(($C131=$C$2:$C$100)*X$2:X$100),"")</f>
        <v/>
      </c>
      <c r="Y131" s="2" t="str" cm="1">
        <f t="array" ref="Y131">IF(SUMPRODUCT(($C131=$C$2:$C$100)*Y$2:Y$100)&gt;0, SUMPRODUCT(($C131=$C$2:$C$100)*Y$2:Y$100),"")</f>
        <v/>
      </c>
      <c r="Z131" s="2" t="str" cm="1">
        <f t="array" ref="Z131">IF(SUMPRODUCT(($C131=$C$2:$C$100)*Z$2:Z$100)&gt;0, SUMPRODUCT(($C131=$C$2:$C$100)*Z$2:Z$100),"")</f>
        <v/>
      </c>
      <c r="AA131" s="2" t="str" cm="1">
        <f t="array" ref="AA131">IF(SUMPRODUCT(($C131=$C$2:$C$100)*AA$2:AA$100)&gt;0, SUMPRODUCT(($C131=$C$2:$C$100)*AA$2:AA$100),"")</f>
        <v/>
      </c>
      <c r="AB131" s="2" t="str" cm="1">
        <f t="array" ref="AB131">IF(SUMPRODUCT(($C131=$C$2:$C$100)*AB$2:AB$100)&gt;0, SUMPRODUCT(($C131=$C$2:$C$100)*AB$2:AB$100),"")</f>
        <v/>
      </c>
      <c r="AC131" s="2" t="str" cm="1">
        <f t="array" ref="AC131">IF(SUMPRODUCT(($C131=$C$2:$C$100)*AC$2:AC$100)&gt;0, SUMPRODUCT(($C131=$C$2:$C$100)*AC$2:AC$100),"")</f>
        <v/>
      </c>
      <c r="AD131" s="2" t="str" cm="1">
        <f t="array" ref="AD131">IF(SUMPRODUCT(($C131=$C$2:$C$100)*AD$2:AD$100)&gt;0, SUMPRODUCT(($C131=$C$2:$C$100)*AD$2:AD$100),"")</f>
        <v/>
      </c>
      <c r="AE131" s="2" t="str" cm="1">
        <f t="array" ref="AE131">IF(SUMPRODUCT(($C131=$C$2:$C$100)*AE$2:AE$100)&gt;0, SUMPRODUCT(($C131=$C$2:$C$100)*AE$2:AE$100),"")</f>
        <v/>
      </c>
      <c r="AF131" s="2" t="str" cm="1">
        <f t="array" ref="AF131">IF(SUMPRODUCT(($C131=$C$2:$C$100)*AF$2:AF$100)&gt;0, SUMPRODUCT(($C131=$C$2:$C$100)*AF$2:AF$100),"")</f>
        <v/>
      </c>
      <c r="AG131" s="2" t="str" cm="1">
        <f t="array" ref="AG131">IF(SUMPRODUCT(($C131=$C$2:$C$100)*AG$2:AG$100)&gt;0, SUMPRODUCT(($C131=$C$2:$C$100)*AG$2:AG$100),"")</f>
        <v/>
      </c>
      <c r="AH131" s="2" t="str" cm="1">
        <f t="array" ref="AH131">IF(SUMPRODUCT(($C131=$C$2:$C$100)*AH$2:AH$100)&gt;0, SUMPRODUCT(($C131=$C$2:$C$100)*AH$2:AH$100),"")</f>
        <v/>
      </c>
      <c r="AI131" s="2" t="str" cm="1">
        <f t="array" ref="AI131">IF(SUMPRODUCT(($C131=$C$2:$C$100)*AI$2:AI$100)&gt;0, SUMPRODUCT(($C131=$C$2:$C$100)*AI$2:AI$100),"")</f>
        <v/>
      </c>
      <c r="AJ131" s="2" t="str" cm="1">
        <f t="array" ref="AJ131">IF(SUMPRODUCT(($C131=$C$2:$C$100)*AJ$2:AJ$100)&gt;0, SUMPRODUCT(($C131=$C$2:$C$100)*AJ$2:AJ$100),"")</f>
        <v/>
      </c>
      <c r="AK131" s="8" t="str" cm="1">
        <f t="array" ref="AK131">IF(SUMPRODUCT(($C131=$C$2:$C$100)*AK$2:AK$100)&gt;0, SUMPRODUCT(($C131=$C$2:$C$100)*AK$2:AK$100),"")</f>
        <v/>
      </c>
    </row>
    <row r="132" spans="2:37" ht="17" hidden="1" customHeight="1" x14ac:dyDescent="0.2">
      <c r="B132" s="30"/>
      <c r="C132" s="7">
        <v>0</v>
      </c>
      <c r="D132" s="26"/>
      <c r="E132" s="27"/>
      <c r="F132" s="27"/>
      <c r="G132" s="27"/>
      <c r="H132" s="27"/>
      <c r="I132" s="27"/>
      <c r="J132" s="7" t="str" cm="1">
        <f t="array" ref="J132">IF(SUMPRODUCT(($C132=$C$2:$C$100)*J$2:J$100)&gt;0, SUMPRODUCT(($C132=$C$2:$C$100)*J$2:J$100),"")</f>
        <v/>
      </c>
      <c r="K132" s="2" t="str" cm="1">
        <f t="array" ref="K132">IF(SUMPRODUCT(($C132=$C$2:$C$100)*K$2:K$100)&gt;0, SUMPRODUCT(($C132=$C$2:$C$100)*K$2:K$100),"")</f>
        <v/>
      </c>
      <c r="L132" s="2" t="str" cm="1">
        <f t="array" ref="L132">IF(SUMPRODUCT(($C132=$C$2:$C$100)*L$2:L$100)&gt;0, SUMPRODUCT(($C132=$C$2:$C$100)*L$2:L$100),"")</f>
        <v/>
      </c>
      <c r="M132" s="2" t="str" cm="1">
        <f t="array" ref="M132">IF(SUMPRODUCT(($C132=$C$2:$C$100)*M$2:M$100)&gt;0, SUMPRODUCT(($C132=$C$2:$C$100)*M$2:M$100),"")</f>
        <v/>
      </c>
      <c r="N132" s="2" t="str" cm="1">
        <f t="array" ref="N132">IF(SUMPRODUCT(($C132=$C$2:$C$100)*N$2:N$100)&gt;0, SUMPRODUCT(($C132=$C$2:$C$100)*N$2:N$100),"")</f>
        <v/>
      </c>
      <c r="O132" s="2" t="str" cm="1">
        <f t="array" ref="O132">IF(SUMPRODUCT(($C132=$C$2:$C$100)*O$2:O$100)&gt;0, SUMPRODUCT(($C132=$C$2:$C$100)*O$2:O$100),"")</f>
        <v/>
      </c>
      <c r="P132" s="2" t="str" cm="1">
        <f t="array" ref="P132">IF(SUMPRODUCT(($C132=$C$2:$C$100)*P$2:P$100)&gt;0, SUMPRODUCT(($C132=$C$2:$C$100)*P$2:P$100),"")</f>
        <v/>
      </c>
      <c r="Q132" s="2" t="str" cm="1">
        <f t="array" ref="Q132">IF(SUMPRODUCT(($C132=$C$2:$C$100)*Q$2:Q$100)&gt;0, SUMPRODUCT(($C132=$C$2:$C$100)*Q$2:Q$100),"")</f>
        <v/>
      </c>
      <c r="R132" s="2" t="str" cm="1">
        <f t="array" ref="R132">IF(SUMPRODUCT(($C132=$C$2:$C$100)*R$2:R$100)&gt;0, SUMPRODUCT(($C132=$C$2:$C$100)*R$2:R$100),"")</f>
        <v/>
      </c>
      <c r="S132" s="2" t="str" cm="1">
        <f t="array" ref="S132">IF(SUMPRODUCT(($C132=$C$2:$C$100)*S$2:S$100)&gt;0, SUMPRODUCT(($C132=$C$2:$C$100)*S$2:S$100),"")</f>
        <v/>
      </c>
      <c r="T132" s="2" t="str" cm="1">
        <f t="array" ref="T132">IF(SUMPRODUCT(($C132=$C$2:$C$100)*T$2:T$100)&gt;0, SUMPRODUCT(($C132=$C$2:$C$100)*T$2:T$100),"")</f>
        <v/>
      </c>
      <c r="U132" s="2" t="str" cm="1">
        <f t="array" ref="U132">IF(SUMPRODUCT(($C132=$C$2:$C$100)*U$2:U$100)&gt;0, SUMPRODUCT(($C132=$C$2:$C$100)*U$2:U$100),"")</f>
        <v/>
      </c>
      <c r="V132" s="2" t="str" cm="1">
        <f t="array" ref="V132">IF(SUMPRODUCT(($C132=$C$2:$C$100)*V$2:V$100)&gt;0, SUMPRODUCT(($C132=$C$2:$C$100)*V$2:V$100),"")</f>
        <v/>
      </c>
      <c r="W132" s="2" t="str" cm="1">
        <f t="array" ref="W132">IF(SUMPRODUCT(($C132=$C$2:$C$100)*W$2:W$100)&gt;0, SUMPRODUCT(($C132=$C$2:$C$100)*W$2:W$100),"")</f>
        <v/>
      </c>
      <c r="X132" s="2" t="str" cm="1">
        <f t="array" ref="X132">IF(SUMPRODUCT(($C132=$C$2:$C$100)*X$2:X$100)&gt;0, SUMPRODUCT(($C132=$C$2:$C$100)*X$2:X$100),"")</f>
        <v/>
      </c>
      <c r="Y132" s="2" t="str" cm="1">
        <f t="array" ref="Y132">IF(SUMPRODUCT(($C132=$C$2:$C$100)*Y$2:Y$100)&gt;0, SUMPRODUCT(($C132=$C$2:$C$100)*Y$2:Y$100),"")</f>
        <v/>
      </c>
      <c r="Z132" s="2" t="str" cm="1">
        <f t="array" ref="Z132">IF(SUMPRODUCT(($C132=$C$2:$C$100)*Z$2:Z$100)&gt;0, SUMPRODUCT(($C132=$C$2:$C$100)*Z$2:Z$100),"")</f>
        <v/>
      </c>
      <c r="AA132" s="2" t="str" cm="1">
        <f t="array" ref="AA132">IF(SUMPRODUCT(($C132=$C$2:$C$100)*AA$2:AA$100)&gt;0, SUMPRODUCT(($C132=$C$2:$C$100)*AA$2:AA$100),"")</f>
        <v/>
      </c>
      <c r="AB132" s="2" t="str" cm="1">
        <f t="array" ref="AB132">IF(SUMPRODUCT(($C132=$C$2:$C$100)*AB$2:AB$100)&gt;0, SUMPRODUCT(($C132=$C$2:$C$100)*AB$2:AB$100),"")</f>
        <v/>
      </c>
      <c r="AC132" s="2" t="str" cm="1">
        <f t="array" ref="AC132">IF(SUMPRODUCT(($C132=$C$2:$C$100)*AC$2:AC$100)&gt;0, SUMPRODUCT(($C132=$C$2:$C$100)*AC$2:AC$100),"")</f>
        <v/>
      </c>
      <c r="AD132" s="2" t="str" cm="1">
        <f t="array" ref="AD132">IF(SUMPRODUCT(($C132=$C$2:$C$100)*AD$2:AD$100)&gt;0, SUMPRODUCT(($C132=$C$2:$C$100)*AD$2:AD$100),"")</f>
        <v/>
      </c>
      <c r="AE132" s="2" t="str" cm="1">
        <f t="array" ref="AE132">IF(SUMPRODUCT(($C132=$C$2:$C$100)*AE$2:AE$100)&gt;0, SUMPRODUCT(($C132=$C$2:$C$100)*AE$2:AE$100),"")</f>
        <v/>
      </c>
      <c r="AF132" s="2" t="str" cm="1">
        <f t="array" ref="AF132">IF(SUMPRODUCT(($C132=$C$2:$C$100)*AF$2:AF$100)&gt;0, SUMPRODUCT(($C132=$C$2:$C$100)*AF$2:AF$100),"")</f>
        <v/>
      </c>
      <c r="AG132" s="2" t="str" cm="1">
        <f t="array" ref="AG132">IF(SUMPRODUCT(($C132=$C$2:$C$100)*AG$2:AG$100)&gt;0, SUMPRODUCT(($C132=$C$2:$C$100)*AG$2:AG$100),"")</f>
        <v/>
      </c>
      <c r="AH132" s="2" t="str" cm="1">
        <f t="array" ref="AH132">IF(SUMPRODUCT(($C132=$C$2:$C$100)*AH$2:AH$100)&gt;0, SUMPRODUCT(($C132=$C$2:$C$100)*AH$2:AH$100),"")</f>
        <v/>
      </c>
      <c r="AI132" s="2" t="str" cm="1">
        <f t="array" ref="AI132">IF(SUMPRODUCT(($C132=$C$2:$C$100)*AI$2:AI$100)&gt;0, SUMPRODUCT(($C132=$C$2:$C$100)*AI$2:AI$100),"")</f>
        <v/>
      </c>
      <c r="AJ132" s="2" t="str" cm="1">
        <f t="array" ref="AJ132">IF(SUMPRODUCT(($C132=$C$2:$C$100)*AJ$2:AJ$100)&gt;0, SUMPRODUCT(($C132=$C$2:$C$100)*AJ$2:AJ$100),"")</f>
        <v/>
      </c>
      <c r="AK132" s="8" t="str" cm="1">
        <f t="array" ref="AK132">IF(SUMPRODUCT(($C132=$C$2:$C$100)*AK$2:AK$100)&gt;0, SUMPRODUCT(($C132=$C$2:$C$100)*AK$2:AK$100),"")</f>
        <v/>
      </c>
    </row>
    <row r="133" spans="2:37" ht="17" hidden="1" customHeight="1" x14ac:dyDescent="0.2">
      <c r="B133" s="30"/>
      <c r="C133" s="7">
        <v>0</v>
      </c>
      <c r="D133" s="26"/>
      <c r="E133" s="27"/>
      <c r="F133" s="27"/>
      <c r="G133" s="27"/>
      <c r="H133" s="27"/>
      <c r="I133" s="27"/>
      <c r="J133" s="7" t="str" cm="1">
        <f t="array" ref="J133">IF(SUMPRODUCT(($C133=$C$2:$C$100)*J$2:J$100)&gt;0, SUMPRODUCT(($C133=$C$2:$C$100)*J$2:J$100),"")</f>
        <v/>
      </c>
      <c r="K133" s="2" t="str" cm="1">
        <f t="array" ref="K133">IF(SUMPRODUCT(($C133=$C$2:$C$100)*K$2:K$100)&gt;0, SUMPRODUCT(($C133=$C$2:$C$100)*K$2:K$100),"")</f>
        <v/>
      </c>
      <c r="L133" s="2" t="str" cm="1">
        <f t="array" ref="L133">IF(SUMPRODUCT(($C133=$C$2:$C$100)*L$2:L$100)&gt;0, SUMPRODUCT(($C133=$C$2:$C$100)*L$2:L$100),"")</f>
        <v/>
      </c>
      <c r="M133" s="2" t="str" cm="1">
        <f t="array" ref="M133">IF(SUMPRODUCT(($C133=$C$2:$C$100)*M$2:M$100)&gt;0, SUMPRODUCT(($C133=$C$2:$C$100)*M$2:M$100),"")</f>
        <v/>
      </c>
      <c r="N133" s="2" t="str" cm="1">
        <f t="array" ref="N133">IF(SUMPRODUCT(($C133=$C$2:$C$100)*N$2:N$100)&gt;0, SUMPRODUCT(($C133=$C$2:$C$100)*N$2:N$100),"")</f>
        <v/>
      </c>
      <c r="O133" s="2" t="str" cm="1">
        <f t="array" ref="O133">IF(SUMPRODUCT(($C133=$C$2:$C$100)*O$2:O$100)&gt;0, SUMPRODUCT(($C133=$C$2:$C$100)*O$2:O$100),"")</f>
        <v/>
      </c>
      <c r="P133" s="2" t="str" cm="1">
        <f t="array" ref="P133">IF(SUMPRODUCT(($C133=$C$2:$C$100)*P$2:P$100)&gt;0, SUMPRODUCT(($C133=$C$2:$C$100)*P$2:P$100),"")</f>
        <v/>
      </c>
      <c r="Q133" s="2" t="str" cm="1">
        <f t="array" ref="Q133">IF(SUMPRODUCT(($C133=$C$2:$C$100)*Q$2:Q$100)&gt;0, SUMPRODUCT(($C133=$C$2:$C$100)*Q$2:Q$100),"")</f>
        <v/>
      </c>
      <c r="R133" s="2" t="str" cm="1">
        <f t="array" ref="R133">IF(SUMPRODUCT(($C133=$C$2:$C$100)*R$2:R$100)&gt;0, SUMPRODUCT(($C133=$C$2:$C$100)*R$2:R$100),"")</f>
        <v/>
      </c>
      <c r="S133" s="2" t="str" cm="1">
        <f t="array" ref="S133">IF(SUMPRODUCT(($C133=$C$2:$C$100)*S$2:S$100)&gt;0, SUMPRODUCT(($C133=$C$2:$C$100)*S$2:S$100),"")</f>
        <v/>
      </c>
      <c r="T133" s="2" t="str" cm="1">
        <f t="array" ref="T133">IF(SUMPRODUCT(($C133=$C$2:$C$100)*T$2:T$100)&gt;0, SUMPRODUCT(($C133=$C$2:$C$100)*T$2:T$100),"")</f>
        <v/>
      </c>
      <c r="U133" s="2" t="str" cm="1">
        <f t="array" ref="U133">IF(SUMPRODUCT(($C133=$C$2:$C$100)*U$2:U$100)&gt;0, SUMPRODUCT(($C133=$C$2:$C$100)*U$2:U$100),"")</f>
        <v/>
      </c>
      <c r="V133" s="2" t="str" cm="1">
        <f t="array" ref="V133">IF(SUMPRODUCT(($C133=$C$2:$C$100)*V$2:V$100)&gt;0, SUMPRODUCT(($C133=$C$2:$C$100)*V$2:V$100),"")</f>
        <v/>
      </c>
      <c r="W133" s="2" t="str" cm="1">
        <f t="array" ref="W133">IF(SUMPRODUCT(($C133=$C$2:$C$100)*W$2:W$100)&gt;0, SUMPRODUCT(($C133=$C$2:$C$100)*W$2:W$100),"")</f>
        <v/>
      </c>
      <c r="X133" s="2" t="str" cm="1">
        <f t="array" ref="X133">IF(SUMPRODUCT(($C133=$C$2:$C$100)*X$2:X$100)&gt;0, SUMPRODUCT(($C133=$C$2:$C$100)*X$2:X$100),"")</f>
        <v/>
      </c>
      <c r="Y133" s="2" t="str" cm="1">
        <f t="array" ref="Y133">IF(SUMPRODUCT(($C133=$C$2:$C$100)*Y$2:Y$100)&gt;0, SUMPRODUCT(($C133=$C$2:$C$100)*Y$2:Y$100),"")</f>
        <v/>
      </c>
      <c r="Z133" s="2" t="str" cm="1">
        <f t="array" ref="Z133">IF(SUMPRODUCT(($C133=$C$2:$C$100)*Z$2:Z$100)&gt;0, SUMPRODUCT(($C133=$C$2:$C$100)*Z$2:Z$100),"")</f>
        <v/>
      </c>
      <c r="AA133" s="2" t="str" cm="1">
        <f t="array" ref="AA133">IF(SUMPRODUCT(($C133=$C$2:$C$100)*AA$2:AA$100)&gt;0, SUMPRODUCT(($C133=$C$2:$C$100)*AA$2:AA$100),"")</f>
        <v/>
      </c>
      <c r="AB133" s="2" t="str" cm="1">
        <f t="array" ref="AB133">IF(SUMPRODUCT(($C133=$C$2:$C$100)*AB$2:AB$100)&gt;0, SUMPRODUCT(($C133=$C$2:$C$100)*AB$2:AB$100),"")</f>
        <v/>
      </c>
      <c r="AC133" s="2" t="str" cm="1">
        <f t="array" ref="AC133">IF(SUMPRODUCT(($C133=$C$2:$C$100)*AC$2:AC$100)&gt;0, SUMPRODUCT(($C133=$C$2:$C$100)*AC$2:AC$100),"")</f>
        <v/>
      </c>
      <c r="AD133" s="2" t="str" cm="1">
        <f t="array" ref="AD133">IF(SUMPRODUCT(($C133=$C$2:$C$100)*AD$2:AD$100)&gt;0, SUMPRODUCT(($C133=$C$2:$C$100)*AD$2:AD$100),"")</f>
        <v/>
      </c>
      <c r="AE133" s="2" t="str" cm="1">
        <f t="array" ref="AE133">IF(SUMPRODUCT(($C133=$C$2:$C$100)*AE$2:AE$100)&gt;0, SUMPRODUCT(($C133=$C$2:$C$100)*AE$2:AE$100),"")</f>
        <v/>
      </c>
      <c r="AF133" s="2" t="str" cm="1">
        <f t="array" ref="AF133">IF(SUMPRODUCT(($C133=$C$2:$C$100)*AF$2:AF$100)&gt;0, SUMPRODUCT(($C133=$C$2:$C$100)*AF$2:AF$100),"")</f>
        <v/>
      </c>
      <c r="AG133" s="2" t="str" cm="1">
        <f t="array" ref="AG133">IF(SUMPRODUCT(($C133=$C$2:$C$100)*AG$2:AG$100)&gt;0, SUMPRODUCT(($C133=$C$2:$C$100)*AG$2:AG$100),"")</f>
        <v/>
      </c>
      <c r="AH133" s="2" t="str" cm="1">
        <f t="array" ref="AH133">IF(SUMPRODUCT(($C133=$C$2:$C$100)*AH$2:AH$100)&gt;0, SUMPRODUCT(($C133=$C$2:$C$100)*AH$2:AH$100),"")</f>
        <v/>
      </c>
      <c r="AI133" s="2" t="str" cm="1">
        <f t="array" ref="AI133">IF(SUMPRODUCT(($C133=$C$2:$C$100)*AI$2:AI$100)&gt;0, SUMPRODUCT(($C133=$C$2:$C$100)*AI$2:AI$100),"")</f>
        <v/>
      </c>
      <c r="AJ133" s="2" t="str" cm="1">
        <f t="array" ref="AJ133">IF(SUMPRODUCT(($C133=$C$2:$C$100)*AJ$2:AJ$100)&gt;0, SUMPRODUCT(($C133=$C$2:$C$100)*AJ$2:AJ$100),"")</f>
        <v/>
      </c>
      <c r="AK133" s="8" t="str" cm="1">
        <f t="array" ref="AK133">IF(SUMPRODUCT(($C133=$C$2:$C$100)*AK$2:AK$100)&gt;0, SUMPRODUCT(($C133=$C$2:$C$100)*AK$2:AK$100),"")</f>
        <v/>
      </c>
    </row>
    <row r="134" spans="2:37" ht="17" hidden="1" customHeight="1" x14ac:dyDescent="0.2">
      <c r="B134" s="30"/>
      <c r="C134" s="7">
        <v>0</v>
      </c>
      <c r="D134" s="26"/>
      <c r="E134" s="27"/>
      <c r="F134" s="27"/>
      <c r="G134" s="27"/>
      <c r="H134" s="27"/>
      <c r="I134" s="27"/>
      <c r="J134" s="7" t="str" cm="1">
        <f t="array" ref="J134">IF(SUMPRODUCT(($C134=$C$2:$C$100)*J$2:J$100)&gt;0, SUMPRODUCT(($C134=$C$2:$C$100)*J$2:J$100),"")</f>
        <v/>
      </c>
      <c r="K134" s="2" t="str" cm="1">
        <f t="array" ref="K134">IF(SUMPRODUCT(($C134=$C$2:$C$100)*K$2:K$100)&gt;0, SUMPRODUCT(($C134=$C$2:$C$100)*K$2:K$100),"")</f>
        <v/>
      </c>
      <c r="L134" s="2" t="str" cm="1">
        <f t="array" ref="L134">IF(SUMPRODUCT(($C134=$C$2:$C$100)*L$2:L$100)&gt;0, SUMPRODUCT(($C134=$C$2:$C$100)*L$2:L$100),"")</f>
        <v/>
      </c>
      <c r="M134" s="2" t="str" cm="1">
        <f t="array" ref="M134">IF(SUMPRODUCT(($C134=$C$2:$C$100)*M$2:M$100)&gt;0, SUMPRODUCT(($C134=$C$2:$C$100)*M$2:M$100),"")</f>
        <v/>
      </c>
      <c r="N134" s="2" t="str" cm="1">
        <f t="array" ref="N134">IF(SUMPRODUCT(($C134=$C$2:$C$100)*N$2:N$100)&gt;0, SUMPRODUCT(($C134=$C$2:$C$100)*N$2:N$100),"")</f>
        <v/>
      </c>
      <c r="O134" s="2" t="str" cm="1">
        <f t="array" ref="O134">IF(SUMPRODUCT(($C134=$C$2:$C$100)*O$2:O$100)&gt;0, SUMPRODUCT(($C134=$C$2:$C$100)*O$2:O$100),"")</f>
        <v/>
      </c>
      <c r="P134" s="2" t="str" cm="1">
        <f t="array" ref="P134">IF(SUMPRODUCT(($C134=$C$2:$C$100)*P$2:P$100)&gt;0, SUMPRODUCT(($C134=$C$2:$C$100)*P$2:P$100),"")</f>
        <v/>
      </c>
      <c r="Q134" s="2" t="str" cm="1">
        <f t="array" ref="Q134">IF(SUMPRODUCT(($C134=$C$2:$C$100)*Q$2:Q$100)&gt;0, SUMPRODUCT(($C134=$C$2:$C$100)*Q$2:Q$100),"")</f>
        <v/>
      </c>
      <c r="R134" s="2" t="str" cm="1">
        <f t="array" ref="R134">IF(SUMPRODUCT(($C134=$C$2:$C$100)*R$2:R$100)&gt;0, SUMPRODUCT(($C134=$C$2:$C$100)*R$2:R$100),"")</f>
        <v/>
      </c>
      <c r="S134" s="2" t="str" cm="1">
        <f t="array" ref="S134">IF(SUMPRODUCT(($C134=$C$2:$C$100)*S$2:S$100)&gt;0, SUMPRODUCT(($C134=$C$2:$C$100)*S$2:S$100),"")</f>
        <v/>
      </c>
      <c r="T134" s="2" t="str" cm="1">
        <f t="array" ref="T134">IF(SUMPRODUCT(($C134=$C$2:$C$100)*T$2:T$100)&gt;0, SUMPRODUCT(($C134=$C$2:$C$100)*T$2:T$100),"")</f>
        <v/>
      </c>
      <c r="U134" s="2" t="str" cm="1">
        <f t="array" ref="U134">IF(SUMPRODUCT(($C134=$C$2:$C$100)*U$2:U$100)&gt;0, SUMPRODUCT(($C134=$C$2:$C$100)*U$2:U$100),"")</f>
        <v/>
      </c>
      <c r="V134" s="2" t="str" cm="1">
        <f t="array" ref="V134">IF(SUMPRODUCT(($C134=$C$2:$C$100)*V$2:V$100)&gt;0, SUMPRODUCT(($C134=$C$2:$C$100)*V$2:V$100),"")</f>
        <v/>
      </c>
      <c r="W134" s="2" t="str" cm="1">
        <f t="array" ref="W134">IF(SUMPRODUCT(($C134=$C$2:$C$100)*W$2:W$100)&gt;0, SUMPRODUCT(($C134=$C$2:$C$100)*W$2:W$100),"")</f>
        <v/>
      </c>
      <c r="X134" s="2" t="str" cm="1">
        <f t="array" ref="X134">IF(SUMPRODUCT(($C134=$C$2:$C$100)*X$2:X$100)&gt;0, SUMPRODUCT(($C134=$C$2:$C$100)*X$2:X$100),"")</f>
        <v/>
      </c>
      <c r="Y134" s="2" t="str" cm="1">
        <f t="array" ref="Y134">IF(SUMPRODUCT(($C134=$C$2:$C$100)*Y$2:Y$100)&gt;0, SUMPRODUCT(($C134=$C$2:$C$100)*Y$2:Y$100),"")</f>
        <v/>
      </c>
      <c r="Z134" s="2" t="str" cm="1">
        <f t="array" ref="Z134">IF(SUMPRODUCT(($C134=$C$2:$C$100)*Z$2:Z$100)&gt;0, SUMPRODUCT(($C134=$C$2:$C$100)*Z$2:Z$100),"")</f>
        <v/>
      </c>
      <c r="AA134" s="2" t="str" cm="1">
        <f t="array" ref="AA134">IF(SUMPRODUCT(($C134=$C$2:$C$100)*AA$2:AA$100)&gt;0, SUMPRODUCT(($C134=$C$2:$C$100)*AA$2:AA$100),"")</f>
        <v/>
      </c>
      <c r="AB134" s="2" t="str" cm="1">
        <f t="array" ref="AB134">IF(SUMPRODUCT(($C134=$C$2:$C$100)*AB$2:AB$100)&gt;0, SUMPRODUCT(($C134=$C$2:$C$100)*AB$2:AB$100),"")</f>
        <v/>
      </c>
      <c r="AC134" s="2" t="str" cm="1">
        <f t="array" ref="AC134">IF(SUMPRODUCT(($C134=$C$2:$C$100)*AC$2:AC$100)&gt;0, SUMPRODUCT(($C134=$C$2:$C$100)*AC$2:AC$100),"")</f>
        <v/>
      </c>
      <c r="AD134" s="2" t="str" cm="1">
        <f t="array" ref="AD134">IF(SUMPRODUCT(($C134=$C$2:$C$100)*AD$2:AD$100)&gt;0, SUMPRODUCT(($C134=$C$2:$C$100)*AD$2:AD$100),"")</f>
        <v/>
      </c>
      <c r="AE134" s="2" t="str" cm="1">
        <f t="array" ref="AE134">IF(SUMPRODUCT(($C134=$C$2:$C$100)*AE$2:AE$100)&gt;0, SUMPRODUCT(($C134=$C$2:$C$100)*AE$2:AE$100),"")</f>
        <v/>
      </c>
      <c r="AF134" s="2" t="str" cm="1">
        <f t="array" ref="AF134">IF(SUMPRODUCT(($C134=$C$2:$C$100)*AF$2:AF$100)&gt;0, SUMPRODUCT(($C134=$C$2:$C$100)*AF$2:AF$100),"")</f>
        <v/>
      </c>
      <c r="AG134" s="2" t="str" cm="1">
        <f t="array" ref="AG134">IF(SUMPRODUCT(($C134=$C$2:$C$100)*AG$2:AG$100)&gt;0, SUMPRODUCT(($C134=$C$2:$C$100)*AG$2:AG$100),"")</f>
        <v/>
      </c>
      <c r="AH134" s="2" t="str" cm="1">
        <f t="array" ref="AH134">IF(SUMPRODUCT(($C134=$C$2:$C$100)*AH$2:AH$100)&gt;0, SUMPRODUCT(($C134=$C$2:$C$100)*AH$2:AH$100),"")</f>
        <v/>
      </c>
      <c r="AI134" s="2" t="str" cm="1">
        <f t="array" ref="AI134">IF(SUMPRODUCT(($C134=$C$2:$C$100)*AI$2:AI$100)&gt;0, SUMPRODUCT(($C134=$C$2:$C$100)*AI$2:AI$100),"")</f>
        <v/>
      </c>
      <c r="AJ134" s="2" t="str" cm="1">
        <f t="array" ref="AJ134">IF(SUMPRODUCT(($C134=$C$2:$C$100)*AJ$2:AJ$100)&gt;0, SUMPRODUCT(($C134=$C$2:$C$100)*AJ$2:AJ$100),"")</f>
        <v/>
      </c>
      <c r="AK134" s="8" t="str" cm="1">
        <f t="array" ref="AK134">IF(SUMPRODUCT(($C134=$C$2:$C$100)*AK$2:AK$100)&gt;0, SUMPRODUCT(($C134=$C$2:$C$100)*AK$2:AK$100),"")</f>
        <v/>
      </c>
    </row>
    <row r="135" spans="2:37" ht="17" hidden="1" customHeight="1" x14ac:dyDescent="0.2">
      <c r="B135" s="30"/>
      <c r="C135" s="7">
        <v>0</v>
      </c>
      <c r="D135" s="26"/>
      <c r="E135" s="27"/>
      <c r="F135" s="27"/>
      <c r="G135" s="27"/>
      <c r="H135" s="27"/>
      <c r="I135" s="27"/>
      <c r="J135" s="7" t="str" cm="1">
        <f t="array" ref="J135">IF(SUMPRODUCT(($C135=$C$2:$C$100)*J$2:J$100)&gt;0, SUMPRODUCT(($C135=$C$2:$C$100)*J$2:J$100),"")</f>
        <v/>
      </c>
      <c r="K135" s="2" t="str" cm="1">
        <f t="array" ref="K135">IF(SUMPRODUCT(($C135=$C$2:$C$100)*K$2:K$100)&gt;0, SUMPRODUCT(($C135=$C$2:$C$100)*K$2:K$100),"")</f>
        <v/>
      </c>
      <c r="L135" s="2" t="str" cm="1">
        <f t="array" ref="L135">IF(SUMPRODUCT(($C135=$C$2:$C$100)*L$2:L$100)&gt;0, SUMPRODUCT(($C135=$C$2:$C$100)*L$2:L$100),"")</f>
        <v/>
      </c>
      <c r="M135" s="2" t="str" cm="1">
        <f t="array" ref="M135">IF(SUMPRODUCT(($C135=$C$2:$C$100)*M$2:M$100)&gt;0, SUMPRODUCT(($C135=$C$2:$C$100)*M$2:M$100),"")</f>
        <v/>
      </c>
      <c r="N135" s="2" t="str" cm="1">
        <f t="array" ref="N135">IF(SUMPRODUCT(($C135=$C$2:$C$100)*N$2:N$100)&gt;0, SUMPRODUCT(($C135=$C$2:$C$100)*N$2:N$100),"")</f>
        <v/>
      </c>
      <c r="O135" s="2" t="str" cm="1">
        <f t="array" ref="O135">IF(SUMPRODUCT(($C135=$C$2:$C$100)*O$2:O$100)&gt;0, SUMPRODUCT(($C135=$C$2:$C$100)*O$2:O$100),"")</f>
        <v/>
      </c>
      <c r="P135" s="2" t="str" cm="1">
        <f t="array" ref="P135">IF(SUMPRODUCT(($C135=$C$2:$C$100)*P$2:P$100)&gt;0, SUMPRODUCT(($C135=$C$2:$C$100)*P$2:P$100),"")</f>
        <v/>
      </c>
      <c r="Q135" s="2" t="str" cm="1">
        <f t="array" ref="Q135">IF(SUMPRODUCT(($C135=$C$2:$C$100)*Q$2:Q$100)&gt;0, SUMPRODUCT(($C135=$C$2:$C$100)*Q$2:Q$100),"")</f>
        <v/>
      </c>
      <c r="R135" s="2" t="str" cm="1">
        <f t="array" ref="R135">IF(SUMPRODUCT(($C135=$C$2:$C$100)*R$2:R$100)&gt;0, SUMPRODUCT(($C135=$C$2:$C$100)*R$2:R$100),"")</f>
        <v/>
      </c>
      <c r="S135" s="2" t="str" cm="1">
        <f t="array" ref="S135">IF(SUMPRODUCT(($C135=$C$2:$C$100)*S$2:S$100)&gt;0, SUMPRODUCT(($C135=$C$2:$C$100)*S$2:S$100),"")</f>
        <v/>
      </c>
      <c r="T135" s="2" t="str" cm="1">
        <f t="array" ref="T135">IF(SUMPRODUCT(($C135=$C$2:$C$100)*T$2:T$100)&gt;0, SUMPRODUCT(($C135=$C$2:$C$100)*T$2:T$100),"")</f>
        <v/>
      </c>
      <c r="U135" s="2" t="str" cm="1">
        <f t="array" ref="U135">IF(SUMPRODUCT(($C135=$C$2:$C$100)*U$2:U$100)&gt;0, SUMPRODUCT(($C135=$C$2:$C$100)*U$2:U$100),"")</f>
        <v/>
      </c>
      <c r="V135" s="2" t="str" cm="1">
        <f t="array" ref="V135">IF(SUMPRODUCT(($C135=$C$2:$C$100)*V$2:V$100)&gt;0, SUMPRODUCT(($C135=$C$2:$C$100)*V$2:V$100),"")</f>
        <v/>
      </c>
      <c r="W135" s="2" t="str" cm="1">
        <f t="array" ref="W135">IF(SUMPRODUCT(($C135=$C$2:$C$100)*W$2:W$100)&gt;0, SUMPRODUCT(($C135=$C$2:$C$100)*W$2:W$100),"")</f>
        <v/>
      </c>
      <c r="X135" s="2" t="str" cm="1">
        <f t="array" ref="X135">IF(SUMPRODUCT(($C135=$C$2:$C$100)*X$2:X$100)&gt;0, SUMPRODUCT(($C135=$C$2:$C$100)*X$2:X$100),"")</f>
        <v/>
      </c>
      <c r="Y135" s="2" t="str" cm="1">
        <f t="array" ref="Y135">IF(SUMPRODUCT(($C135=$C$2:$C$100)*Y$2:Y$100)&gt;0, SUMPRODUCT(($C135=$C$2:$C$100)*Y$2:Y$100),"")</f>
        <v/>
      </c>
      <c r="Z135" s="2" t="str" cm="1">
        <f t="array" ref="Z135">IF(SUMPRODUCT(($C135=$C$2:$C$100)*Z$2:Z$100)&gt;0, SUMPRODUCT(($C135=$C$2:$C$100)*Z$2:Z$100),"")</f>
        <v/>
      </c>
      <c r="AA135" s="2" t="str" cm="1">
        <f t="array" ref="AA135">IF(SUMPRODUCT(($C135=$C$2:$C$100)*AA$2:AA$100)&gt;0, SUMPRODUCT(($C135=$C$2:$C$100)*AA$2:AA$100),"")</f>
        <v/>
      </c>
      <c r="AB135" s="2" t="str" cm="1">
        <f t="array" ref="AB135">IF(SUMPRODUCT(($C135=$C$2:$C$100)*AB$2:AB$100)&gt;0, SUMPRODUCT(($C135=$C$2:$C$100)*AB$2:AB$100),"")</f>
        <v/>
      </c>
      <c r="AC135" s="2" t="str" cm="1">
        <f t="array" ref="AC135">IF(SUMPRODUCT(($C135=$C$2:$C$100)*AC$2:AC$100)&gt;0, SUMPRODUCT(($C135=$C$2:$C$100)*AC$2:AC$100),"")</f>
        <v/>
      </c>
      <c r="AD135" s="2" t="str" cm="1">
        <f t="array" ref="AD135">IF(SUMPRODUCT(($C135=$C$2:$C$100)*AD$2:AD$100)&gt;0, SUMPRODUCT(($C135=$C$2:$C$100)*AD$2:AD$100),"")</f>
        <v/>
      </c>
      <c r="AE135" s="2" t="str" cm="1">
        <f t="array" ref="AE135">IF(SUMPRODUCT(($C135=$C$2:$C$100)*AE$2:AE$100)&gt;0, SUMPRODUCT(($C135=$C$2:$C$100)*AE$2:AE$100),"")</f>
        <v/>
      </c>
      <c r="AF135" s="2" t="str" cm="1">
        <f t="array" ref="AF135">IF(SUMPRODUCT(($C135=$C$2:$C$100)*AF$2:AF$100)&gt;0, SUMPRODUCT(($C135=$C$2:$C$100)*AF$2:AF$100),"")</f>
        <v/>
      </c>
      <c r="AG135" s="2" t="str" cm="1">
        <f t="array" ref="AG135">IF(SUMPRODUCT(($C135=$C$2:$C$100)*AG$2:AG$100)&gt;0, SUMPRODUCT(($C135=$C$2:$C$100)*AG$2:AG$100),"")</f>
        <v/>
      </c>
      <c r="AH135" s="2" t="str" cm="1">
        <f t="array" ref="AH135">IF(SUMPRODUCT(($C135=$C$2:$C$100)*AH$2:AH$100)&gt;0, SUMPRODUCT(($C135=$C$2:$C$100)*AH$2:AH$100),"")</f>
        <v/>
      </c>
      <c r="AI135" s="2" t="str" cm="1">
        <f t="array" ref="AI135">IF(SUMPRODUCT(($C135=$C$2:$C$100)*AI$2:AI$100)&gt;0, SUMPRODUCT(($C135=$C$2:$C$100)*AI$2:AI$100),"")</f>
        <v/>
      </c>
      <c r="AJ135" s="2" t="str" cm="1">
        <f t="array" ref="AJ135">IF(SUMPRODUCT(($C135=$C$2:$C$100)*AJ$2:AJ$100)&gt;0, SUMPRODUCT(($C135=$C$2:$C$100)*AJ$2:AJ$100),"")</f>
        <v/>
      </c>
      <c r="AK135" s="8" t="str" cm="1">
        <f t="array" ref="AK135">IF(SUMPRODUCT(($C135=$C$2:$C$100)*AK$2:AK$100)&gt;0, SUMPRODUCT(($C135=$C$2:$C$100)*AK$2:AK$100),"")</f>
        <v/>
      </c>
    </row>
    <row r="136" spans="2:37" ht="17" hidden="1" customHeight="1" x14ac:dyDescent="0.2">
      <c r="B136" s="30"/>
      <c r="C136" s="7">
        <v>0</v>
      </c>
      <c r="D136" s="26"/>
      <c r="E136" s="27"/>
      <c r="F136" s="27"/>
      <c r="G136" s="27"/>
      <c r="H136" s="27"/>
      <c r="I136" s="27"/>
      <c r="J136" s="7" t="str" cm="1">
        <f t="array" ref="J136">IF(SUMPRODUCT(($C136=$C$2:$C$100)*J$2:J$100)&gt;0, SUMPRODUCT(($C136=$C$2:$C$100)*J$2:J$100),"")</f>
        <v/>
      </c>
      <c r="K136" s="2" t="str" cm="1">
        <f t="array" ref="K136">IF(SUMPRODUCT(($C136=$C$2:$C$100)*K$2:K$100)&gt;0, SUMPRODUCT(($C136=$C$2:$C$100)*K$2:K$100),"")</f>
        <v/>
      </c>
      <c r="L136" s="2" t="str" cm="1">
        <f t="array" ref="L136">IF(SUMPRODUCT(($C136=$C$2:$C$100)*L$2:L$100)&gt;0, SUMPRODUCT(($C136=$C$2:$C$100)*L$2:L$100),"")</f>
        <v/>
      </c>
      <c r="M136" s="2" t="str" cm="1">
        <f t="array" ref="M136">IF(SUMPRODUCT(($C136=$C$2:$C$100)*M$2:M$100)&gt;0, SUMPRODUCT(($C136=$C$2:$C$100)*M$2:M$100),"")</f>
        <v/>
      </c>
      <c r="N136" s="2" t="str" cm="1">
        <f t="array" ref="N136">IF(SUMPRODUCT(($C136=$C$2:$C$100)*N$2:N$100)&gt;0, SUMPRODUCT(($C136=$C$2:$C$100)*N$2:N$100),"")</f>
        <v/>
      </c>
      <c r="O136" s="2" t="str" cm="1">
        <f t="array" ref="O136">IF(SUMPRODUCT(($C136=$C$2:$C$100)*O$2:O$100)&gt;0, SUMPRODUCT(($C136=$C$2:$C$100)*O$2:O$100),"")</f>
        <v/>
      </c>
      <c r="P136" s="2" t="str" cm="1">
        <f t="array" ref="P136">IF(SUMPRODUCT(($C136=$C$2:$C$100)*P$2:P$100)&gt;0, SUMPRODUCT(($C136=$C$2:$C$100)*P$2:P$100),"")</f>
        <v/>
      </c>
      <c r="Q136" s="2" t="str" cm="1">
        <f t="array" ref="Q136">IF(SUMPRODUCT(($C136=$C$2:$C$100)*Q$2:Q$100)&gt;0, SUMPRODUCT(($C136=$C$2:$C$100)*Q$2:Q$100),"")</f>
        <v/>
      </c>
      <c r="R136" s="2" t="str" cm="1">
        <f t="array" ref="R136">IF(SUMPRODUCT(($C136=$C$2:$C$100)*R$2:R$100)&gt;0, SUMPRODUCT(($C136=$C$2:$C$100)*R$2:R$100),"")</f>
        <v/>
      </c>
      <c r="S136" s="2" t="str" cm="1">
        <f t="array" ref="S136">IF(SUMPRODUCT(($C136=$C$2:$C$100)*S$2:S$100)&gt;0, SUMPRODUCT(($C136=$C$2:$C$100)*S$2:S$100),"")</f>
        <v/>
      </c>
      <c r="T136" s="2" t="str" cm="1">
        <f t="array" ref="T136">IF(SUMPRODUCT(($C136=$C$2:$C$100)*T$2:T$100)&gt;0, SUMPRODUCT(($C136=$C$2:$C$100)*T$2:T$100),"")</f>
        <v/>
      </c>
      <c r="U136" s="2" t="str" cm="1">
        <f t="array" ref="U136">IF(SUMPRODUCT(($C136=$C$2:$C$100)*U$2:U$100)&gt;0, SUMPRODUCT(($C136=$C$2:$C$100)*U$2:U$100),"")</f>
        <v/>
      </c>
      <c r="V136" s="2" t="str" cm="1">
        <f t="array" ref="V136">IF(SUMPRODUCT(($C136=$C$2:$C$100)*V$2:V$100)&gt;0, SUMPRODUCT(($C136=$C$2:$C$100)*V$2:V$100),"")</f>
        <v/>
      </c>
      <c r="W136" s="2" t="str" cm="1">
        <f t="array" ref="W136">IF(SUMPRODUCT(($C136=$C$2:$C$100)*W$2:W$100)&gt;0, SUMPRODUCT(($C136=$C$2:$C$100)*W$2:W$100),"")</f>
        <v/>
      </c>
      <c r="X136" s="2" t="str" cm="1">
        <f t="array" ref="X136">IF(SUMPRODUCT(($C136=$C$2:$C$100)*X$2:X$100)&gt;0, SUMPRODUCT(($C136=$C$2:$C$100)*X$2:X$100),"")</f>
        <v/>
      </c>
      <c r="Y136" s="2" t="str" cm="1">
        <f t="array" ref="Y136">IF(SUMPRODUCT(($C136=$C$2:$C$100)*Y$2:Y$100)&gt;0, SUMPRODUCT(($C136=$C$2:$C$100)*Y$2:Y$100),"")</f>
        <v/>
      </c>
      <c r="Z136" s="2" t="str" cm="1">
        <f t="array" ref="Z136">IF(SUMPRODUCT(($C136=$C$2:$C$100)*Z$2:Z$100)&gt;0, SUMPRODUCT(($C136=$C$2:$C$100)*Z$2:Z$100),"")</f>
        <v/>
      </c>
      <c r="AA136" s="2" t="str" cm="1">
        <f t="array" ref="AA136">IF(SUMPRODUCT(($C136=$C$2:$C$100)*AA$2:AA$100)&gt;0, SUMPRODUCT(($C136=$C$2:$C$100)*AA$2:AA$100),"")</f>
        <v/>
      </c>
      <c r="AB136" s="2" t="str" cm="1">
        <f t="array" ref="AB136">IF(SUMPRODUCT(($C136=$C$2:$C$100)*AB$2:AB$100)&gt;0, SUMPRODUCT(($C136=$C$2:$C$100)*AB$2:AB$100),"")</f>
        <v/>
      </c>
      <c r="AC136" s="2" t="str" cm="1">
        <f t="array" ref="AC136">IF(SUMPRODUCT(($C136=$C$2:$C$100)*AC$2:AC$100)&gt;0, SUMPRODUCT(($C136=$C$2:$C$100)*AC$2:AC$100),"")</f>
        <v/>
      </c>
      <c r="AD136" s="2" t="str" cm="1">
        <f t="array" ref="AD136">IF(SUMPRODUCT(($C136=$C$2:$C$100)*AD$2:AD$100)&gt;0, SUMPRODUCT(($C136=$C$2:$C$100)*AD$2:AD$100),"")</f>
        <v/>
      </c>
      <c r="AE136" s="2" t="str" cm="1">
        <f t="array" ref="AE136">IF(SUMPRODUCT(($C136=$C$2:$C$100)*AE$2:AE$100)&gt;0, SUMPRODUCT(($C136=$C$2:$C$100)*AE$2:AE$100),"")</f>
        <v/>
      </c>
      <c r="AF136" s="2" t="str" cm="1">
        <f t="array" ref="AF136">IF(SUMPRODUCT(($C136=$C$2:$C$100)*AF$2:AF$100)&gt;0, SUMPRODUCT(($C136=$C$2:$C$100)*AF$2:AF$100),"")</f>
        <v/>
      </c>
      <c r="AG136" s="2" t="str" cm="1">
        <f t="array" ref="AG136">IF(SUMPRODUCT(($C136=$C$2:$C$100)*AG$2:AG$100)&gt;0, SUMPRODUCT(($C136=$C$2:$C$100)*AG$2:AG$100),"")</f>
        <v/>
      </c>
      <c r="AH136" s="2" t="str" cm="1">
        <f t="array" ref="AH136">IF(SUMPRODUCT(($C136=$C$2:$C$100)*AH$2:AH$100)&gt;0, SUMPRODUCT(($C136=$C$2:$C$100)*AH$2:AH$100),"")</f>
        <v/>
      </c>
      <c r="AI136" s="2" t="str" cm="1">
        <f t="array" ref="AI136">IF(SUMPRODUCT(($C136=$C$2:$C$100)*AI$2:AI$100)&gt;0, SUMPRODUCT(($C136=$C$2:$C$100)*AI$2:AI$100),"")</f>
        <v/>
      </c>
      <c r="AJ136" s="2" t="str" cm="1">
        <f t="array" ref="AJ136">IF(SUMPRODUCT(($C136=$C$2:$C$100)*AJ$2:AJ$100)&gt;0, SUMPRODUCT(($C136=$C$2:$C$100)*AJ$2:AJ$100),"")</f>
        <v/>
      </c>
      <c r="AK136" s="8" t="str" cm="1">
        <f t="array" ref="AK136">IF(SUMPRODUCT(($C136=$C$2:$C$100)*AK$2:AK$100)&gt;0, SUMPRODUCT(($C136=$C$2:$C$100)*AK$2:AK$100),"")</f>
        <v/>
      </c>
    </row>
    <row r="137" spans="2:37" ht="17" hidden="1" customHeight="1" x14ac:dyDescent="0.2">
      <c r="B137" s="30"/>
      <c r="C137" s="7">
        <v>0</v>
      </c>
      <c r="D137" s="26"/>
      <c r="E137" s="27"/>
      <c r="F137" s="27"/>
      <c r="G137" s="27"/>
      <c r="H137" s="27"/>
      <c r="I137" s="27"/>
      <c r="J137" s="7" t="str" cm="1">
        <f t="array" ref="J137">IF(SUMPRODUCT(($C137=$C$2:$C$100)*J$2:J$100)&gt;0, SUMPRODUCT(($C137=$C$2:$C$100)*J$2:J$100),"")</f>
        <v/>
      </c>
      <c r="K137" s="2" t="str" cm="1">
        <f t="array" ref="K137">IF(SUMPRODUCT(($C137=$C$2:$C$100)*K$2:K$100)&gt;0, SUMPRODUCT(($C137=$C$2:$C$100)*K$2:K$100),"")</f>
        <v/>
      </c>
      <c r="L137" s="2" t="str" cm="1">
        <f t="array" ref="L137">IF(SUMPRODUCT(($C137=$C$2:$C$100)*L$2:L$100)&gt;0, SUMPRODUCT(($C137=$C$2:$C$100)*L$2:L$100),"")</f>
        <v/>
      </c>
      <c r="M137" s="2" t="str" cm="1">
        <f t="array" ref="M137">IF(SUMPRODUCT(($C137=$C$2:$C$100)*M$2:M$100)&gt;0, SUMPRODUCT(($C137=$C$2:$C$100)*M$2:M$100),"")</f>
        <v/>
      </c>
      <c r="N137" s="2" t="str" cm="1">
        <f t="array" ref="N137">IF(SUMPRODUCT(($C137=$C$2:$C$100)*N$2:N$100)&gt;0, SUMPRODUCT(($C137=$C$2:$C$100)*N$2:N$100),"")</f>
        <v/>
      </c>
      <c r="O137" s="2" t="str" cm="1">
        <f t="array" ref="O137">IF(SUMPRODUCT(($C137=$C$2:$C$100)*O$2:O$100)&gt;0, SUMPRODUCT(($C137=$C$2:$C$100)*O$2:O$100),"")</f>
        <v/>
      </c>
      <c r="P137" s="2" t="str" cm="1">
        <f t="array" ref="P137">IF(SUMPRODUCT(($C137=$C$2:$C$100)*P$2:P$100)&gt;0, SUMPRODUCT(($C137=$C$2:$C$100)*P$2:P$100),"")</f>
        <v/>
      </c>
      <c r="Q137" s="2" t="str" cm="1">
        <f t="array" ref="Q137">IF(SUMPRODUCT(($C137=$C$2:$C$100)*Q$2:Q$100)&gt;0, SUMPRODUCT(($C137=$C$2:$C$100)*Q$2:Q$100),"")</f>
        <v/>
      </c>
      <c r="R137" s="2" t="str" cm="1">
        <f t="array" ref="R137">IF(SUMPRODUCT(($C137=$C$2:$C$100)*R$2:R$100)&gt;0, SUMPRODUCT(($C137=$C$2:$C$100)*R$2:R$100),"")</f>
        <v/>
      </c>
      <c r="S137" s="2" t="str" cm="1">
        <f t="array" ref="S137">IF(SUMPRODUCT(($C137=$C$2:$C$100)*S$2:S$100)&gt;0, SUMPRODUCT(($C137=$C$2:$C$100)*S$2:S$100),"")</f>
        <v/>
      </c>
      <c r="T137" s="2" t="str" cm="1">
        <f t="array" ref="T137">IF(SUMPRODUCT(($C137=$C$2:$C$100)*T$2:T$100)&gt;0, SUMPRODUCT(($C137=$C$2:$C$100)*T$2:T$100),"")</f>
        <v/>
      </c>
      <c r="U137" s="2" t="str" cm="1">
        <f t="array" ref="U137">IF(SUMPRODUCT(($C137=$C$2:$C$100)*U$2:U$100)&gt;0, SUMPRODUCT(($C137=$C$2:$C$100)*U$2:U$100),"")</f>
        <v/>
      </c>
      <c r="V137" s="2" t="str" cm="1">
        <f t="array" ref="V137">IF(SUMPRODUCT(($C137=$C$2:$C$100)*V$2:V$100)&gt;0, SUMPRODUCT(($C137=$C$2:$C$100)*V$2:V$100),"")</f>
        <v/>
      </c>
      <c r="W137" s="2" t="str" cm="1">
        <f t="array" ref="W137">IF(SUMPRODUCT(($C137=$C$2:$C$100)*W$2:W$100)&gt;0, SUMPRODUCT(($C137=$C$2:$C$100)*W$2:W$100),"")</f>
        <v/>
      </c>
      <c r="X137" s="2" t="str" cm="1">
        <f t="array" ref="X137">IF(SUMPRODUCT(($C137=$C$2:$C$100)*X$2:X$100)&gt;0, SUMPRODUCT(($C137=$C$2:$C$100)*X$2:X$100),"")</f>
        <v/>
      </c>
      <c r="Y137" s="2" t="str" cm="1">
        <f t="array" ref="Y137">IF(SUMPRODUCT(($C137=$C$2:$C$100)*Y$2:Y$100)&gt;0, SUMPRODUCT(($C137=$C$2:$C$100)*Y$2:Y$100),"")</f>
        <v/>
      </c>
      <c r="Z137" s="2" t="str" cm="1">
        <f t="array" ref="Z137">IF(SUMPRODUCT(($C137=$C$2:$C$100)*Z$2:Z$100)&gt;0, SUMPRODUCT(($C137=$C$2:$C$100)*Z$2:Z$100),"")</f>
        <v/>
      </c>
      <c r="AA137" s="2" t="str" cm="1">
        <f t="array" ref="AA137">IF(SUMPRODUCT(($C137=$C$2:$C$100)*AA$2:AA$100)&gt;0, SUMPRODUCT(($C137=$C$2:$C$100)*AA$2:AA$100),"")</f>
        <v/>
      </c>
      <c r="AB137" s="2" t="str" cm="1">
        <f t="array" ref="AB137">IF(SUMPRODUCT(($C137=$C$2:$C$100)*AB$2:AB$100)&gt;0, SUMPRODUCT(($C137=$C$2:$C$100)*AB$2:AB$100),"")</f>
        <v/>
      </c>
      <c r="AC137" s="2" t="str" cm="1">
        <f t="array" ref="AC137">IF(SUMPRODUCT(($C137=$C$2:$C$100)*AC$2:AC$100)&gt;0, SUMPRODUCT(($C137=$C$2:$C$100)*AC$2:AC$100),"")</f>
        <v/>
      </c>
      <c r="AD137" s="2" t="str" cm="1">
        <f t="array" ref="AD137">IF(SUMPRODUCT(($C137=$C$2:$C$100)*AD$2:AD$100)&gt;0, SUMPRODUCT(($C137=$C$2:$C$100)*AD$2:AD$100),"")</f>
        <v/>
      </c>
      <c r="AE137" s="2" t="str" cm="1">
        <f t="array" ref="AE137">IF(SUMPRODUCT(($C137=$C$2:$C$100)*AE$2:AE$100)&gt;0, SUMPRODUCT(($C137=$C$2:$C$100)*AE$2:AE$100),"")</f>
        <v/>
      </c>
      <c r="AF137" s="2" t="str" cm="1">
        <f t="array" ref="AF137">IF(SUMPRODUCT(($C137=$C$2:$C$100)*AF$2:AF$100)&gt;0, SUMPRODUCT(($C137=$C$2:$C$100)*AF$2:AF$100),"")</f>
        <v/>
      </c>
      <c r="AG137" s="2" t="str" cm="1">
        <f t="array" ref="AG137">IF(SUMPRODUCT(($C137=$C$2:$C$100)*AG$2:AG$100)&gt;0, SUMPRODUCT(($C137=$C$2:$C$100)*AG$2:AG$100),"")</f>
        <v/>
      </c>
      <c r="AH137" s="2" t="str" cm="1">
        <f t="array" ref="AH137">IF(SUMPRODUCT(($C137=$C$2:$C$100)*AH$2:AH$100)&gt;0, SUMPRODUCT(($C137=$C$2:$C$100)*AH$2:AH$100),"")</f>
        <v/>
      </c>
      <c r="AI137" s="2" t="str" cm="1">
        <f t="array" ref="AI137">IF(SUMPRODUCT(($C137=$C$2:$C$100)*AI$2:AI$100)&gt;0, SUMPRODUCT(($C137=$C$2:$C$100)*AI$2:AI$100),"")</f>
        <v/>
      </c>
      <c r="AJ137" s="2" t="str" cm="1">
        <f t="array" ref="AJ137">IF(SUMPRODUCT(($C137=$C$2:$C$100)*AJ$2:AJ$100)&gt;0, SUMPRODUCT(($C137=$C$2:$C$100)*AJ$2:AJ$100),"")</f>
        <v/>
      </c>
      <c r="AK137" s="8" t="str" cm="1">
        <f t="array" ref="AK137">IF(SUMPRODUCT(($C137=$C$2:$C$100)*AK$2:AK$100)&gt;0, SUMPRODUCT(($C137=$C$2:$C$100)*AK$2:AK$100),"")</f>
        <v/>
      </c>
    </row>
    <row r="138" spans="2:37" ht="17" hidden="1" customHeight="1" x14ac:dyDescent="0.2">
      <c r="B138" s="30"/>
      <c r="C138" s="7">
        <v>0</v>
      </c>
      <c r="D138" s="26"/>
      <c r="E138" s="27"/>
      <c r="F138" s="27"/>
      <c r="G138" s="27"/>
      <c r="H138" s="27"/>
      <c r="I138" s="27"/>
      <c r="J138" s="7" t="str" cm="1">
        <f t="array" ref="J138">IF(SUMPRODUCT(($C138=$C$2:$C$100)*J$2:J$100)&gt;0, SUMPRODUCT(($C138=$C$2:$C$100)*J$2:J$100),"")</f>
        <v/>
      </c>
      <c r="K138" s="2" t="str" cm="1">
        <f t="array" ref="K138">IF(SUMPRODUCT(($C138=$C$2:$C$100)*K$2:K$100)&gt;0, SUMPRODUCT(($C138=$C$2:$C$100)*K$2:K$100),"")</f>
        <v/>
      </c>
      <c r="L138" s="2" t="str" cm="1">
        <f t="array" ref="L138">IF(SUMPRODUCT(($C138=$C$2:$C$100)*L$2:L$100)&gt;0, SUMPRODUCT(($C138=$C$2:$C$100)*L$2:L$100),"")</f>
        <v/>
      </c>
      <c r="M138" s="2" t="str" cm="1">
        <f t="array" ref="M138">IF(SUMPRODUCT(($C138=$C$2:$C$100)*M$2:M$100)&gt;0, SUMPRODUCT(($C138=$C$2:$C$100)*M$2:M$100),"")</f>
        <v/>
      </c>
      <c r="N138" s="2" t="str" cm="1">
        <f t="array" ref="N138">IF(SUMPRODUCT(($C138=$C$2:$C$100)*N$2:N$100)&gt;0, SUMPRODUCT(($C138=$C$2:$C$100)*N$2:N$100),"")</f>
        <v/>
      </c>
      <c r="O138" s="2" t="str" cm="1">
        <f t="array" ref="O138">IF(SUMPRODUCT(($C138=$C$2:$C$100)*O$2:O$100)&gt;0, SUMPRODUCT(($C138=$C$2:$C$100)*O$2:O$100),"")</f>
        <v/>
      </c>
      <c r="P138" s="2" t="str" cm="1">
        <f t="array" ref="P138">IF(SUMPRODUCT(($C138=$C$2:$C$100)*P$2:P$100)&gt;0, SUMPRODUCT(($C138=$C$2:$C$100)*P$2:P$100),"")</f>
        <v/>
      </c>
      <c r="Q138" s="2" t="str" cm="1">
        <f t="array" ref="Q138">IF(SUMPRODUCT(($C138=$C$2:$C$100)*Q$2:Q$100)&gt;0, SUMPRODUCT(($C138=$C$2:$C$100)*Q$2:Q$100),"")</f>
        <v/>
      </c>
      <c r="R138" s="2" t="str" cm="1">
        <f t="array" ref="R138">IF(SUMPRODUCT(($C138=$C$2:$C$100)*R$2:R$100)&gt;0, SUMPRODUCT(($C138=$C$2:$C$100)*R$2:R$100),"")</f>
        <v/>
      </c>
      <c r="S138" s="2" t="str" cm="1">
        <f t="array" ref="S138">IF(SUMPRODUCT(($C138=$C$2:$C$100)*S$2:S$100)&gt;0, SUMPRODUCT(($C138=$C$2:$C$100)*S$2:S$100),"")</f>
        <v/>
      </c>
      <c r="T138" s="2" t="str" cm="1">
        <f t="array" ref="T138">IF(SUMPRODUCT(($C138=$C$2:$C$100)*T$2:T$100)&gt;0, SUMPRODUCT(($C138=$C$2:$C$100)*T$2:T$100),"")</f>
        <v/>
      </c>
      <c r="U138" s="2" t="str" cm="1">
        <f t="array" ref="U138">IF(SUMPRODUCT(($C138=$C$2:$C$100)*U$2:U$100)&gt;0, SUMPRODUCT(($C138=$C$2:$C$100)*U$2:U$100),"")</f>
        <v/>
      </c>
      <c r="V138" s="2" t="str" cm="1">
        <f t="array" ref="V138">IF(SUMPRODUCT(($C138=$C$2:$C$100)*V$2:V$100)&gt;0, SUMPRODUCT(($C138=$C$2:$C$100)*V$2:V$100),"")</f>
        <v/>
      </c>
      <c r="W138" s="2" t="str" cm="1">
        <f t="array" ref="W138">IF(SUMPRODUCT(($C138=$C$2:$C$100)*W$2:W$100)&gt;0, SUMPRODUCT(($C138=$C$2:$C$100)*W$2:W$100),"")</f>
        <v/>
      </c>
      <c r="X138" s="2" t="str" cm="1">
        <f t="array" ref="X138">IF(SUMPRODUCT(($C138=$C$2:$C$100)*X$2:X$100)&gt;0, SUMPRODUCT(($C138=$C$2:$C$100)*X$2:X$100),"")</f>
        <v/>
      </c>
      <c r="Y138" s="2" t="str" cm="1">
        <f t="array" ref="Y138">IF(SUMPRODUCT(($C138=$C$2:$C$100)*Y$2:Y$100)&gt;0, SUMPRODUCT(($C138=$C$2:$C$100)*Y$2:Y$100),"")</f>
        <v/>
      </c>
      <c r="Z138" s="2" t="str" cm="1">
        <f t="array" ref="Z138">IF(SUMPRODUCT(($C138=$C$2:$C$100)*Z$2:Z$100)&gt;0, SUMPRODUCT(($C138=$C$2:$C$100)*Z$2:Z$100),"")</f>
        <v/>
      </c>
      <c r="AA138" s="2" t="str" cm="1">
        <f t="array" ref="AA138">IF(SUMPRODUCT(($C138=$C$2:$C$100)*AA$2:AA$100)&gt;0, SUMPRODUCT(($C138=$C$2:$C$100)*AA$2:AA$100),"")</f>
        <v/>
      </c>
      <c r="AB138" s="2" t="str" cm="1">
        <f t="array" ref="AB138">IF(SUMPRODUCT(($C138=$C$2:$C$100)*AB$2:AB$100)&gt;0, SUMPRODUCT(($C138=$C$2:$C$100)*AB$2:AB$100),"")</f>
        <v/>
      </c>
      <c r="AC138" s="2" t="str" cm="1">
        <f t="array" ref="AC138">IF(SUMPRODUCT(($C138=$C$2:$C$100)*AC$2:AC$100)&gt;0, SUMPRODUCT(($C138=$C$2:$C$100)*AC$2:AC$100),"")</f>
        <v/>
      </c>
      <c r="AD138" s="2" t="str" cm="1">
        <f t="array" ref="AD138">IF(SUMPRODUCT(($C138=$C$2:$C$100)*AD$2:AD$100)&gt;0, SUMPRODUCT(($C138=$C$2:$C$100)*AD$2:AD$100),"")</f>
        <v/>
      </c>
      <c r="AE138" s="2" t="str" cm="1">
        <f t="array" ref="AE138">IF(SUMPRODUCT(($C138=$C$2:$C$100)*AE$2:AE$100)&gt;0, SUMPRODUCT(($C138=$C$2:$C$100)*AE$2:AE$100),"")</f>
        <v/>
      </c>
      <c r="AF138" s="2" t="str" cm="1">
        <f t="array" ref="AF138">IF(SUMPRODUCT(($C138=$C$2:$C$100)*AF$2:AF$100)&gt;0, SUMPRODUCT(($C138=$C$2:$C$100)*AF$2:AF$100),"")</f>
        <v/>
      </c>
      <c r="AG138" s="2" t="str" cm="1">
        <f t="array" ref="AG138">IF(SUMPRODUCT(($C138=$C$2:$C$100)*AG$2:AG$100)&gt;0, SUMPRODUCT(($C138=$C$2:$C$100)*AG$2:AG$100),"")</f>
        <v/>
      </c>
      <c r="AH138" s="2" t="str" cm="1">
        <f t="array" ref="AH138">IF(SUMPRODUCT(($C138=$C$2:$C$100)*AH$2:AH$100)&gt;0, SUMPRODUCT(($C138=$C$2:$C$100)*AH$2:AH$100),"")</f>
        <v/>
      </c>
      <c r="AI138" s="2" t="str" cm="1">
        <f t="array" ref="AI138">IF(SUMPRODUCT(($C138=$C$2:$C$100)*AI$2:AI$100)&gt;0, SUMPRODUCT(($C138=$C$2:$C$100)*AI$2:AI$100),"")</f>
        <v/>
      </c>
      <c r="AJ138" s="2" t="str" cm="1">
        <f t="array" ref="AJ138">IF(SUMPRODUCT(($C138=$C$2:$C$100)*AJ$2:AJ$100)&gt;0, SUMPRODUCT(($C138=$C$2:$C$100)*AJ$2:AJ$100),"")</f>
        <v/>
      </c>
      <c r="AK138" s="8" t="str" cm="1">
        <f t="array" ref="AK138">IF(SUMPRODUCT(($C138=$C$2:$C$100)*AK$2:AK$100)&gt;0, SUMPRODUCT(($C138=$C$2:$C$100)*AK$2:AK$100),"")</f>
        <v/>
      </c>
    </row>
    <row r="139" spans="2:37" ht="17" hidden="1" customHeight="1" x14ac:dyDescent="0.2">
      <c r="B139" s="30"/>
      <c r="C139" s="7">
        <v>0</v>
      </c>
      <c r="D139" s="26"/>
      <c r="E139" s="27"/>
      <c r="F139" s="27"/>
      <c r="G139" s="27"/>
      <c r="H139" s="27"/>
      <c r="I139" s="27"/>
      <c r="J139" s="7" t="str" cm="1">
        <f t="array" ref="J139">IF(SUMPRODUCT(($C139=$C$2:$C$100)*J$2:J$100)&gt;0, SUMPRODUCT(($C139=$C$2:$C$100)*J$2:J$100),"")</f>
        <v/>
      </c>
      <c r="K139" s="2" t="str" cm="1">
        <f t="array" ref="K139">IF(SUMPRODUCT(($C139=$C$2:$C$100)*K$2:K$100)&gt;0, SUMPRODUCT(($C139=$C$2:$C$100)*K$2:K$100),"")</f>
        <v/>
      </c>
      <c r="L139" s="2" t="str" cm="1">
        <f t="array" ref="L139">IF(SUMPRODUCT(($C139=$C$2:$C$100)*L$2:L$100)&gt;0, SUMPRODUCT(($C139=$C$2:$C$100)*L$2:L$100),"")</f>
        <v/>
      </c>
      <c r="M139" s="2" t="str" cm="1">
        <f t="array" ref="M139">IF(SUMPRODUCT(($C139=$C$2:$C$100)*M$2:M$100)&gt;0, SUMPRODUCT(($C139=$C$2:$C$100)*M$2:M$100),"")</f>
        <v/>
      </c>
      <c r="N139" s="2" t="str" cm="1">
        <f t="array" ref="N139">IF(SUMPRODUCT(($C139=$C$2:$C$100)*N$2:N$100)&gt;0, SUMPRODUCT(($C139=$C$2:$C$100)*N$2:N$100),"")</f>
        <v/>
      </c>
      <c r="O139" s="2" t="str" cm="1">
        <f t="array" ref="O139">IF(SUMPRODUCT(($C139=$C$2:$C$100)*O$2:O$100)&gt;0, SUMPRODUCT(($C139=$C$2:$C$100)*O$2:O$100),"")</f>
        <v/>
      </c>
      <c r="P139" s="2" t="str" cm="1">
        <f t="array" ref="P139">IF(SUMPRODUCT(($C139=$C$2:$C$100)*P$2:P$100)&gt;0, SUMPRODUCT(($C139=$C$2:$C$100)*P$2:P$100),"")</f>
        <v/>
      </c>
      <c r="Q139" s="2" t="str" cm="1">
        <f t="array" ref="Q139">IF(SUMPRODUCT(($C139=$C$2:$C$100)*Q$2:Q$100)&gt;0, SUMPRODUCT(($C139=$C$2:$C$100)*Q$2:Q$100),"")</f>
        <v/>
      </c>
      <c r="R139" s="2" t="str" cm="1">
        <f t="array" ref="R139">IF(SUMPRODUCT(($C139=$C$2:$C$100)*R$2:R$100)&gt;0, SUMPRODUCT(($C139=$C$2:$C$100)*R$2:R$100),"")</f>
        <v/>
      </c>
      <c r="S139" s="2" t="str" cm="1">
        <f t="array" ref="S139">IF(SUMPRODUCT(($C139=$C$2:$C$100)*S$2:S$100)&gt;0, SUMPRODUCT(($C139=$C$2:$C$100)*S$2:S$100),"")</f>
        <v/>
      </c>
      <c r="T139" s="2" t="str" cm="1">
        <f t="array" ref="T139">IF(SUMPRODUCT(($C139=$C$2:$C$100)*T$2:T$100)&gt;0, SUMPRODUCT(($C139=$C$2:$C$100)*T$2:T$100),"")</f>
        <v/>
      </c>
      <c r="U139" s="2" t="str" cm="1">
        <f t="array" ref="U139">IF(SUMPRODUCT(($C139=$C$2:$C$100)*U$2:U$100)&gt;0, SUMPRODUCT(($C139=$C$2:$C$100)*U$2:U$100),"")</f>
        <v/>
      </c>
      <c r="V139" s="2" t="str" cm="1">
        <f t="array" ref="V139">IF(SUMPRODUCT(($C139=$C$2:$C$100)*V$2:V$100)&gt;0, SUMPRODUCT(($C139=$C$2:$C$100)*V$2:V$100),"")</f>
        <v/>
      </c>
      <c r="W139" s="2" t="str" cm="1">
        <f t="array" ref="W139">IF(SUMPRODUCT(($C139=$C$2:$C$100)*W$2:W$100)&gt;0, SUMPRODUCT(($C139=$C$2:$C$100)*W$2:W$100),"")</f>
        <v/>
      </c>
      <c r="X139" s="2" t="str" cm="1">
        <f t="array" ref="X139">IF(SUMPRODUCT(($C139=$C$2:$C$100)*X$2:X$100)&gt;0, SUMPRODUCT(($C139=$C$2:$C$100)*X$2:X$100),"")</f>
        <v/>
      </c>
      <c r="Y139" s="2" t="str" cm="1">
        <f t="array" ref="Y139">IF(SUMPRODUCT(($C139=$C$2:$C$100)*Y$2:Y$100)&gt;0, SUMPRODUCT(($C139=$C$2:$C$100)*Y$2:Y$100),"")</f>
        <v/>
      </c>
      <c r="Z139" s="2" t="str" cm="1">
        <f t="array" ref="Z139">IF(SUMPRODUCT(($C139=$C$2:$C$100)*Z$2:Z$100)&gt;0, SUMPRODUCT(($C139=$C$2:$C$100)*Z$2:Z$100),"")</f>
        <v/>
      </c>
      <c r="AA139" s="2" t="str" cm="1">
        <f t="array" ref="AA139">IF(SUMPRODUCT(($C139=$C$2:$C$100)*AA$2:AA$100)&gt;0, SUMPRODUCT(($C139=$C$2:$C$100)*AA$2:AA$100),"")</f>
        <v/>
      </c>
      <c r="AB139" s="2" t="str" cm="1">
        <f t="array" ref="AB139">IF(SUMPRODUCT(($C139=$C$2:$C$100)*AB$2:AB$100)&gt;0, SUMPRODUCT(($C139=$C$2:$C$100)*AB$2:AB$100),"")</f>
        <v/>
      </c>
      <c r="AC139" s="2" t="str" cm="1">
        <f t="array" ref="AC139">IF(SUMPRODUCT(($C139=$C$2:$C$100)*AC$2:AC$100)&gt;0, SUMPRODUCT(($C139=$C$2:$C$100)*AC$2:AC$100),"")</f>
        <v/>
      </c>
      <c r="AD139" s="2" t="str" cm="1">
        <f t="array" ref="AD139">IF(SUMPRODUCT(($C139=$C$2:$C$100)*AD$2:AD$100)&gt;0, SUMPRODUCT(($C139=$C$2:$C$100)*AD$2:AD$100),"")</f>
        <v/>
      </c>
      <c r="AE139" s="2" t="str" cm="1">
        <f t="array" ref="AE139">IF(SUMPRODUCT(($C139=$C$2:$C$100)*AE$2:AE$100)&gt;0, SUMPRODUCT(($C139=$C$2:$C$100)*AE$2:AE$100),"")</f>
        <v/>
      </c>
      <c r="AF139" s="2" t="str" cm="1">
        <f t="array" ref="AF139">IF(SUMPRODUCT(($C139=$C$2:$C$100)*AF$2:AF$100)&gt;0, SUMPRODUCT(($C139=$C$2:$C$100)*AF$2:AF$100),"")</f>
        <v/>
      </c>
      <c r="AG139" s="2" t="str" cm="1">
        <f t="array" ref="AG139">IF(SUMPRODUCT(($C139=$C$2:$C$100)*AG$2:AG$100)&gt;0, SUMPRODUCT(($C139=$C$2:$C$100)*AG$2:AG$100),"")</f>
        <v/>
      </c>
      <c r="AH139" s="2" t="str" cm="1">
        <f t="array" ref="AH139">IF(SUMPRODUCT(($C139=$C$2:$C$100)*AH$2:AH$100)&gt;0, SUMPRODUCT(($C139=$C$2:$C$100)*AH$2:AH$100),"")</f>
        <v/>
      </c>
      <c r="AI139" s="2" t="str" cm="1">
        <f t="array" ref="AI139">IF(SUMPRODUCT(($C139=$C$2:$C$100)*AI$2:AI$100)&gt;0, SUMPRODUCT(($C139=$C$2:$C$100)*AI$2:AI$100),"")</f>
        <v/>
      </c>
      <c r="AJ139" s="2" t="str" cm="1">
        <f t="array" ref="AJ139">IF(SUMPRODUCT(($C139=$C$2:$C$100)*AJ$2:AJ$100)&gt;0, SUMPRODUCT(($C139=$C$2:$C$100)*AJ$2:AJ$100),"")</f>
        <v/>
      </c>
      <c r="AK139" s="8" t="str" cm="1">
        <f t="array" ref="AK139">IF(SUMPRODUCT(($C139=$C$2:$C$100)*AK$2:AK$100)&gt;0, SUMPRODUCT(($C139=$C$2:$C$100)*AK$2:AK$100),"")</f>
        <v/>
      </c>
    </row>
    <row r="140" spans="2:37" ht="17" hidden="1" customHeight="1" x14ac:dyDescent="0.2">
      <c r="B140" s="30"/>
      <c r="C140" s="7">
        <v>0</v>
      </c>
      <c r="D140" s="26"/>
      <c r="E140" s="27"/>
      <c r="F140" s="27"/>
      <c r="G140" s="27"/>
      <c r="H140" s="27"/>
      <c r="I140" s="27"/>
      <c r="J140" s="7" t="str" cm="1">
        <f t="array" ref="J140">IF(SUMPRODUCT(($C140=$C$2:$C$100)*J$2:J$100)&gt;0, SUMPRODUCT(($C140=$C$2:$C$100)*J$2:J$100),"")</f>
        <v/>
      </c>
      <c r="K140" s="2" t="str" cm="1">
        <f t="array" ref="K140">IF(SUMPRODUCT(($C140=$C$2:$C$100)*K$2:K$100)&gt;0, SUMPRODUCT(($C140=$C$2:$C$100)*K$2:K$100),"")</f>
        <v/>
      </c>
      <c r="L140" s="2" t="str" cm="1">
        <f t="array" ref="L140">IF(SUMPRODUCT(($C140=$C$2:$C$100)*L$2:L$100)&gt;0, SUMPRODUCT(($C140=$C$2:$C$100)*L$2:L$100),"")</f>
        <v/>
      </c>
      <c r="M140" s="2" t="str" cm="1">
        <f t="array" ref="M140">IF(SUMPRODUCT(($C140=$C$2:$C$100)*M$2:M$100)&gt;0, SUMPRODUCT(($C140=$C$2:$C$100)*M$2:M$100),"")</f>
        <v/>
      </c>
      <c r="N140" s="2" t="str" cm="1">
        <f t="array" ref="N140">IF(SUMPRODUCT(($C140=$C$2:$C$100)*N$2:N$100)&gt;0, SUMPRODUCT(($C140=$C$2:$C$100)*N$2:N$100),"")</f>
        <v/>
      </c>
      <c r="O140" s="2" t="str" cm="1">
        <f t="array" ref="O140">IF(SUMPRODUCT(($C140=$C$2:$C$100)*O$2:O$100)&gt;0, SUMPRODUCT(($C140=$C$2:$C$100)*O$2:O$100),"")</f>
        <v/>
      </c>
      <c r="P140" s="2" t="str" cm="1">
        <f t="array" ref="P140">IF(SUMPRODUCT(($C140=$C$2:$C$100)*P$2:P$100)&gt;0, SUMPRODUCT(($C140=$C$2:$C$100)*P$2:P$100),"")</f>
        <v/>
      </c>
      <c r="Q140" s="2" t="str" cm="1">
        <f t="array" ref="Q140">IF(SUMPRODUCT(($C140=$C$2:$C$100)*Q$2:Q$100)&gt;0, SUMPRODUCT(($C140=$C$2:$C$100)*Q$2:Q$100),"")</f>
        <v/>
      </c>
      <c r="R140" s="2" t="str" cm="1">
        <f t="array" ref="R140">IF(SUMPRODUCT(($C140=$C$2:$C$100)*R$2:R$100)&gt;0, SUMPRODUCT(($C140=$C$2:$C$100)*R$2:R$100),"")</f>
        <v/>
      </c>
      <c r="S140" s="2" t="str" cm="1">
        <f t="array" ref="S140">IF(SUMPRODUCT(($C140=$C$2:$C$100)*S$2:S$100)&gt;0, SUMPRODUCT(($C140=$C$2:$C$100)*S$2:S$100),"")</f>
        <v/>
      </c>
      <c r="T140" s="2" t="str" cm="1">
        <f t="array" ref="T140">IF(SUMPRODUCT(($C140=$C$2:$C$100)*T$2:T$100)&gt;0, SUMPRODUCT(($C140=$C$2:$C$100)*T$2:T$100),"")</f>
        <v/>
      </c>
      <c r="U140" s="2" t="str" cm="1">
        <f t="array" ref="U140">IF(SUMPRODUCT(($C140=$C$2:$C$100)*U$2:U$100)&gt;0, SUMPRODUCT(($C140=$C$2:$C$100)*U$2:U$100),"")</f>
        <v/>
      </c>
      <c r="V140" s="2" t="str" cm="1">
        <f t="array" ref="V140">IF(SUMPRODUCT(($C140=$C$2:$C$100)*V$2:V$100)&gt;0, SUMPRODUCT(($C140=$C$2:$C$100)*V$2:V$100),"")</f>
        <v/>
      </c>
      <c r="W140" s="2" t="str" cm="1">
        <f t="array" ref="W140">IF(SUMPRODUCT(($C140=$C$2:$C$100)*W$2:W$100)&gt;0, SUMPRODUCT(($C140=$C$2:$C$100)*W$2:W$100),"")</f>
        <v/>
      </c>
      <c r="X140" s="2" t="str" cm="1">
        <f t="array" ref="X140">IF(SUMPRODUCT(($C140=$C$2:$C$100)*X$2:X$100)&gt;0, SUMPRODUCT(($C140=$C$2:$C$100)*X$2:X$100),"")</f>
        <v/>
      </c>
      <c r="Y140" s="2" t="str" cm="1">
        <f t="array" ref="Y140">IF(SUMPRODUCT(($C140=$C$2:$C$100)*Y$2:Y$100)&gt;0, SUMPRODUCT(($C140=$C$2:$C$100)*Y$2:Y$100),"")</f>
        <v/>
      </c>
      <c r="Z140" s="2" t="str" cm="1">
        <f t="array" ref="Z140">IF(SUMPRODUCT(($C140=$C$2:$C$100)*Z$2:Z$100)&gt;0, SUMPRODUCT(($C140=$C$2:$C$100)*Z$2:Z$100),"")</f>
        <v/>
      </c>
      <c r="AA140" s="2" t="str" cm="1">
        <f t="array" ref="AA140">IF(SUMPRODUCT(($C140=$C$2:$C$100)*AA$2:AA$100)&gt;0, SUMPRODUCT(($C140=$C$2:$C$100)*AA$2:AA$100),"")</f>
        <v/>
      </c>
      <c r="AB140" s="2" t="str" cm="1">
        <f t="array" ref="AB140">IF(SUMPRODUCT(($C140=$C$2:$C$100)*AB$2:AB$100)&gt;0, SUMPRODUCT(($C140=$C$2:$C$100)*AB$2:AB$100),"")</f>
        <v/>
      </c>
      <c r="AC140" s="2" t="str" cm="1">
        <f t="array" ref="AC140">IF(SUMPRODUCT(($C140=$C$2:$C$100)*AC$2:AC$100)&gt;0, SUMPRODUCT(($C140=$C$2:$C$100)*AC$2:AC$100),"")</f>
        <v/>
      </c>
      <c r="AD140" s="2" t="str" cm="1">
        <f t="array" ref="AD140">IF(SUMPRODUCT(($C140=$C$2:$C$100)*AD$2:AD$100)&gt;0, SUMPRODUCT(($C140=$C$2:$C$100)*AD$2:AD$100),"")</f>
        <v/>
      </c>
      <c r="AE140" s="2" t="str" cm="1">
        <f t="array" ref="AE140">IF(SUMPRODUCT(($C140=$C$2:$C$100)*AE$2:AE$100)&gt;0, SUMPRODUCT(($C140=$C$2:$C$100)*AE$2:AE$100),"")</f>
        <v/>
      </c>
      <c r="AF140" s="2" t="str" cm="1">
        <f t="array" ref="AF140">IF(SUMPRODUCT(($C140=$C$2:$C$100)*AF$2:AF$100)&gt;0, SUMPRODUCT(($C140=$C$2:$C$100)*AF$2:AF$100),"")</f>
        <v/>
      </c>
      <c r="AG140" s="2" t="str" cm="1">
        <f t="array" ref="AG140">IF(SUMPRODUCT(($C140=$C$2:$C$100)*AG$2:AG$100)&gt;0, SUMPRODUCT(($C140=$C$2:$C$100)*AG$2:AG$100),"")</f>
        <v/>
      </c>
      <c r="AH140" s="2" t="str" cm="1">
        <f t="array" ref="AH140">IF(SUMPRODUCT(($C140=$C$2:$C$100)*AH$2:AH$100)&gt;0, SUMPRODUCT(($C140=$C$2:$C$100)*AH$2:AH$100),"")</f>
        <v/>
      </c>
      <c r="AI140" s="2" t="str" cm="1">
        <f t="array" ref="AI140">IF(SUMPRODUCT(($C140=$C$2:$C$100)*AI$2:AI$100)&gt;0, SUMPRODUCT(($C140=$C$2:$C$100)*AI$2:AI$100),"")</f>
        <v/>
      </c>
      <c r="AJ140" s="2" t="str" cm="1">
        <f t="array" ref="AJ140">IF(SUMPRODUCT(($C140=$C$2:$C$100)*AJ$2:AJ$100)&gt;0, SUMPRODUCT(($C140=$C$2:$C$100)*AJ$2:AJ$100),"")</f>
        <v/>
      </c>
      <c r="AK140" s="8" t="str" cm="1">
        <f t="array" ref="AK140">IF(SUMPRODUCT(($C140=$C$2:$C$100)*AK$2:AK$100)&gt;0, SUMPRODUCT(($C140=$C$2:$C$100)*AK$2:AK$100),"")</f>
        <v/>
      </c>
    </row>
    <row r="141" spans="2:37" ht="17" hidden="1" customHeight="1" x14ac:dyDescent="0.2">
      <c r="B141" s="30"/>
      <c r="C141" s="7">
        <v>0</v>
      </c>
      <c r="D141" s="26"/>
      <c r="E141" s="27"/>
      <c r="F141" s="27"/>
      <c r="G141" s="27"/>
      <c r="H141" s="27"/>
      <c r="I141" s="27"/>
      <c r="J141" s="7" t="str" cm="1">
        <f t="array" ref="J141">IF(SUMPRODUCT(($C141=$C$2:$C$100)*J$2:J$100)&gt;0, SUMPRODUCT(($C141=$C$2:$C$100)*J$2:J$100),"")</f>
        <v/>
      </c>
      <c r="K141" s="2" t="str" cm="1">
        <f t="array" ref="K141">IF(SUMPRODUCT(($C141=$C$2:$C$100)*K$2:K$100)&gt;0, SUMPRODUCT(($C141=$C$2:$C$100)*K$2:K$100),"")</f>
        <v/>
      </c>
      <c r="L141" s="2" t="str" cm="1">
        <f t="array" ref="L141">IF(SUMPRODUCT(($C141=$C$2:$C$100)*L$2:L$100)&gt;0, SUMPRODUCT(($C141=$C$2:$C$100)*L$2:L$100),"")</f>
        <v/>
      </c>
      <c r="M141" s="2" t="str" cm="1">
        <f t="array" ref="M141">IF(SUMPRODUCT(($C141=$C$2:$C$100)*M$2:M$100)&gt;0, SUMPRODUCT(($C141=$C$2:$C$100)*M$2:M$100),"")</f>
        <v/>
      </c>
      <c r="N141" s="2" t="str" cm="1">
        <f t="array" ref="N141">IF(SUMPRODUCT(($C141=$C$2:$C$100)*N$2:N$100)&gt;0, SUMPRODUCT(($C141=$C$2:$C$100)*N$2:N$100),"")</f>
        <v/>
      </c>
      <c r="O141" s="2" t="str" cm="1">
        <f t="array" ref="O141">IF(SUMPRODUCT(($C141=$C$2:$C$100)*O$2:O$100)&gt;0, SUMPRODUCT(($C141=$C$2:$C$100)*O$2:O$100),"")</f>
        <v/>
      </c>
      <c r="P141" s="2" t="str" cm="1">
        <f t="array" ref="P141">IF(SUMPRODUCT(($C141=$C$2:$C$100)*P$2:P$100)&gt;0, SUMPRODUCT(($C141=$C$2:$C$100)*P$2:P$100),"")</f>
        <v/>
      </c>
      <c r="Q141" s="2" t="str" cm="1">
        <f t="array" ref="Q141">IF(SUMPRODUCT(($C141=$C$2:$C$100)*Q$2:Q$100)&gt;0, SUMPRODUCT(($C141=$C$2:$C$100)*Q$2:Q$100),"")</f>
        <v/>
      </c>
      <c r="R141" s="2" t="str" cm="1">
        <f t="array" ref="R141">IF(SUMPRODUCT(($C141=$C$2:$C$100)*R$2:R$100)&gt;0, SUMPRODUCT(($C141=$C$2:$C$100)*R$2:R$100),"")</f>
        <v/>
      </c>
      <c r="S141" s="2" t="str" cm="1">
        <f t="array" ref="S141">IF(SUMPRODUCT(($C141=$C$2:$C$100)*S$2:S$100)&gt;0, SUMPRODUCT(($C141=$C$2:$C$100)*S$2:S$100),"")</f>
        <v/>
      </c>
      <c r="T141" s="2" t="str" cm="1">
        <f t="array" ref="T141">IF(SUMPRODUCT(($C141=$C$2:$C$100)*T$2:T$100)&gt;0, SUMPRODUCT(($C141=$C$2:$C$100)*T$2:T$100),"")</f>
        <v/>
      </c>
      <c r="U141" s="2" t="str" cm="1">
        <f t="array" ref="U141">IF(SUMPRODUCT(($C141=$C$2:$C$100)*U$2:U$100)&gt;0, SUMPRODUCT(($C141=$C$2:$C$100)*U$2:U$100),"")</f>
        <v/>
      </c>
      <c r="V141" s="2" t="str" cm="1">
        <f t="array" ref="V141">IF(SUMPRODUCT(($C141=$C$2:$C$100)*V$2:V$100)&gt;0, SUMPRODUCT(($C141=$C$2:$C$100)*V$2:V$100),"")</f>
        <v/>
      </c>
      <c r="W141" s="2" t="str" cm="1">
        <f t="array" ref="W141">IF(SUMPRODUCT(($C141=$C$2:$C$100)*W$2:W$100)&gt;0, SUMPRODUCT(($C141=$C$2:$C$100)*W$2:W$100),"")</f>
        <v/>
      </c>
      <c r="X141" s="2" t="str" cm="1">
        <f t="array" ref="X141">IF(SUMPRODUCT(($C141=$C$2:$C$100)*X$2:X$100)&gt;0, SUMPRODUCT(($C141=$C$2:$C$100)*X$2:X$100),"")</f>
        <v/>
      </c>
      <c r="Y141" s="2" t="str" cm="1">
        <f t="array" ref="Y141">IF(SUMPRODUCT(($C141=$C$2:$C$100)*Y$2:Y$100)&gt;0, SUMPRODUCT(($C141=$C$2:$C$100)*Y$2:Y$100),"")</f>
        <v/>
      </c>
      <c r="Z141" s="2" t="str" cm="1">
        <f t="array" ref="Z141">IF(SUMPRODUCT(($C141=$C$2:$C$100)*Z$2:Z$100)&gt;0, SUMPRODUCT(($C141=$C$2:$C$100)*Z$2:Z$100),"")</f>
        <v/>
      </c>
      <c r="AA141" s="2" t="str" cm="1">
        <f t="array" ref="AA141">IF(SUMPRODUCT(($C141=$C$2:$C$100)*AA$2:AA$100)&gt;0, SUMPRODUCT(($C141=$C$2:$C$100)*AA$2:AA$100),"")</f>
        <v/>
      </c>
      <c r="AB141" s="2" t="str" cm="1">
        <f t="array" ref="AB141">IF(SUMPRODUCT(($C141=$C$2:$C$100)*AB$2:AB$100)&gt;0, SUMPRODUCT(($C141=$C$2:$C$100)*AB$2:AB$100),"")</f>
        <v/>
      </c>
      <c r="AC141" s="2" t="str" cm="1">
        <f t="array" ref="AC141">IF(SUMPRODUCT(($C141=$C$2:$C$100)*AC$2:AC$100)&gt;0, SUMPRODUCT(($C141=$C$2:$C$100)*AC$2:AC$100),"")</f>
        <v/>
      </c>
      <c r="AD141" s="2" t="str" cm="1">
        <f t="array" ref="AD141">IF(SUMPRODUCT(($C141=$C$2:$C$100)*AD$2:AD$100)&gt;0, SUMPRODUCT(($C141=$C$2:$C$100)*AD$2:AD$100),"")</f>
        <v/>
      </c>
      <c r="AE141" s="2" t="str" cm="1">
        <f t="array" ref="AE141">IF(SUMPRODUCT(($C141=$C$2:$C$100)*AE$2:AE$100)&gt;0, SUMPRODUCT(($C141=$C$2:$C$100)*AE$2:AE$100),"")</f>
        <v/>
      </c>
      <c r="AF141" s="2" t="str" cm="1">
        <f t="array" ref="AF141">IF(SUMPRODUCT(($C141=$C$2:$C$100)*AF$2:AF$100)&gt;0, SUMPRODUCT(($C141=$C$2:$C$100)*AF$2:AF$100),"")</f>
        <v/>
      </c>
      <c r="AG141" s="2" t="str" cm="1">
        <f t="array" ref="AG141">IF(SUMPRODUCT(($C141=$C$2:$C$100)*AG$2:AG$100)&gt;0, SUMPRODUCT(($C141=$C$2:$C$100)*AG$2:AG$100),"")</f>
        <v/>
      </c>
      <c r="AH141" s="2" t="str" cm="1">
        <f t="array" ref="AH141">IF(SUMPRODUCT(($C141=$C$2:$C$100)*AH$2:AH$100)&gt;0, SUMPRODUCT(($C141=$C$2:$C$100)*AH$2:AH$100),"")</f>
        <v/>
      </c>
      <c r="AI141" s="2" t="str" cm="1">
        <f t="array" ref="AI141">IF(SUMPRODUCT(($C141=$C$2:$C$100)*AI$2:AI$100)&gt;0, SUMPRODUCT(($C141=$C$2:$C$100)*AI$2:AI$100),"")</f>
        <v/>
      </c>
      <c r="AJ141" s="2" t="str" cm="1">
        <f t="array" ref="AJ141">IF(SUMPRODUCT(($C141=$C$2:$C$100)*AJ$2:AJ$100)&gt;0, SUMPRODUCT(($C141=$C$2:$C$100)*AJ$2:AJ$100),"")</f>
        <v/>
      </c>
      <c r="AK141" s="8" t="str" cm="1">
        <f t="array" ref="AK141">IF(SUMPRODUCT(($C141=$C$2:$C$100)*AK$2:AK$100)&gt;0, SUMPRODUCT(($C141=$C$2:$C$100)*AK$2:AK$100),"")</f>
        <v/>
      </c>
    </row>
    <row r="142" spans="2:37" ht="17" hidden="1" customHeight="1" x14ac:dyDescent="0.2">
      <c r="B142" s="30"/>
      <c r="C142" s="7">
        <v>0</v>
      </c>
      <c r="D142" s="26"/>
      <c r="E142" s="27"/>
      <c r="F142" s="27"/>
      <c r="G142" s="27"/>
      <c r="H142" s="27"/>
      <c r="I142" s="27"/>
      <c r="J142" s="7" t="str" cm="1">
        <f t="array" ref="J142">IF(SUMPRODUCT(($C142=$C$2:$C$100)*J$2:J$100)&gt;0, SUMPRODUCT(($C142=$C$2:$C$100)*J$2:J$100),"")</f>
        <v/>
      </c>
      <c r="K142" s="2" t="str" cm="1">
        <f t="array" ref="K142">IF(SUMPRODUCT(($C142=$C$2:$C$100)*K$2:K$100)&gt;0, SUMPRODUCT(($C142=$C$2:$C$100)*K$2:K$100),"")</f>
        <v/>
      </c>
      <c r="L142" s="2" t="str" cm="1">
        <f t="array" ref="L142">IF(SUMPRODUCT(($C142=$C$2:$C$100)*L$2:L$100)&gt;0, SUMPRODUCT(($C142=$C$2:$C$100)*L$2:L$100),"")</f>
        <v/>
      </c>
      <c r="M142" s="2" t="str" cm="1">
        <f t="array" ref="M142">IF(SUMPRODUCT(($C142=$C$2:$C$100)*M$2:M$100)&gt;0, SUMPRODUCT(($C142=$C$2:$C$100)*M$2:M$100),"")</f>
        <v/>
      </c>
      <c r="N142" s="2" t="str" cm="1">
        <f t="array" ref="N142">IF(SUMPRODUCT(($C142=$C$2:$C$100)*N$2:N$100)&gt;0, SUMPRODUCT(($C142=$C$2:$C$100)*N$2:N$100),"")</f>
        <v/>
      </c>
      <c r="O142" s="2" t="str" cm="1">
        <f t="array" ref="O142">IF(SUMPRODUCT(($C142=$C$2:$C$100)*O$2:O$100)&gt;0, SUMPRODUCT(($C142=$C$2:$C$100)*O$2:O$100),"")</f>
        <v/>
      </c>
      <c r="P142" s="2" t="str" cm="1">
        <f t="array" ref="P142">IF(SUMPRODUCT(($C142=$C$2:$C$100)*P$2:P$100)&gt;0, SUMPRODUCT(($C142=$C$2:$C$100)*P$2:P$100),"")</f>
        <v/>
      </c>
      <c r="Q142" s="2" t="str" cm="1">
        <f t="array" ref="Q142">IF(SUMPRODUCT(($C142=$C$2:$C$100)*Q$2:Q$100)&gt;0, SUMPRODUCT(($C142=$C$2:$C$100)*Q$2:Q$100),"")</f>
        <v/>
      </c>
      <c r="R142" s="2" t="str" cm="1">
        <f t="array" ref="R142">IF(SUMPRODUCT(($C142=$C$2:$C$100)*R$2:R$100)&gt;0, SUMPRODUCT(($C142=$C$2:$C$100)*R$2:R$100),"")</f>
        <v/>
      </c>
      <c r="S142" s="2" t="str" cm="1">
        <f t="array" ref="S142">IF(SUMPRODUCT(($C142=$C$2:$C$100)*S$2:S$100)&gt;0, SUMPRODUCT(($C142=$C$2:$C$100)*S$2:S$100),"")</f>
        <v/>
      </c>
      <c r="T142" s="2" t="str" cm="1">
        <f t="array" ref="T142">IF(SUMPRODUCT(($C142=$C$2:$C$100)*T$2:T$100)&gt;0, SUMPRODUCT(($C142=$C$2:$C$100)*T$2:T$100),"")</f>
        <v/>
      </c>
      <c r="U142" s="2" t="str" cm="1">
        <f t="array" ref="U142">IF(SUMPRODUCT(($C142=$C$2:$C$100)*U$2:U$100)&gt;0, SUMPRODUCT(($C142=$C$2:$C$100)*U$2:U$100),"")</f>
        <v/>
      </c>
      <c r="V142" s="2" t="str" cm="1">
        <f t="array" ref="V142">IF(SUMPRODUCT(($C142=$C$2:$C$100)*V$2:V$100)&gt;0, SUMPRODUCT(($C142=$C$2:$C$100)*V$2:V$100),"")</f>
        <v/>
      </c>
      <c r="W142" s="2" t="str" cm="1">
        <f t="array" ref="W142">IF(SUMPRODUCT(($C142=$C$2:$C$100)*W$2:W$100)&gt;0, SUMPRODUCT(($C142=$C$2:$C$100)*W$2:W$100),"")</f>
        <v/>
      </c>
      <c r="X142" s="2" t="str" cm="1">
        <f t="array" ref="X142">IF(SUMPRODUCT(($C142=$C$2:$C$100)*X$2:X$100)&gt;0, SUMPRODUCT(($C142=$C$2:$C$100)*X$2:X$100),"")</f>
        <v/>
      </c>
      <c r="Y142" s="2" t="str" cm="1">
        <f t="array" ref="Y142">IF(SUMPRODUCT(($C142=$C$2:$C$100)*Y$2:Y$100)&gt;0, SUMPRODUCT(($C142=$C$2:$C$100)*Y$2:Y$100),"")</f>
        <v/>
      </c>
      <c r="Z142" s="2" t="str" cm="1">
        <f t="array" ref="Z142">IF(SUMPRODUCT(($C142=$C$2:$C$100)*Z$2:Z$100)&gt;0, SUMPRODUCT(($C142=$C$2:$C$100)*Z$2:Z$100),"")</f>
        <v/>
      </c>
      <c r="AA142" s="2" t="str" cm="1">
        <f t="array" ref="AA142">IF(SUMPRODUCT(($C142=$C$2:$C$100)*AA$2:AA$100)&gt;0, SUMPRODUCT(($C142=$C$2:$C$100)*AA$2:AA$100),"")</f>
        <v/>
      </c>
      <c r="AB142" s="2" t="str" cm="1">
        <f t="array" ref="AB142">IF(SUMPRODUCT(($C142=$C$2:$C$100)*AB$2:AB$100)&gt;0, SUMPRODUCT(($C142=$C$2:$C$100)*AB$2:AB$100),"")</f>
        <v/>
      </c>
      <c r="AC142" s="2" t="str" cm="1">
        <f t="array" ref="AC142">IF(SUMPRODUCT(($C142=$C$2:$C$100)*AC$2:AC$100)&gt;0, SUMPRODUCT(($C142=$C$2:$C$100)*AC$2:AC$100),"")</f>
        <v/>
      </c>
      <c r="AD142" s="2" t="str" cm="1">
        <f t="array" ref="AD142">IF(SUMPRODUCT(($C142=$C$2:$C$100)*AD$2:AD$100)&gt;0, SUMPRODUCT(($C142=$C$2:$C$100)*AD$2:AD$100),"")</f>
        <v/>
      </c>
      <c r="AE142" s="2" t="str" cm="1">
        <f t="array" ref="AE142">IF(SUMPRODUCT(($C142=$C$2:$C$100)*AE$2:AE$100)&gt;0, SUMPRODUCT(($C142=$C$2:$C$100)*AE$2:AE$100),"")</f>
        <v/>
      </c>
      <c r="AF142" s="2" t="str" cm="1">
        <f t="array" ref="AF142">IF(SUMPRODUCT(($C142=$C$2:$C$100)*AF$2:AF$100)&gt;0, SUMPRODUCT(($C142=$C$2:$C$100)*AF$2:AF$100),"")</f>
        <v/>
      </c>
      <c r="AG142" s="2" t="str" cm="1">
        <f t="array" ref="AG142">IF(SUMPRODUCT(($C142=$C$2:$C$100)*AG$2:AG$100)&gt;0, SUMPRODUCT(($C142=$C$2:$C$100)*AG$2:AG$100),"")</f>
        <v/>
      </c>
      <c r="AH142" s="2" t="str" cm="1">
        <f t="array" ref="AH142">IF(SUMPRODUCT(($C142=$C$2:$C$100)*AH$2:AH$100)&gt;0, SUMPRODUCT(($C142=$C$2:$C$100)*AH$2:AH$100),"")</f>
        <v/>
      </c>
      <c r="AI142" s="2" t="str" cm="1">
        <f t="array" ref="AI142">IF(SUMPRODUCT(($C142=$C$2:$C$100)*AI$2:AI$100)&gt;0, SUMPRODUCT(($C142=$C$2:$C$100)*AI$2:AI$100),"")</f>
        <v/>
      </c>
      <c r="AJ142" s="2" t="str" cm="1">
        <f t="array" ref="AJ142">IF(SUMPRODUCT(($C142=$C$2:$C$100)*AJ$2:AJ$100)&gt;0, SUMPRODUCT(($C142=$C$2:$C$100)*AJ$2:AJ$100),"")</f>
        <v/>
      </c>
      <c r="AK142" s="8" t="str" cm="1">
        <f t="array" ref="AK142">IF(SUMPRODUCT(($C142=$C$2:$C$100)*AK$2:AK$100)&gt;0, SUMPRODUCT(($C142=$C$2:$C$100)*AK$2:AK$100),"")</f>
        <v/>
      </c>
    </row>
    <row r="143" spans="2:37" ht="17" hidden="1" customHeight="1" x14ac:dyDescent="0.2">
      <c r="B143" s="30"/>
      <c r="C143" s="7">
        <v>0</v>
      </c>
      <c r="D143" s="26"/>
      <c r="E143" s="27"/>
      <c r="F143" s="27"/>
      <c r="G143" s="27"/>
      <c r="H143" s="27"/>
      <c r="I143" s="27"/>
      <c r="J143" s="7" t="str" cm="1">
        <f t="array" ref="J143">IF(SUMPRODUCT(($C143=$C$2:$C$100)*J$2:J$100)&gt;0, SUMPRODUCT(($C143=$C$2:$C$100)*J$2:J$100),"")</f>
        <v/>
      </c>
      <c r="K143" s="2" t="str" cm="1">
        <f t="array" ref="K143">IF(SUMPRODUCT(($C143=$C$2:$C$100)*K$2:K$100)&gt;0, SUMPRODUCT(($C143=$C$2:$C$100)*K$2:K$100),"")</f>
        <v/>
      </c>
      <c r="L143" s="2" t="str" cm="1">
        <f t="array" ref="L143">IF(SUMPRODUCT(($C143=$C$2:$C$100)*L$2:L$100)&gt;0, SUMPRODUCT(($C143=$C$2:$C$100)*L$2:L$100),"")</f>
        <v/>
      </c>
      <c r="M143" s="2" t="str" cm="1">
        <f t="array" ref="M143">IF(SUMPRODUCT(($C143=$C$2:$C$100)*M$2:M$100)&gt;0, SUMPRODUCT(($C143=$C$2:$C$100)*M$2:M$100),"")</f>
        <v/>
      </c>
      <c r="N143" s="2" t="str" cm="1">
        <f t="array" ref="N143">IF(SUMPRODUCT(($C143=$C$2:$C$100)*N$2:N$100)&gt;0, SUMPRODUCT(($C143=$C$2:$C$100)*N$2:N$100),"")</f>
        <v/>
      </c>
      <c r="O143" s="2" t="str" cm="1">
        <f t="array" ref="O143">IF(SUMPRODUCT(($C143=$C$2:$C$100)*O$2:O$100)&gt;0, SUMPRODUCT(($C143=$C$2:$C$100)*O$2:O$100),"")</f>
        <v/>
      </c>
      <c r="P143" s="2" t="str" cm="1">
        <f t="array" ref="P143">IF(SUMPRODUCT(($C143=$C$2:$C$100)*P$2:P$100)&gt;0, SUMPRODUCT(($C143=$C$2:$C$100)*P$2:P$100),"")</f>
        <v/>
      </c>
      <c r="Q143" s="2" t="str" cm="1">
        <f t="array" ref="Q143">IF(SUMPRODUCT(($C143=$C$2:$C$100)*Q$2:Q$100)&gt;0, SUMPRODUCT(($C143=$C$2:$C$100)*Q$2:Q$100),"")</f>
        <v/>
      </c>
      <c r="R143" s="2" t="str" cm="1">
        <f t="array" ref="R143">IF(SUMPRODUCT(($C143=$C$2:$C$100)*R$2:R$100)&gt;0, SUMPRODUCT(($C143=$C$2:$C$100)*R$2:R$100),"")</f>
        <v/>
      </c>
      <c r="S143" s="2" t="str" cm="1">
        <f t="array" ref="S143">IF(SUMPRODUCT(($C143=$C$2:$C$100)*S$2:S$100)&gt;0, SUMPRODUCT(($C143=$C$2:$C$100)*S$2:S$100),"")</f>
        <v/>
      </c>
      <c r="T143" s="2" t="str" cm="1">
        <f t="array" ref="T143">IF(SUMPRODUCT(($C143=$C$2:$C$100)*T$2:T$100)&gt;0, SUMPRODUCT(($C143=$C$2:$C$100)*T$2:T$100),"")</f>
        <v/>
      </c>
      <c r="U143" s="2" t="str" cm="1">
        <f t="array" ref="U143">IF(SUMPRODUCT(($C143=$C$2:$C$100)*U$2:U$100)&gt;0, SUMPRODUCT(($C143=$C$2:$C$100)*U$2:U$100),"")</f>
        <v/>
      </c>
      <c r="V143" s="2" t="str" cm="1">
        <f t="array" ref="V143">IF(SUMPRODUCT(($C143=$C$2:$C$100)*V$2:V$100)&gt;0, SUMPRODUCT(($C143=$C$2:$C$100)*V$2:V$100),"")</f>
        <v/>
      </c>
      <c r="W143" s="2" t="str" cm="1">
        <f t="array" ref="W143">IF(SUMPRODUCT(($C143=$C$2:$C$100)*W$2:W$100)&gt;0, SUMPRODUCT(($C143=$C$2:$C$100)*W$2:W$100),"")</f>
        <v/>
      </c>
      <c r="X143" s="2" t="str" cm="1">
        <f t="array" ref="X143">IF(SUMPRODUCT(($C143=$C$2:$C$100)*X$2:X$100)&gt;0, SUMPRODUCT(($C143=$C$2:$C$100)*X$2:X$100),"")</f>
        <v/>
      </c>
      <c r="Y143" s="2" t="str" cm="1">
        <f t="array" ref="Y143">IF(SUMPRODUCT(($C143=$C$2:$C$100)*Y$2:Y$100)&gt;0, SUMPRODUCT(($C143=$C$2:$C$100)*Y$2:Y$100),"")</f>
        <v/>
      </c>
      <c r="Z143" s="2" t="str" cm="1">
        <f t="array" ref="Z143">IF(SUMPRODUCT(($C143=$C$2:$C$100)*Z$2:Z$100)&gt;0, SUMPRODUCT(($C143=$C$2:$C$100)*Z$2:Z$100),"")</f>
        <v/>
      </c>
      <c r="AA143" s="2" t="str" cm="1">
        <f t="array" ref="AA143">IF(SUMPRODUCT(($C143=$C$2:$C$100)*AA$2:AA$100)&gt;0, SUMPRODUCT(($C143=$C$2:$C$100)*AA$2:AA$100),"")</f>
        <v/>
      </c>
      <c r="AB143" s="2" t="str" cm="1">
        <f t="array" ref="AB143">IF(SUMPRODUCT(($C143=$C$2:$C$100)*AB$2:AB$100)&gt;0, SUMPRODUCT(($C143=$C$2:$C$100)*AB$2:AB$100),"")</f>
        <v/>
      </c>
      <c r="AC143" s="2" t="str" cm="1">
        <f t="array" ref="AC143">IF(SUMPRODUCT(($C143=$C$2:$C$100)*AC$2:AC$100)&gt;0, SUMPRODUCT(($C143=$C$2:$C$100)*AC$2:AC$100),"")</f>
        <v/>
      </c>
      <c r="AD143" s="2" t="str" cm="1">
        <f t="array" ref="AD143">IF(SUMPRODUCT(($C143=$C$2:$C$100)*AD$2:AD$100)&gt;0, SUMPRODUCT(($C143=$C$2:$C$100)*AD$2:AD$100),"")</f>
        <v/>
      </c>
      <c r="AE143" s="2" t="str" cm="1">
        <f t="array" ref="AE143">IF(SUMPRODUCT(($C143=$C$2:$C$100)*AE$2:AE$100)&gt;0, SUMPRODUCT(($C143=$C$2:$C$100)*AE$2:AE$100),"")</f>
        <v/>
      </c>
      <c r="AF143" s="2" t="str" cm="1">
        <f t="array" ref="AF143">IF(SUMPRODUCT(($C143=$C$2:$C$100)*AF$2:AF$100)&gt;0, SUMPRODUCT(($C143=$C$2:$C$100)*AF$2:AF$100),"")</f>
        <v/>
      </c>
      <c r="AG143" s="2" t="str" cm="1">
        <f t="array" ref="AG143">IF(SUMPRODUCT(($C143=$C$2:$C$100)*AG$2:AG$100)&gt;0, SUMPRODUCT(($C143=$C$2:$C$100)*AG$2:AG$100),"")</f>
        <v/>
      </c>
      <c r="AH143" s="2" t="str" cm="1">
        <f t="array" ref="AH143">IF(SUMPRODUCT(($C143=$C$2:$C$100)*AH$2:AH$100)&gt;0, SUMPRODUCT(($C143=$C$2:$C$100)*AH$2:AH$100),"")</f>
        <v/>
      </c>
      <c r="AI143" s="2" t="str" cm="1">
        <f t="array" ref="AI143">IF(SUMPRODUCT(($C143=$C$2:$C$100)*AI$2:AI$100)&gt;0, SUMPRODUCT(($C143=$C$2:$C$100)*AI$2:AI$100),"")</f>
        <v/>
      </c>
      <c r="AJ143" s="2" t="str" cm="1">
        <f t="array" ref="AJ143">IF(SUMPRODUCT(($C143=$C$2:$C$100)*AJ$2:AJ$100)&gt;0, SUMPRODUCT(($C143=$C$2:$C$100)*AJ$2:AJ$100),"")</f>
        <v/>
      </c>
      <c r="AK143" s="8" t="str" cm="1">
        <f t="array" ref="AK143">IF(SUMPRODUCT(($C143=$C$2:$C$100)*AK$2:AK$100)&gt;0, SUMPRODUCT(($C143=$C$2:$C$100)*AK$2:AK$100),"")</f>
        <v/>
      </c>
    </row>
    <row r="144" spans="2:37" ht="17" hidden="1" customHeight="1" x14ac:dyDescent="0.2">
      <c r="B144" s="30"/>
      <c r="C144" s="7">
        <v>0</v>
      </c>
      <c r="D144" s="26"/>
      <c r="E144" s="27"/>
      <c r="F144" s="27"/>
      <c r="G144" s="27"/>
      <c r="H144" s="27"/>
      <c r="I144" s="27"/>
      <c r="J144" s="7" t="str" cm="1">
        <f t="array" ref="J144">IF(SUMPRODUCT(($C144=$C$2:$C$100)*J$2:J$100)&gt;0, SUMPRODUCT(($C144=$C$2:$C$100)*J$2:J$100),"")</f>
        <v/>
      </c>
      <c r="K144" s="2" t="str" cm="1">
        <f t="array" ref="K144">IF(SUMPRODUCT(($C144=$C$2:$C$100)*K$2:K$100)&gt;0, SUMPRODUCT(($C144=$C$2:$C$100)*K$2:K$100),"")</f>
        <v/>
      </c>
      <c r="L144" s="2" t="str" cm="1">
        <f t="array" ref="L144">IF(SUMPRODUCT(($C144=$C$2:$C$100)*L$2:L$100)&gt;0, SUMPRODUCT(($C144=$C$2:$C$100)*L$2:L$100),"")</f>
        <v/>
      </c>
      <c r="M144" s="2" t="str" cm="1">
        <f t="array" ref="M144">IF(SUMPRODUCT(($C144=$C$2:$C$100)*M$2:M$100)&gt;0, SUMPRODUCT(($C144=$C$2:$C$100)*M$2:M$100),"")</f>
        <v/>
      </c>
      <c r="N144" s="2" t="str" cm="1">
        <f t="array" ref="N144">IF(SUMPRODUCT(($C144=$C$2:$C$100)*N$2:N$100)&gt;0, SUMPRODUCT(($C144=$C$2:$C$100)*N$2:N$100),"")</f>
        <v/>
      </c>
      <c r="O144" s="2" t="str" cm="1">
        <f t="array" ref="O144">IF(SUMPRODUCT(($C144=$C$2:$C$100)*O$2:O$100)&gt;0, SUMPRODUCT(($C144=$C$2:$C$100)*O$2:O$100),"")</f>
        <v/>
      </c>
      <c r="P144" s="2" t="str" cm="1">
        <f t="array" ref="P144">IF(SUMPRODUCT(($C144=$C$2:$C$100)*P$2:P$100)&gt;0, SUMPRODUCT(($C144=$C$2:$C$100)*P$2:P$100),"")</f>
        <v/>
      </c>
      <c r="Q144" s="2" t="str" cm="1">
        <f t="array" ref="Q144">IF(SUMPRODUCT(($C144=$C$2:$C$100)*Q$2:Q$100)&gt;0, SUMPRODUCT(($C144=$C$2:$C$100)*Q$2:Q$100),"")</f>
        <v/>
      </c>
      <c r="R144" s="2" t="str" cm="1">
        <f t="array" ref="R144">IF(SUMPRODUCT(($C144=$C$2:$C$100)*R$2:R$100)&gt;0, SUMPRODUCT(($C144=$C$2:$C$100)*R$2:R$100),"")</f>
        <v/>
      </c>
      <c r="S144" s="2" t="str" cm="1">
        <f t="array" ref="S144">IF(SUMPRODUCT(($C144=$C$2:$C$100)*S$2:S$100)&gt;0, SUMPRODUCT(($C144=$C$2:$C$100)*S$2:S$100),"")</f>
        <v/>
      </c>
      <c r="T144" s="2" t="str" cm="1">
        <f t="array" ref="T144">IF(SUMPRODUCT(($C144=$C$2:$C$100)*T$2:T$100)&gt;0, SUMPRODUCT(($C144=$C$2:$C$100)*T$2:T$100),"")</f>
        <v/>
      </c>
      <c r="U144" s="2" t="str" cm="1">
        <f t="array" ref="U144">IF(SUMPRODUCT(($C144=$C$2:$C$100)*U$2:U$100)&gt;0, SUMPRODUCT(($C144=$C$2:$C$100)*U$2:U$100),"")</f>
        <v/>
      </c>
      <c r="V144" s="2" t="str" cm="1">
        <f t="array" ref="V144">IF(SUMPRODUCT(($C144=$C$2:$C$100)*V$2:V$100)&gt;0, SUMPRODUCT(($C144=$C$2:$C$100)*V$2:V$100),"")</f>
        <v/>
      </c>
      <c r="W144" s="2" t="str" cm="1">
        <f t="array" ref="W144">IF(SUMPRODUCT(($C144=$C$2:$C$100)*W$2:W$100)&gt;0, SUMPRODUCT(($C144=$C$2:$C$100)*W$2:W$100),"")</f>
        <v/>
      </c>
      <c r="X144" s="2" t="str" cm="1">
        <f t="array" ref="X144">IF(SUMPRODUCT(($C144=$C$2:$C$100)*X$2:X$100)&gt;0, SUMPRODUCT(($C144=$C$2:$C$100)*X$2:X$100),"")</f>
        <v/>
      </c>
      <c r="Y144" s="2" t="str" cm="1">
        <f t="array" ref="Y144">IF(SUMPRODUCT(($C144=$C$2:$C$100)*Y$2:Y$100)&gt;0, SUMPRODUCT(($C144=$C$2:$C$100)*Y$2:Y$100),"")</f>
        <v/>
      </c>
      <c r="Z144" s="2" t="str" cm="1">
        <f t="array" ref="Z144">IF(SUMPRODUCT(($C144=$C$2:$C$100)*Z$2:Z$100)&gt;0, SUMPRODUCT(($C144=$C$2:$C$100)*Z$2:Z$100),"")</f>
        <v/>
      </c>
      <c r="AA144" s="2" t="str" cm="1">
        <f t="array" ref="AA144">IF(SUMPRODUCT(($C144=$C$2:$C$100)*AA$2:AA$100)&gt;0, SUMPRODUCT(($C144=$C$2:$C$100)*AA$2:AA$100),"")</f>
        <v/>
      </c>
      <c r="AB144" s="2" t="str" cm="1">
        <f t="array" ref="AB144">IF(SUMPRODUCT(($C144=$C$2:$C$100)*AB$2:AB$100)&gt;0, SUMPRODUCT(($C144=$C$2:$C$100)*AB$2:AB$100),"")</f>
        <v/>
      </c>
      <c r="AC144" s="2" t="str" cm="1">
        <f t="array" ref="AC144">IF(SUMPRODUCT(($C144=$C$2:$C$100)*AC$2:AC$100)&gt;0, SUMPRODUCT(($C144=$C$2:$C$100)*AC$2:AC$100),"")</f>
        <v/>
      </c>
      <c r="AD144" s="2" t="str" cm="1">
        <f t="array" ref="AD144">IF(SUMPRODUCT(($C144=$C$2:$C$100)*AD$2:AD$100)&gt;0, SUMPRODUCT(($C144=$C$2:$C$100)*AD$2:AD$100),"")</f>
        <v/>
      </c>
      <c r="AE144" s="2" t="str" cm="1">
        <f t="array" ref="AE144">IF(SUMPRODUCT(($C144=$C$2:$C$100)*AE$2:AE$100)&gt;0, SUMPRODUCT(($C144=$C$2:$C$100)*AE$2:AE$100),"")</f>
        <v/>
      </c>
      <c r="AF144" s="2" t="str" cm="1">
        <f t="array" ref="AF144">IF(SUMPRODUCT(($C144=$C$2:$C$100)*AF$2:AF$100)&gt;0, SUMPRODUCT(($C144=$C$2:$C$100)*AF$2:AF$100),"")</f>
        <v/>
      </c>
      <c r="AG144" s="2" t="str" cm="1">
        <f t="array" ref="AG144">IF(SUMPRODUCT(($C144=$C$2:$C$100)*AG$2:AG$100)&gt;0, SUMPRODUCT(($C144=$C$2:$C$100)*AG$2:AG$100),"")</f>
        <v/>
      </c>
      <c r="AH144" s="2" t="str" cm="1">
        <f t="array" ref="AH144">IF(SUMPRODUCT(($C144=$C$2:$C$100)*AH$2:AH$100)&gt;0, SUMPRODUCT(($C144=$C$2:$C$100)*AH$2:AH$100),"")</f>
        <v/>
      </c>
      <c r="AI144" s="2" t="str" cm="1">
        <f t="array" ref="AI144">IF(SUMPRODUCT(($C144=$C$2:$C$100)*AI$2:AI$100)&gt;0, SUMPRODUCT(($C144=$C$2:$C$100)*AI$2:AI$100),"")</f>
        <v/>
      </c>
      <c r="AJ144" s="2" t="str" cm="1">
        <f t="array" ref="AJ144">IF(SUMPRODUCT(($C144=$C$2:$C$100)*AJ$2:AJ$100)&gt;0, SUMPRODUCT(($C144=$C$2:$C$100)*AJ$2:AJ$100),"")</f>
        <v/>
      </c>
      <c r="AK144" s="8" t="str" cm="1">
        <f t="array" ref="AK144">IF(SUMPRODUCT(($C144=$C$2:$C$100)*AK$2:AK$100)&gt;0, SUMPRODUCT(($C144=$C$2:$C$100)*AK$2:AK$100),"")</f>
        <v/>
      </c>
    </row>
    <row r="145" spans="2:37" ht="17" hidden="1" customHeight="1" x14ac:dyDescent="0.2">
      <c r="B145" s="30"/>
      <c r="C145" s="7">
        <v>0</v>
      </c>
      <c r="D145" s="26"/>
      <c r="E145" s="27"/>
      <c r="F145" s="27"/>
      <c r="G145" s="27"/>
      <c r="H145" s="27"/>
      <c r="I145" s="27"/>
      <c r="J145" s="7" t="str" cm="1">
        <f t="array" ref="J145">IF(SUMPRODUCT(($C145=$C$2:$C$100)*J$2:J$100)&gt;0, SUMPRODUCT(($C145=$C$2:$C$100)*J$2:J$100),"")</f>
        <v/>
      </c>
      <c r="K145" s="2" t="str" cm="1">
        <f t="array" ref="K145">IF(SUMPRODUCT(($C145=$C$2:$C$100)*K$2:K$100)&gt;0, SUMPRODUCT(($C145=$C$2:$C$100)*K$2:K$100),"")</f>
        <v/>
      </c>
      <c r="L145" s="2" t="str" cm="1">
        <f t="array" ref="L145">IF(SUMPRODUCT(($C145=$C$2:$C$100)*L$2:L$100)&gt;0, SUMPRODUCT(($C145=$C$2:$C$100)*L$2:L$100),"")</f>
        <v/>
      </c>
      <c r="M145" s="2" t="str" cm="1">
        <f t="array" ref="M145">IF(SUMPRODUCT(($C145=$C$2:$C$100)*M$2:M$100)&gt;0, SUMPRODUCT(($C145=$C$2:$C$100)*M$2:M$100),"")</f>
        <v/>
      </c>
      <c r="N145" s="2" t="str" cm="1">
        <f t="array" ref="N145">IF(SUMPRODUCT(($C145=$C$2:$C$100)*N$2:N$100)&gt;0, SUMPRODUCT(($C145=$C$2:$C$100)*N$2:N$100),"")</f>
        <v/>
      </c>
      <c r="O145" s="2" t="str" cm="1">
        <f t="array" ref="O145">IF(SUMPRODUCT(($C145=$C$2:$C$100)*O$2:O$100)&gt;0, SUMPRODUCT(($C145=$C$2:$C$100)*O$2:O$100),"")</f>
        <v/>
      </c>
      <c r="P145" s="2" t="str" cm="1">
        <f t="array" ref="P145">IF(SUMPRODUCT(($C145=$C$2:$C$100)*P$2:P$100)&gt;0, SUMPRODUCT(($C145=$C$2:$C$100)*P$2:P$100),"")</f>
        <v/>
      </c>
      <c r="Q145" s="2" t="str" cm="1">
        <f t="array" ref="Q145">IF(SUMPRODUCT(($C145=$C$2:$C$100)*Q$2:Q$100)&gt;0, SUMPRODUCT(($C145=$C$2:$C$100)*Q$2:Q$100),"")</f>
        <v/>
      </c>
      <c r="R145" s="2" t="str" cm="1">
        <f t="array" ref="R145">IF(SUMPRODUCT(($C145=$C$2:$C$100)*R$2:R$100)&gt;0, SUMPRODUCT(($C145=$C$2:$C$100)*R$2:R$100),"")</f>
        <v/>
      </c>
      <c r="S145" s="2" t="str" cm="1">
        <f t="array" ref="S145">IF(SUMPRODUCT(($C145=$C$2:$C$100)*S$2:S$100)&gt;0, SUMPRODUCT(($C145=$C$2:$C$100)*S$2:S$100),"")</f>
        <v/>
      </c>
      <c r="T145" s="2" t="str" cm="1">
        <f t="array" ref="T145">IF(SUMPRODUCT(($C145=$C$2:$C$100)*T$2:T$100)&gt;0, SUMPRODUCT(($C145=$C$2:$C$100)*T$2:T$100),"")</f>
        <v/>
      </c>
      <c r="U145" s="2" t="str" cm="1">
        <f t="array" ref="U145">IF(SUMPRODUCT(($C145=$C$2:$C$100)*U$2:U$100)&gt;0, SUMPRODUCT(($C145=$C$2:$C$100)*U$2:U$100),"")</f>
        <v/>
      </c>
      <c r="V145" s="2" t="str" cm="1">
        <f t="array" ref="V145">IF(SUMPRODUCT(($C145=$C$2:$C$100)*V$2:V$100)&gt;0, SUMPRODUCT(($C145=$C$2:$C$100)*V$2:V$100),"")</f>
        <v/>
      </c>
      <c r="W145" s="2" t="str" cm="1">
        <f t="array" ref="W145">IF(SUMPRODUCT(($C145=$C$2:$C$100)*W$2:W$100)&gt;0, SUMPRODUCT(($C145=$C$2:$C$100)*W$2:W$100),"")</f>
        <v/>
      </c>
      <c r="X145" s="2" t="str" cm="1">
        <f t="array" ref="X145">IF(SUMPRODUCT(($C145=$C$2:$C$100)*X$2:X$100)&gt;0, SUMPRODUCT(($C145=$C$2:$C$100)*X$2:X$100),"")</f>
        <v/>
      </c>
      <c r="Y145" s="2" t="str" cm="1">
        <f t="array" ref="Y145">IF(SUMPRODUCT(($C145=$C$2:$C$100)*Y$2:Y$100)&gt;0, SUMPRODUCT(($C145=$C$2:$C$100)*Y$2:Y$100),"")</f>
        <v/>
      </c>
      <c r="Z145" s="2" t="str" cm="1">
        <f t="array" ref="Z145">IF(SUMPRODUCT(($C145=$C$2:$C$100)*Z$2:Z$100)&gt;0, SUMPRODUCT(($C145=$C$2:$C$100)*Z$2:Z$100),"")</f>
        <v/>
      </c>
      <c r="AA145" s="2" t="str" cm="1">
        <f t="array" ref="AA145">IF(SUMPRODUCT(($C145=$C$2:$C$100)*AA$2:AA$100)&gt;0, SUMPRODUCT(($C145=$C$2:$C$100)*AA$2:AA$100),"")</f>
        <v/>
      </c>
      <c r="AB145" s="2" t="str" cm="1">
        <f t="array" ref="AB145">IF(SUMPRODUCT(($C145=$C$2:$C$100)*AB$2:AB$100)&gt;0, SUMPRODUCT(($C145=$C$2:$C$100)*AB$2:AB$100),"")</f>
        <v/>
      </c>
      <c r="AC145" s="2" t="str" cm="1">
        <f t="array" ref="AC145">IF(SUMPRODUCT(($C145=$C$2:$C$100)*AC$2:AC$100)&gt;0, SUMPRODUCT(($C145=$C$2:$C$100)*AC$2:AC$100),"")</f>
        <v/>
      </c>
      <c r="AD145" s="2" t="str" cm="1">
        <f t="array" ref="AD145">IF(SUMPRODUCT(($C145=$C$2:$C$100)*AD$2:AD$100)&gt;0, SUMPRODUCT(($C145=$C$2:$C$100)*AD$2:AD$100),"")</f>
        <v/>
      </c>
      <c r="AE145" s="2" t="str" cm="1">
        <f t="array" ref="AE145">IF(SUMPRODUCT(($C145=$C$2:$C$100)*AE$2:AE$100)&gt;0, SUMPRODUCT(($C145=$C$2:$C$100)*AE$2:AE$100),"")</f>
        <v/>
      </c>
      <c r="AF145" s="2" t="str" cm="1">
        <f t="array" ref="AF145">IF(SUMPRODUCT(($C145=$C$2:$C$100)*AF$2:AF$100)&gt;0, SUMPRODUCT(($C145=$C$2:$C$100)*AF$2:AF$100),"")</f>
        <v/>
      </c>
      <c r="AG145" s="2" t="str" cm="1">
        <f t="array" ref="AG145">IF(SUMPRODUCT(($C145=$C$2:$C$100)*AG$2:AG$100)&gt;0, SUMPRODUCT(($C145=$C$2:$C$100)*AG$2:AG$100),"")</f>
        <v/>
      </c>
      <c r="AH145" s="2" t="str" cm="1">
        <f t="array" ref="AH145">IF(SUMPRODUCT(($C145=$C$2:$C$100)*AH$2:AH$100)&gt;0, SUMPRODUCT(($C145=$C$2:$C$100)*AH$2:AH$100),"")</f>
        <v/>
      </c>
      <c r="AI145" s="2" t="str" cm="1">
        <f t="array" ref="AI145">IF(SUMPRODUCT(($C145=$C$2:$C$100)*AI$2:AI$100)&gt;0, SUMPRODUCT(($C145=$C$2:$C$100)*AI$2:AI$100),"")</f>
        <v/>
      </c>
      <c r="AJ145" s="2" t="str" cm="1">
        <f t="array" ref="AJ145">IF(SUMPRODUCT(($C145=$C$2:$C$100)*AJ$2:AJ$100)&gt;0, SUMPRODUCT(($C145=$C$2:$C$100)*AJ$2:AJ$100),"")</f>
        <v/>
      </c>
      <c r="AK145" s="8" t="str" cm="1">
        <f t="array" ref="AK145">IF(SUMPRODUCT(($C145=$C$2:$C$100)*AK$2:AK$100)&gt;0, SUMPRODUCT(($C145=$C$2:$C$100)*AK$2:AK$100),"")</f>
        <v/>
      </c>
    </row>
    <row r="146" spans="2:37" ht="17" hidden="1" customHeight="1" x14ac:dyDescent="0.2">
      <c r="B146" s="30"/>
      <c r="C146" s="7">
        <v>0</v>
      </c>
      <c r="D146" s="26"/>
      <c r="E146" s="27"/>
      <c r="F146" s="27"/>
      <c r="G146" s="27"/>
      <c r="H146" s="27"/>
      <c r="I146" s="27"/>
      <c r="J146" s="7" t="str" cm="1">
        <f t="array" ref="J146">IF(SUMPRODUCT(($C146=$C$2:$C$100)*J$2:J$100)&gt;0, SUMPRODUCT(($C146=$C$2:$C$100)*J$2:J$100),"")</f>
        <v/>
      </c>
      <c r="K146" s="2" t="str" cm="1">
        <f t="array" ref="K146">IF(SUMPRODUCT(($C146=$C$2:$C$100)*K$2:K$100)&gt;0, SUMPRODUCT(($C146=$C$2:$C$100)*K$2:K$100),"")</f>
        <v/>
      </c>
      <c r="L146" s="2" t="str" cm="1">
        <f t="array" ref="L146">IF(SUMPRODUCT(($C146=$C$2:$C$100)*L$2:L$100)&gt;0, SUMPRODUCT(($C146=$C$2:$C$100)*L$2:L$100),"")</f>
        <v/>
      </c>
      <c r="M146" s="2" t="str" cm="1">
        <f t="array" ref="M146">IF(SUMPRODUCT(($C146=$C$2:$C$100)*M$2:M$100)&gt;0, SUMPRODUCT(($C146=$C$2:$C$100)*M$2:M$100),"")</f>
        <v/>
      </c>
      <c r="N146" s="2" t="str" cm="1">
        <f t="array" ref="N146">IF(SUMPRODUCT(($C146=$C$2:$C$100)*N$2:N$100)&gt;0, SUMPRODUCT(($C146=$C$2:$C$100)*N$2:N$100),"")</f>
        <v/>
      </c>
      <c r="O146" s="2" t="str" cm="1">
        <f t="array" ref="O146">IF(SUMPRODUCT(($C146=$C$2:$C$100)*O$2:O$100)&gt;0, SUMPRODUCT(($C146=$C$2:$C$100)*O$2:O$100),"")</f>
        <v/>
      </c>
      <c r="P146" s="2" t="str" cm="1">
        <f t="array" ref="P146">IF(SUMPRODUCT(($C146=$C$2:$C$100)*P$2:P$100)&gt;0, SUMPRODUCT(($C146=$C$2:$C$100)*P$2:P$100),"")</f>
        <v/>
      </c>
      <c r="Q146" s="2" t="str" cm="1">
        <f t="array" ref="Q146">IF(SUMPRODUCT(($C146=$C$2:$C$100)*Q$2:Q$100)&gt;0, SUMPRODUCT(($C146=$C$2:$C$100)*Q$2:Q$100),"")</f>
        <v/>
      </c>
      <c r="R146" s="2" t="str" cm="1">
        <f t="array" ref="R146">IF(SUMPRODUCT(($C146=$C$2:$C$100)*R$2:R$100)&gt;0, SUMPRODUCT(($C146=$C$2:$C$100)*R$2:R$100),"")</f>
        <v/>
      </c>
      <c r="S146" s="2" t="str" cm="1">
        <f t="array" ref="S146">IF(SUMPRODUCT(($C146=$C$2:$C$100)*S$2:S$100)&gt;0, SUMPRODUCT(($C146=$C$2:$C$100)*S$2:S$100),"")</f>
        <v/>
      </c>
      <c r="T146" s="2" t="str" cm="1">
        <f t="array" ref="T146">IF(SUMPRODUCT(($C146=$C$2:$C$100)*T$2:T$100)&gt;0, SUMPRODUCT(($C146=$C$2:$C$100)*T$2:T$100),"")</f>
        <v/>
      </c>
      <c r="U146" s="2" t="str" cm="1">
        <f t="array" ref="U146">IF(SUMPRODUCT(($C146=$C$2:$C$100)*U$2:U$100)&gt;0, SUMPRODUCT(($C146=$C$2:$C$100)*U$2:U$100),"")</f>
        <v/>
      </c>
      <c r="V146" s="2" t="str" cm="1">
        <f t="array" ref="V146">IF(SUMPRODUCT(($C146=$C$2:$C$100)*V$2:V$100)&gt;0, SUMPRODUCT(($C146=$C$2:$C$100)*V$2:V$100),"")</f>
        <v/>
      </c>
      <c r="W146" s="2" t="str" cm="1">
        <f t="array" ref="W146">IF(SUMPRODUCT(($C146=$C$2:$C$100)*W$2:W$100)&gt;0, SUMPRODUCT(($C146=$C$2:$C$100)*W$2:W$100),"")</f>
        <v/>
      </c>
      <c r="X146" s="2" t="str" cm="1">
        <f t="array" ref="X146">IF(SUMPRODUCT(($C146=$C$2:$C$100)*X$2:X$100)&gt;0, SUMPRODUCT(($C146=$C$2:$C$100)*X$2:X$100),"")</f>
        <v/>
      </c>
      <c r="Y146" s="2" t="str" cm="1">
        <f t="array" ref="Y146">IF(SUMPRODUCT(($C146=$C$2:$C$100)*Y$2:Y$100)&gt;0, SUMPRODUCT(($C146=$C$2:$C$100)*Y$2:Y$100),"")</f>
        <v/>
      </c>
      <c r="Z146" s="2" t="str" cm="1">
        <f t="array" ref="Z146">IF(SUMPRODUCT(($C146=$C$2:$C$100)*Z$2:Z$100)&gt;0, SUMPRODUCT(($C146=$C$2:$C$100)*Z$2:Z$100),"")</f>
        <v/>
      </c>
      <c r="AA146" s="2" t="str" cm="1">
        <f t="array" ref="AA146">IF(SUMPRODUCT(($C146=$C$2:$C$100)*AA$2:AA$100)&gt;0, SUMPRODUCT(($C146=$C$2:$C$100)*AA$2:AA$100),"")</f>
        <v/>
      </c>
      <c r="AB146" s="2" t="str" cm="1">
        <f t="array" ref="AB146">IF(SUMPRODUCT(($C146=$C$2:$C$100)*AB$2:AB$100)&gt;0, SUMPRODUCT(($C146=$C$2:$C$100)*AB$2:AB$100),"")</f>
        <v/>
      </c>
      <c r="AC146" s="2" t="str" cm="1">
        <f t="array" ref="AC146">IF(SUMPRODUCT(($C146=$C$2:$C$100)*AC$2:AC$100)&gt;0, SUMPRODUCT(($C146=$C$2:$C$100)*AC$2:AC$100),"")</f>
        <v/>
      </c>
      <c r="AD146" s="2" t="str" cm="1">
        <f t="array" ref="AD146">IF(SUMPRODUCT(($C146=$C$2:$C$100)*AD$2:AD$100)&gt;0, SUMPRODUCT(($C146=$C$2:$C$100)*AD$2:AD$100),"")</f>
        <v/>
      </c>
      <c r="AE146" s="2" t="str" cm="1">
        <f t="array" ref="AE146">IF(SUMPRODUCT(($C146=$C$2:$C$100)*AE$2:AE$100)&gt;0, SUMPRODUCT(($C146=$C$2:$C$100)*AE$2:AE$100),"")</f>
        <v/>
      </c>
      <c r="AF146" s="2" t="str" cm="1">
        <f t="array" ref="AF146">IF(SUMPRODUCT(($C146=$C$2:$C$100)*AF$2:AF$100)&gt;0, SUMPRODUCT(($C146=$C$2:$C$100)*AF$2:AF$100),"")</f>
        <v/>
      </c>
      <c r="AG146" s="2" t="str" cm="1">
        <f t="array" ref="AG146">IF(SUMPRODUCT(($C146=$C$2:$C$100)*AG$2:AG$100)&gt;0, SUMPRODUCT(($C146=$C$2:$C$100)*AG$2:AG$100),"")</f>
        <v/>
      </c>
      <c r="AH146" s="2" t="str" cm="1">
        <f t="array" ref="AH146">IF(SUMPRODUCT(($C146=$C$2:$C$100)*AH$2:AH$100)&gt;0, SUMPRODUCT(($C146=$C$2:$C$100)*AH$2:AH$100),"")</f>
        <v/>
      </c>
      <c r="AI146" s="2" t="str" cm="1">
        <f t="array" ref="AI146">IF(SUMPRODUCT(($C146=$C$2:$C$100)*AI$2:AI$100)&gt;0, SUMPRODUCT(($C146=$C$2:$C$100)*AI$2:AI$100),"")</f>
        <v/>
      </c>
      <c r="AJ146" s="2" t="str" cm="1">
        <f t="array" ref="AJ146">IF(SUMPRODUCT(($C146=$C$2:$C$100)*AJ$2:AJ$100)&gt;0, SUMPRODUCT(($C146=$C$2:$C$100)*AJ$2:AJ$100),"")</f>
        <v/>
      </c>
      <c r="AK146" s="8" t="str" cm="1">
        <f t="array" ref="AK146">IF(SUMPRODUCT(($C146=$C$2:$C$100)*AK$2:AK$100)&gt;0, SUMPRODUCT(($C146=$C$2:$C$100)*AK$2:AK$100),"")</f>
        <v/>
      </c>
    </row>
    <row r="147" spans="2:37" ht="17" hidden="1" customHeight="1" x14ac:dyDescent="0.2">
      <c r="B147" s="30"/>
      <c r="C147" s="7">
        <v>0</v>
      </c>
      <c r="D147" s="26"/>
      <c r="E147" s="27"/>
      <c r="F147" s="27"/>
      <c r="G147" s="27"/>
      <c r="H147" s="27"/>
      <c r="I147" s="27"/>
      <c r="J147" s="7" t="str" cm="1">
        <f t="array" ref="J147">IF(SUMPRODUCT(($C147=$C$2:$C$100)*J$2:J$100)&gt;0, SUMPRODUCT(($C147=$C$2:$C$100)*J$2:J$100),"")</f>
        <v/>
      </c>
      <c r="K147" s="2" t="str" cm="1">
        <f t="array" ref="K147">IF(SUMPRODUCT(($C147=$C$2:$C$100)*K$2:K$100)&gt;0, SUMPRODUCT(($C147=$C$2:$C$100)*K$2:K$100),"")</f>
        <v/>
      </c>
      <c r="L147" s="2" t="str" cm="1">
        <f t="array" ref="L147">IF(SUMPRODUCT(($C147=$C$2:$C$100)*L$2:L$100)&gt;0, SUMPRODUCT(($C147=$C$2:$C$100)*L$2:L$100),"")</f>
        <v/>
      </c>
      <c r="M147" s="2" t="str" cm="1">
        <f t="array" ref="M147">IF(SUMPRODUCT(($C147=$C$2:$C$100)*M$2:M$100)&gt;0, SUMPRODUCT(($C147=$C$2:$C$100)*M$2:M$100),"")</f>
        <v/>
      </c>
      <c r="N147" s="2" t="str" cm="1">
        <f t="array" ref="N147">IF(SUMPRODUCT(($C147=$C$2:$C$100)*N$2:N$100)&gt;0, SUMPRODUCT(($C147=$C$2:$C$100)*N$2:N$100),"")</f>
        <v/>
      </c>
      <c r="O147" s="2" t="str" cm="1">
        <f t="array" ref="O147">IF(SUMPRODUCT(($C147=$C$2:$C$100)*O$2:O$100)&gt;0, SUMPRODUCT(($C147=$C$2:$C$100)*O$2:O$100),"")</f>
        <v/>
      </c>
      <c r="P147" s="2" t="str" cm="1">
        <f t="array" ref="P147">IF(SUMPRODUCT(($C147=$C$2:$C$100)*P$2:P$100)&gt;0, SUMPRODUCT(($C147=$C$2:$C$100)*P$2:P$100),"")</f>
        <v/>
      </c>
      <c r="Q147" s="2" t="str" cm="1">
        <f t="array" ref="Q147">IF(SUMPRODUCT(($C147=$C$2:$C$100)*Q$2:Q$100)&gt;0, SUMPRODUCT(($C147=$C$2:$C$100)*Q$2:Q$100),"")</f>
        <v/>
      </c>
      <c r="R147" s="2" t="str" cm="1">
        <f t="array" ref="R147">IF(SUMPRODUCT(($C147=$C$2:$C$100)*R$2:R$100)&gt;0, SUMPRODUCT(($C147=$C$2:$C$100)*R$2:R$100),"")</f>
        <v/>
      </c>
      <c r="S147" s="2" t="str" cm="1">
        <f t="array" ref="S147">IF(SUMPRODUCT(($C147=$C$2:$C$100)*S$2:S$100)&gt;0, SUMPRODUCT(($C147=$C$2:$C$100)*S$2:S$100),"")</f>
        <v/>
      </c>
      <c r="T147" s="2" t="str" cm="1">
        <f t="array" ref="T147">IF(SUMPRODUCT(($C147=$C$2:$C$100)*T$2:T$100)&gt;0, SUMPRODUCT(($C147=$C$2:$C$100)*T$2:T$100),"")</f>
        <v/>
      </c>
      <c r="U147" s="2" t="str" cm="1">
        <f t="array" ref="U147">IF(SUMPRODUCT(($C147=$C$2:$C$100)*U$2:U$100)&gt;0, SUMPRODUCT(($C147=$C$2:$C$100)*U$2:U$100),"")</f>
        <v/>
      </c>
      <c r="V147" s="2" t="str" cm="1">
        <f t="array" ref="V147">IF(SUMPRODUCT(($C147=$C$2:$C$100)*V$2:V$100)&gt;0, SUMPRODUCT(($C147=$C$2:$C$100)*V$2:V$100),"")</f>
        <v/>
      </c>
      <c r="W147" s="2" t="str" cm="1">
        <f t="array" ref="W147">IF(SUMPRODUCT(($C147=$C$2:$C$100)*W$2:W$100)&gt;0, SUMPRODUCT(($C147=$C$2:$C$100)*W$2:W$100),"")</f>
        <v/>
      </c>
      <c r="X147" s="2" t="str" cm="1">
        <f t="array" ref="X147">IF(SUMPRODUCT(($C147=$C$2:$C$100)*X$2:X$100)&gt;0, SUMPRODUCT(($C147=$C$2:$C$100)*X$2:X$100),"")</f>
        <v/>
      </c>
      <c r="Y147" s="2" t="str" cm="1">
        <f t="array" ref="Y147">IF(SUMPRODUCT(($C147=$C$2:$C$100)*Y$2:Y$100)&gt;0, SUMPRODUCT(($C147=$C$2:$C$100)*Y$2:Y$100),"")</f>
        <v/>
      </c>
      <c r="Z147" s="2" t="str" cm="1">
        <f t="array" ref="Z147">IF(SUMPRODUCT(($C147=$C$2:$C$100)*Z$2:Z$100)&gt;0, SUMPRODUCT(($C147=$C$2:$C$100)*Z$2:Z$100),"")</f>
        <v/>
      </c>
      <c r="AA147" s="2" t="str" cm="1">
        <f t="array" ref="AA147">IF(SUMPRODUCT(($C147=$C$2:$C$100)*AA$2:AA$100)&gt;0, SUMPRODUCT(($C147=$C$2:$C$100)*AA$2:AA$100),"")</f>
        <v/>
      </c>
      <c r="AB147" s="2" t="str" cm="1">
        <f t="array" ref="AB147">IF(SUMPRODUCT(($C147=$C$2:$C$100)*AB$2:AB$100)&gt;0, SUMPRODUCT(($C147=$C$2:$C$100)*AB$2:AB$100),"")</f>
        <v/>
      </c>
      <c r="AC147" s="2" t="str" cm="1">
        <f t="array" ref="AC147">IF(SUMPRODUCT(($C147=$C$2:$C$100)*AC$2:AC$100)&gt;0, SUMPRODUCT(($C147=$C$2:$C$100)*AC$2:AC$100),"")</f>
        <v/>
      </c>
      <c r="AD147" s="2" t="str" cm="1">
        <f t="array" ref="AD147">IF(SUMPRODUCT(($C147=$C$2:$C$100)*AD$2:AD$100)&gt;0, SUMPRODUCT(($C147=$C$2:$C$100)*AD$2:AD$100),"")</f>
        <v/>
      </c>
      <c r="AE147" s="2" t="str" cm="1">
        <f t="array" ref="AE147">IF(SUMPRODUCT(($C147=$C$2:$C$100)*AE$2:AE$100)&gt;0, SUMPRODUCT(($C147=$C$2:$C$100)*AE$2:AE$100),"")</f>
        <v/>
      </c>
      <c r="AF147" s="2" t="str" cm="1">
        <f t="array" ref="AF147">IF(SUMPRODUCT(($C147=$C$2:$C$100)*AF$2:AF$100)&gt;0, SUMPRODUCT(($C147=$C$2:$C$100)*AF$2:AF$100),"")</f>
        <v/>
      </c>
      <c r="AG147" s="2" t="str" cm="1">
        <f t="array" ref="AG147">IF(SUMPRODUCT(($C147=$C$2:$C$100)*AG$2:AG$100)&gt;0, SUMPRODUCT(($C147=$C$2:$C$100)*AG$2:AG$100),"")</f>
        <v/>
      </c>
      <c r="AH147" s="2" t="str" cm="1">
        <f t="array" ref="AH147">IF(SUMPRODUCT(($C147=$C$2:$C$100)*AH$2:AH$100)&gt;0, SUMPRODUCT(($C147=$C$2:$C$100)*AH$2:AH$100),"")</f>
        <v/>
      </c>
      <c r="AI147" s="2" t="str" cm="1">
        <f t="array" ref="AI147">IF(SUMPRODUCT(($C147=$C$2:$C$100)*AI$2:AI$100)&gt;0, SUMPRODUCT(($C147=$C$2:$C$100)*AI$2:AI$100),"")</f>
        <v/>
      </c>
      <c r="AJ147" s="2" t="str" cm="1">
        <f t="array" ref="AJ147">IF(SUMPRODUCT(($C147=$C$2:$C$100)*AJ$2:AJ$100)&gt;0, SUMPRODUCT(($C147=$C$2:$C$100)*AJ$2:AJ$100),"")</f>
        <v/>
      </c>
      <c r="AK147" s="8" t="str" cm="1">
        <f t="array" ref="AK147">IF(SUMPRODUCT(($C147=$C$2:$C$100)*AK$2:AK$100)&gt;0, SUMPRODUCT(($C147=$C$2:$C$100)*AK$2:AK$100),"")</f>
        <v/>
      </c>
    </row>
    <row r="148" spans="2:37" ht="17" hidden="1" customHeight="1" x14ac:dyDescent="0.2">
      <c r="B148" s="30"/>
      <c r="C148" s="7">
        <v>0</v>
      </c>
      <c r="D148" s="26"/>
      <c r="E148" s="27"/>
      <c r="F148" s="27"/>
      <c r="G148" s="27"/>
      <c r="H148" s="27"/>
      <c r="I148" s="27"/>
      <c r="J148" s="7" t="str" cm="1">
        <f t="array" ref="J148">IF(SUMPRODUCT(($C148=$C$2:$C$100)*J$2:J$100)&gt;0, SUMPRODUCT(($C148=$C$2:$C$100)*J$2:J$100),"")</f>
        <v/>
      </c>
      <c r="K148" s="2" t="str" cm="1">
        <f t="array" ref="K148">IF(SUMPRODUCT(($C148=$C$2:$C$100)*K$2:K$100)&gt;0, SUMPRODUCT(($C148=$C$2:$C$100)*K$2:K$100),"")</f>
        <v/>
      </c>
      <c r="L148" s="2" t="str" cm="1">
        <f t="array" ref="L148">IF(SUMPRODUCT(($C148=$C$2:$C$100)*L$2:L$100)&gt;0, SUMPRODUCT(($C148=$C$2:$C$100)*L$2:L$100),"")</f>
        <v/>
      </c>
      <c r="M148" s="2" t="str" cm="1">
        <f t="array" ref="M148">IF(SUMPRODUCT(($C148=$C$2:$C$100)*M$2:M$100)&gt;0, SUMPRODUCT(($C148=$C$2:$C$100)*M$2:M$100),"")</f>
        <v/>
      </c>
      <c r="N148" s="2" t="str" cm="1">
        <f t="array" ref="N148">IF(SUMPRODUCT(($C148=$C$2:$C$100)*N$2:N$100)&gt;0, SUMPRODUCT(($C148=$C$2:$C$100)*N$2:N$100),"")</f>
        <v/>
      </c>
      <c r="O148" s="2" t="str" cm="1">
        <f t="array" ref="O148">IF(SUMPRODUCT(($C148=$C$2:$C$100)*O$2:O$100)&gt;0, SUMPRODUCT(($C148=$C$2:$C$100)*O$2:O$100),"")</f>
        <v/>
      </c>
      <c r="P148" s="2" t="str" cm="1">
        <f t="array" ref="P148">IF(SUMPRODUCT(($C148=$C$2:$C$100)*P$2:P$100)&gt;0, SUMPRODUCT(($C148=$C$2:$C$100)*P$2:P$100),"")</f>
        <v/>
      </c>
      <c r="Q148" s="2" t="str" cm="1">
        <f t="array" ref="Q148">IF(SUMPRODUCT(($C148=$C$2:$C$100)*Q$2:Q$100)&gt;0, SUMPRODUCT(($C148=$C$2:$C$100)*Q$2:Q$100),"")</f>
        <v/>
      </c>
      <c r="R148" s="2" t="str" cm="1">
        <f t="array" ref="R148">IF(SUMPRODUCT(($C148=$C$2:$C$100)*R$2:R$100)&gt;0, SUMPRODUCT(($C148=$C$2:$C$100)*R$2:R$100),"")</f>
        <v/>
      </c>
      <c r="S148" s="2" t="str" cm="1">
        <f t="array" ref="S148">IF(SUMPRODUCT(($C148=$C$2:$C$100)*S$2:S$100)&gt;0, SUMPRODUCT(($C148=$C$2:$C$100)*S$2:S$100),"")</f>
        <v/>
      </c>
      <c r="T148" s="2" t="str" cm="1">
        <f t="array" ref="T148">IF(SUMPRODUCT(($C148=$C$2:$C$100)*T$2:T$100)&gt;0, SUMPRODUCT(($C148=$C$2:$C$100)*T$2:T$100),"")</f>
        <v/>
      </c>
      <c r="U148" s="2" t="str" cm="1">
        <f t="array" ref="U148">IF(SUMPRODUCT(($C148=$C$2:$C$100)*U$2:U$100)&gt;0, SUMPRODUCT(($C148=$C$2:$C$100)*U$2:U$100),"")</f>
        <v/>
      </c>
      <c r="V148" s="2" t="str" cm="1">
        <f t="array" ref="V148">IF(SUMPRODUCT(($C148=$C$2:$C$100)*V$2:V$100)&gt;0, SUMPRODUCT(($C148=$C$2:$C$100)*V$2:V$100),"")</f>
        <v/>
      </c>
      <c r="W148" s="2" t="str" cm="1">
        <f t="array" ref="W148">IF(SUMPRODUCT(($C148=$C$2:$C$100)*W$2:W$100)&gt;0, SUMPRODUCT(($C148=$C$2:$C$100)*W$2:W$100),"")</f>
        <v/>
      </c>
      <c r="X148" s="2" t="str" cm="1">
        <f t="array" ref="X148">IF(SUMPRODUCT(($C148=$C$2:$C$100)*X$2:X$100)&gt;0, SUMPRODUCT(($C148=$C$2:$C$100)*X$2:X$100),"")</f>
        <v/>
      </c>
      <c r="Y148" s="2" t="str" cm="1">
        <f t="array" ref="Y148">IF(SUMPRODUCT(($C148=$C$2:$C$100)*Y$2:Y$100)&gt;0, SUMPRODUCT(($C148=$C$2:$C$100)*Y$2:Y$100),"")</f>
        <v/>
      </c>
      <c r="Z148" s="2" t="str" cm="1">
        <f t="array" ref="Z148">IF(SUMPRODUCT(($C148=$C$2:$C$100)*Z$2:Z$100)&gt;0, SUMPRODUCT(($C148=$C$2:$C$100)*Z$2:Z$100),"")</f>
        <v/>
      </c>
      <c r="AA148" s="2" t="str" cm="1">
        <f t="array" ref="AA148">IF(SUMPRODUCT(($C148=$C$2:$C$100)*AA$2:AA$100)&gt;0, SUMPRODUCT(($C148=$C$2:$C$100)*AA$2:AA$100),"")</f>
        <v/>
      </c>
      <c r="AB148" s="2" t="str" cm="1">
        <f t="array" ref="AB148">IF(SUMPRODUCT(($C148=$C$2:$C$100)*AB$2:AB$100)&gt;0, SUMPRODUCT(($C148=$C$2:$C$100)*AB$2:AB$100),"")</f>
        <v/>
      </c>
      <c r="AC148" s="2" t="str" cm="1">
        <f t="array" ref="AC148">IF(SUMPRODUCT(($C148=$C$2:$C$100)*AC$2:AC$100)&gt;0, SUMPRODUCT(($C148=$C$2:$C$100)*AC$2:AC$100),"")</f>
        <v/>
      </c>
      <c r="AD148" s="2" t="str" cm="1">
        <f t="array" ref="AD148">IF(SUMPRODUCT(($C148=$C$2:$C$100)*AD$2:AD$100)&gt;0, SUMPRODUCT(($C148=$C$2:$C$100)*AD$2:AD$100),"")</f>
        <v/>
      </c>
      <c r="AE148" s="2" t="str" cm="1">
        <f t="array" ref="AE148">IF(SUMPRODUCT(($C148=$C$2:$C$100)*AE$2:AE$100)&gt;0, SUMPRODUCT(($C148=$C$2:$C$100)*AE$2:AE$100),"")</f>
        <v/>
      </c>
      <c r="AF148" s="2" t="str" cm="1">
        <f t="array" ref="AF148">IF(SUMPRODUCT(($C148=$C$2:$C$100)*AF$2:AF$100)&gt;0, SUMPRODUCT(($C148=$C$2:$C$100)*AF$2:AF$100),"")</f>
        <v/>
      </c>
      <c r="AG148" s="2" t="str" cm="1">
        <f t="array" ref="AG148">IF(SUMPRODUCT(($C148=$C$2:$C$100)*AG$2:AG$100)&gt;0, SUMPRODUCT(($C148=$C$2:$C$100)*AG$2:AG$100),"")</f>
        <v/>
      </c>
      <c r="AH148" s="2" t="str" cm="1">
        <f t="array" ref="AH148">IF(SUMPRODUCT(($C148=$C$2:$C$100)*AH$2:AH$100)&gt;0, SUMPRODUCT(($C148=$C$2:$C$100)*AH$2:AH$100),"")</f>
        <v/>
      </c>
      <c r="AI148" s="2" t="str" cm="1">
        <f t="array" ref="AI148">IF(SUMPRODUCT(($C148=$C$2:$C$100)*AI$2:AI$100)&gt;0, SUMPRODUCT(($C148=$C$2:$C$100)*AI$2:AI$100),"")</f>
        <v/>
      </c>
      <c r="AJ148" s="2" t="str" cm="1">
        <f t="array" ref="AJ148">IF(SUMPRODUCT(($C148=$C$2:$C$100)*AJ$2:AJ$100)&gt;0, SUMPRODUCT(($C148=$C$2:$C$100)*AJ$2:AJ$100),"")</f>
        <v/>
      </c>
      <c r="AK148" s="8" t="str" cm="1">
        <f t="array" ref="AK148">IF(SUMPRODUCT(($C148=$C$2:$C$100)*AK$2:AK$100)&gt;0, SUMPRODUCT(($C148=$C$2:$C$100)*AK$2:AK$100),"")</f>
        <v/>
      </c>
    </row>
    <row r="149" spans="2:37" ht="17" hidden="1" customHeight="1" x14ac:dyDescent="0.2">
      <c r="B149" s="30"/>
      <c r="C149" s="7">
        <v>0</v>
      </c>
      <c r="D149" s="26"/>
      <c r="E149" s="27"/>
      <c r="F149" s="27"/>
      <c r="G149" s="27"/>
      <c r="H149" s="27"/>
      <c r="I149" s="27"/>
      <c r="J149" s="7" t="str" cm="1">
        <f t="array" ref="J149">IF(SUMPRODUCT(($C149=$C$2:$C$100)*J$2:J$100)&gt;0, SUMPRODUCT(($C149=$C$2:$C$100)*J$2:J$100),"")</f>
        <v/>
      </c>
      <c r="K149" s="2" t="str" cm="1">
        <f t="array" ref="K149">IF(SUMPRODUCT(($C149=$C$2:$C$100)*K$2:K$100)&gt;0, SUMPRODUCT(($C149=$C$2:$C$100)*K$2:K$100),"")</f>
        <v/>
      </c>
      <c r="L149" s="2" t="str" cm="1">
        <f t="array" ref="L149">IF(SUMPRODUCT(($C149=$C$2:$C$100)*L$2:L$100)&gt;0, SUMPRODUCT(($C149=$C$2:$C$100)*L$2:L$100),"")</f>
        <v/>
      </c>
      <c r="M149" s="2" t="str" cm="1">
        <f t="array" ref="M149">IF(SUMPRODUCT(($C149=$C$2:$C$100)*M$2:M$100)&gt;0, SUMPRODUCT(($C149=$C$2:$C$100)*M$2:M$100),"")</f>
        <v/>
      </c>
      <c r="N149" s="2" t="str" cm="1">
        <f t="array" ref="N149">IF(SUMPRODUCT(($C149=$C$2:$C$100)*N$2:N$100)&gt;0, SUMPRODUCT(($C149=$C$2:$C$100)*N$2:N$100),"")</f>
        <v/>
      </c>
      <c r="O149" s="2" t="str" cm="1">
        <f t="array" ref="O149">IF(SUMPRODUCT(($C149=$C$2:$C$100)*O$2:O$100)&gt;0, SUMPRODUCT(($C149=$C$2:$C$100)*O$2:O$100),"")</f>
        <v/>
      </c>
      <c r="P149" s="2" t="str" cm="1">
        <f t="array" ref="P149">IF(SUMPRODUCT(($C149=$C$2:$C$100)*P$2:P$100)&gt;0, SUMPRODUCT(($C149=$C$2:$C$100)*P$2:P$100),"")</f>
        <v/>
      </c>
      <c r="Q149" s="2" t="str" cm="1">
        <f t="array" ref="Q149">IF(SUMPRODUCT(($C149=$C$2:$C$100)*Q$2:Q$100)&gt;0, SUMPRODUCT(($C149=$C$2:$C$100)*Q$2:Q$100),"")</f>
        <v/>
      </c>
      <c r="R149" s="2" t="str" cm="1">
        <f t="array" ref="R149">IF(SUMPRODUCT(($C149=$C$2:$C$100)*R$2:R$100)&gt;0, SUMPRODUCT(($C149=$C$2:$C$100)*R$2:R$100),"")</f>
        <v/>
      </c>
      <c r="S149" s="2" t="str" cm="1">
        <f t="array" ref="S149">IF(SUMPRODUCT(($C149=$C$2:$C$100)*S$2:S$100)&gt;0, SUMPRODUCT(($C149=$C$2:$C$100)*S$2:S$100),"")</f>
        <v/>
      </c>
      <c r="T149" s="2" t="str" cm="1">
        <f t="array" ref="T149">IF(SUMPRODUCT(($C149=$C$2:$C$100)*T$2:T$100)&gt;0, SUMPRODUCT(($C149=$C$2:$C$100)*T$2:T$100),"")</f>
        <v/>
      </c>
      <c r="U149" s="2" t="str" cm="1">
        <f t="array" ref="U149">IF(SUMPRODUCT(($C149=$C$2:$C$100)*U$2:U$100)&gt;0, SUMPRODUCT(($C149=$C$2:$C$100)*U$2:U$100),"")</f>
        <v/>
      </c>
      <c r="V149" s="2" t="str" cm="1">
        <f t="array" ref="V149">IF(SUMPRODUCT(($C149=$C$2:$C$100)*V$2:V$100)&gt;0, SUMPRODUCT(($C149=$C$2:$C$100)*V$2:V$100),"")</f>
        <v/>
      </c>
      <c r="W149" s="2" t="str" cm="1">
        <f t="array" ref="W149">IF(SUMPRODUCT(($C149=$C$2:$C$100)*W$2:W$100)&gt;0, SUMPRODUCT(($C149=$C$2:$C$100)*W$2:W$100),"")</f>
        <v/>
      </c>
      <c r="X149" s="2" t="str" cm="1">
        <f t="array" ref="X149">IF(SUMPRODUCT(($C149=$C$2:$C$100)*X$2:X$100)&gt;0, SUMPRODUCT(($C149=$C$2:$C$100)*X$2:X$100),"")</f>
        <v/>
      </c>
      <c r="Y149" s="2" t="str" cm="1">
        <f t="array" ref="Y149">IF(SUMPRODUCT(($C149=$C$2:$C$100)*Y$2:Y$100)&gt;0, SUMPRODUCT(($C149=$C$2:$C$100)*Y$2:Y$100),"")</f>
        <v/>
      </c>
      <c r="Z149" s="2" t="str" cm="1">
        <f t="array" ref="Z149">IF(SUMPRODUCT(($C149=$C$2:$C$100)*Z$2:Z$100)&gt;0, SUMPRODUCT(($C149=$C$2:$C$100)*Z$2:Z$100),"")</f>
        <v/>
      </c>
      <c r="AA149" s="2" t="str" cm="1">
        <f t="array" ref="AA149">IF(SUMPRODUCT(($C149=$C$2:$C$100)*AA$2:AA$100)&gt;0, SUMPRODUCT(($C149=$C$2:$C$100)*AA$2:AA$100),"")</f>
        <v/>
      </c>
      <c r="AB149" s="2" t="str" cm="1">
        <f t="array" ref="AB149">IF(SUMPRODUCT(($C149=$C$2:$C$100)*AB$2:AB$100)&gt;0, SUMPRODUCT(($C149=$C$2:$C$100)*AB$2:AB$100),"")</f>
        <v/>
      </c>
      <c r="AC149" s="2" t="str" cm="1">
        <f t="array" ref="AC149">IF(SUMPRODUCT(($C149=$C$2:$C$100)*AC$2:AC$100)&gt;0, SUMPRODUCT(($C149=$C$2:$C$100)*AC$2:AC$100),"")</f>
        <v/>
      </c>
      <c r="AD149" s="2" t="str" cm="1">
        <f t="array" ref="AD149">IF(SUMPRODUCT(($C149=$C$2:$C$100)*AD$2:AD$100)&gt;0, SUMPRODUCT(($C149=$C$2:$C$100)*AD$2:AD$100),"")</f>
        <v/>
      </c>
      <c r="AE149" s="2" t="str" cm="1">
        <f t="array" ref="AE149">IF(SUMPRODUCT(($C149=$C$2:$C$100)*AE$2:AE$100)&gt;0, SUMPRODUCT(($C149=$C$2:$C$100)*AE$2:AE$100),"")</f>
        <v/>
      </c>
      <c r="AF149" s="2" t="str" cm="1">
        <f t="array" ref="AF149">IF(SUMPRODUCT(($C149=$C$2:$C$100)*AF$2:AF$100)&gt;0, SUMPRODUCT(($C149=$C$2:$C$100)*AF$2:AF$100),"")</f>
        <v/>
      </c>
      <c r="AG149" s="2" t="str" cm="1">
        <f t="array" ref="AG149">IF(SUMPRODUCT(($C149=$C$2:$C$100)*AG$2:AG$100)&gt;0, SUMPRODUCT(($C149=$C$2:$C$100)*AG$2:AG$100),"")</f>
        <v/>
      </c>
      <c r="AH149" s="2" t="str" cm="1">
        <f t="array" ref="AH149">IF(SUMPRODUCT(($C149=$C$2:$C$100)*AH$2:AH$100)&gt;0, SUMPRODUCT(($C149=$C$2:$C$100)*AH$2:AH$100),"")</f>
        <v/>
      </c>
      <c r="AI149" s="2" t="str" cm="1">
        <f t="array" ref="AI149">IF(SUMPRODUCT(($C149=$C$2:$C$100)*AI$2:AI$100)&gt;0, SUMPRODUCT(($C149=$C$2:$C$100)*AI$2:AI$100),"")</f>
        <v/>
      </c>
      <c r="AJ149" s="2" t="str" cm="1">
        <f t="array" ref="AJ149">IF(SUMPRODUCT(($C149=$C$2:$C$100)*AJ$2:AJ$100)&gt;0, SUMPRODUCT(($C149=$C$2:$C$100)*AJ$2:AJ$100),"")</f>
        <v/>
      </c>
      <c r="AK149" s="8" t="str" cm="1">
        <f t="array" ref="AK149">IF(SUMPRODUCT(($C149=$C$2:$C$100)*AK$2:AK$100)&gt;0, SUMPRODUCT(($C149=$C$2:$C$100)*AK$2:AK$100),"")</f>
        <v/>
      </c>
    </row>
    <row r="150" spans="2:37" ht="17" hidden="1" customHeight="1" x14ac:dyDescent="0.2">
      <c r="B150" s="30"/>
      <c r="C150" s="7">
        <v>0</v>
      </c>
      <c r="D150" s="26"/>
      <c r="E150" s="27"/>
      <c r="F150" s="27"/>
      <c r="G150" s="27"/>
      <c r="H150" s="27"/>
      <c r="I150" s="27"/>
      <c r="J150" s="7" t="str" cm="1">
        <f t="array" ref="J150">IF(SUMPRODUCT(($C150=$C$2:$C$100)*J$2:J$100)&gt;0, SUMPRODUCT(($C150=$C$2:$C$100)*J$2:J$100),"")</f>
        <v/>
      </c>
      <c r="K150" s="2" t="str" cm="1">
        <f t="array" ref="K150">IF(SUMPRODUCT(($C150=$C$2:$C$100)*K$2:K$100)&gt;0, SUMPRODUCT(($C150=$C$2:$C$100)*K$2:K$100),"")</f>
        <v/>
      </c>
      <c r="L150" s="2" t="str" cm="1">
        <f t="array" ref="L150">IF(SUMPRODUCT(($C150=$C$2:$C$100)*L$2:L$100)&gt;0, SUMPRODUCT(($C150=$C$2:$C$100)*L$2:L$100),"")</f>
        <v/>
      </c>
      <c r="M150" s="2" t="str" cm="1">
        <f t="array" ref="M150">IF(SUMPRODUCT(($C150=$C$2:$C$100)*M$2:M$100)&gt;0, SUMPRODUCT(($C150=$C$2:$C$100)*M$2:M$100),"")</f>
        <v/>
      </c>
      <c r="N150" s="2" t="str" cm="1">
        <f t="array" ref="N150">IF(SUMPRODUCT(($C150=$C$2:$C$100)*N$2:N$100)&gt;0, SUMPRODUCT(($C150=$C$2:$C$100)*N$2:N$100),"")</f>
        <v/>
      </c>
      <c r="O150" s="2" t="str" cm="1">
        <f t="array" ref="O150">IF(SUMPRODUCT(($C150=$C$2:$C$100)*O$2:O$100)&gt;0, SUMPRODUCT(($C150=$C$2:$C$100)*O$2:O$100),"")</f>
        <v/>
      </c>
      <c r="P150" s="2" t="str" cm="1">
        <f t="array" ref="P150">IF(SUMPRODUCT(($C150=$C$2:$C$100)*P$2:P$100)&gt;0, SUMPRODUCT(($C150=$C$2:$C$100)*P$2:P$100),"")</f>
        <v/>
      </c>
      <c r="Q150" s="2" t="str" cm="1">
        <f t="array" ref="Q150">IF(SUMPRODUCT(($C150=$C$2:$C$100)*Q$2:Q$100)&gt;0, SUMPRODUCT(($C150=$C$2:$C$100)*Q$2:Q$100),"")</f>
        <v/>
      </c>
      <c r="R150" s="2" t="str" cm="1">
        <f t="array" ref="R150">IF(SUMPRODUCT(($C150=$C$2:$C$100)*R$2:R$100)&gt;0, SUMPRODUCT(($C150=$C$2:$C$100)*R$2:R$100),"")</f>
        <v/>
      </c>
      <c r="S150" s="2" t="str" cm="1">
        <f t="array" ref="S150">IF(SUMPRODUCT(($C150=$C$2:$C$100)*S$2:S$100)&gt;0, SUMPRODUCT(($C150=$C$2:$C$100)*S$2:S$100),"")</f>
        <v/>
      </c>
      <c r="T150" s="2" t="str" cm="1">
        <f t="array" ref="T150">IF(SUMPRODUCT(($C150=$C$2:$C$100)*T$2:T$100)&gt;0, SUMPRODUCT(($C150=$C$2:$C$100)*T$2:T$100),"")</f>
        <v/>
      </c>
      <c r="U150" s="2" t="str" cm="1">
        <f t="array" ref="U150">IF(SUMPRODUCT(($C150=$C$2:$C$100)*U$2:U$100)&gt;0, SUMPRODUCT(($C150=$C$2:$C$100)*U$2:U$100),"")</f>
        <v/>
      </c>
      <c r="V150" s="2" t="str" cm="1">
        <f t="array" ref="V150">IF(SUMPRODUCT(($C150=$C$2:$C$100)*V$2:V$100)&gt;0, SUMPRODUCT(($C150=$C$2:$C$100)*V$2:V$100),"")</f>
        <v/>
      </c>
      <c r="W150" s="2" t="str" cm="1">
        <f t="array" ref="W150">IF(SUMPRODUCT(($C150=$C$2:$C$100)*W$2:W$100)&gt;0, SUMPRODUCT(($C150=$C$2:$C$100)*W$2:W$100),"")</f>
        <v/>
      </c>
      <c r="X150" s="2" t="str" cm="1">
        <f t="array" ref="X150">IF(SUMPRODUCT(($C150=$C$2:$C$100)*X$2:X$100)&gt;0, SUMPRODUCT(($C150=$C$2:$C$100)*X$2:X$100),"")</f>
        <v/>
      </c>
      <c r="Y150" s="2" t="str" cm="1">
        <f t="array" ref="Y150">IF(SUMPRODUCT(($C150=$C$2:$C$100)*Y$2:Y$100)&gt;0, SUMPRODUCT(($C150=$C$2:$C$100)*Y$2:Y$100),"")</f>
        <v/>
      </c>
      <c r="Z150" s="2" t="str" cm="1">
        <f t="array" ref="Z150">IF(SUMPRODUCT(($C150=$C$2:$C$100)*Z$2:Z$100)&gt;0, SUMPRODUCT(($C150=$C$2:$C$100)*Z$2:Z$100),"")</f>
        <v/>
      </c>
      <c r="AA150" s="2" t="str" cm="1">
        <f t="array" ref="AA150">IF(SUMPRODUCT(($C150=$C$2:$C$100)*AA$2:AA$100)&gt;0, SUMPRODUCT(($C150=$C$2:$C$100)*AA$2:AA$100),"")</f>
        <v/>
      </c>
      <c r="AB150" s="2" t="str" cm="1">
        <f t="array" ref="AB150">IF(SUMPRODUCT(($C150=$C$2:$C$100)*AB$2:AB$100)&gt;0, SUMPRODUCT(($C150=$C$2:$C$100)*AB$2:AB$100),"")</f>
        <v/>
      </c>
      <c r="AC150" s="2" t="str" cm="1">
        <f t="array" ref="AC150">IF(SUMPRODUCT(($C150=$C$2:$C$100)*AC$2:AC$100)&gt;0, SUMPRODUCT(($C150=$C$2:$C$100)*AC$2:AC$100),"")</f>
        <v/>
      </c>
      <c r="AD150" s="2" t="str" cm="1">
        <f t="array" ref="AD150">IF(SUMPRODUCT(($C150=$C$2:$C$100)*AD$2:AD$100)&gt;0, SUMPRODUCT(($C150=$C$2:$C$100)*AD$2:AD$100),"")</f>
        <v/>
      </c>
      <c r="AE150" s="2" t="str" cm="1">
        <f t="array" ref="AE150">IF(SUMPRODUCT(($C150=$C$2:$C$100)*AE$2:AE$100)&gt;0, SUMPRODUCT(($C150=$C$2:$C$100)*AE$2:AE$100),"")</f>
        <v/>
      </c>
      <c r="AF150" s="2" t="str" cm="1">
        <f t="array" ref="AF150">IF(SUMPRODUCT(($C150=$C$2:$C$100)*AF$2:AF$100)&gt;0, SUMPRODUCT(($C150=$C$2:$C$100)*AF$2:AF$100),"")</f>
        <v/>
      </c>
      <c r="AG150" s="2" t="str" cm="1">
        <f t="array" ref="AG150">IF(SUMPRODUCT(($C150=$C$2:$C$100)*AG$2:AG$100)&gt;0, SUMPRODUCT(($C150=$C$2:$C$100)*AG$2:AG$100),"")</f>
        <v/>
      </c>
      <c r="AH150" s="2" t="str" cm="1">
        <f t="array" ref="AH150">IF(SUMPRODUCT(($C150=$C$2:$C$100)*AH$2:AH$100)&gt;0, SUMPRODUCT(($C150=$C$2:$C$100)*AH$2:AH$100),"")</f>
        <v/>
      </c>
      <c r="AI150" s="2" t="str" cm="1">
        <f t="array" ref="AI150">IF(SUMPRODUCT(($C150=$C$2:$C$100)*AI$2:AI$100)&gt;0, SUMPRODUCT(($C150=$C$2:$C$100)*AI$2:AI$100),"")</f>
        <v/>
      </c>
      <c r="AJ150" s="2" t="str" cm="1">
        <f t="array" ref="AJ150">IF(SUMPRODUCT(($C150=$C$2:$C$100)*AJ$2:AJ$100)&gt;0, SUMPRODUCT(($C150=$C$2:$C$100)*AJ$2:AJ$100),"")</f>
        <v/>
      </c>
      <c r="AK150" s="8" t="str" cm="1">
        <f t="array" ref="AK150">IF(SUMPRODUCT(($C150=$C$2:$C$100)*AK$2:AK$100)&gt;0, SUMPRODUCT(($C150=$C$2:$C$100)*AK$2:AK$100),"")</f>
        <v/>
      </c>
    </row>
    <row r="151" spans="2:37" ht="17" hidden="1" customHeight="1" x14ac:dyDescent="0.2">
      <c r="B151" s="30"/>
      <c r="C151" s="7">
        <v>0</v>
      </c>
      <c r="D151" s="26"/>
      <c r="E151" s="27"/>
      <c r="F151" s="27"/>
      <c r="G151" s="27"/>
      <c r="H151" s="27"/>
      <c r="I151" s="27"/>
      <c r="J151" s="7" t="str" cm="1">
        <f t="array" ref="J151">IF(SUMPRODUCT(($C151=$C$2:$C$100)*J$2:J$100)&gt;0, SUMPRODUCT(($C151=$C$2:$C$100)*J$2:J$100),"")</f>
        <v/>
      </c>
      <c r="K151" s="2" t="str" cm="1">
        <f t="array" ref="K151">IF(SUMPRODUCT(($C151=$C$2:$C$100)*K$2:K$100)&gt;0, SUMPRODUCT(($C151=$C$2:$C$100)*K$2:K$100),"")</f>
        <v/>
      </c>
      <c r="L151" s="2" t="str" cm="1">
        <f t="array" ref="L151">IF(SUMPRODUCT(($C151=$C$2:$C$100)*L$2:L$100)&gt;0, SUMPRODUCT(($C151=$C$2:$C$100)*L$2:L$100),"")</f>
        <v/>
      </c>
      <c r="M151" s="2" t="str" cm="1">
        <f t="array" ref="M151">IF(SUMPRODUCT(($C151=$C$2:$C$100)*M$2:M$100)&gt;0, SUMPRODUCT(($C151=$C$2:$C$100)*M$2:M$100),"")</f>
        <v/>
      </c>
      <c r="N151" s="2" t="str" cm="1">
        <f t="array" ref="N151">IF(SUMPRODUCT(($C151=$C$2:$C$100)*N$2:N$100)&gt;0, SUMPRODUCT(($C151=$C$2:$C$100)*N$2:N$100),"")</f>
        <v/>
      </c>
      <c r="O151" s="2" t="str" cm="1">
        <f t="array" ref="O151">IF(SUMPRODUCT(($C151=$C$2:$C$100)*O$2:O$100)&gt;0, SUMPRODUCT(($C151=$C$2:$C$100)*O$2:O$100),"")</f>
        <v/>
      </c>
      <c r="P151" s="2" t="str" cm="1">
        <f t="array" ref="P151">IF(SUMPRODUCT(($C151=$C$2:$C$100)*P$2:P$100)&gt;0, SUMPRODUCT(($C151=$C$2:$C$100)*P$2:P$100),"")</f>
        <v/>
      </c>
      <c r="Q151" s="2" t="str" cm="1">
        <f t="array" ref="Q151">IF(SUMPRODUCT(($C151=$C$2:$C$100)*Q$2:Q$100)&gt;0, SUMPRODUCT(($C151=$C$2:$C$100)*Q$2:Q$100),"")</f>
        <v/>
      </c>
      <c r="R151" s="2" t="str" cm="1">
        <f t="array" ref="R151">IF(SUMPRODUCT(($C151=$C$2:$C$100)*R$2:R$100)&gt;0, SUMPRODUCT(($C151=$C$2:$C$100)*R$2:R$100),"")</f>
        <v/>
      </c>
      <c r="S151" s="2" t="str" cm="1">
        <f t="array" ref="S151">IF(SUMPRODUCT(($C151=$C$2:$C$100)*S$2:S$100)&gt;0, SUMPRODUCT(($C151=$C$2:$C$100)*S$2:S$100),"")</f>
        <v/>
      </c>
      <c r="T151" s="2" t="str" cm="1">
        <f t="array" ref="T151">IF(SUMPRODUCT(($C151=$C$2:$C$100)*T$2:T$100)&gt;0, SUMPRODUCT(($C151=$C$2:$C$100)*T$2:T$100),"")</f>
        <v/>
      </c>
      <c r="U151" s="2" t="str" cm="1">
        <f t="array" ref="U151">IF(SUMPRODUCT(($C151=$C$2:$C$100)*U$2:U$100)&gt;0, SUMPRODUCT(($C151=$C$2:$C$100)*U$2:U$100),"")</f>
        <v/>
      </c>
      <c r="V151" s="2" t="str" cm="1">
        <f t="array" ref="V151">IF(SUMPRODUCT(($C151=$C$2:$C$100)*V$2:V$100)&gt;0, SUMPRODUCT(($C151=$C$2:$C$100)*V$2:V$100),"")</f>
        <v/>
      </c>
      <c r="W151" s="2" t="str" cm="1">
        <f t="array" ref="W151">IF(SUMPRODUCT(($C151=$C$2:$C$100)*W$2:W$100)&gt;0, SUMPRODUCT(($C151=$C$2:$C$100)*W$2:W$100),"")</f>
        <v/>
      </c>
      <c r="X151" s="2" t="str" cm="1">
        <f t="array" ref="X151">IF(SUMPRODUCT(($C151=$C$2:$C$100)*X$2:X$100)&gt;0, SUMPRODUCT(($C151=$C$2:$C$100)*X$2:X$100),"")</f>
        <v/>
      </c>
      <c r="Y151" s="2" t="str" cm="1">
        <f t="array" ref="Y151">IF(SUMPRODUCT(($C151=$C$2:$C$100)*Y$2:Y$100)&gt;0, SUMPRODUCT(($C151=$C$2:$C$100)*Y$2:Y$100),"")</f>
        <v/>
      </c>
      <c r="Z151" s="2" t="str" cm="1">
        <f t="array" ref="Z151">IF(SUMPRODUCT(($C151=$C$2:$C$100)*Z$2:Z$100)&gt;0, SUMPRODUCT(($C151=$C$2:$C$100)*Z$2:Z$100),"")</f>
        <v/>
      </c>
      <c r="AA151" s="2" t="str" cm="1">
        <f t="array" ref="AA151">IF(SUMPRODUCT(($C151=$C$2:$C$100)*AA$2:AA$100)&gt;0, SUMPRODUCT(($C151=$C$2:$C$100)*AA$2:AA$100),"")</f>
        <v/>
      </c>
      <c r="AB151" s="2" t="str" cm="1">
        <f t="array" ref="AB151">IF(SUMPRODUCT(($C151=$C$2:$C$100)*AB$2:AB$100)&gt;0, SUMPRODUCT(($C151=$C$2:$C$100)*AB$2:AB$100),"")</f>
        <v/>
      </c>
      <c r="AC151" s="2" t="str" cm="1">
        <f t="array" ref="AC151">IF(SUMPRODUCT(($C151=$C$2:$C$100)*AC$2:AC$100)&gt;0, SUMPRODUCT(($C151=$C$2:$C$100)*AC$2:AC$100),"")</f>
        <v/>
      </c>
      <c r="AD151" s="2" t="str" cm="1">
        <f t="array" ref="AD151">IF(SUMPRODUCT(($C151=$C$2:$C$100)*AD$2:AD$100)&gt;0, SUMPRODUCT(($C151=$C$2:$C$100)*AD$2:AD$100),"")</f>
        <v/>
      </c>
      <c r="AE151" s="2" t="str" cm="1">
        <f t="array" ref="AE151">IF(SUMPRODUCT(($C151=$C$2:$C$100)*AE$2:AE$100)&gt;0, SUMPRODUCT(($C151=$C$2:$C$100)*AE$2:AE$100),"")</f>
        <v/>
      </c>
      <c r="AF151" s="2" t="str" cm="1">
        <f t="array" ref="AF151">IF(SUMPRODUCT(($C151=$C$2:$C$100)*AF$2:AF$100)&gt;0, SUMPRODUCT(($C151=$C$2:$C$100)*AF$2:AF$100),"")</f>
        <v/>
      </c>
      <c r="AG151" s="2" t="str" cm="1">
        <f t="array" ref="AG151">IF(SUMPRODUCT(($C151=$C$2:$C$100)*AG$2:AG$100)&gt;0, SUMPRODUCT(($C151=$C$2:$C$100)*AG$2:AG$100),"")</f>
        <v/>
      </c>
      <c r="AH151" s="2" t="str" cm="1">
        <f t="array" ref="AH151">IF(SUMPRODUCT(($C151=$C$2:$C$100)*AH$2:AH$100)&gt;0, SUMPRODUCT(($C151=$C$2:$C$100)*AH$2:AH$100),"")</f>
        <v/>
      </c>
      <c r="AI151" s="2" t="str" cm="1">
        <f t="array" ref="AI151">IF(SUMPRODUCT(($C151=$C$2:$C$100)*AI$2:AI$100)&gt;0, SUMPRODUCT(($C151=$C$2:$C$100)*AI$2:AI$100),"")</f>
        <v/>
      </c>
      <c r="AJ151" s="2" t="str" cm="1">
        <f t="array" ref="AJ151">IF(SUMPRODUCT(($C151=$C$2:$C$100)*AJ$2:AJ$100)&gt;0, SUMPRODUCT(($C151=$C$2:$C$100)*AJ$2:AJ$100),"")</f>
        <v/>
      </c>
      <c r="AK151" s="8" t="str" cm="1">
        <f t="array" ref="AK151">IF(SUMPRODUCT(($C151=$C$2:$C$100)*AK$2:AK$100)&gt;0, SUMPRODUCT(($C151=$C$2:$C$100)*AK$2:AK$100),"")</f>
        <v/>
      </c>
    </row>
    <row r="152" spans="2:37" ht="17" x14ac:dyDescent="0.2">
      <c r="B152" s="30"/>
      <c r="C152" s="7"/>
      <c r="D152" s="26"/>
      <c r="E152" s="27"/>
      <c r="F152" s="27"/>
      <c r="G152" s="27"/>
      <c r="H152" s="27"/>
      <c r="I152" s="27"/>
      <c r="J152" s="7" t="str" cm="1">
        <f t="array" ref="J152">IF(SUMPRODUCT(($C152=$C$2:$C$100)*J$2:J$100)&gt;0, SUMPRODUCT(($C152=$C$2:$C$100)*J$2:J$100),"")</f>
        <v/>
      </c>
      <c r="K152" s="2" t="str" cm="1">
        <f t="array" ref="K152">IF(SUMPRODUCT(($C152=$C$2:$C$100)*K$2:K$100)&gt;0, SUMPRODUCT(($C152=$C$2:$C$100)*K$2:K$100),"")</f>
        <v/>
      </c>
      <c r="L152" s="2" t="str" cm="1">
        <f t="array" ref="L152">IF(SUMPRODUCT(($C152=$C$2:$C$100)*L$2:L$100)&gt;0, SUMPRODUCT(($C152=$C$2:$C$100)*L$2:L$100),"")</f>
        <v/>
      </c>
      <c r="M152" s="2" t="str" cm="1">
        <f t="array" ref="M152">IF(SUMPRODUCT(($C152=$C$2:$C$100)*M$2:M$100)&gt;0, SUMPRODUCT(($C152=$C$2:$C$100)*M$2:M$100),"")</f>
        <v/>
      </c>
      <c r="N152" s="2" t="str" cm="1">
        <f t="array" ref="N152">IF(SUMPRODUCT(($C152=$C$2:$C$100)*N$2:N$100)&gt;0, SUMPRODUCT(($C152=$C$2:$C$100)*N$2:N$100),"")</f>
        <v/>
      </c>
      <c r="O152" s="2" t="str" cm="1">
        <f t="array" ref="O152">IF(SUMPRODUCT(($C152=$C$2:$C$100)*O$2:O$100)&gt;0, SUMPRODUCT(($C152=$C$2:$C$100)*O$2:O$100),"")</f>
        <v/>
      </c>
      <c r="P152" s="2" t="str" cm="1">
        <f t="array" ref="P152">IF(SUMPRODUCT(($C152=$C$2:$C$100)*P$2:P$100)&gt;0, SUMPRODUCT(($C152=$C$2:$C$100)*P$2:P$100),"")</f>
        <v/>
      </c>
      <c r="Q152" s="2" t="str" cm="1">
        <f t="array" ref="Q152">IF(SUMPRODUCT(($C152=$C$2:$C$100)*Q$2:Q$100)&gt;0, SUMPRODUCT(($C152=$C$2:$C$100)*Q$2:Q$100),"")</f>
        <v/>
      </c>
      <c r="R152" s="2" t="str" cm="1">
        <f t="array" ref="R152">IF(SUMPRODUCT(($C152=$C$2:$C$100)*R$2:R$100)&gt;0, SUMPRODUCT(($C152=$C$2:$C$100)*R$2:R$100),"")</f>
        <v/>
      </c>
      <c r="S152" s="2" t="str" cm="1">
        <f t="array" ref="S152">IF(SUMPRODUCT(($C152=$C$2:$C$100)*S$2:S$100)&gt;0, SUMPRODUCT(($C152=$C$2:$C$100)*S$2:S$100),"")</f>
        <v/>
      </c>
      <c r="T152" s="2" t="str" cm="1">
        <f t="array" ref="T152">IF(SUMPRODUCT(($C152=$C$2:$C$100)*T$2:T$100)&gt;0, SUMPRODUCT(($C152=$C$2:$C$100)*T$2:T$100),"")</f>
        <v/>
      </c>
      <c r="U152" s="2" t="str" cm="1">
        <f t="array" ref="U152">IF(SUMPRODUCT(($C152=$C$2:$C$100)*U$2:U$100)&gt;0, SUMPRODUCT(($C152=$C$2:$C$100)*U$2:U$100),"")</f>
        <v/>
      </c>
      <c r="V152" s="2" t="str" cm="1">
        <f t="array" ref="V152">IF(SUMPRODUCT(($C152=$C$2:$C$100)*V$2:V$100)&gt;0, SUMPRODUCT(($C152=$C$2:$C$100)*V$2:V$100),"")</f>
        <v/>
      </c>
      <c r="W152" s="2" t="str" cm="1">
        <f t="array" ref="W152">IF(SUMPRODUCT(($C152=$C$2:$C$100)*W$2:W$100)&gt;0, SUMPRODUCT(($C152=$C$2:$C$100)*W$2:W$100),"")</f>
        <v/>
      </c>
      <c r="X152" s="2" t="str" cm="1">
        <f t="array" ref="X152">IF(SUMPRODUCT(($C152=$C$2:$C$100)*X$2:X$100)&gt;0, SUMPRODUCT(($C152=$C$2:$C$100)*X$2:X$100),"")</f>
        <v/>
      </c>
      <c r="Y152" s="2" t="str" cm="1">
        <f t="array" ref="Y152">IF(SUMPRODUCT(($C152=$C$2:$C$100)*Y$2:Y$100)&gt;0, SUMPRODUCT(($C152=$C$2:$C$100)*Y$2:Y$100),"")</f>
        <v/>
      </c>
      <c r="Z152" s="2" t="str" cm="1">
        <f t="array" ref="Z152">IF(SUMPRODUCT(($C152=$C$2:$C$100)*Z$2:Z$100)&gt;0, SUMPRODUCT(($C152=$C$2:$C$100)*Z$2:Z$100),"")</f>
        <v/>
      </c>
      <c r="AA152" s="2" t="str" cm="1">
        <f t="array" ref="AA152">IF(SUMPRODUCT(($C152=$C$2:$C$100)*AA$2:AA$100)&gt;0, SUMPRODUCT(($C152=$C$2:$C$100)*AA$2:AA$100),"")</f>
        <v/>
      </c>
      <c r="AB152" s="2" t="str" cm="1">
        <f t="array" ref="AB152">IF(SUMPRODUCT(($C152=$C$2:$C$100)*AB$2:AB$100)&gt;0, SUMPRODUCT(($C152=$C$2:$C$100)*AB$2:AB$100),"")</f>
        <v/>
      </c>
      <c r="AC152" s="2" t="str" cm="1">
        <f t="array" ref="AC152">IF(SUMPRODUCT(($C152=$C$2:$C$100)*AC$2:AC$100)&gt;0, SUMPRODUCT(($C152=$C$2:$C$100)*AC$2:AC$100),"")</f>
        <v/>
      </c>
      <c r="AD152" s="2" t="str" cm="1">
        <f t="array" ref="AD152">IF(SUMPRODUCT(($C152=$C$2:$C$100)*AD$2:AD$100)&gt;0, SUMPRODUCT(($C152=$C$2:$C$100)*AD$2:AD$100),"")</f>
        <v/>
      </c>
      <c r="AE152" s="2" t="str" cm="1">
        <f t="array" ref="AE152">IF(SUMPRODUCT(($C152=$C$2:$C$100)*AE$2:AE$100)&gt;0, SUMPRODUCT(($C152=$C$2:$C$100)*AE$2:AE$100),"")</f>
        <v/>
      </c>
      <c r="AF152" s="2" t="str" cm="1">
        <f t="array" ref="AF152">IF(SUMPRODUCT(($C152=$C$2:$C$100)*AF$2:AF$100)&gt;0, SUMPRODUCT(($C152=$C$2:$C$100)*AF$2:AF$100),"")</f>
        <v/>
      </c>
      <c r="AG152" s="2" t="str" cm="1">
        <f t="array" ref="AG152">IF(SUMPRODUCT(($C152=$C$2:$C$100)*AG$2:AG$100)&gt;0, SUMPRODUCT(($C152=$C$2:$C$100)*AG$2:AG$100),"")</f>
        <v/>
      </c>
      <c r="AH152" s="2" t="str" cm="1">
        <f t="array" ref="AH152">IF(SUMPRODUCT(($C152=$C$2:$C$100)*AH$2:AH$100)&gt;0, SUMPRODUCT(($C152=$C$2:$C$100)*AH$2:AH$100),"")</f>
        <v/>
      </c>
      <c r="AI152" s="2" t="str" cm="1">
        <f t="array" ref="AI152">IF(SUMPRODUCT(($C152=$C$2:$C$100)*AI$2:AI$100)&gt;0, SUMPRODUCT(($C152=$C$2:$C$100)*AI$2:AI$100),"")</f>
        <v/>
      </c>
      <c r="AJ152" s="2" t="str" cm="1">
        <f t="array" ref="AJ152">IF(SUMPRODUCT(($C152=$C$2:$C$100)*AJ$2:AJ$100)&gt;0, SUMPRODUCT(($C152=$C$2:$C$100)*AJ$2:AJ$100),"")</f>
        <v/>
      </c>
      <c r="AK152" s="8" t="str" cm="1">
        <f t="array" ref="AK152">IF(SUMPRODUCT(($C152=$C$2:$C$100)*AK$2:AK$100)&gt;0, SUMPRODUCT(($C152=$C$2:$C$100)*AK$2:AK$100),"")</f>
        <v/>
      </c>
    </row>
    <row r="153" spans="2:37" ht="18" thickBot="1" x14ac:dyDescent="0.25">
      <c r="B153" s="30"/>
      <c r="C153" s="9"/>
      <c r="D153" s="28"/>
      <c r="E153" s="29"/>
      <c r="F153" s="29"/>
      <c r="G153" s="29"/>
      <c r="H153" s="29"/>
      <c r="I153" s="29"/>
      <c r="J153" s="9" t="str" cm="1">
        <f t="array" ref="J153">IF(SUMPRODUCT(($C153=$C$2:$C$100)*J$2:J$100)&gt;0, SUMPRODUCT(($C153=$C$2:$C$100)*J$2:J$100),"")</f>
        <v/>
      </c>
      <c r="K153" s="23" t="str" cm="1">
        <f t="array" ref="K153">IF(SUMPRODUCT(($C153=$C$2:$C$100)*K$2:K$100)&gt;0, SUMPRODUCT(($C153=$C$2:$C$100)*K$2:K$100),"")</f>
        <v/>
      </c>
      <c r="L153" s="23" t="str" cm="1">
        <f t="array" ref="L153">IF(SUMPRODUCT(($C153=$C$2:$C$100)*L$2:L$100)&gt;0, SUMPRODUCT(($C153=$C$2:$C$100)*L$2:L$100),"")</f>
        <v/>
      </c>
      <c r="M153" s="23" t="str" cm="1">
        <f t="array" ref="M153">IF(SUMPRODUCT(($C153=$C$2:$C$100)*M$2:M$100)&gt;0, SUMPRODUCT(($C153=$C$2:$C$100)*M$2:M$100),"")</f>
        <v/>
      </c>
      <c r="N153" s="23" t="str" cm="1">
        <f t="array" ref="N153">IF(SUMPRODUCT(($C153=$C$2:$C$100)*N$2:N$100)&gt;0, SUMPRODUCT(($C153=$C$2:$C$100)*N$2:N$100),"")</f>
        <v/>
      </c>
      <c r="O153" s="23" t="str" cm="1">
        <f t="array" ref="O153">IF(SUMPRODUCT(($C153=$C$2:$C$100)*O$2:O$100)&gt;0, SUMPRODUCT(($C153=$C$2:$C$100)*O$2:O$100),"")</f>
        <v/>
      </c>
      <c r="P153" s="23" t="str" cm="1">
        <f t="array" ref="P153">IF(SUMPRODUCT(($C153=$C$2:$C$100)*P$2:P$100)&gt;0, SUMPRODUCT(($C153=$C$2:$C$100)*P$2:P$100),"")</f>
        <v/>
      </c>
      <c r="Q153" s="23" t="str" cm="1">
        <f t="array" ref="Q153">IF(SUMPRODUCT(($C153=$C$2:$C$100)*Q$2:Q$100)&gt;0, SUMPRODUCT(($C153=$C$2:$C$100)*Q$2:Q$100),"")</f>
        <v/>
      </c>
      <c r="R153" s="23" t="str" cm="1">
        <f t="array" ref="R153">IF(SUMPRODUCT(($C153=$C$2:$C$100)*R$2:R$100)&gt;0, SUMPRODUCT(($C153=$C$2:$C$100)*R$2:R$100),"")</f>
        <v/>
      </c>
      <c r="S153" s="23" t="str" cm="1">
        <f t="array" ref="S153">IF(SUMPRODUCT(($C153=$C$2:$C$100)*S$2:S$100)&gt;0, SUMPRODUCT(($C153=$C$2:$C$100)*S$2:S$100),"")</f>
        <v/>
      </c>
      <c r="T153" s="23" t="str" cm="1">
        <f t="array" ref="T153">IF(SUMPRODUCT(($C153=$C$2:$C$100)*T$2:T$100)&gt;0, SUMPRODUCT(($C153=$C$2:$C$100)*T$2:T$100),"")</f>
        <v/>
      </c>
      <c r="U153" s="23" t="str" cm="1">
        <f t="array" ref="U153">IF(SUMPRODUCT(($C153=$C$2:$C$100)*U$2:U$100)&gt;0, SUMPRODUCT(($C153=$C$2:$C$100)*U$2:U$100),"")</f>
        <v/>
      </c>
      <c r="V153" s="23" t="str" cm="1">
        <f t="array" ref="V153">IF(SUMPRODUCT(($C153=$C$2:$C$100)*V$2:V$100)&gt;0, SUMPRODUCT(($C153=$C$2:$C$100)*V$2:V$100),"")</f>
        <v/>
      </c>
      <c r="W153" s="23" t="str" cm="1">
        <f t="array" ref="W153">IF(SUMPRODUCT(($C153=$C$2:$C$100)*W$2:W$100)&gt;0, SUMPRODUCT(($C153=$C$2:$C$100)*W$2:W$100),"")</f>
        <v/>
      </c>
      <c r="X153" s="23" t="str" cm="1">
        <f t="array" ref="X153">IF(SUMPRODUCT(($C153=$C$2:$C$100)*X$2:X$100)&gt;0, SUMPRODUCT(($C153=$C$2:$C$100)*X$2:X$100),"")</f>
        <v/>
      </c>
      <c r="Y153" s="23" t="str" cm="1">
        <f t="array" ref="Y153">IF(SUMPRODUCT(($C153=$C$2:$C$100)*Y$2:Y$100)&gt;0, SUMPRODUCT(($C153=$C$2:$C$100)*Y$2:Y$100),"")</f>
        <v/>
      </c>
      <c r="Z153" s="23" t="str" cm="1">
        <f t="array" ref="Z153">IF(SUMPRODUCT(($C153=$C$2:$C$100)*Z$2:Z$100)&gt;0, SUMPRODUCT(($C153=$C$2:$C$100)*Z$2:Z$100),"")</f>
        <v/>
      </c>
      <c r="AA153" s="23" t="str" cm="1">
        <f t="array" ref="AA153">IF(SUMPRODUCT(($C153=$C$2:$C$100)*AA$2:AA$100)&gt;0, SUMPRODUCT(($C153=$C$2:$C$100)*AA$2:AA$100),"")</f>
        <v/>
      </c>
      <c r="AB153" s="23" t="str" cm="1">
        <f t="array" ref="AB153">IF(SUMPRODUCT(($C153=$C$2:$C$100)*AB$2:AB$100)&gt;0, SUMPRODUCT(($C153=$C$2:$C$100)*AB$2:AB$100),"")</f>
        <v/>
      </c>
      <c r="AC153" s="23" t="str" cm="1">
        <f t="array" ref="AC153">IF(SUMPRODUCT(($C153=$C$2:$C$100)*AC$2:AC$100)&gt;0, SUMPRODUCT(($C153=$C$2:$C$100)*AC$2:AC$100),"")</f>
        <v/>
      </c>
      <c r="AD153" s="23" t="str" cm="1">
        <f t="array" ref="AD153">IF(SUMPRODUCT(($C153=$C$2:$C$100)*AD$2:AD$100)&gt;0, SUMPRODUCT(($C153=$C$2:$C$100)*AD$2:AD$100),"")</f>
        <v/>
      </c>
      <c r="AE153" s="23" t="str" cm="1">
        <f t="array" ref="AE153">IF(SUMPRODUCT(($C153=$C$2:$C$100)*AE$2:AE$100)&gt;0, SUMPRODUCT(($C153=$C$2:$C$100)*AE$2:AE$100),"")</f>
        <v/>
      </c>
      <c r="AF153" s="23" t="str" cm="1">
        <f t="array" ref="AF153">IF(SUMPRODUCT(($C153=$C$2:$C$100)*AF$2:AF$100)&gt;0, SUMPRODUCT(($C153=$C$2:$C$100)*AF$2:AF$100),"")</f>
        <v/>
      </c>
      <c r="AG153" s="23" t="str" cm="1">
        <f t="array" ref="AG153">IF(SUMPRODUCT(($C153=$C$2:$C$100)*AG$2:AG$100)&gt;0, SUMPRODUCT(($C153=$C$2:$C$100)*AG$2:AG$100),"")</f>
        <v/>
      </c>
      <c r="AH153" s="23" t="str" cm="1">
        <f t="array" ref="AH153">IF(SUMPRODUCT(($C153=$C$2:$C$100)*AH$2:AH$100)&gt;0, SUMPRODUCT(($C153=$C$2:$C$100)*AH$2:AH$100),"")</f>
        <v/>
      </c>
      <c r="AI153" s="23" t="str" cm="1">
        <f t="array" ref="AI153">IF(SUMPRODUCT(($C153=$C$2:$C$100)*AI$2:AI$100)&gt;0, SUMPRODUCT(($C153=$C$2:$C$100)*AI$2:AI$100),"")</f>
        <v/>
      </c>
      <c r="AJ153" s="23" t="str" cm="1">
        <f t="array" ref="AJ153">IF(SUMPRODUCT(($C153=$C$2:$C$100)*AJ$2:AJ$100)&gt;0, SUMPRODUCT(($C153=$C$2:$C$100)*AJ$2:AJ$100),"")</f>
        <v/>
      </c>
      <c r="AK153" s="10" t="str" cm="1">
        <f t="array" ref="AK153">IF(SUMPRODUCT(($C153=$C$2:$C$100)*AK$2:AK$100)&gt;0, SUMPRODUCT(($C153=$C$2:$C$100)*AK$2:AK$100),"")</f>
        <v/>
      </c>
    </row>
  </sheetData>
  <mergeCells count="55">
    <mergeCell ref="D150:I150"/>
    <mergeCell ref="D151:I151"/>
    <mergeCell ref="D152:I152"/>
    <mergeCell ref="D153:I153"/>
    <mergeCell ref="B113:B153"/>
    <mergeCell ref="D142:I142"/>
    <mergeCell ref="D143:I143"/>
    <mergeCell ref="D144:I144"/>
    <mergeCell ref="D145:I145"/>
    <mergeCell ref="D146:I146"/>
    <mergeCell ref="D147:I147"/>
    <mergeCell ref="D130:I130"/>
    <mergeCell ref="D131:I131"/>
    <mergeCell ref="D132:I132"/>
    <mergeCell ref="D133:I133"/>
    <mergeCell ref="D134:I134"/>
    <mergeCell ref="D135:I135"/>
    <mergeCell ref="D118:I118"/>
    <mergeCell ref="D119:I119"/>
    <mergeCell ref="D120:I120"/>
    <mergeCell ref="D121:I121"/>
    <mergeCell ref="D122:I122"/>
    <mergeCell ref="D123:I123"/>
    <mergeCell ref="D104:I104"/>
    <mergeCell ref="D105:I105"/>
    <mergeCell ref="D106:I106"/>
    <mergeCell ref="D107:I107"/>
    <mergeCell ref="D108:I108"/>
    <mergeCell ref="D109:I109"/>
    <mergeCell ref="D148:I148"/>
    <mergeCell ref="D149:I149"/>
    <mergeCell ref="D138:I138"/>
    <mergeCell ref="D139:I139"/>
    <mergeCell ref="D140:I140"/>
    <mergeCell ref="D141:I141"/>
    <mergeCell ref="D136:I136"/>
    <mergeCell ref="D137:I137"/>
    <mergeCell ref="D126:I126"/>
    <mergeCell ref="D127:I127"/>
    <mergeCell ref="D128:I128"/>
    <mergeCell ref="D129:I129"/>
    <mergeCell ref="D124:I124"/>
    <mergeCell ref="D125:I125"/>
    <mergeCell ref="D114:I114"/>
    <mergeCell ref="D115:I115"/>
    <mergeCell ref="D116:I116"/>
    <mergeCell ref="D117:I117"/>
    <mergeCell ref="D110:I110"/>
    <mergeCell ref="D111:I111"/>
    <mergeCell ref="D112:I112"/>
    <mergeCell ref="D113:I113"/>
    <mergeCell ref="A20:A99"/>
    <mergeCell ref="D103:I103"/>
    <mergeCell ref="E101:F101"/>
    <mergeCell ref="D102:I102"/>
  </mergeCells>
  <phoneticPr fontId="1" type="noConversion"/>
  <conditionalFormatting sqref="J2:AK100">
    <cfRule type="cellIs" dxfId="2" priority="3" operator="greaterThan">
      <formula>0</formula>
    </cfRule>
  </conditionalFormatting>
  <conditionalFormatting sqref="J103:AK153">
    <cfRule type="cellIs" dxfId="1" priority="1" operator="between">
      <formula>1.00001</formula>
      <formula>10000</formula>
    </cfRule>
    <cfRule type="cellIs" dxfId="0" priority="2" operator="between">
      <formula>0.0001</formula>
      <formula>1.0001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B28F211-96B6-F04B-A831-82E477E23CC9}">
          <x14:formula1>
            <xm:f>REF!$B$2:$B$50</xm:f>
          </x14:formula1>
          <xm:sqref>B2:B100</xm:sqref>
        </x14:dataValidation>
        <x14:dataValidation type="list" allowBlank="1" showInputMessage="1" showErrorMessage="1" xr:uid="{FBF2D1F2-9364-3940-8329-928D26191333}">
          <x14:formula1>
            <xm:f>REF!$E$2:$E$50</xm:f>
          </x14:formula1>
          <xm:sqref>C2:D100 C104:C153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1688-C6C5-904B-A803-74C758B3E28C}">
  <sheetPr codeName="Sheet2"/>
  <dimension ref="A1:I50"/>
  <sheetViews>
    <sheetView workbookViewId="0">
      <selection activeCell="E9" sqref="E9"/>
    </sheetView>
  </sheetViews>
  <sheetFormatPr baseColWidth="10" defaultRowHeight="16" x14ac:dyDescent="0.2"/>
  <cols>
    <col min="1" max="1" width="9.33203125" bestFit="1" customWidth="1"/>
    <col min="2" max="2" width="31.1640625" customWidth="1"/>
    <col min="3" max="4" width="12.5" customWidth="1"/>
    <col min="5" max="6" width="18.6640625" customWidth="1"/>
    <col min="8" max="8" width="13.1640625" bestFit="1" customWidth="1"/>
  </cols>
  <sheetData>
    <row r="1" spans="1:9" ht="45" thickBot="1" x14ac:dyDescent="0.3">
      <c r="A1" s="3"/>
      <c r="B1" s="4" t="s">
        <v>36</v>
      </c>
      <c r="C1" s="3"/>
      <c r="D1" s="3"/>
      <c r="E1" s="40" t="s">
        <v>37</v>
      </c>
      <c r="F1" s="41" t="s">
        <v>3</v>
      </c>
      <c r="H1" s="15" t="s">
        <v>3</v>
      </c>
      <c r="I1" s="16" t="s">
        <v>57</v>
      </c>
    </row>
    <row r="2" spans="1:9" ht="18" thickBot="1" x14ac:dyDescent="0.25">
      <c r="A2" s="3"/>
      <c r="B2" s="11" t="s">
        <v>60</v>
      </c>
      <c r="C2" s="3"/>
      <c r="D2" s="3"/>
      <c r="E2" s="38" t="s">
        <v>58</v>
      </c>
      <c r="F2" s="39" t="s">
        <v>38</v>
      </c>
      <c r="H2" s="7" t="s">
        <v>38</v>
      </c>
      <c r="I2" s="8">
        <v>200</v>
      </c>
    </row>
    <row r="3" spans="1:9" ht="17" x14ac:dyDescent="0.2">
      <c r="A3" s="3"/>
      <c r="B3" s="11" t="s">
        <v>34</v>
      </c>
      <c r="C3" s="3"/>
      <c r="D3" s="3"/>
      <c r="E3" s="7" t="s">
        <v>59</v>
      </c>
      <c r="F3" s="8" t="s">
        <v>39</v>
      </c>
      <c r="H3" s="7" t="s">
        <v>39</v>
      </c>
      <c r="I3" s="8">
        <v>150</v>
      </c>
    </row>
    <row r="4" spans="1:9" ht="17" x14ac:dyDescent="0.2">
      <c r="A4" s="3"/>
      <c r="B4" s="12" t="s">
        <v>43</v>
      </c>
      <c r="C4" s="3"/>
      <c r="D4" s="3"/>
      <c r="E4" s="7" t="s">
        <v>62</v>
      </c>
      <c r="F4" s="8" t="s">
        <v>40</v>
      </c>
      <c r="H4" s="7" t="s">
        <v>40</v>
      </c>
      <c r="I4" s="8">
        <v>125</v>
      </c>
    </row>
    <row r="5" spans="1:9" ht="17" x14ac:dyDescent="0.2">
      <c r="A5" s="3"/>
      <c r="B5" s="12" t="s">
        <v>44</v>
      </c>
      <c r="C5" s="3"/>
      <c r="D5" s="3"/>
      <c r="E5" s="7" t="s">
        <v>63</v>
      </c>
      <c r="F5" s="8" t="s">
        <v>35</v>
      </c>
      <c r="H5" s="7" t="s">
        <v>35</v>
      </c>
      <c r="I5" s="8">
        <v>100</v>
      </c>
    </row>
    <row r="6" spans="1:9" ht="17" x14ac:dyDescent="0.2">
      <c r="A6" s="3"/>
      <c r="B6" s="12" t="s">
        <v>45</v>
      </c>
      <c r="C6" s="3"/>
      <c r="D6" s="3"/>
      <c r="E6" s="7" t="s">
        <v>64</v>
      </c>
      <c r="F6" s="8" t="s">
        <v>41</v>
      </c>
      <c r="H6" s="7" t="s">
        <v>41</v>
      </c>
      <c r="I6" s="8">
        <v>75</v>
      </c>
    </row>
    <row r="7" spans="1:9" ht="17" x14ac:dyDescent="0.2">
      <c r="A7" s="3"/>
      <c r="B7" s="12" t="s">
        <v>46</v>
      </c>
      <c r="C7" s="3"/>
      <c r="D7" s="3"/>
      <c r="E7" s="7" t="s">
        <v>65</v>
      </c>
      <c r="F7" s="8" t="s">
        <v>41</v>
      </c>
      <c r="H7" s="7" t="s">
        <v>42</v>
      </c>
      <c r="I7" s="8">
        <v>50</v>
      </c>
    </row>
    <row r="8" spans="1:9" ht="17" x14ac:dyDescent="0.2">
      <c r="A8" s="3"/>
      <c r="B8" s="12" t="s">
        <v>47</v>
      </c>
      <c r="C8" s="3"/>
      <c r="D8" s="3"/>
      <c r="E8" s="7" t="s">
        <v>66</v>
      </c>
      <c r="F8" s="8" t="s">
        <v>41</v>
      </c>
      <c r="H8" s="7"/>
      <c r="I8" s="8"/>
    </row>
    <row r="9" spans="1:9" ht="17" x14ac:dyDescent="0.2">
      <c r="A9" s="3"/>
      <c r="B9" s="12" t="s">
        <v>48</v>
      </c>
      <c r="C9" s="3"/>
      <c r="D9" s="3"/>
      <c r="E9" s="7"/>
      <c r="F9" s="8"/>
      <c r="H9" s="7"/>
      <c r="I9" s="8"/>
    </row>
    <row r="10" spans="1:9" ht="17" x14ac:dyDescent="0.2">
      <c r="A10" s="3"/>
      <c r="B10" s="12" t="s">
        <v>49</v>
      </c>
      <c r="C10" s="3"/>
      <c r="D10" s="3"/>
      <c r="E10" s="7"/>
      <c r="F10" s="8"/>
      <c r="H10" s="7"/>
      <c r="I10" s="8"/>
    </row>
    <row r="11" spans="1:9" ht="17" x14ac:dyDescent="0.2">
      <c r="A11" s="3"/>
      <c r="B11" s="12" t="s">
        <v>50</v>
      </c>
      <c r="C11" s="3"/>
      <c r="D11" s="3"/>
      <c r="E11" s="7"/>
      <c r="F11" s="8"/>
      <c r="H11" s="7"/>
      <c r="I11" s="8"/>
    </row>
    <row r="12" spans="1:9" ht="17" x14ac:dyDescent="0.2">
      <c r="A12" s="3"/>
      <c r="B12" s="12" t="s">
        <v>61</v>
      </c>
      <c r="C12" s="3"/>
      <c r="D12" s="3"/>
      <c r="E12" s="7"/>
      <c r="F12" s="8"/>
      <c r="H12" s="7"/>
      <c r="I12" s="8"/>
    </row>
    <row r="13" spans="1:9" x14ac:dyDescent="0.2">
      <c r="A13" s="3"/>
      <c r="B13" s="12"/>
      <c r="C13" s="3"/>
      <c r="D13" s="3"/>
      <c r="E13" s="7"/>
      <c r="F13" s="8"/>
      <c r="H13" s="7"/>
      <c r="I13" s="8"/>
    </row>
    <row r="14" spans="1:9" x14ac:dyDescent="0.2">
      <c r="A14" s="3"/>
      <c r="B14" s="12"/>
      <c r="C14" s="3"/>
      <c r="D14" s="3"/>
      <c r="E14" s="7"/>
      <c r="F14" s="8"/>
      <c r="H14" s="7"/>
      <c r="I14" s="8"/>
    </row>
    <row r="15" spans="1:9" ht="16" customHeight="1" x14ac:dyDescent="0.2">
      <c r="A15" s="14" t="s">
        <v>51</v>
      </c>
      <c r="B15" s="12"/>
      <c r="C15" s="3"/>
      <c r="D15" s="3"/>
      <c r="E15" s="7"/>
      <c r="F15" s="8"/>
      <c r="H15" s="7"/>
      <c r="I15" s="8"/>
    </row>
    <row r="16" spans="1:9" ht="16" hidden="1" customHeight="1" x14ac:dyDescent="0.2">
      <c r="A16" s="14"/>
      <c r="B16" s="12"/>
      <c r="C16" s="3"/>
      <c r="D16" s="3"/>
      <c r="E16" s="7"/>
      <c r="F16" s="8"/>
      <c r="H16" s="7"/>
      <c r="I16" s="8"/>
    </row>
    <row r="17" spans="1:9" ht="16" hidden="1" customHeight="1" x14ac:dyDescent="0.2">
      <c r="A17" s="14"/>
      <c r="B17" s="12"/>
      <c r="C17" s="3"/>
      <c r="D17" s="3"/>
      <c r="E17" s="7"/>
      <c r="F17" s="8"/>
      <c r="H17" s="7"/>
      <c r="I17" s="8"/>
    </row>
    <row r="18" spans="1:9" ht="16" hidden="1" customHeight="1" x14ac:dyDescent="0.2">
      <c r="A18" s="14"/>
      <c r="B18" s="12"/>
      <c r="C18" s="3"/>
      <c r="D18" s="3"/>
      <c r="E18" s="7"/>
      <c r="F18" s="8"/>
      <c r="H18" s="7"/>
      <c r="I18" s="8"/>
    </row>
    <row r="19" spans="1:9" ht="16" hidden="1" customHeight="1" x14ac:dyDescent="0.2">
      <c r="A19" s="14"/>
      <c r="B19" s="12"/>
      <c r="C19" s="3"/>
      <c r="D19" s="3"/>
      <c r="E19" s="7"/>
      <c r="F19" s="8"/>
      <c r="H19" s="7"/>
      <c r="I19" s="8"/>
    </row>
    <row r="20" spans="1:9" ht="16" hidden="1" customHeight="1" x14ac:dyDescent="0.2">
      <c r="A20" s="14"/>
      <c r="B20" s="12"/>
      <c r="C20" s="3"/>
      <c r="D20" s="3"/>
      <c r="E20" s="7"/>
      <c r="F20" s="8"/>
      <c r="H20" s="7"/>
      <c r="I20" s="8"/>
    </row>
    <row r="21" spans="1:9" ht="16" hidden="1" customHeight="1" x14ac:dyDescent="0.2">
      <c r="A21" s="14"/>
      <c r="B21" s="12"/>
      <c r="C21" s="3"/>
      <c r="D21" s="3"/>
      <c r="E21" s="7"/>
      <c r="F21" s="8"/>
      <c r="H21" s="7"/>
      <c r="I21" s="8"/>
    </row>
    <row r="22" spans="1:9" ht="16" hidden="1" customHeight="1" x14ac:dyDescent="0.2">
      <c r="A22" s="14"/>
      <c r="B22" s="12"/>
      <c r="C22" s="3"/>
      <c r="D22" s="3"/>
      <c r="E22" s="7"/>
      <c r="F22" s="8"/>
      <c r="H22" s="7"/>
      <c r="I22" s="8"/>
    </row>
    <row r="23" spans="1:9" ht="16" hidden="1" customHeight="1" x14ac:dyDescent="0.2">
      <c r="A23" s="14"/>
      <c r="B23" s="12"/>
      <c r="C23" s="3"/>
      <c r="D23" s="3"/>
      <c r="E23" s="7"/>
      <c r="F23" s="8"/>
      <c r="H23" s="7"/>
      <c r="I23" s="8"/>
    </row>
    <row r="24" spans="1:9" ht="16" hidden="1" customHeight="1" x14ac:dyDescent="0.2">
      <c r="A24" s="14"/>
      <c r="B24" s="12"/>
      <c r="C24" s="3"/>
      <c r="D24" s="3"/>
      <c r="E24" s="7"/>
      <c r="F24" s="8"/>
      <c r="H24" s="7"/>
      <c r="I24" s="8"/>
    </row>
    <row r="25" spans="1:9" ht="16" hidden="1" customHeight="1" x14ac:dyDescent="0.2">
      <c r="A25" s="14"/>
      <c r="B25" s="12"/>
      <c r="C25" s="3"/>
      <c r="D25" s="3"/>
      <c r="E25" s="7"/>
      <c r="F25" s="8"/>
      <c r="H25" s="7"/>
      <c r="I25" s="8"/>
    </row>
    <row r="26" spans="1:9" ht="16" hidden="1" customHeight="1" x14ac:dyDescent="0.2">
      <c r="A26" s="14"/>
      <c r="B26" s="12"/>
      <c r="C26" s="3"/>
      <c r="D26" s="3"/>
      <c r="E26" s="7"/>
      <c r="F26" s="8"/>
      <c r="H26" s="7"/>
      <c r="I26" s="8"/>
    </row>
    <row r="27" spans="1:9" ht="16" hidden="1" customHeight="1" x14ac:dyDescent="0.2">
      <c r="A27" s="14"/>
      <c r="B27" s="12"/>
      <c r="C27" s="3"/>
      <c r="D27" s="3"/>
      <c r="E27" s="7"/>
      <c r="F27" s="8"/>
      <c r="H27" s="7"/>
      <c r="I27" s="8"/>
    </row>
    <row r="28" spans="1:9" ht="16" hidden="1" customHeight="1" x14ac:dyDescent="0.2">
      <c r="A28" s="14"/>
      <c r="B28" s="12"/>
      <c r="C28" s="3"/>
      <c r="D28" s="3"/>
      <c r="E28" s="7"/>
      <c r="F28" s="8"/>
      <c r="H28" s="7"/>
      <c r="I28" s="8"/>
    </row>
    <row r="29" spans="1:9" ht="16" hidden="1" customHeight="1" x14ac:dyDescent="0.2">
      <c r="A29" s="14"/>
      <c r="B29" s="12"/>
      <c r="C29" s="3"/>
      <c r="D29" s="3"/>
      <c r="E29" s="7"/>
      <c r="F29" s="8"/>
      <c r="H29" s="7"/>
      <c r="I29" s="8"/>
    </row>
    <row r="30" spans="1:9" ht="16" hidden="1" customHeight="1" x14ac:dyDescent="0.2">
      <c r="A30" s="14"/>
      <c r="B30" s="12"/>
      <c r="C30" s="3"/>
      <c r="D30" s="3"/>
      <c r="E30" s="7"/>
      <c r="F30" s="8"/>
      <c r="H30" s="7"/>
      <c r="I30" s="8"/>
    </row>
    <row r="31" spans="1:9" ht="16" hidden="1" customHeight="1" x14ac:dyDescent="0.2">
      <c r="A31" s="14"/>
      <c r="B31" s="12"/>
      <c r="C31" s="3"/>
      <c r="D31" s="3"/>
      <c r="E31" s="7"/>
      <c r="F31" s="8"/>
      <c r="H31" s="7"/>
      <c r="I31" s="8"/>
    </row>
    <row r="32" spans="1:9" ht="16" hidden="1" customHeight="1" x14ac:dyDescent="0.2">
      <c r="A32" s="14"/>
      <c r="B32" s="12"/>
      <c r="C32" s="3"/>
      <c r="D32" s="3"/>
      <c r="E32" s="7"/>
      <c r="F32" s="8"/>
      <c r="H32" s="7"/>
      <c r="I32" s="8"/>
    </row>
    <row r="33" spans="1:9" ht="16" hidden="1" customHeight="1" x14ac:dyDescent="0.2">
      <c r="A33" s="14"/>
      <c r="B33" s="12"/>
      <c r="C33" s="3"/>
      <c r="D33" s="3"/>
      <c r="E33" s="7"/>
      <c r="F33" s="8"/>
      <c r="H33" s="7"/>
      <c r="I33" s="8"/>
    </row>
    <row r="34" spans="1:9" ht="16" hidden="1" customHeight="1" x14ac:dyDescent="0.2">
      <c r="A34" s="14"/>
      <c r="B34" s="12"/>
      <c r="C34" s="3"/>
      <c r="D34" s="3"/>
      <c r="E34" s="7"/>
      <c r="F34" s="8"/>
      <c r="H34" s="7"/>
      <c r="I34" s="8"/>
    </row>
    <row r="35" spans="1:9" ht="16" hidden="1" customHeight="1" x14ac:dyDescent="0.2">
      <c r="A35" s="14"/>
      <c r="B35" s="12"/>
      <c r="C35" s="3"/>
      <c r="D35" s="3"/>
      <c r="E35" s="7"/>
      <c r="F35" s="8"/>
      <c r="H35" s="7"/>
      <c r="I35" s="8"/>
    </row>
    <row r="36" spans="1:9" ht="16" hidden="1" customHeight="1" x14ac:dyDescent="0.2">
      <c r="A36" s="14"/>
      <c r="B36" s="12"/>
      <c r="C36" s="3"/>
      <c r="D36" s="3"/>
      <c r="E36" s="7"/>
      <c r="F36" s="8"/>
      <c r="H36" s="7"/>
      <c r="I36" s="8"/>
    </row>
    <row r="37" spans="1:9" ht="16" hidden="1" customHeight="1" x14ac:dyDescent="0.2">
      <c r="A37" s="14"/>
      <c r="B37" s="12"/>
      <c r="C37" s="3"/>
      <c r="D37" s="3"/>
      <c r="E37" s="7"/>
      <c r="F37" s="8"/>
      <c r="H37" s="7"/>
      <c r="I37" s="8"/>
    </row>
    <row r="38" spans="1:9" ht="16" hidden="1" customHeight="1" x14ac:dyDescent="0.2">
      <c r="A38" s="14"/>
      <c r="B38" s="12"/>
      <c r="C38" s="3"/>
      <c r="D38" s="3"/>
      <c r="E38" s="7"/>
      <c r="F38" s="8"/>
      <c r="H38" s="7"/>
      <c r="I38" s="8"/>
    </row>
    <row r="39" spans="1:9" ht="16" hidden="1" customHeight="1" x14ac:dyDescent="0.2">
      <c r="A39" s="14"/>
      <c r="B39" s="12"/>
      <c r="C39" s="3"/>
      <c r="D39" s="3"/>
      <c r="E39" s="7"/>
      <c r="F39" s="8"/>
      <c r="H39" s="7"/>
      <c r="I39" s="8"/>
    </row>
    <row r="40" spans="1:9" ht="16" hidden="1" customHeight="1" x14ac:dyDescent="0.2">
      <c r="A40" s="14"/>
      <c r="B40" s="12"/>
      <c r="C40" s="3"/>
      <c r="D40" s="3"/>
      <c r="E40" s="7"/>
      <c r="F40" s="8"/>
      <c r="H40" s="7"/>
      <c r="I40" s="8"/>
    </row>
    <row r="41" spans="1:9" ht="16" hidden="1" customHeight="1" x14ac:dyDescent="0.2">
      <c r="A41" s="14"/>
      <c r="B41" s="12"/>
      <c r="C41" s="3"/>
      <c r="D41" s="3"/>
      <c r="E41" s="7"/>
      <c r="F41" s="8"/>
      <c r="H41" s="7"/>
      <c r="I41" s="8"/>
    </row>
    <row r="42" spans="1:9" ht="16" hidden="1" customHeight="1" x14ac:dyDescent="0.2">
      <c r="A42" s="14"/>
      <c r="B42" s="12"/>
      <c r="C42" s="3"/>
      <c r="D42" s="3"/>
      <c r="E42" s="7"/>
      <c r="F42" s="8"/>
      <c r="H42" s="7"/>
      <c r="I42" s="8"/>
    </row>
    <row r="43" spans="1:9" ht="16" hidden="1" customHeight="1" x14ac:dyDescent="0.2">
      <c r="A43" s="14"/>
      <c r="B43" s="12"/>
      <c r="C43" s="3"/>
      <c r="D43" s="3"/>
      <c r="E43" s="7"/>
      <c r="F43" s="8"/>
      <c r="H43" s="7"/>
      <c r="I43" s="8"/>
    </row>
    <row r="44" spans="1:9" ht="16" hidden="1" customHeight="1" x14ac:dyDescent="0.2">
      <c r="A44" s="14"/>
      <c r="B44" s="12"/>
      <c r="C44" s="3"/>
      <c r="D44" s="3"/>
      <c r="E44" s="7"/>
      <c r="F44" s="8"/>
      <c r="H44" s="7"/>
      <c r="I44" s="8"/>
    </row>
    <row r="45" spans="1:9" ht="16" hidden="1" customHeight="1" x14ac:dyDescent="0.2">
      <c r="A45" s="14"/>
      <c r="B45" s="12"/>
      <c r="C45" s="3"/>
      <c r="D45" s="3"/>
      <c r="E45" s="7"/>
      <c r="F45" s="8"/>
      <c r="H45" s="7"/>
      <c r="I45" s="8"/>
    </row>
    <row r="46" spans="1:9" ht="16" hidden="1" customHeight="1" x14ac:dyDescent="0.2">
      <c r="A46" s="14"/>
      <c r="B46" s="12"/>
      <c r="C46" s="3"/>
      <c r="D46" s="3"/>
      <c r="E46" s="7"/>
      <c r="F46" s="8"/>
      <c r="H46" s="7"/>
      <c r="I46" s="8"/>
    </row>
    <row r="47" spans="1:9" ht="16" hidden="1" customHeight="1" x14ac:dyDescent="0.2">
      <c r="A47" s="14"/>
      <c r="B47" s="12"/>
      <c r="C47" s="3"/>
      <c r="D47" s="3"/>
      <c r="E47" s="7"/>
      <c r="F47" s="8"/>
      <c r="H47" s="7"/>
      <c r="I47" s="8"/>
    </row>
    <row r="48" spans="1:9" x14ac:dyDescent="0.2">
      <c r="A48" s="14"/>
      <c r="B48" s="12"/>
      <c r="C48" s="3"/>
      <c r="D48" s="3"/>
      <c r="E48" s="7"/>
      <c r="F48" s="8"/>
      <c r="H48" s="7"/>
      <c r="I48" s="8"/>
    </row>
    <row r="49" spans="1:9" x14ac:dyDescent="0.2">
      <c r="A49" s="14"/>
      <c r="B49" s="12"/>
      <c r="C49" s="3"/>
      <c r="D49" s="3"/>
      <c r="E49" s="7"/>
      <c r="F49" s="8"/>
      <c r="H49" s="7"/>
      <c r="I49" s="8"/>
    </row>
    <row r="50" spans="1:9" ht="17" thickBot="1" x14ac:dyDescent="0.25">
      <c r="A50" s="14"/>
      <c r="B50" s="13"/>
      <c r="C50" s="3"/>
      <c r="D50" s="3"/>
      <c r="E50" s="9"/>
      <c r="F50" s="10"/>
      <c r="H50" s="9"/>
      <c r="I50" s="10"/>
    </row>
  </sheetData>
  <mergeCells count="1">
    <mergeCell ref="A15:A50"/>
  </mergeCells>
  <dataValidations count="1">
    <dataValidation type="list" allowBlank="1" showInputMessage="1" showErrorMessage="1" sqref="F2:F50" xr:uid="{CE63B1CD-F2B2-9B43-B2D0-55280DB14032}">
      <formula1>$H$2:$H$50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ResourcePlan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Jha</dc:creator>
  <cp:lastModifiedBy>Shekhar Jha</cp:lastModifiedBy>
  <dcterms:created xsi:type="dcterms:W3CDTF">2021-10-25T20:58:07Z</dcterms:created>
  <dcterms:modified xsi:type="dcterms:W3CDTF">2021-10-26T12:57:18Z</dcterms:modified>
</cp:coreProperties>
</file>