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3" yWindow="518" windowWidth="20025" windowHeight="11715" tabRatio="751" firstSheet="2" activeTab="7"/>
  </bookViews>
  <sheets>
    <sheet name="Dadri DC" sheetId="1" r:id="rId1"/>
    <sheet name="Badarpur DC" sheetId="2" r:id="rId2"/>
    <sheet name="Entitlements" sheetId="3" r:id="rId3"/>
    <sheet name="Calculated Entitlements" sheetId="6" r:id="rId4"/>
    <sheet name="DelhiRequisition" sheetId="4" r:id="rId5"/>
    <sheet name="UPPCLRequisition" sheetId="5" r:id="rId6"/>
    <sheet name="ProvisionalScheduleDadri" sheetId="10" r:id="rId7"/>
    <sheet name="ProvisionalScheduleBadarpur" sheetId="11" r:id="rId8"/>
  </sheets>
  <definedNames>
    <definedName name="_xlnm._FilterDatabase" localSheetId="1" hidden="1">'Badarpur DC'!$A$1:$G$1</definedName>
    <definedName name="_xlnm._FilterDatabase" localSheetId="0" hidden="1">'Dadri DC'!$A$1:$G$1</definedName>
    <definedName name="_xlnm._FilterDatabase" localSheetId="7" hidden="1">ProvisionalScheduleBadarpur!$A$1:$E$1</definedName>
    <definedName name="_xlnm._FilterDatabase" localSheetId="6" hidden="1">ProvisionalScheduleDadri!$A$1:$E$1</definedName>
  </definedNames>
  <calcPr calcId="145621"/>
</workbook>
</file>

<file path=xl/calcChain.xml><?xml version="1.0" encoding="utf-8"?>
<calcChain xmlns="http://schemas.openxmlformats.org/spreadsheetml/2006/main">
  <c r="F5" i="1" l="1"/>
  <c r="F4" i="1"/>
  <c r="F3" i="1"/>
  <c r="F2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8" i="1"/>
  <c r="F6" i="1"/>
  <c r="C3" i="5"/>
  <c r="D3" i="5"/>
  <c r="C4" i="5"/>
  <c r="D4" i="5"/>
  <c r="D5" i="5"/>
  <c r="D6" i="5"/>
  <c r="D7" i="5"/>
  <c r="D8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D2" i="5"/>
  <c r="C2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5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F2" i="6"/>
  <c r="E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D2" i="6"/>
  <c r="C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2" i="6"/>
  <c r="B2" i="6"/>
  <c r="F9" i="2" l="1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<sst xmlns="http://schemas.openxmlformats.org/spreadsheetml/2006/main" count="943" uniqueCount="129">
  <si>
    <t>Time Block</t>
  </si>
  <si>
    <t>Time</t>
  </si>
  <si>
    <t>DC</t>
  </si>
  <si>
    <t>RampUp</t>
  </si>
  <si>
    <t>RampDown</t>
  </si>
  <si>
    <t>TechMin</t>
  </si>
  <si>
    <t>OnBar InsCap</t>
  </si>
  <si>
    <t>00:00-00:15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</si>
  <si>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</si>
  <si>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</si>
  <si>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</si>
  <si>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</si>
  <si>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</si>
  <si>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</si>
  <si>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</si>
  <si>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</si>
  <si>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</si>
  <si>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</si>
  <si>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</si>
  <si>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</si>
  <si>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</si>
  <si>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</si>
  <si>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</si>
  <si>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</si>
  <si>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</si>
  <si>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</si>
  <si>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</si>
  <si>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</si>
  <si>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</si>
  <si>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</si>
  <si>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</si>
  <si>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</si>
  <si>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</si>
  <si>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</si>
  <si>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</si>
  <si>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</si>
  <si>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</si>
  <si>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</si>
  <si>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</si>
  <si>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</si>
  <si>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</si>
  <si>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</si>
  <si>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</si>
  <si>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</si>
  <si>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</si>
  <si>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</si>
  <si>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</si>
  <si>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</si>
  <si>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</si>
  <si>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</si>
  <si>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</si>
  <si>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</si>
  <si>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</si>
  <si>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</si>
  <si>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</si>
  <si>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</si>
  <si>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</si>
  <si>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</si>
  <si>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</si>
  <si>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</si>
  <si>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</si>
  <si>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</si>
  <si>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</si>
  <si>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</si>
  <si>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</si>
  <si>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</si>
  <si>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</si>
  <si>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</si>
  <si>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</si>
  <si>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</si>
  <si>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</si>
  <si>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</si>
  <si>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</si>
  <si>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</si>
  <si>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</si>
  <si>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</si>
  <si>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</si>
  <si>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</si>
  <si>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</si>
  <si>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</si>
  <si>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</si>
  <si>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</si>
  <si>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</si>
  <si>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</si>
  <si>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</si>
  <si>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</si>
  <si>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</si>
  <si>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</si>
  <si>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</si>
  <si>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</si>
  <si>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</si>
  <si>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</si>
  <si>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</si>
  <si>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</si>
  <si>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</si>
  <si>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</si>
  <si>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</si>
  <si>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</si>
  <si>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</si>
  <si>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</si>
  <si>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</si>
  <si>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</si>
  <si>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</si>
  <si>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Ramp Down violation</t>
  </si>
  <si>
    <t>Ramp Up violation</t>
  </si>
  <si>
    <t>TechMin Value incorrect</t>
  </si>
  <si>
    <t>Changing Ramp Up and Down values</t>
  </si>
  <si>
    <t>Not a violation of Ramp down</t>
  </si>
  <si>
    <t>Ramp Down Violation</t>
  </si>
  <si>
    <t>Type</t>
  </si>
  <si>
    <t>Seller Acronym</t>
  </si>
  <si>
    <t>Buyer Acronym</t>
  </si>
  <si>
    <t>Allocated %</t>
  </si>
  <si>
    <t>DADRIT</t>
  </si>
  <si>
    <t>DELHI</t>
  </si>
  <si>
    <t>UPPCL</t>
  </si>
  <si>
    <t>BADARPUR</t>
  </si>
  <si>
    <t>DADRI</t>
  </si>
  <si>
    <t>Dadri-&gt;Delhi</t>
  </si>
  <si>
    <t>Dadri-&gt;UP</t>
  </si>
  <si>
    <t>Badarpur-&gt;Delhi</t>
  </si>
  <si>
    <t>Badarpur-&gt;UP</t>
  </si>
  <si>
    <t>Timeblock</t>
  </si>
  <si>
    <t>Entitlement violation</t>
  </si>
  <si>
    <t>Ramp Down Violation for Dadri</t>
  </si>
  <si>
    <t>Ramp Up violation for Dadri</t>
  </si>
  <si>
    <t>Ramp and tech min violation</t>
  </si>
  <si>
    <t>Dadri Total</t>
  </si>
  <si>
    <t>Badarpur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</si>
</sst>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b/>
      <sz val="9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2" fillId="0" borderId="0" xfId="0" applyNumberFormat="1" applyFont="1"/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/>
    <xf numFmtId="0" fontId="5" fillId="0" borderId="0" xfId="0" applyNumberFormat="1" applyFont="1"/>
    <xf numFmtId="0" fontId="0" fillId="0" borderId="0" xfId="0"/>
    <xf numFmtId="0" fontId="2" fillId="0" borderId="0" xfId="0" applyFont="1"/>
    <xf numFmtId="0" fontId="7" fillId="0" borderId="0" xfId="0" applyFont="1"/>
    <xf numFmtId="9" fontId="0" fillId="0" borderId="0" xfId="1" applyFont="1"/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/>
    <xf numFmtId="0" fontId="0" fillId="0" borderId="0" xfId="0" applyNumberFormat="1" applyFont="1" applyBorder="1"/>
    <xf numFmtId="0" fontId="2" fillId="0" borderId="0" xfId="0" applyNumberFormat="1" applyFont="1" applyBorder="1"/>
    <xf numFmtId="0" fontId="3" fillId="0" borderId="0" xfId="0" applyNumberFormat="1" applyFont="1" applyBorder="1"/>
    <xf numFmtId="0" fontId="0" fillId="3" borderId="0" xfId="0" applyNumberFormat="1" applyFont="1" applyFill="1" applyBorder="1"/>
    <xf numFmtId="0" fontId="8" fillId="3" borderId="0" xfId="0" applyNumberFormat="1" applyFont="1" applyFill="1" applyBorder="1"/>
    <xf numFmtId="0" fontId="2" fillId="3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showGridLines="0" workbookViewId="0">
      <pane ySplit="1" topLeftCell="A3" activePane="bottomLeft" state="frozen"/>
      <selection pane="bottomLeft" activeCell="I11" sqref="I11"/>
    </sheetView>
  </sheetViews>
  <sheetFormatPr defaultRowHeight="14.25"/>
  <cols>
    <col min="1" max="1" width="10" customWidth="1"/>
    <col min="2" max="6" width="15" customWidth="1"/>
    <col min="7" max="7" width="15" style="6" customWidth="1"/>
  </cols>
  <sheetData>
    <row r="1" spans="1: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9">
      <c r="A2" s="2">
        <v>1</v>
      </c>
      <c r="B2" s="2" t="s">
        <v>7</v>
      </c>
      <c r="C2" s="2">
        <v>380</v>
      </c>
      <c r="D2" s="2">
        <v>50</v>
      </c>
      <c r="E2" s="2">
        <v>80</v>
      </c>
      <c r="F2" s="2">
        <f t="shared" ref="F2:F5" si="0">0.55*G2</f>
        <v>211.75000000000003</v>
      </c>
      <c r="G2" s="5">
        <v>385</v>
      </c>
      <c r="I2" s="3"/>
    </row>
    <row r="3" spans="1:9">
      <c r="A3" s="2">
        <v>2</v>
      </c>
      <c r="B3" s="2" t="s">
        <v>8</v>
      </c>
      <c r="C3" s="2">
        <v>280</v>
      </c>
      <c r="D3" s="2">
        <v>50</v>
      </c>
      <c r="E3" s="2">
        <v>80</v>
      </c>
      <c r="F3" s="2">
        <f t="shared" si="0"/>
        <v>211.75000000000003</v>
      </c>
      <c r="G3" s="5">
        <v>385</v>
      </c>
      <c r="I3" s="3" t="s">
        <v>103</v>
      </c>
    </row>
    <row r="4" spans="1:9">
      <c r="A4" s="2">
        <v>3</v>
      </c>
      <c r="B4" s="2" t="s">
        <v>9</v>
      </c>
      <c r="C4" s="2">
        <v>270</v>
      </c>
      <c r="D4" s="2">
        <v>50</v>
      </c>
      <c r="E4" s="2">
        <v>80</v>
      </c>
      <c r="F4" s="2">
        <f t="shared" si="0"/>
        <v>211.75000000000003</v>
      </c>
      <c r="G4" s="5">
        <v>385</v>
      </c>
      <c r="I4" s="3"/>
    </row>
    <row r="5" spans="1:9">
      <c r="A5" s="2">
        <v>4</v>
      </c>
      <c r="B5" s="2" t="s">
        <v>10</v>
      </c>
      <c r="C5" s="2">
        <v>300</v>
      </c>
      <c r="D5" s="2">
        <v>50</v>
      </c>
      <c r="E5" s="2">
        <v>80</v>
      </c>
      <c r="F5" s="2">
        <f t="shared" si="0"/>
        <v>211.75000000000003</v>
      </c>
      <c r="G5" s="5">
        <v>385</v>
      </c>
    </row>
    <row r="6" spans="1:9">
      <c r="A6" s="2">
        <v>5</v>
      </c>
      <c r="B6" s="2" t="s">
        <v>11</v>
      </c>
      <c r="C6" s="2">
        <v>380</v>
      </c>
      <c r="D6" s="2">
        <v>50</v>
      </c>
      <c r="E6" s="2">
        <v>80</v>
      </c>
      <c r="F6" s="2">
        <f>0.55*G6</f>
        <v>211.75000000000003</v>
      </c>
      <c r="G6" s="5">
        <v>385</v>
      </c>
      <c r="I6" s="3" t="s">
        <v>104</v>
      </c>
    </row>
    <row r="7" spans="1:9">
      <c r="A7" s="2">
        <v>6</v>
      </c>
      <c r="B7" s="2" t="s">
        <v>12</v>
      </c>
      <c r="C7" s="2">
        <v>380</v>
      </c>
      <c r="D7" s="2">
        <v>50</v>
      </c>
      <c r="E7" s="2">
        <v>80</v>
      </c>
      <c r="F7" s="2">
        <f t="shared" ref="F7:F70" si="1">0.55*G7</f>
        <v>211.75000000000003</v>
      </c>
      <c r="G7" s="5">
        <v>385</v>
      </c>
    </row>
    <row r="8" spans="1:9">
      <c r="A8" s="2">
        <v>7</v>
      </c>
      <c r="B8" s="2" t="s">
        <v>13</v>
      </c>
      <c r="C8" s="2">
        <v>380</v>
      </c>
      <c r="D8" s="2">
        <v>50</v>
      </c>
      <c r="E8" s="2">
        <v>80</v>
      </c>
      <c r="F8" s="2">
        <f t="shared" si="1"/>
        <v>211.75000000000003</v>
      </c>
      <c r="G8" s="5">
        <v>385</v>
      </c>
      <c r="I8" s="3"/>
    </row>
    <row r="9" spans="1:9">
      <c r="A9" s="2">
        <v>8</v>
      </c>
      <c r="B9" s="2" t="s">
        <v>14</v>
      </c>
      <c r="C9" s="2">
        <v>380</v>
      </c>
      <c r="D9" s="2">
        <v>50</v>
      </c>
      <c r="E9" s="2">
        <v>80</v>
      </c>
      <c r="F9" s="2">
        <v>200</v>
      </c>
      <c r="G9" s="5">
        <v>385</v>
      </c>
      <c r="I9" s="3" t="s">
        <v>105</v>
      </c>
    </row>
    <row r="10" spans="1:9">
      <c r="A10" s="2">
        <v>9</v>
      </c>
      <c r="B10" s="2" t="s">
        <v>15</v>
      </c>
      <c r="C10" s="2">
        <v>190</v>
      </c>
      <c r="D10" s="2">
        <v>50</v>
      </c>
      <c r="E10" s="2">
        <v>80</v>
      </c>
      <c r="F10" s="2">
        <f t="shared" si="1"/>
        <v>211.75000000000003</v>
      </c>
      <c r="G10" s="5">
        <v>385</v>
      </c>
      <c r="I10" s="3" t="s">
        <v>126</v>
      </c>
    </row>
    <row r="11" spans="1:9">
      <c r="A11" s="2">
        <v>10</v>
      </c>
      <c r="B11" s="2" t="s">
        <v>16</v>
      </c>
      <c r="C11" s="2">
        <v>380</v>
      </c>
      <c r="D11" s="2">
        <v>50</v>
      </c>
      <c r="E11" s="2">
        <v>80</v>
      </c>
      <c r="F11" s="2">
        <f t="shared" si="1"/>
        <v>211.75000000000003</v>
      </c>
      <c r="G11" s="5">
        <v>385</v>
      </c>
    </row>
    <row r="12" spans="1:9">
      <c r="A12" s="2">
        <v>11</v>
      </c>
      <c r="B12" s="2" t="s">
        <v>17</v>
      </c>
      <c r="C12" s="2">
        <v>380</v>
      </c>
      <c r="D12" s="2">
        <v>50</v>
      </c>
      <c r="E12" s="2">
        <v>80</v>
      </c>
      <c r="F12" s="2">
        <f t="shared" si="1"/>
        <v>211.75000000000003</v>
      </c>
      <c r="G12" s="5">
        <v>385</v>
      </c>
    </row>
    <row r="13" spans="1:9">
      <c r="A13" s="2">
        <v>12</v>
      </c>
      <c r="B13" s="2" t="s">
        <v>18</v>
      </c>
      <c r="C13" s="2">
        <v>380</v>
      </c>
      <c r="D13" s="2">
        <v>30</v>
      </c>
      <c r="E13" s="2">
        <v>80</v>
      </c>
      <c r="F13" s="2">
        <f t="shared" si="1"/>
        <v>211.75000000000003</v>
      </c>
      <c r="G13" s="5">
        <v>385</v>
      </c>
      <c r="I13" s="3" t="s">
        <v>106</v>
      </c>
    </row>
    <row r="14" spans="1:9">
      <c r="A14" s="2">
        <v>13</v>
      </c>
      <c r="B14" s="2" t="s">
        <v>19</v>
      </c>
      <c r="C14" s="2">
        <v>380</v>
      </c>
      <c r="D14" s="2">
        <v>50</v>
      </c>
      <c r="E14" s="2">
        <v>10</v>
      </c>
      <c r="F14" s="2">
        <f t="shared" si="1"/>
        <v>211.75000000000003</v>
      </c>
      <c r="G14" s="5">
        <v>385</v>
      </c>
      <c r="I14" s="3" t="s">
        <v>106</v>
      </c>
    </row>
    <row r="15" spans="1:9">
      <c r="A15" s="2">
        <v>14</v>
      </c>
      <c r="B15" s="2" t="s">
        <v>20</v>
      </c>
      <c r="C15" s="2">
        <v>380</v>
      </c>
      <c r="D15" s="2">
        <v>40</v>
      </c>
      <c r="E15" s="2">
        <v>20</v>
      </c>
      <c r="F15" s="2">
        <f t="shared" si="1"/>
        <v>211.75000000000003</v>
      </c>
      <c r="G15" s="5">
        <v>385</v>
      </c>
      <c r="I15" s="3" t="s">
        <v>106</v>
      </c>
    </row>
    <row r="16" spans="1:9">
      <c r="A16" s="2">
        <v>15</v>
      </c>
      <c r="B16" s="2" t="s">
        <v>21</v>
      </c>
      <c r="C16" s="2">
        <v>380</v>
      </c>
      <c r="D16" s="2">
        <v>50</v>
      </c>
      <c r="E16" s="2">
        <v>80</v>
      </c>
      <c r="F16" s="2">
        <f t="shared" si="1"/>
        <v>211.75000000000003</v>
      </c>
      <c r="G16" s="5">
        <v>385</v>
      </c>
    </row>
    <row r="17" spans="1:9">
      <c r="A17" s="2">
        <v>16</v>
      </c>
      <c r="B17" s="2" t="s">
        <v>22</v>
      </c>
      <c r="C17" s="2">
        <v>380</v>
      </c>
      <c r="D17" s="2">
        <v>50</v>
      </c>
      <c r="E17" s="2">
        <v>80</v>
      </c>
      <c r="F17" s="2">
        <f t="shared" si="1"/>
        <v>211.75000000000003</v>
      </c>
      <c r="G17" s="5">
        <v>385</v>
      </c>
    </row>
    <row r="18" spans="1:9">
      <c r="A18" s="2">
        <v>17</v>
      </c>
      <c r="B18" s="2" t="s">
        <v>23</v>
      </c>
      <c r="C18" s="2">
        <v>380</v>
      </c>
      <c r="D18" s="2">
        <v>50</v>
      </c>
      <c r="E18" s="2">
        <v>80</v>
      </c>
      <c r="F18" s="2">
        <f t="shared" si="1"/>
        <v>211.75000000000003</v>
      </c>
      <c r="G18" s="5">
        <v>385</v>
      </c>
    </row>
    <row r="19" spans="1:9">
      <c r="A19" s="2">
        <v>18</v>
      </c>
      <c r="B19" s="2" t="s">
        <v>24</v>
      </c>
      <c r="C19" s="2">
        <v>380</v>
      </c>
      <c r="D19" s="2">
        <v>50</v>
      </c>
      <c r="E19" s="2">
        <v>80</v>
      </c>
      <c r="F19" s="2">
        <f t="shared" si="1"/>
        <v>211.75000000000003</v>
      </c>
      <c r="G19" s="5">
        <v>385</v>
      </c>
    </row>
    <row r="20" spans="1:9">
      <c r="A20" s="2">
        <v>19</v>
      </c>
      <c r="B20" s="2" t="s">
        <v>25</v>
      </c>
      <c r="C20" s="2">
        <v>360</v>
      </c>
      <c r="D20" s="2">
        <v>50</v>
      </c>
      <c r="E20" s="2">
        <v>10</v>
      </c>
      <c r="F20" s="2">
        <f t="shared" si="1"/>
        <v>211.75000000000003</v>
      </c>
      <c r="G20" s="5">
        <v>385</v>
      </c>
      <c r="I20" s="3" t="s">
        <v>107</v>
      </c>
    </row>
    <row r="21" spans="1:9">
      <c r="A21" s="2">
        <v>20</v>
      </c>
      <c r="B21" s="2" t="s">
        <v>26</v>
      </c>
      <c r="C21" s="2">
        <v>340</v>
      </c>
      <c r="D21" s="2">
        <v>50</v>
      </c>
      <c r="E21" s="2">
        <v>80</v>
      </c>
      <c r="F21" s="2">
        <f t="shared" si="1"/>
        <v>211.75000000000003</v>
      </c>
      <c r="G21" s="5">
        <v>385</v>
      </c>
      <c r="I21" s="3" t="s">
        <v>108</v>
      </c>
    </row>
    <row r="22" spans="1:9">
      <c r="A22" s="2">
        <v>21</v>
      </c>
      <c r="B22" s="2" t="s">
        <v>27</v>
      </c>
      <c r="C22" s="2">
        <v>380</v>
      </c>
      <c r="D22" s="2">
        <v>50</v>
      </c>
      <c r="E22" s="2">
        <v>80</v>
      </c>
      <c r="F22" s="2">
        <f t="shared" si="1"/>
        <v>211.75000000000003</v>
      </c>
      <c r="G22" s="5">
        <v>385</v>
      </c>
    </row>
    <row r="23" spans="1:9">
      <c r="A23" s="2">
        <v>22</v>
      </c>
      <c r="B23" s="2" t="s">
        <v>28</v>
      </c>
      <c r="C23" s="2">
        <v>380</v>
      </c>
      <c r="D23" s="2">
        <v>50</v>
      </c>
      <c r="E23" s="2">
        <v>80</v>
      </c>
      <c r="F23" s="2">
        <f t="shared" si="1"/>
        <v>211.75000000000003</v>
      </c>
      <c r="G23" s="5">
        <v>385</v>
      </c>
    </row>
    <row r="24" spans="1:9">
      <c r="A24" s="2">
        <v>23</v>
      </c>
      <c r="B24" s="2" t="s">
        <v>29</v>
      </c>
      <c r="C24" s="2">
        <v>380</v>
      </c>
      <c r="D24" s="2">
        <v>50</v>
      </c>
      <c r="E24" s="2">
        <v>80</v>
      </c>
      <c r="F24" s="2">
        <f t="shared" si="1"/>
        <v>211.75000000000003</v>
      </c>
      <c r="G24" s="5">
        <v>385</v>
      </c>
    </row>
    <row r="25" spans="1:9">
      <c r="A25" s="2">
        <v>24</v>
      </c>
      <c r="B25" s="2" t="s">
        <v>30</v>
      </c>
      <c r="C25" s="2">
        <v>380</v>
      </c>
      <c r="D25" s="2">
        <v>50</v>
      </c>
      <c r="E25" s="2">
        <v>80</v>
      </c>
      <c r="F25" s="2">
        <f t="shared" si="1"/>
        <v>211.75000000000003</v>
      </c>
      <c r="G25" s="5">
        <v>385</v>
      </c>
    </row>
    <row r="26" spans="1:9">
      <c r="A26" s="2">
        <v>25</v>
      </c>
      <c r="B26" s="2" t="s">
        <v>31</v>
      </c>
      <c r="C26" s="2">
        <v>380</v>
      </c>
      <c r="D26" s="2">
        <v>50</v>
      </c>
      <c r="E26" s="2">
        <v>80</v>
      </c>
      <c r="F26" s="2">
        <f t="shared" si="1"/>
        <v>211.75000000000003</v>
      </c>
      <c r="G26" s="5">
        <v>385</v>
      </c>
    </row>
    <row r="27" spans="1:9">
      <c r="A27" s="2">
        <v>26</v>
      </c>
      <c r="B27" s="2" t="s">
        <v>32</v>
      </c>
      <c r="C27" s="2">
        <v>380</v>
      </c>
      <c r="D27" s="2">
        <v>50</v>
      </c>
      <c r="E27" s="2">
        <v>80</v>
      </c>
      <c r="F27" s="2">
        <f t="shared" si="1"/>
        <v>211.75000000000003</v>
      </c>
      <c r="G27" s="5">
        <v>385</v>
      </c>
    </row>
    <row r="28" spans="1:9">
      <c r="A28" s="2">
        <v>27</v>
      </c>
      <c r="B28" s="2" t="s">
        <v>33</v>
      </c>
      <c r="C28" s="2">
        <v>380</v>
      </c>
      <c r="D28" s="2">
        <v>50</v>
      </c>
      <c r="E28" s="2">
        <v>80</v>
      </c>
      <c r="F28" s="2">
        <f t="shared" si="1"/>
        <v>211.75000000000003</v>
      </c>
      <c r="G28" s="5">
        <v>385</v>
      </c>
    </row>
    <row r="29" spans="1:9">
      <c r="A29" s="2">
        <v>28</v>
      </c>
      <c r="B29" s="2" t="s">
        <v>34</v>
      </c>
      <c r="C29" s="2">
        <v>380</v>
      </c>
      <c r="D29" s="2">
        <v>50</v>
      </c>
      <c r="E29" s="2">
        <v>80</v>
      </c>
      <c r="F29" s="2">
        <f t="shared" si="1"/>
        <v>211.75000000000003</v>
      </c>
      <c r="G29" s="5">
        <v>385</v>
      </c>
    </row>
    <row r="30" spans="1:9">
      <c r="A30" s="2">
        <v>29</v>
      </c>
      <c r="B30" s="2" t="s">
        <v>35</v>
      </c>
      <c r="C30" s="2">
        <v>380</v>
      </c>
      <c r="D30" s="2">
        <v>50</v>
      </c>
      <c r="E30" s="2">
        <v>80</v>
      </c>
      <c r="F30" s="2">
        <f t="shared" si="1"/>
        <v>211.75000000000003</v>
      </c>
      <c r="G30" s="5">
        <v>385</v>
      </c>
    </row>
    <row r="31" spans="1:9">
      <c r="A31" s="2">
        <v>30</v>
      </c>
      <c r="B31" s="2" t="s">
        <v>36</v>
      </c>
      <c r="C31" s="2">
        <v>380</v>
      </c>
      <c r="D31" s="2">
        <v>50</v>
      </c>
      <c r="E31" s="2">
        <v>80</v>
      </c>
      <c r="F31" s="2">
        <f t="shared" si="1"/>
        <v>211.75000000000003</v>
      </c>
      <c r="G31" s="5">
        <v>385</v>
      </c>
    </row>
    <row r="32" spans="1:9">
      <c r="A32" s="2">
        <v>31</v>
      </c>
      <c r="B32" s="2" t="s">
        <v>37</v>
      </c>
      <c r="C32" s="2">
        <v>380</v>
      </c>
      <c r="D32" s="2">
        <v>50</v>
      </c>
      <c r="E32" s="2">
        <v>80</v>
      </c>
      <c r="F32" s="2">
        <f t="shared" si="1"/>
        <v>211.75000000000003</v>
      </c>
      <c r="G32" s="5">
        <v>385</v>
      </c>
    </row>
    <row r="33" spans="1:7">
      <c r="A33" s="2">
        <v>32</v>
      </c>
      <c r="B33" s="2" t="s">
        <v>38</v>
      </c>
      <c r="C33" s="2">
        <v>380</v>
      </c>
      <c r="D33" s="2">
        <v>50</v>
      </c>
      <c r="E33" s="2">
        <v>80</v>
      </c>
      <c r="F33" s="2">
        <f t="shared" si="1"/>
        <v>211.75000000000003</v>
      </c>
      <c r="G33" s="5">
        <v>385</v>
      </c>
    </row>
    <row r="34" spans="1:7">
      <c r="A34" s="2">
        <v>33</v>
      </c>
      <c r="B34" s="2" t="s">
        <v>39</v>
      </c>
      <c r="C34" s="2">
        <v>380</v>
      </c>
      <c r="D34" s="2">
        <v>50</v>
      </c>
      <c r="E34" s="2">
        <v>80</v>
      </c>
      <c r="F34" s="2">
        <f t="shared" si="1"/>
        <v>211.75000000000003</v>
      </c>
      <c r="G34" s="5">
        <v>385</v>
      </c>
    </row>
    <row r="35" spans="1:7">
      <c r="A35" s="2">
        <v>34</v>
      </c>
      <c r="B35" s="2" t="s">
        <v>40</v>
      </c>
      <c r="C35" s="2">
        <v>380</v>
      </c>
      <c r="D35" s="2">
        <v>50</v>
      </c>
      <c r="E35" s="2">
        <v>80</v>
      </c>
      <c r="F35" s="2">
        <f t="shared" si="1"/>
        <v>211.75000000000003</v>
      </c>
      <c r="G35" s="5">
        <v>385</v>
      </c>
    </row>
    <row r="36" spans="1:7">
      <c r="A36" s="2">
        <v>35</v>
      </c>
      <c r="B36" s="2" t="s">
        <v>41</v>
      </c>
      <c r="C36" s="2">
        <v>380</v>
      </c>
      <c r="D36" s="2">
        <v>50</v>
      </c>
      <c r="E36" s="2">
        <v>80</v>
      </c>
      <c r="F36" s="2">
        <f t="shared" si="1"/>
        <v>211.75000000000003</v>
      </c>
      <c r="G36" s="5">
        <v>385</v>
      </c>
    </row>
    <row r="37" spans="1:7">
      <c r="A37" s="2">
        <v>36</v>
      </c>
      <c r="B37" s="2" t="s">
        <v>42</v>
      </c>
      <c r="C37" s="2">
        <v>380</v>
      </c>
      <c r="D37" s="2">
        <v>50</v>
      </c>
      <c r="E37" s="2">
        <v>80</v>
      </c>
      <c r="F37" s="2">
        <f t="shared" si="1"/>
        <v>211.75000000000003</v>
      </c>
      <c r="G37" s="5">
        <v>385</v>
      </c>
    </row>
    <row r="38" spans="1:7">
      <c r="A38" s="2">
        <v>37</v>
      </c>
      <c r="B38" s="2" t="s">
        <v>43</v>
      </c>
      <c r="C38" s="2">
        <v>380</v>
      </c>
      <c r="D38" s="2">
        <v>50</v>
      </c>
      <c r="E38" s="2">
        <v>80</v>
      </c>
      <c r="F38" s="2">
        <f t="shared" si="1"/>
        <v>211.75000000000003</v>
      </c>
      <c r="G38" s="5">
        <v>385</v>
      </c>
    </row>
    <row r="39" spans="1:7">
      <c r="A39" s="2">
        <v>38</v>
      </c>
      <c r="B39" s="2" t="s">
        <v>44</v>
      </c>
      <c r="C39" s="2">
        <v>380</v>
      </c>
      <c r="D39" s="2">
        <v>50</v>
      </c>
      <c r="E39" s="2">
        <v>80</v>
      </c>
      <c r="F39" s="2">
        <f t="shared" si="1"/>
        <v>211.75000000000003</v>
      </c>
      <c r="G39" s="5">
        <v>385</v>
      </c>
    </row>
    <row r="40" spans="1:7">
      <c r="A40" s="2">
        <v>39</v>
      </c>
      <c r="B40" s="2" t="s">
        <v>45</v>
      </c>
      <c r="C40" s="2">
        <v>380</v>
      </c>
      <c r="D40" s="2">
        <v>50</v>
      </c>
      <c r="E40" s="2">
        <v>80</v>
      </c>
      <c r="F40" s="2">
        <f t="shared" si="1"/>
        <v>211.75000000000003</v>
      </c>
      <c r="G40" s="5">
        <v>385</v>
      </c>
    </row>
    <row r="41" spans="1:7">
      <c r="A41" s="2">
        <v>40</v>
      </c>
      <c r="B41" s="2" t="s">
        <v>46</v>
      </c>
      <c r="C41" s="2">
        <v>380</v>
      </c>
      <c r="D41" s="2">
        <v>50</v>
      </c>
      <c r="E41" s="2">
        <v>80</v>
      </c>
      <c r="F41" s="2">
        <f t="shared" si="1"/>
        <v>211.75000000000003</v>
      </c>
      <c r="G41" s="5">
        <v>385</v>
      </c>
    </row>
    <row r="42" spans="1:7">
      <c r="A42" s="2">
        <v>41</v>
      </c>
      <c r="B42" s="2" t="s">
        <v>47</v>
      </c>
      <c r="C42" s="2">
        <v>380</v>
      </c>
      <c r="D42" s="2">
        <v>50</v>
      </c>
      <c r="E42" s="2">
        <v>80</v>
      </c>
      <c r="F42" s="2">
        <f t="shared" si="1"/>
        <v>211.75000000000003</v>
      </c>
      <c r="G42" s="5">
        <v>385</v>
      </c>
    </row>
    <row r="43" spans="1:7">
      <c r="A43" s="2">
        <v>42</v>
      </c>
      <c r="B43" s="2" t="s">
        <v>48</v>
      </c>
      <c r="C43" s="2">
        <v>380</v>
      </c>
      <c r="D43" s="2">
        <v>50</v>
      </c>
      <c r="E43" s="2">
        <v>80</v>
      </c>
      <c r="F43" s="2">
        <f t="shared" si="1"/>
        <v>211.75000000000003</v>
      </c>
      <c r="G43" s="5">
        <v>385</v>
      </c>
    </row>
    <row r="44" spans="1:7">
      <c r="A44" s="2">
        <v>43</v>
      </c>
      <c r="B44" s="2" t="s">
        <v>49</v>
      </c>
      <c r="C44" s="2">
        <v>380</v>
      </c>
      <c r="D44" s="2">
        <v>50</v>
      </c>
      <c r="E44" s="2">
        <v>80</v>
      </c>
      <c r="F44" s="2">
        <f t="shared" si="1"/>
        <v>211.75000000000003</v>
      </c>
      <c r="G44" s="5">
        <v>385</v>
      </c>
    </row>
    <row r="45" spans="1:7">
      <c r="A45" s="2">
        <v>44</v>
      </c>
      <c r="B45" s="2" t="s">
        <v>50</v>
      </c>
      <c r="C45" s="2">
        <v>380</v>
      </c>
      <c r="D45" s="2">
        <v>50</v>
      </c>
      <c r="E45" s="2">
        <v>80</v>
      </c>
      <c r="F45" s="2">
        <f t="shared" si="1"/>
        <v>211.75000000000003</v>
      </c>
      <c r="G45" s="5">
        <v>385</v>
      </c>
    </row>
    <row r="46" spans="1:7">
      <c r="A46" s="2">
        <v>45</v>
      </c>
      <c r="B46" s="2" t="s">
        <v>51</v>
      </c>
      <c r="C46" s="2">
        <v>380</v>
      </c>
      <c r="D46" s="2">
        <v>50</v>
      </c>
      <c r="E46" s="2">
        <v>80</v>
      </c>
      <c r="F46" s="2">
        <f t="shared" si="1"/>
        <v>211.75000000000003</v>
      </c>
      <c r="G46" s="5">
        <v>385</v>
      </c>
    </row>
    <row r="47" spans="1:7">
      <c r="A47" s="2">
        <v>46</v>
      </c>
      <c r="B47" s="2" t="s">
        <v>52</v>
      </c>
      <c r="C47" s="2">
        <v>380</v>
      </c>
      <c r="D47" s="2">
        <v>50</v>
      </c>
      <c r="E47" s="2">
        <v>80</v>
      </c>
      <c r="F47" s="2">
        <f t="shared" si="1"/>
        <v>211.75000000000003</v>
      </c>
      <c r="G47" s="5">
        <v>385</v>
      </c>
    </row>
    <row r="48" spans="1:7">
      <c r="A48" s="2">
        <v>47</v>
      </c>
      <c r="B48" s="2" t="s">
        <v>53</v>
      </c>
      <c r="C48" s="2">
        <v>380</v>
      </c>
      <c r="D48" s="2">
        <v>50</v>
      </c>
      <c r="E48" s="2">
        <v>80</v>
      </c>
      <c r="F48" s="2">
        <f t="shared" si="1"/>
        <v>211.75000000000003</v>
      </c>
      <c r="G48" s="5">
        <v>385</v>
      </c>
    </row>
    <row r="49" spans="1:7">
      <c r="A49" s="2">
        <v>48</v>
      </c>
      <c r="B49" s="2" t="s">
        <v>54</v>
      </c>
      <c r="C49" s="2">
        <v>380</v>
      </c>
      <c r="D49" s="2">
        <v>50</v>
      </c>
      <c r="E49" s="2">
        <v>80</v>
      </c>
      <c r="F49" s="2">
        <f t="shared" si="1"/>
        <v>211.75000000000003</v>
      </c>
      <c r="G49" s="5">
        <v>385</v>
      </c>
    </row>
    <row r="50" spans="1:7">
      <c r="A50" s="2">
        <v>49</v>
      </c>
      <c r="B50" s="2" t="s">
        <v>55</v>
      </c>
      <c r="C50" s="2">
        <v>380</v>
      </c>
      <c r="D50" s="2">
        <v>50</v>
      </c>
      <c r="E50" s="2">
        <v>80</v>
      </c>
      <c r="F50" s="2">
        <f t="shared" si="1"/>
        <v>211.75000000000003</v>
      </c>
      <c r="G50" s="5">
        <v>385</v>
      </c>
    </row>
    <row r="51" spans="1:7">
      <c r="A51" s="2">
        <v>50</v>
      </c>
      <c r="B51" s="2" t="s">
        <v>56</v>
      </c>
      <c r="C51" s="2">
        <v>380</v>
      </c>
      <c r="D51" s="2">
        <v>50</v>
      </c>
      <c r="E51" s="2">
        <v>80</v>
      </c>
      <c r="F51" s="2">
        <f t="shared" si="1"/>
        <v>211.75000000000003</v>
      </c>
      <c r="G51" s="5">
        <v>385</v>
      </c>
    </row>
    <row r="52" spans="1:7">
      <c r="A52" s="2">
        <v>51</v>
      </c>
      <c r="B52" s="2" t="s">
        <v>57</v>
      </c>
      <c r="C52" s="2">
        <v>380</v>
      </c>
      <c r="D52" s="2">
        <v>50</v>
      </c>
      <c r="E52" s="2">
        <v>80</v>
      </c>
      <c r="F52" s="2">
        <f t="shared" si="1"/>
        <v>211.75000000000003</v>
      </c>
      <c r="G52" s="5">
        <v>385</v>
      </c>
    </row>
    <row r="53" spans="1:7">
      <c r="A53" s="2">
        <v>52</v>
      </c>
      <c r="B53" s="2" t="s">
        <v>58</v>
      </c>
      <c r="C53" s="2">
        <v>380</v>
      </c>
      <c r="D53" s="2">
        <v>50</v>
      </c>
      <c r="E53" s="2">
        <v>80</v>
      </c>
      <c r="F53" s="2">
        <f t="shared" si="1"/>
        <v>211.75000000000003</v>
      </c>
      <c r="G53" s="5">
        <v>385</v>
      </c>
    </row>
    <row r="54" spans="1:7">
      <c r="A54" s="2">
        <v>53</v>
      </c>
      <c r="B54" s="2" t="s">
        <v>59</v>
      </c>
      <c r="C54" s="2">
        <v>380</v>
      </c>
      <c r="D54" s="2">
        <v>50</v>
      </c>
      <c r="E54" s="2">
        <v>80</v>
      </c>
      <c r="F54" s="2">
        <f t="shared" si="1"/>
        <v>211.75000000000003</v>
      </c>
      <c r="G54" s="5">
        <v>385</v>
      </c>
    </row>
    <row r="55" spans="1:7">
      <c r="A55" s="2">
        <v>54</v>
      </c>
      <c r="B55" s="2" t="s">
        <v>60</v>
      </c>
      <c r="C55" s="2">
        <v>380</v>
      </c>
      <c r="D55" s="2">
        <v>50</v>
      </c>
      <c r="E55" s="2">
        <v>80</v>
      </c>
      <c r="F55" s="2">
        <f t="shared" si="1"/>
        <v>211.75000000000003</v>
      </c>
      <c r="G55" s="5">
        <v>385</v>
      </c>
    </row>
    <row r="56" spans="1:7">
      <c r="A56" s="2">
        <v>55</v>
      </c>
      <c r="B56" s="2" t="s">
        <v>61</v>
      </c>
      <c r="C56" s="2">
        <v>380</v>
      </c>
      <c r="D56" s="2">
        <v>50</v>
      </c>
      <c r="E56" s="2">
        <v>80</v>
      </c>
      <c r="F56" s="2">
        <f t="shared" si="1"/>
        <v>211.75000000000003</v>
      </c>
      <c r="G56" s="5">
        <v>385</v>
      </c>
    </row>
    <row r="57" spans="1:7">
      <c r="A57" s="2">
        <v>56</v>
      </c>
      <c r="B57" s="2" t="s">
        <v>62</v>
      </c>
      <c r="C57" s="2">
        <v>380</v>
      </c>
      <c r="D57" s="2">
        <v>50</v>
      </c>
      <c r="E57" s="2">
        <v>80</v>
      </c>
      <c r="F57" s="2">
        <f t="shared" si="1"/>
        <v>211.75000000000003</v>
      </c>
      <c r="G57" s="5">
        <v>385</v>
      </c>
    </row>
    <row r="58" spans="1:7">
      <c r="A58" s="2">
        <v>57</v>
      </c>
      <c r="B58" s="2" t="s">
        <v>63</v>
      </c>
      <c r="C58" s="2">
        <v>380</v>
      </c>
      <c r="D58" s="2">
        <v>50</v>
      </c>
      <c r="E58" s="2">
        <v>80</v>
      </c>
      <c r="F58" s="2">
        <f t="shared" si="1"/>
        <v>211.75000000000003</v>
      </c>
      <c r="G58" s="5">
        <v>385</v>
      </c>
    </row>
    <row r="59" spans="1:7">
      <c r="A59" s="2">
        <v>58</v>
      </c>
      <c r="B59" s="2" t="s">
        <v>64</v>
      </c>
      <c r="C59" s="2">
        <v>380</v>
      </c>
      <c r="D59" s="2">
        <v>50</v>
      </c>
      <c r="E59" s="2">
        <v>80</v>
      </c>
      <c r="F59" s="2">
        <f t="shared" si="1"/>
        <v>211.75000000000003</v>
      </c>
      <c r="G59" s="5">
        <v>385</v>
      </c>
    </row>
    <row r="60" spans="1:7">
      <c r="A60" s="2">
        <v>59</v>
      </c>
      <c r="B60" s="2" t="s">
        <v>65</v>
      </c>
      <c r="C60" s="2">
        <v>380</v>
      </c>
      <c r="D60" s="2">
        <v>50</v>
      </c>
      <c r="E60" s="2">
        <v>80</v>
      </c>
      <c r="F60" s="2">
        <f t="shared" si="1"/>
        <v>211.75000000000003</v>
      </c>
      <c r="G60" s="5">
        <v>385</v>
      </c>
    </row>
    <row r="61" spans="1:7">
      <c r="A61" s="2">
        <v>60</v>
      </c>
      <c r="B61" s="2" t="s">
        <v>66</v>
      </c>
      <c r="C61" s="2">
        <v>380</v>
      </c>
      <c r="D61" s="2">
        <v>50</v>
      </c>
      <c r="E61" s="2">
        <v>80</v>
      </c>
      <c r="F61" s="2">
        <f t="shared" si="1"/>
        <v>211.75000000000003</v>
      </c>
      <c r="G61" s="5">
        <v>385</v>
      </c>
    </row>
    <row r="62" spans="1:7">
      <c r="A62" s="2">
        <v>61</v>
      </c>
      <c r="B62" s="2" t="s">
        <v>67</v>
      </c>
      <c r="C62" s="2">
        <v>380</v>
      </c>
      <c r="D62" s="2">
        <v>50</v>
      </c>
      <c r="E62" s="2">
        <v>80</v>
      </c>
      <c r="F62" s="2">
        <f t="shared" si="1"/>
        <v>211.75000000000003</v>
      </c>
      <c r="G62" s="5">
        <v>385</v>
      </c>
    </row>
    <row r="63" spans="1:7">
      <c r="A63" s="2">
        <v>62</v>
      </c>
      <c r="B63" s="2" t="s">
        <v>68</v>
      </c>
      <c r="C63" s="2">
        <v>380</v>
      </c>
      <c r="D63" s="2">
        <v>50</v>
      </c>
      <c r="E63" s="2">
        <v>80</v>
      </c>
      <c r="F63" s="2">
        <f t="shared" si="1"/>
        <v>211.75000000000003</v>
      </c>
      <c r="G63" s="5">
        <v>385</v>
      </c>
    </row>
    <row r="64" spans="1:7">
      <c r="A64" s="2">
        <v>63</v>
      </c>
      <c r="B64" s="2" t="s">
        <v>69</v>
      </c>
      <c r="C64" s="2">
        <v>380</v>
      </c>
      <c r="D64" s="2">
        <v>50</v>
      </c>
      <c r="E64" s="2">
        <v>80</v>
      </c>
      <c r="F64" s="2">
        <f t="shared" si="1"/>
        <v>211.75000000000003</v>
      </c>
      <c r="G64" s="5">
        <v>385</v>
      </c>
    </row>
    <row r="65" spans="1:7">
      <c r="A65" s="2">
        <v>64</v>
      </c>
      <c r="B65" s="2" t="s">
        <v>70</v>
      </c>
      <c r="C65" s="2">
        <v>380</v>
      </c>
      <c r="D65" s="2">
        <v>50</v>
      </c>
      <c r="E65" s="2">
        <v>80</v>
      </c>
      <c r="F65" s="2">
        <f t="shared" si="1"/>
        <v>211.75000000000003</v>
      </c>
      <c r="G65" s="5">
        <v>385</v>
      </c>
    </row>
    <row r="66" spans="1:7">
      <c r="A66" s="2">
        <v>65</v>
      </c>
      <c r="B66" s="2" t="s">
        <v>71</v>
      </c>
      <c r="C66" s="2">
        <v>380</v>
      </c>
      <c r="D66" s="2">
        <v>50</v>
      </c>
      <c r="E66" s="2">
        <v>80</v>
      </c>
      <c r="F66" s="2">
        <f t="shared" si="1"/>
        <v>211.75000000000003</v>
      </c>
      <c r="G66" s="5">
        <v>385</v>
      </c>
    </row>
    <row r="67" spans="1:7">
      <c r="A67" s="2">
        <v>66</v>
      </c>
      <c r="B67" s="2" t="s">
        <v>72</v>
      </c>
      <c r="C67" s="2">
        <v>380</v>
      </c>
      <c r="D67" s="2">
        <v>50</v>
      </c>
      <c r="E67" s="2">
        <v>80</v>
      </c>
      <c r="F67" s="2">
        <f t="shared" si="1"/>
        <v>211.75000000000003</v>
      </c>
      <c r="G67" s="5">
        <v>385</v>
      </c>
    </row>
    <row r="68" spans="1:7">
      <c r="A68" s="2">
        <v>67</v>
      </c>
      <c r="B68" s="2" t="s">
        <v>73</v>
      </c>
      <c r="C68" s="2">
        <v>380</v>
      </c>
      <c r="D68" s="2">
        <v>50</v>
      </c>
      <c r="E68" s="2">
        <v>80</v>
      </c>
      <c r="F68" s="2">
        <f t="shared" si="1"/>
        <v>211.75000000000003</v>
      </c>
      <c r="G68" s="5">
        <v>385</v>
      </c>
    </row>
    <row r="69" spans="1:7">
      <c r="A69" s="2">
        <v>68</v>
      </c>
      <c r="B69" s="2" t="s">
        <v>74</v>
      </c>
      <c r="C69" s="2">
        <v>380</v>
      </c>
      <c r="D69" s="2">
        <v>50</v>
      </c>
      <c r="E69" s="2">
        <v>80</v>
      </c>
      <c r="F69" s="2">
        <f t="shared" si="1"/>
        <v>211.75000000000003</v>
      </c>
      <c r="G69" s="5">
        <v>385</v>
      </c>
    </row>
    <row r="70" spans="1:7">
      <c r="A70" s="2">
        <v>69</v>
      </c>
      <c r="B70" s="2" t="s">
        <v>75</v>
      </c>
      <c r="C70" s="2">
        <v>380</v>
      </c>
      <c r="D70" s="2">
        <v>50</v>
      </c>
      <c r="E70" s="2">
        <v>80</v>
      </c>
      <c r="F70" s="2">
        <f t="shared" si="1"/>
        <v>211.75000000000003</v>
      </c>
      <c r="G70" s="5">
        <v>385</v>
      </c>
    </row>
    <row r="71" spans="1:7">
      <c r="A71" s="2">
        <v>70</v>
      </c>
      <c r="B71" s="2" t="s">
        <v>76</v>
      </c>
      <c r="C71" s="2">
        <v>380</v>
      </c>
      <c r="D71" s="2">
        <v>50</v>
      </c>
      <c r="E71" s="2">
        <v>80</v>
      </c>
      <c r="F71" s="2">
        <f t="shared" ref="F71:F97" si="2">0.55*G71</f>
        <v>211.75000000000003</v>
      </c>
      <c r="G71" s="5">
        <v>385</v>
      </c>
    </row>
    <row r="72" spans="1:7">
      <c r="A72" s="2">
        <v>71</v>
      </c>
      <c r="B72" s="2" t="s">
        <v>77</v>
      </c>
      <c r="C72" s="2">
        <v>380</v>
      </c>
      <c r="D72" s="2">
        <v>50</v>
      </c>
      <c r="E72" s="2">
        <v>80</v>
      </c>
      <c r="F72" s="2">
        <f t="shared" si="2"/>
        <v>211.75000000000003</v>
      </c>
      <c r="G72" s="5">
        <v>385</v>
      </c>
    </row>
    <row r="73" spans="1:7">
      <c r="A73" s="2">
        <v>72</v>
      </c>
      <c r="B73" s="2" t="s">
        <v>78</v>
      </c>
      <c r="C73" s="2">
        <v>380</v>
      </c>
      <c r="D73" s="2">
        <v>50</v>
      </c>
      <c r="E73" s="2">
        <v>80</v>
      </c>
      <c r="F73" s="2">
        <f t="shared" si="2"/>
        <v>211.75000000000003</v>
      </c>
      <c r="G73" s="5">
        <v>385</v>
      </c>
    </row>
    <row r="74" spans="1:7">
      <c r="A74" s="2">
        <v>73</v>
      </c>
      <c r="B74" s="2" t="s">
        <v>79</v>
      </c>
      <c r="C74" s="2">
        <v>380</v>
      </c>
      <c r="D74" s="2">
        <v>50</v>
      </c>
      <c r="E74" s="2">
        <v>80</v>
      </c>
      <c r="F74" s="2">
        <f t="shared" si="2"/>
        <v>211.75000000000003</v>
      </c>
      <c r="G74" s="5">
        <v>385</v>
      </c>
    </row>
    <row r="75" spans="1:7">
      <c r="A75" s="2">
        <v>74</v>
      </c>
      <c r="B75" s="2" t="s">
        <v>80</v>
      </c>
      <c r="C75" s="2">
        <v>380</v>
      </c>
      <c r="D75" s="2">
        <v>50</v>
      </c>
      <c r="E75" s="2">
        <v>80</v>
      </c>
      <c r="F75" s="2">
        <f t="shared" si="2"/>
        <v>211.75000000000003</v>
      </c>
      <c r="G75" s="5">
        <v>385</v>
      </c>
    </row>
    <row r="76" spans="1:7">
      <c r="A76" s="2">
        <v>75</v>
      </c>
      <c r="B76" s="2" t="s">
        <v>81</v>
      </c>
      <c r="C76" s="2">
        <v>380</v>
      </c>
      <c r="D76" s="2">
        <v>50</v>
      </c>
      <c r="E76" s="2">
        <v>80</v>
      </c>
      <c r="F76" s="2">
        <f t="shared" si="2"/>
        <v>211.75000000000003</v>
      </c>
      <c r="G76" s="5">
        <v>385</v>
      </c>
    </row>
    <row r="77" spans="1:7">
      <c r="A77" s="2">
        <v>76</v>
      </c>
      <c r="B77" s="2" t="s">
        <v>82</v>
      </c>
      <c r="C77" s="2">
        <v>380</v>
      </c>
      <c r="D77" s="2">
        <v>50</v>
      </c>
      <c r="E77" s="2">
        <v>80</v>
      </c>
      <c r="F77" s="2">
        <f t="shared" si="2"/>
        <v>211.75000000000003</v>
      </c>
      <c r="G77" s="5">
        <v>385</v>
      </c>
    </row>
    <row r="78" spans="1:7">
      <c r="A78" s="2">
        <v>77</v>
      </c>
      <c r="B78" s="2" t="s">
        <v>83</v>
      </c>
      <c r="C78" s="2">
        <v>380</v>
      </c>
      <c r="D78" s="2">
        <v>50</v>
      </c>
      <c r="E78" s="2">
        <v>80</v>
      </c>
      <c r="F78" s="2">
        <f t="shared" si="2"/>
        <v>211.75000000000003</v>
      </c>
      <c r="G78" s="5">
        <v>385</v>
      </c>
    </row>
    <row r="79" spans="1:7">
      <c r="A79" s="2">
        <v>78</v>
      </c>
      <c r="B79" s="2" t="s">
        <v>84</v>
      </c>
      <c r="C79" s="2">
        <v>380</v>
      </c>
      <c r="D79" s="2">
        <v>50</v>
      </c>
      <c r="E79" s="2">
        <v>80</v>
      </c>
      <c r="F79" s="2">
        <f t="shared" si="2"/>
        <v>211.75000000000003</v>
      </c>
      <c r="G79" s="5">
        <v>385</v>
      </c>
    </row>
    <row r="80" spans="1:7">
      <c r="A80" s="2">
        <v>79</v>
      </c>
      <c r="B80" s="2" t="s">
        <v>85</v>
      </c>
      <c r="C80" s="2">
        <v>380</v>
      </c>
      <c r="D80" s="2">
        <v>50</v>
      </c>
      <c r="E80" s="2">
        <v>80</v>
      </c>
      <c r="F80" s="2">
        <f t="shared" si="2"/>
        <v>211.75000000000003</v>
      </c>
      <c r="G80" s="5">
        <v>385</v>
      </c>
    </row>
    <row r="81" spans="1:7">
      <c r="A81" s="2">
        <v>80</v>
      </c>
      <c r="B81" s="2" t="s">
        <v>86</v>
      </c>
      <c r="C81" s="2">
        <v>380</v>
      </c>
      <c r="D81" s="2">
        <v>50</v>
      </c>
      <c r="E81" s="2">
        <v>80</v>
      </c>
      <c r="F81" s="2">
        <f t="shared" si="2"/>
        <v>211.75000000000003</v>
      </c>
      <c r="G81" s="5">
        <v>385</v>
      </c>
    </row>
    <row r="82" spans="1:7">
      <c r="A82" s="2">
        <v>81</v>
      </c>
      <c r="B82" s="2" t="s">
        <v>87</v>
      </c>
      <c r="C82" s="2">
        <v>380</v>
      </c>
      <c r="D82" s="2">
        <v>50</v>
      </c>
      <c r="E82" s="2">
        <v>80</v>
      </c>
      <c r="F82" s="2">
        <f t="shared" si="2"/>
        <v>211.75000000000003</v>
      </c>
      <c r="G82" s="5">
        <v>385</v>
      </c>
    </row>
    <row r="83" spans="1:7">
      <c r="A83" s="2">
        <v>82</v>
      </c>
      <c r="B83" s="2" t="s">
        <v>88</v>
      </c>
      <c r="C83" s="2">
        <v>380</v>
      </c>
      <c r="D83" s="2">
        <v>50</v>
      </c>
      <c r="E83" s="2">
        <v>80</v>
      </c>
      <c r="F83" s="2">
        <f t="shared" si="2"/>
        <v>211.75000000000003</v>
      </c>
      <c r="G83" s="5">
        <v>385</v>
      </c>
    </row>
    <row r="84" spans="1:7">
      <c r="A84" s="2">
        <v>83</v>
      </c>
      <c r="B84" s="2" t="s">
        <v>89</v>
      </c>
      <c r="C84" s="2">
        <v>380</v>
      </c>
      <c r="D84" s="2">
        <v>50</v>
      </c>
      <c r="E84" s="2">
        <v>80</v>
      </c>
      <c r="F84" s="2">
        <f t="shared" si="2"/>
        <v>211.75000000000003</v>
      </c>
      <c r="G84" s="5">
        <v>385</v>
      </c>
    </row>
    <row r="85" spans="1:7">
      <c r="A85" s="2">
        <v>84</v>
      </c>
      <c r="B85" s="2" t="s">
        <v>90</v>
      </c>
      <c r="C85" s="2">
        <v>380</v>
      </c>
      <c r="D85" s="2">
        <v>50</v>
      </c>
      <c r="E85" s="2">
        <v>80</v>
      </c>
      <c r="F85" s="2">
        <f t="shared" si="2"/>
        <v>211.75000000000003</v>
      </c>
      <c r="G85" s="5">
        <v>385</v>
      </c>
    </row>
    <row r="86" spans="1:7">
      <c r="A86" s="2">
        <v>85</v>
      </c>
      <c r="B86" s="2" t="s">
        <v>91</v>
      </c>
      <c r="C86" s="2">
        <v>380</v>
      </c>
      <c r="D86" s="2">
        <v>50</v>
      </c>
      <c r="E86" s="2">
        <v>80</v>
      </c>
      <c r="F86" s="2">
        <f t="shared" si="2"/>
        <v>211.75000000000003</v>
      </c>
      <c r="G86" s="5">
        <v>385</v>
      </c>
    </row>
    <row r="87" spans="1:7">
      <c r="A87" s="2">
        <v>86</v>
      </c>
      <c r="B87" s="2" t="s">
        <v>92</v>
      </c>
      <c r="C87" s="2">
        <v>380</v>
      </c>
      <c r="D87" s="2">
        <v>50</v>
      </c>
      <c r="E87" s="2">
        <v>80</v>
      </c>
      <c r="F87" s="2">
        <f t="shared" si="2"/>
        <v>211.75000000000003</v>
      </c>
      <c r="G87" s="5">
        <v>385</v>
      </c>
    </row>
    <row r="88" spans="1:7">
      <c r="A88" s="2">
        <v>87</v>
      </c>
      <c r="B88" s="2" t="s">
        <v>93</v>
      </c>
      <c r="C88" s="2">
        <v>380</v>
      </c>
      <c r="D88" s="2">
        <v>50</v>
      </c>
      <c r="E88" s="2">
        <v>80</v>
      </c>
      <c r="F88" s="2">
        <f t="shared" si="2"/>
        <v>211.75000000000003</v>
      </c>
      <c r="G88" s="5">
        <v>385</v>
      </c>
    </row>
    <row r="89" spans="1:7">
      <c r="A89" s="2">
        <v>88</v>
      </c>
      <c r="B89" s="2" t="s">
        <v>94</v>
      </c>
      <c r="C89" s="2">
        <v>380</v>
      </c>
      <c r="D89" s="2">
        <v>50</v>
      </c>
      <c r="E89" s="2">
        <v>80</v>
      </c>
      <c r="F89" s="2">
        <f t="shared" si="2"/>
        <v>211.75000000000003</v>
      </c>
      <c r="G89" s="5">
        <v>385</v>
      </c>
    </row>
    <row r="90" spans="1:7">
      <c r="A90" s="2">
        <v>89</v>
      </c>
      <c r="B90" s="2" t="s">
        <v>95</v>
      </c>
      <c r="C90" s="2">
        <v>380</v>
      </c>
      <c r="D90" s="2">
        <v>50</v>
      </c>
      <c r="E90" s="2">
        <v>80</v>
      </c>
      <c r="F90" s="2">
        <f t="shared" si="2"/>
        <v>211.75000000000003</v>
      </c>
      <c r="G90" s="5">
        <v>385</v>
      </c>
    </row>
    <row r="91" spans="1:7">
      <c r="A91" s="2">
        <v>90</v>
      </c>
      <c r="B91" s="2" t="s">
        <v>96</v>
      </c>
      <c r="C91" s="2">
        <v>380</v>
      </c>
      <c r="D91" s="2">
        <v>50</v>
      </c>
      <c r="E91" s="2">
        <v>80</v>
      </c>
      <c r="F91" s="2">
        <f t="shared" si="2"/>
        <v>211.75000000000003</v>
      </c>
      <c r="G91" s="5">
        <v>385</v>
      </c>
    </row>
    <row r="92" spans="1:7">
      <c r="A92" s="2">
        <v>91</v>
      </c>
      <c r="B92" s="2" t="s">
        <v>97</v>
      </c>
      <c r="C92" s="2">
        <v>380</v>
      </c>
      <c r="D92" s="2">
        <v>50</v>
      </c>
      <c r="E92" s="2">
        <v>80</v>
      </c>
      <c r="F92" s="2">
        <f t="shared" si="2"/>
        <v>211.75000000000003</v>
      </c>
      <c r="G92" s="5">
        <v>385</v>
      </c>
    </row>
    <row r="93" spans="1:7">
      <c r="A93" s="2">
        <v>92</v>
      </c>
      <c r="B93" s="2" t="s">
        <v>98</v>
      </c>
      <c r="C93" s="2">
        <v>380</v>
      </c>
      <c r="D93" s="2">
        <v>50</v>
      </c>
      <c r="E93" s="2">
        <v>80</v>
      </c>
      <c r="F93" s="2">
        <f t="shared" si="2"/>
        <v>211.75000000000003</v>
      </c>
      <c r="G93" s="5">
        <v>385</v>
      </c>
    </row>
    <row r="94" spans="1:7">
      <c r="A94" s="2">
        <v>93</v>
      </c>
      <c r="B94" s="2" t="s">
        <v>99</v>
      </c>
      <c r="C94" s="2">
        <v>380</v>
      </c>
      <c r="D94" s="2">
        <v>50</v>
      </c>
      <c r="E94" s="2">
        <v>80</v>
      </c>
      <c r="F94" s="2">
        <f t="shared" si="2"/>
        <v>211.75000000000003</v>
      </c>
      <c r="G94" s="5">
        <v>385</v>
      </c>
    </row>
    <row r="95" spans="1:7">
      <c r="A95" s="2">
        <v>94</v>
      </c>
      <c r="B95" s="2" t="s">
        <v>100</v>
      </c>
      <c r="C95" s="2">
        <v>380</v>
      </c>
      <c r="D95" s="2">
        <v>50</v>
      </c>
      <c r="E95" s="2">
        <v>80</v>
      </c>
      <c r="F95" s="2">
        <f t="shared" si="2"/>
        <v>211.75000000000003</v>
      </c>
      <c r="G95" s="5">
        <v>385</v>
      </c>
    </row>
    <row r="96" spans="1:7">
      <c r="A96" s="2">
        <v>95</v>
      </c>
      <c r="B96" s="2" t="s">
        <v>101</v>
      </c>
      <c r="C96" s="2">
        <v>380</v>
      </c>
      <c r="D96" s="2">
        <v>50</v>
      </c>
      <c r="E96" s="2">
        <v>80</v>
      </c>
      <c r="F96" s="2">
        <f t="shared" si="2"/>
        <v>211.75000000000003</v>
      </c>
      <c r="G96" s="5">
        <v>385</v>
      </c>
    </row>
    <row r="97" spans="1:7">
      <c r="A97" s="2">
        <v>96</v>
      </c>
      <c r="B97" s="2" t="s">
        <v>102</v>
      </c>
      <c r="C97" s="2">
        <v>380</v>
      </c>
      <c r="D97" s="2">
        <v>50</v>
      </c>
      <c r="E97" s="2">
        <v>80</v>
      </c>
      <c r="F97" s="2">
        <f t="shared" si="2"/>
        <v>211.75000000000003</v>
      </c>
      <c r="G97" s="5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showGridLines="0" workbookViewId="0">
      <pane ySplit="1" topLeftCell="A2" activePane="bottomLeft" state="frozen"/>
      <selection pane="bottomLeft" activeCell="C20" sqref="C20"/>
    </sheetView>
  </sheetViews>
  <sheetFormatPr defaultRowHeight="14.25"/>
  <cols>
    <col min="1" max="1" width="10" customWidth="1"/>
    <col min="2" max="6" width="15" customWidth="1"/>
    <col min="7" max="7" width="15" style="6" customWidth="1"/>
  </cols>
  <sheetData>
    <row r="1" spans="1: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9">
      <c r="A2" s="2">
        <v>1</v>
      </c>
      <c r="B2" s="2" t="s">
        <v>7</v>
      </c>
      <c r="C2" s="2">
        <v>125</v>
      </c>
      <c r="D2" s="2">
        <v>15</v>
      </c>
      <c r="E2" s="2">
        <v>25</v>
      </c>
      <c r="F2" s="2">
        <f>0.55*C2</f>
        <v>68.75</v>
      </c>
      <c r="G2" s="5">
        <v>384.3</v>
      </c>
      <c r="I2" s="3"/>
    </row>
    <row r="3" spans="1:9">
      <c r="A3" s="2">
        <v>2</v>
      </c>
      <c r="B3" s="2" t="s">
        <v>8</v>
      </c>
      <c r="C3" s="2">
        <v>100</v>
      </c>
      <c r="D3" s="2">
        <v>15</v>
      </c>
      <c r="E3" s="2">
        <v>25</v>
      </c>
      <c r="F3" s="2">
        <f t="shared" ref="F3:F66" si="0">0.55*C3</f>
        <v>55.000000000000007</v>
      </c>
      <c r="G3" s="5">
        <v>384.3</v>
      </c>
      <c r="I3" s="3"/>
    </row>
    <row r="4" spans="1:9">
      <c r="A4" s="2">
        <v>3</v>
      </c>
      <c r="B4" s="2" t="s">
        <v>9</v>
      </c>
      <c r="C4" s="2">
        <v>125</v>
      </c>
      <c r="D4" s="2">
        <v>15</v>
      </c>
      <c r="E4" s="2">
        <v>25</v>
      </c>
      <c r="F4" s="2">
        <f t="shared" si="0"/>
        <v>68.75</v>
      </c>
      <c r="G4" s="5">
        <v>384.3</v>
      </c>
      <c r="I4" s="3"/>
    </row>
    <row r="5" spans="1:9">
      <c r="A5" s="2">
        <v>4</v>
      </c>
      <c r="B5" s="2" t="s">
        <v>10</v>
      </c>
      <c r="C5" s="2">
        <v>125</v>
      </c>
      <c r="D5" s="2">
        <v>15</v>
      </c>
      <c r="E5" s="2">
        <v>25</v>
      </c>
      <c r="F5" s="2">
        <f t="shared" si="0"/>
        <v>68.75</v>
      </c>
      <c r="G5" s="5">
        <v>384.3</v>
      </c>
    </row>
    <row r="6" spans="1:9">
      <c r="A6" s="2">
        <v>5</v>
      </c>
      <c r="B6" s="2" t="s">
        <v>11</v>
      </c>
      <c r="C6" s="2">
        <v>125</v>
      </c>
      <c r="D6" s="2">
        <v>15</v>
      </c>
      <c r="E6" s="2">
        <v>25</v>
      </c>
      <c r="F6" s="2">
        <f t="shared" si="0"/>
        <v>68.75</v>
      </c>
      <c r="G6" s="5">
        <v>384.3</v>
      </c>
      <c r="I6" s="3"/>
    </row>
    <row r="7" spans="1:9">
      <c r="A7" s="2">
        <v>6</v>
      </c>
      <c r="B7" s="2" t="s">
        <v>12</v>
      </c>
      <c r="C7" s="2">
        <v>125</v>
      </c>
      <c r="D7" s="2">
        <v>15</v>
      </c>
      <c r="E7" s="2">
        <v>25</v>
      </c>
      <c r="F7" s="2">
        <f t="shared" si="0"/>
        <v>68.75</v>
      </c>
      <c r="G7" s="5">
        <v>384.3</v>
      </c>
    </row>
    <row r="8" spans="1:9">
      <c r="A8" s="2">
        <v>7</v>
      </c>
      <c r="B8" s="2" t="s">
        <v>13</v>
      </c>
      <c r="C8" s="2">
        <v>125</v>
      </c>
      <c r="D8" s="2">
        <v>15</v>
      </c>
      <c r="E8" s="2">
        <v>25</v>
      </c>
      <c r="F8" s="2">
        <f t="shared" si="0"/>
        <v>68.75</v>
      </c>
      <c r="G8" s="5">
        <v>384.3</v>
      </c>
      <c r="I8" s="3"/>
    </row>
    <row r="9" spans="1:9">
      <c r="A9" s="2">
        <v>8</v>
      </c>
      <c r="B9" s="2" t="s">
        <v>14</v>
      </c>
      <c r="C9" s="2">
        <v>125</v>
      </c>
      <c r="D9" s="2">
        <v>15</v>
      </c>
      <c r="E9" s="2">
        <v>25</v>
      </c>
      <c r="F9" s="2">
        <f t="shared" si="0"/>
        <v>68.75</v>
      </c>
      <c r="G9" s="5">
        <v>384.3</v>
      </c>
      <c r="I9" s="3"/>
    </row>
    <row r="10" spans="1:9">
      <c r="A10" s="2">
        <v>9</v>
      </c>
      <c r="B10" s="2" t="s">
        <v>15</v>
      </c>
      <c r="C10" s="2">
        <v>125</v>
      </c>
      <c r="D10" s="2">
        <v>15</v>
      </c>
      <c r="E10" s="2">
        <v>25</v>
      </c>
      <c r="F10" s="2">
        <f t="shared" si="0"/>
        <v>68.75</v>
      </c>
      <c r="G10" s="5">
        <v>384.3</v>
      </c>
      <c r="I10" s="3"/>
    </row>
    <row r="11" spans="1:9">
      <c r="A11" s="2">
        <v>10</v>
      </c>
      <c r="B11" s="2" t="s">
        <v>16</v>
      </c>
      <c r="C11" s="2">
        <v>125</v>
      </c>
      <c r="D11" s="2">
        <v>15</v>
      </c>
      <c r="E11" s="2">
        <v>25</v>
      </c>
      <c r="F11" s="2">
        <f t="shared" si="0"/>
        <v>68.75</v>
      </c>
      <c r="G11" s="5">
        <v>384.3</v>
      </c>
    </row>
    <row r="12" spans="1:9">
      <c r="A12" s="2">
        <v>11</v>
      </c>
      <c r="B12" s="2" t="s">
        <v>17</v>
      </c>
      <c r="C12" s="2">
        <v>125</v>
      </c>
      <c r="D12" s="2">
        <v>15</v>
      </c>
      <c r="E12" s="2">
        <v>25</v>
      </c>
      <c r="F12" s="2">
        <f t="shared" si="0"/>
        <v>68.75</v>
      </c>
      <c r="G12" s="5">
        <v>384.3</v>
      </c>
    </row>
    <row r="13" spans="1:9">
      <c r="A13" s="2">
        <v>12</v>
      </c>
      <c r="B13" s="2" t="s">
        <v>18</v>
      </c>
      <c r="C13" s="2">
        <v>125</v>
      </c>
      <c r="D13" s="2">
        <v>15</v>
      </c>
      <c r="E13" s="2">
        <v>25</v>
      </c>
      <c r="F13" s="2">
        <f t="shared" si="0"/>
        <v>68.75</v>
      </c>
      <c r="G13" s="5">
        <v>384.3</v>
      </c>
    </row>
    <row r="14" spans="1:9">
      <c r="A14" s="2">
        <v>13</v>
      </c>
      <c r="B14" s="2" t="s">
        <v>19</v>
      </c>
      <c r="C14" s="2">
        <v>125</v>
      </c>
      <c r="D14" s="2">
        <v>15</v>
      </c>
      <c r="E14" s="2">
        <v>25</v>
      </c>
      <c r="F14" s="2">
        <f t="shared" si="0"/>
        <v>68.75</v>
      </c>
      <c r="G14" s="5">
        <v>384.3</v>
      </c>
    </row>
    <row r="15" spans="1:9">
      <c r="A15" s="2">
        <v>14</v>
      </c>
      <c r="B15" s="2" t="s">
        <v>20</v>
      </c>
      <c r="C15" s="2">
        <v>125</v>
      </c>
      <c r="D15" s="2">
        <v>15</v>
      </c>
      <c r="E15" s="2">
        <v>25</v>
      </c>
      <c r="F15" s="2">
        <f t="shared" si="0"/>
        <v>68.75</v>
      </c>
      <c r="G15" s="5">
        <v>384.3</v>
      </c>
    </row>
    <row r="16" spans="1:9">
      <c r="A16" s="2">
        <v>15</v>
      </c>
      <c r="B16" s="2" t="s">
        <v>21</v>
      </c>
      <c r="C16" s="2">
        <v>125</v>
      </c>
      <c r="D16" s="2">
        <v>15</v>
      </c>
      <c r="E16" s="2">
        <v>25</v>
      </c>
      <c r="F16" s="2">
        <f t="shared" si="0"/>
        <v>68.75</v>
      </c>
      <c r="G16" s="5">
        <v>384.3</v>
      </c>
    </row>
    <row r="17" spans="1:7">
      <c r="A17" s="2">
        <v>16</v>
      </c>
      <c r="B17" s="2" t="s">
        <v>22</v>
      </c>
      <c r="C17" s="2">
        <v>125</v>
      </c>
      <c r="D17" s="2">
        <v>15</v>
      </c>
      <c r="E17" s="2">
        <v>25</v>
      </c>
      <c r="F17" s="2">
        <f t="shared" si="0"/>
        <v>68.75</v>
      </c>
      <c r="G17" s="5">
        <v>384.3</v>
      </c>
    </row>
    <row r="18" spans="1:7">
      <c r="A18" s="2">
        <v>17</v>
      </c>
      <c r="B18" s="2" t="s">
        <v>23</v>
      </c>
      <c r="C18" s="2">
        <v>125</v>
      </c>
      <c r="D18" s="2">
        <v>15</v>
      </c>
      <c r="E18" s="2">
        <v>25</v>
      </c>
      <c r="F18" s="2">
        <f t="shared" si="0"/>
        <v>68.75</v>
      </c>
      <c r="G18" s="5">
        <v>384.3</v>
      </c>
    </row>
    <row r="19" spans="1:7">
      <c r="A19" s="2">
        <v>18</v>
      </c>
      <c r="B19" s="2" t="s">
        <v>24</v>
      </c>
      <c r="C19" s="2">
        <v>125</v>
      </c>
      <c r="D19" s="2">
        <v>15</v>
      </c>
      <c r="E19" s="2">
        <v>25</v>
      </c>
      <c r="F19" s="2">
        <f t="shared" si="0"/>
        <v>68.75</v>
      </c>
      <c r="G19" s="5">
        <v>384.3</v>
      </c>
    </row>
    <row r="20" spans="1:7">
      <c r="A20" s="2">
        <v>19</v>
      </c>
      <c r="B20" s="2" t="s">
        <v>25</v>
      </c>
      <c r="C20" s="2">
        <v>125</v>
      </c>
      <c r="D20" s="2">
        <v>15</v>
      </c>
      <c r="E20" s="2">
        <v>25</v>
      </c>
      <c r="F20" s="2">
        <f t="shared" si="0"/>
        <v>68.75</v>
      </c>
      <c r="G20" s="5">
        <v>384.3</v>
      </c>
    </row>
    <row r="21" spans="1:7">
      <c r="A21" s="2">
        <v>20</v>
      </c>
      <c r="B21" s="2" t="s">
        <v>26</v>
      </c>
      <c r="C21" s="2">
        <v>125</v>
      </c>
      <c r="D21" s="2">
        <v>15</v>
      </c>
      <c r="E21" s="2">
        <v>25</v>
      </c>
      <c r="F21" s="2">
        <f t="shared" si="0"/>
        <v>68.75</v>
      </c>
      <c r="G21" s="5">
        <v>384.3</v>
      </c>
    </row>
    <row r="22" spans="1:7">
      <c r="A22" s="2">
        <v>21</v>
      </c>
      <c r="B22" s="2" t="s">
        <v>27</v>
      </c>
      <c r="C22" s="2">
        <v>125</v>
      </c>
      <c r="D22" s="2">
        <v>15</v>
      </c>
      <c r="E22" s="2">
        <v>25</v>
      </c>
      <c r="F22" s="2">
        <f t="shared" si="0"/>
        <v>68.75</v>
      </c>
      <c r="G22" s="5">
        <v>384.3</v>
      </c>
    </row>
    <row r="23" spans="1:7">
      <c r="A23" s="2">
        <v>22</v>
      </c>
      <c r="B23" s="2" t="s">
        <v>28</v>
      </c>
      <c r="C23" s="2">
        <v>125</v>
      </c>
      <c r="D23" s="2">
        <v>15</v>
      </c>
      <c r="E23" s="2">
        <v>25</v>
      </c>
      <c r="F23" s="2">
        <f t="shared" si="0"/>
        <v>68.75</v>
      </c>
      <c r="G23" s="5">
        <v>384.3</v>
      </c>
    </row>
    <row r="24" spans="1:7">
      <c r="A24" s="2">
        <v>23</v>
      </c>
      <c r="B24" s="2" t="s">
        <v>29</v>
      </c>
      <c r="C24" s="2">
        <v>125</v>
      </c>
      <c r="D24" s="2">
        <v>15</v>
      </c>
      <c r="E24" s="2">
        <v>25</v>
      </c>
      <c r="F24" s="2">
        <f t="shared" si="0"/>
        <v>68.75</v>
      </c>
      <c r="G24" s="5">
        <v>384.3</v>
      </c>
    </row>
    <row r="25" spans="1:7">
      <c r="A25" s="2">
        <v>24</v>
      </c>
      <c r="B25" s="2" t="s">
        <v>30</v>
      </c>
      <c r="C25" s="2">
        <v>125</v>
      </c>
      <c r="D25" s="2">
        <v>15</v>
      </c>
      <c r="E25" s="2">
        <v>25</v>
      </c>
      <c r="F25" s="2">
        <f t="shared" si="0"/>
        <v>68.75</v>
      </c>
      <c r="G25" s="5">
        <v>384.3</v>
      </c>
    </row>
    <row r="26" spans="1:7">
      <c r="A26" s="2">
        <v>25</v>
      </c>
      <c r="B26" s="2" t="s">
        <v>31</v>
      </c>
      <c r="C26" s="2">
        <v>125</v>
      </c>
      <c r="D26" s="2">
        <v>15</v>
      </c>
      <c r="E26" s="2">
        <v>25</v>
      </c>
      <c r="F26" s="2">
        <f t="shared" si="0"/>
        <v>68.75</v>
      </c>
      <c r="G26" s="5">
        <v>384.3</v>
      </c>
    </row>
    <row r="27" spans="1:7">
      <c r="A27" s="2">
        <v>26</v>
      </c>
      <c r="B27" s="2" t="s">
        <v>32</v>
      </c>
      <c r="C27" s="2">
        <v>125</v>
      </c>
      <c r="D27" s="2">
        <v>15</v>
      </c>
      <c r="E27" s="2">
        <v>25</v>
      </c>
      <c r="F27" s="2">
        <f t="shared" si="0"/>
        <v>68.75</v>
      </c>
      <c r="G27" s="5">
        <v>384.3</v>
      </c>
    </row>
    <row r="28" spans="1:7">
      <c r="A28" s="2">
        <v>27</v>
      </c>
      <c r="B28" s="2" t="s">
        <v>33</v>
      </c>
      <c r="C28" s="2">
        <v>125</v>
      </c>
      <c r="D28" s="2">
        <v>15</v>
      </c>
      <c r="E28" s="2">
        <v>25</v>
      </c>
      <c r="F28" s="2">
        <f t="shared" si="0"/>
        <v>68.75</v>
      </c>
      <c r="G28" s="5">
        <v>384.3</v>
      </c>
    </row>
    <row r="29" spans="1:7">
      <c r="A29" s="2">
        <v>28</v>
      </c>
      <c r="B29" s="2" t="s">
        <v>34</v>
      </c>
      <c r="C29" s="2">
        <v>125</v>
      </c>
      <c r="D29" s="2">
        <v>15</v>
      </c>
      <c r="E29" s="2">
        <v>25</v>
      </c>
      <c r="F29" s="2">
        <f t="shared" si="0"/>
        <v>68.75</v>
      </c>
      <c r="G29" s="5">
        <v>384.3</v>
      </c>
    </row>
    <row r="30" spans="1:7">
      <c r="A30" s="2">
        <v>29</v>
      </c>
      <c r="B30" s="2" t="s">
        <v>35</v>
      </c>
      <c r="C30" s="2">
        <v>125</v>
      </c>
      <c r="D30" s="2">
        <v>15</v>
      </c>
      <c r="E30" s="2">
        <v>25</v>
      </c>
      <c r="F30" s="2">
        <f t="shared" si="0"/>
        <v>68.75</v>
      </c>
      <c r="G30" s="5">
        <v>384.3</v>
      </c>
    </row>
    <row r="31" spans="1:7">
      <c r="A31" s="2">
        <v>30</v>
      </c>
      <c r="B31" s="2" t="s">
        <v>36</v>
      </c>
      <c r="C31" s="2">
        <v>125</v>
      </c>
      <c r="D31" s="2">
        <v>15</v>
      </c>
      <c r="E31" s="2">
        <v>25</v>
      </c>
      <c r="F31" s="2">
        <f t="shared" si="0"/>
        <v>68.75</v>
      </c>
      <c r="G31" s="5">
        <v>384.3</v>
      </c>
    </row>
    <row r="32" spans="1:7">
      <c r="A32" s="2">
        <v>31</v>
      </c>
      <c r="B32" s="2" t="s">
        <v>37</v>
      </c>
      <c r="C32" s="2">
        <v>125</v>
      </c>
      <c r="D32" s="2">
        <v>15</v>
      </c>
      <c r="E32" s="2">
        <v>25</v>
      </c>
      <c r="F32" s="2">
        <f t="shared" si="0"/>
        <v>68.75</v>
      </c>
      <c r="G32" s="5">
        <v>384.3</v>
      </c>
    </row>
    <row r="33" spans="1:7">
      <c r="A33" s="2">
        <v>32</v>
      </c>
      <c r="B33" s="2" t="s">
        <v>38</v>
      </c>
      <c r="C33" s="2">
        <v>125</v>
      </c>
      <c r="D33" s="2">
        <v>15</v>
      </c>
      <c r="E33" s="2">
        <v>25</v>
      </c>
      <c r="F33" s="2">
        <f t="shared" si="0"/>
        <v>68.75</v>
      </c>
      <c r="G33" s="5">
        <v>384.3</v>
      </c>
    </row>
    <row r="34" spans="1:7">
      <c r="A34" s="2">
        <v>33</v>
      </c>
      <c r="B34" s="2" t="s">
        <v>39</v>
      </c>
      <c r="C34" s="2">
        <v>125</v>
      </c>
      <c r="D34" s="2">
        <v>15</v>
      </c>
      <c r="E34" s="2">
        <v>25</v>
      </c>
      <c r="F34" s="2">
        <f t="shared" si="0"/>
        <v>68.75</v>
      </c>
      <c r="G34" s="5">
        <v>384.3</v>
      </c>
    </row>
    <row r="35" spans="1:7">
      <c r="A35" s="2">
        <v>34</v>
      </c>
      <c r="B35" s="2" t="s">
        <v>40</v>
      </c>
      <c r="C35" s="2">
        <v>125</v>
      </c>
      <c r="D35" s="2">
        <v>15</v>
      </c>
      <c r="E35" s="2">
        <v>25</v>
      </c>
      <c r="F35" s="2">
        <f t="shared" si="0"/>
        <v>68.75</v>
      </c>
      <c r="G35" s="5">
        <v>384.3</v>
      </c>
    </row>
    <row r="36" spans="1:7">
      <c r="A36" s="2">
        <v>35</v>
      </c>
      <c r="B36" s="2" t="s">
        <v>41</v>
      </c>
      <c r="C36" s="2">
        <v>125</v>
      </c>
      <c r="D36" s="2">
        <v>15</v>
      </c>
      <c r="E36" s="2">
        <v>25</v>
      </c>
      <c r="F36" s="2">
        <f t="shared" si="0"/>
        <v>68.75</v>
      </c>
      <c r="G36" s="5">
        <v>384.3</v>
      </c>
    </row>
    <row r="37" spans="1:7">
      <c r="A37" s="2">
        <v>36</v>
      </c>
      <c r="B37" s="2" t="s">
        <v>42</v>
      </c>
      <c r="C37" s="2">
        <v>125</v>
      </c>
      <c r="D37" s="2">
        <v>15</v>
      </c>
      <c r="E37" s="2">
        <v>25</v>
      </c>
      <c r="F37" s="2">
        <f t="shared" si="0"/>
        <v>68.75</v>
      </c>
      <c r="G37" s="5">
        <v>384.3</v>
      </c>
    </row>
    <row r="38" spans="1:7">
      <c r="A38" s="2">
        <v>37</v>
      </c>
      <c r="B38" s="2" t="s">
        <v>43</v>
      </c>
      <c r="C38" s="2">
        <v>125</v>
      </c>
      <c r="D38" s="2">
        <v>15</v>
      </c>
      <c r="E38" s="2">
        <v>25</v>
      </c>
      <c r="F38" s="2">
        <f t="shared" si="0"/>
        <v>68.75</v>
      </c>
      <c r="G38" s="5">
        <v>384.3</v>
      </c>
    </row>
    <row r="39" spans="1:7">
      <c r="A39" s="2">
        <v>38</v>
      </c>
      <c r="B39" s="2" t="s">
        <v>44</v>
      </c>
      <c r="C39" s="2">
        <v>125</v>
      </c>
      <c r="D39" s="2">
        <v>15</v>
      </c>
      <c r="E39" s="2">
        <v>25</v>
      </c>
      <c r="F39" s="2">
        <f t="shared" si="0"/>
        <v>68.75</v>
      </c>
      <c r="G39" s="5">
        <v>384.3</v>
      </c>
    </row>
    <row r="40" spans="1:7">
      <c r="A40" s="2">
        <v>39</v>
      </c>
      <c r="B40" s="2" t="s">
        <v>45</v>
      </c>
      <c r="C40" s="2">
        <v>125</v>
      </c>
      <c r="D40" s="2">
        <v>15</v>
      </c>
      <c r="E40" s="2">
        <v>25</v>
      </c>
      <c r="F40" s="2">
        <f t="shared" si="0"/>
        <v>68.75</v>
      </c>
      <c r="G40" s="5">
        <v>384.3</v>
      </c>
    </row>
    <row r="41" spans="1:7">
      <c r="A41" s="2">
        <v>40</v>
      </c>
      <c r="B41" s="2" t="s">
        <v>46</v>
      </c>
      <c r="C41" s="2">
        <v>125</v>
      </c>
      <c r="D41" s="2">
        <v>15</v>
      </c>
      <c r="E41" s="2">
        <v>25</v>
      </c>
      <c r="F41" s="2">
        <f t="shared" si="0"/>
        <v>68.75</v>
      </c>
      <c r="G41" s="5">
        <v>384.3</v>
      </c>
    </row>
    <row r="42" spans="1:7">
      <c r="A42" s="2">
        <v>41</v>
      </c>
      <c r="B42" s="2" t="s">
        <v>47</v>
      </c>
      <c r="C42" s="2">
        <v>125</v>
      </c>
      <c r="D42" s="2">
        <v>15</v>
      </c>
      <c r="E42" s="2">
        <v>25</v>
      </c>
      <c r="F42" s="2">
        <f t="shared" si="0"/>
        <v>68.75</v>
      </c>
      <c r="G42" s="5">
        <v>384.3</v>
      </c>
    </row>
    <row r="43" spans="1:7">
      <c r="A43" s="2">
        <v>42</v>
      </c>
      <c r="B43" s="2" t="s">
        <v>48</v>
      </c>
      <c r="C43" s="2">
        <v>125</v>
      </c>
      <c r="D43" s="2">
        <v>15</v>
      </c>
      <c r="E43" s="2">
        <v>25</v>
      </c>
      <c r="F43" s="2">
        <f t="shared" si="0"/>
        <v>68.75</v>
      </c>
      <c r="G43" s="5">
        <v>384.3</v>
      </c>
    </row>
    <row r="44" spans="1:7">
      <c r="A44" s="2">
        <v>43</v>
      </c>
      <c r="B44" s="2" t="s">
        <v>49</v>
      </c>
      <c r="C44" s="2">
        <v>125</v>
      </c>
      <c r="D44" s="2">
        <v>15</v>
      </c>
      <c r="E44" s="2">
        <v>25</v>
      </c>
      <c r="F44" s="2">
        <f t="shared" si="0"/>
        <v>68.75</v>
      </c>
      <c r="G44" s="5">
        <v>384.3</v>
      </c>
    </row>
    <row r="45" spans="1:7">
      <c r="A45" s="2">
        <v>44</v>
      </c>
      <c r="B45" s="2" t="s">
        <v>50</v>
      </c>
      <c r="C45" s="2">
        <v>125</v>
      </c>
      <c r="D45" s="2">
        <v>15</v>
      </c>
      <c r="E45" s="2">
        <v>25</v>
      </c>
      <c r="F45" s="2">
        <f t="shared" si="0"/>
        <v>68.75</v>
      </c>
      <c r="G45" s="5">
        <v>384.3</v>
      </c>
    </row>
    <row r="46" spans="1:7">
      <c r="A46" s="2">
        <v>45</v>
      </c>
      <c r="B46" s="2" t="s">
        <v>51</v>
      </c>
      <c r="C46" s="2">
        <v>125</v>
      </c>
      <c r="D46" s="2">
        <v>15</v>
      </c>
      <c r="E46" s="2">
        <v>25</v>
      </c>
      <c r="F46" s="2">
        <f t="shared" si="0"/>
        <v>68.75</v>
      </c>
      <c r="G46" s="5">
        <v>384.3</v>
      </c>
    </row>
    <row r="47" spans="1:7">
      <c r="A47" s="2">
        <v>46</v>
      </c>
      <c r="B47" s="2" t="s">
        <v>52</v>
      </c>
      <c r="C47" s="2">
        <v>125</v>
      </c>
      <c r="D47" s="2">
        <v>15</v>
      </c>
      <c r="E47" s="2">
        <v>25</v>
      </c>
      <c r="F47" s="2">
        <f t="shared" si="0"/>
        <v>68.75</v>
      </c>
      <c r="G47" s="5">
        <v>384.3</v>
      </c>
    </row>
    <row r="48" spans="1:7">
      <c r="A48" s="2">
        <v>47</v>
      </c>
      <c r="B48" s="2" t="s">
        <v>53</v>
      </c>
      <c r="C48" s="2">
        <v>125</v>
      </c>
      <c r="D48" s="2">
        <v>15</v>
      </c>
      <c r="E48" s="2">
        <v>25</v>
      </c>
      <c r="F48" s="2">
        <f t="shared" si="0"/>
        <v>68.75</v>
      </c>
      <c r="G48" s="5">
        <v>384.3</v>
      </c>
    </row>
    <row r="49" spans="1:7">
      <c r="A49" s="2">
        <v>48</v>
      </c>
      <c r="B49" s="2" t="s">
        <v>54</v>
      </c>
      <c r="C49" s="2">
        <v>125</v>
      </c>
      <c r="D49" s="2">
        <v>15</v>
      </c>
      <c r="E49" s="2">
        <v>25</v>
      </c>
      <c r="F49" s="2">
        <f t="shared" si="0"/>
        <v>68.75</v>
      </c>
      <c r="G49" s="5">
        <v>384.3</v>
      </c>
    </row>
    <row r="50" spans="1:7">
      <c r="A50" s="2">
        <v>49</v>
      </c>
      <c r="B50" s="2" t="s">
        <v>55</v>
      </c>
      <c r="C50" s="2">
        <v>125</v>
      </c>
      <c r="D50" s="2">
        <v>15</v>
      </c>
      <c r="E50" s="2">
        <v>25</v>
      </c>
      <c r="F50" s="2">
        <f t="shared" si="0"/>
        <v>68.75</v>
      </c>
      <c r="G50" s="5">
        <v>384.3</v>
      </c>
    </row>
    <row r="51" spans="1:7">
      <c r="A51" s="2">
        <v>50</v>
      </c>
      <c r="B51" s="2" t="s">
        <v>56</v>
      </c>
      <c r="C51" s="2">
        <v>125</v>
      </c>
      <c r="D51" s="2">
        <v>15</v>
      </c>
      <c r="E51" s="2">
        <v>25</v>
      </c>
      <c r="F51" s="2">
        <f t="shared" si="0"/>
        <v>68.75</v>
      </c>
      <c r="G51" s="5">
        <v>384.3</v>
      </c>
    </row>
    <row r="52" spans="1:7">
      <c r="A52" s="2">
        <v>51</v>
      </c>
      <c r="B52" s="2" t="s">
        <v>57</v>
      </c>
      <c r="C52" s="2">
        <v>125</v>
      </c>
      <c r="D52" s="2">
        <v>15</v>
      </c>
      <c r="E52" s="2">
        <v>25</v>
      </c>
      <c r="F52" s="2">
        <f t="shared" si="0"/>
        <v>68.75</v>
      </c>
      <c r="G52" s="5">
        <v>384.3</v>
      </c>
    </row>
    <row r="53" spans="1:7">
      <c r="A53" s="2">
        <v>52</v>
      </c>
      <c r="B53" s="2" t="s">
        <v>58</v>
      </c>
      <c r="C53" s="2">
        <v>125</v>
      </c>
      <c r="D53" s="2">
        <v>15</v>
      </c>
      <c r="E53" s="2">
        <v>25</v>
      </c>
      <c r="F53" s="2">
        <f t="shared" si="0"/>
        <v>68.75</v>
      </c>
      <c r="G53" s="5">
        <v>384.3</v>
      </c>
    </row>
    <row r="54" spans="1:7">
      <c r="A54" s="2">
        <v>53</v>
      </c>
      <c r="B54" s="2" t="s">
        <v>59</v>
      </c>
      <c r="C54" s="2">
        <v>125</v>
      </c>
      <c r="D54" s="2">
        <v>15</v>
      </c>
      <c r="E54" s="2">
        <v>25</v>
      </c>
      <c r="F54" s="2">
        <f t="shared" si="0"/>
        <v>68.75</v>
      </c>
      <c r="G54" s="5">
        <v>384.3</v>
      </c>
    </row>
    <row r="55" spans="1:7">
      <c r="A55" s="2">
        <v>54</v>
      </c>
      <c r="B55" s="2" t="s">
        <v>60</v>
      </c>
      <c r="C55" s="2">
        <v>125</v>
      </c>
      <c r="D55" s="2">
        <v>15</v>
      </c>
      <c r="E55" s="2">
        <v>25</v>
      </c>
      <c r="F55" s="2">
        <f t="shared" si="0"/>
        <v>68.75</v>
      </c>
      <c r="G55" s="5">
        <v>384.3</v>
      </c>
    </row>
    <row r="56" spans="1:7">
      <c r="A56" s="2">
        <v>55</v>
      </c>
      <c r="B56" s="2" t="s">
        <v>61</v>
      </c>
      <c r="C56" s="2">
        <v>125</v>
      </c>
      <c r="D56" s="2">
        <v>15</v>
      </c>
      <c r="E56" s="2">
        <v>25</v>
      </c>
      <c r="F56" s="2">
        <f t="shared" si="0"/>
        <v>68.75</v>
      </c>
      <c r="G56" s="5">
        <v>384.3</v>
      </c>
    </row>
    <row r="57" spans="1:7">
      <c r="A57" s="2">
        <v>56</v>
      </c>
      <c r="B57" s="2" t="s">
        <v>62</v>
      </c>
      <c r="C57" s="2">
        <v>125</v>
      </c>
      <c r="D57" s="2">
        <v>15</v>
      </c>
      <c r="E57" s="2">
        <v>25</v>
      </c>
      <c r="F57" s="2">
        <f t="shared" si="0"/>
        <v>68.75</v>
      </c>
      <c r="G57" s="5">
        <v>384.3</v>
      </c>
    </row>
    <row r="58" spans="1:7">
      <c r="A58" s="2">
        <v>57</v>
      </c>
      <c r="B58" s="2" t="s">
        <v>63</v>
      </c>
      <c r="C58" s="2">
        <v>125</v>
      </c>
      <c r="D58" s="2">
        <v>15</v>
      </c>
      <c r="E58" s="2">
        <v>25</v>
      </c>
      <c r="F58" s="2">
        <f t="shared" si="0"/>
        <v>68.75</v>
      </c>
      <c r="G58" s="5">
        <v>384.3</v>
      </c>
    </row>
    <row r="59" spans="1:7">
      <c r="A59" s="2">
        <v>58</v>
      </c>
      <c r="B59" s="2" t="s">
        <v>64</v>
      </c>
      <c r="C59" s="2">
        <v>125</v>
      </c>
      <c r="D59" s="2">
        <v>15</v>
      </c>
      <c r="E59" s="2">
        <v>25</v>
      </c>
      <c r="F59" s="2">
        <f t="shared" si="0"/>
        <v>68.75</v>
      </c>
      <c r="G59" s="5">
        <v>384.3</v>
      </c>
    </row>
    <row r="60" spans="1:7">
      <c r="A60" s="2">
        <v>59</v>
      </c>
      <c r="B60" s="2" t="s">
        <v>65</v>
      </c>
      <c r="C60" s="2">
        <v>125</v>
      </c>
      <c r="D60" s="2">
        <v>15</v>
      </c>
      <c r="E60" s="2">
        <v>25</v>
      </c>
      <c r="F60" s="2">
        <f t="shared" si="0"/>
        <v>68.75</v>
      </c>
      <c r="G60" s="5">
        <v>384.3</v>
      </c>
    </row>
    <row r="61" spans="1:7">
      <c r="A61" s="2">
        <v>60</v>
      </c>
      <c r="B61" s="2" t="s">
        <v>66</v>
      </c>
      <c r="C61" s="2">
        <v>125</v>
      </c>
      <c r="D61" s="2">
        <v>15</v>
      </c>
      <c r="E61" s="2">
        <v>25</v>
      </c>
      <c r="F61" s="2">
        <f t="shared" si="0"/>
        <v>68.75</v>
      </c>
      <c r="G61" s="5">
        <v>384.3</v>
      </c>
    </row>
    <row r="62" spans="1:7">
      <c r="A62" s="2">
        <v>61</v>
      </c>
      <c r="B62" s="2" t="s">
        <v>67</v>
      </c>
      <c r="C62" s="2">
        <v>125</v>
      </c>
      <c r="D62" s="2">
        <v>15</v>
      </c>
      <c r="E62" s="2">
        <v>25</v>
      </c>
      <c r="F62" s="2">
        <f t="shared" si="0"/>
        <v>68.75</v>
      </c>
      <c r="G62" s="5">
        <v>384.3</v>
      </c>
    </row>
    <row r="63" spans="1:7">
      <c r="A63" s="2">
        <v>62</v>
      </c>
      <c r="B63" s="2" t="s">
        <v>68</v>
      </c>
      <c r="C63" s="2">
        <v>125</v>
      </c>
      <c r="D63" s="2">
        <v>15</v>
      </c>
      <c r="E63" s="2">
        <v>25</v>
      </c>
      <c r="F63" s="2">
        <f t="shared" si="0"/>
        <v>68.75</v>
      </c>
      <c r="G63" s="5">
        <v>384.3</v>
      </c>
    </row>
    <row r="64" spans="1:7">
      <c r="A64" s="2">
        <v>63</v>
      </c>
      <c r="B64" s="2" t="s">
        <v>69</v>
      </c>
      <c r="C64" s="2">
        <v>125</v>
      </c>
      <c r="D64" s="2">
        <v>15</v>
      </c>
      <c r="E64" s="2">
        <v>25</v>
      </c>
      <c r="F64" s="2">
        <f t="shared" si="0"/>
        <v>68.75</v>
      </c>
      <c r="G64" s="5">
        <v>384.3</v>
      </c>
    </row>
    <row r="65" spans="1:7">
      <c r="A65" s="2">
        <v>64</v>
      </c>
      <c r="B65" s="2" t="s">
        <v>70</v>
      </c>
      <c r="C65" s="2">
        <v>125</v>
      </c>
      <c r="D65" s="2">
        <v>15</v>
      </c>
      <c r="E65" s="2">
        <v>25</v>
      </c>
      <c r="F65" s="2">
        <f t="shared" si="0"/>
        <v>68.75</v>
      </c>
      <c r="G65" s="5">
        <v>384.3</v>
      </c>
    </row>
    <row r="66" spans="1:7">
      <c r="A66" s="2">
        <v>65</v>
      </c>
      <c r="B66" s="2" t="s">
        <v>71</v>
      </c>
      <c r="C66" s="2">
        <v>125</v>
      </c>
      <c r="D66" s="2">
        <v>15</v>
      </c>
      <c r="E66" s="2">
        <v>25</v>
      </c>
      <c r="F66" s="2">
        <f t="shared" si="0"/>
        <v>68.75</v>
      </c>
      <c r="G66" s="5">
        <v>384.3</v>
      </c>
    </row>
    <row r="67" spans="1:7">
      <c r="A67" s="2">
        <v>66</v>
      </c>
      <c r="B67" s="2" t="s">
        <v>72</v>
      </c>
      <c r="C67" s="2">
        <v>125</v>
      </c>
      <c r="D67" s="2">
        <v>15</v>
      </c>
      <c r="E67" s="2">
        <v>25</v>
      </c>
      <c r="F67" s="2">
        <f t="shared" ref="F67:F97" si="1">0.55*C67</f>
        <v>68.75</v>
      </c>
      <c r="G67" s="5">
        <v>384.3</v>
      </c>
    </row>
    <row r="68" spans="1:7">
      <c r="A68" s="2">
        <v>67</v>
      </c>
      <c r="B68" s="2" t="s">
        <v>73</v>
      </c>
      <c r="C68" s="2">
        <v>125</v>
      </c>
      <c r="D68" s="2">
        <v>15</v>
      </c>
      <c r="E68" s="2">
        <v>25</v>
      </c>
      <c r="F68" s="2">
        <f t="shared" si="1"/>
        <v>68.75</v>
      </c>
      <c r="G68" s="5">
        <v>384.3</v>
      </c>
    </row>
    <row r="69" spans="1:7">
      <c r="A69" s="2">
        <v>68</v>
      </c>
      <c r="B69" s="2" t="s">
        <v>74</v>
      </c>
      <c r="C69" s="2">
        <v>125</v>
      </c>
      <c r="D69" s="2">
        <v>15</v>
      </c>
      <c r="E69" s="2">
        <v>25</v>
      </c>
      <c r="F69" s="2">
        <f t="shared" si="1"/>
        <v>68.75</v>
      </c>
      <c r="G69" s="5">
        <v>384.3</v>
      </c>
    </row>
    <row r="70" spans="1:7">
      <c r="A70" s="2">
        <v>69</v>
      </c>
      <c r="B70" s="2" t="s">
        <v>75</v>
      </c>
      <c r="C70" s="2">
        <v>125</v>
      </c>
      <c r="D70" s="2">
        <v>15</v>
      </c>
      <c r="E70" s="2">
        <v>25</v>
      </c>
      <c r="F70" s="2">
        <f t="shared" si="1"/>
        <v>68.75</v>
      </c>
      <c r="G70" s="5">
        <v>384.3</v>
      </c>
    </row>
    <row r="71" spans="1:7">
      <c r="A71" s="2">
        <v>70</v>
      </c>
      <c r="B71" s="2" t="s">
        <v>76</v>
      </c>
      <c r="C71" s="2">
        <v>125</v>
      </c>
      <c r="D71" s="2">
        <v>15</v>
      </c>
      <c r="E71" s="2">
        <v>25</v>
      </c>
      <c r="F71" s="2">
        <f t="shared" si="1"/>
        <v>68.75</v>
      </c>
      <c r="G71" s="5">
        <v>384.3</v>
      </c>
    </row>
    <row r="72" spans="1:7">
      <c r="A72" s="2">
        <v>71</v>
      </c>
      <c r="B72" s="2" t="s">
        <v>77</v>
      </c>
      <c r="C72" s="2">
        <v>125</v>
      </c>
      <c r="D72" s="2">
        <v>15</v>
      </c>
      <c r="E72" s="2">
        <v>25</v>
      </c>
      <c r="F72" s="2">
        <f t="shared" si="1"/>
        <v>68.75</v>
      </c>
      <c r="G72" s="5">
        <v>384.3</v>
      </c>
    </row>
    <row r="73" spans="1:7">
      <c r="A73" s="2">
        <v>72</v>
      </c>
      <c r="B73" s="2" t="s">
        <v>78</v>
      </c>
      <c r="C73" s="2">
        <v>125</v>
      </c>
      <c r="D73" s="2">
        <v>15</v>
      </c>
      <c r="E73" s="2">
        <v>25</v>
      </c>
      <c r="F73" s="2">
        <f t="shared" si="1"/>
        <v>68.75</v>
      </c>
      <c r="G73" s="5">
        <v>384.3</v>
      </c>
    </row>
    <row r="74" spans="1:7">
      <c r="A74" s="2">
        <v>73</v>
      </c>
      <c r="B74" s="2" t="s">
        <v>79</v>
      </c>
      <c r="C74" s="2">
        <v>125</v>
      </c>
      <c r="D74" s="2">
        <v>15</v>
      </c>
      <c r="E74" s="2">
        <v>25</v>
      </c>
      <c r="F74" s="2">
        <f t="shared" si="1"/>
        <v>68.75</v>
      </c>
      <c r="G74" s="5">
        <v>384.3</v>
      </c>
    </row>
    <row r="75" spans="1:7">
      <c r="A75" s="2">
        <v>74</v>
      </c>
      <c r="B75" s="2" t="s">
        <v>80</v>
      </c>
      <c r="C75" s="2">
        <v>125</v>
      </c>
      <c r="D75" s="2">
        <v>15</v>
      </c>
      <c r="E75" s="2">
        <v>25</v>
      </c>
      <c r="F75" s="2">
        <f t="shared" si="1"/>
        <v>68.75</v>
      </c>
      <c r="G75" s="5">
        <v>384.3</v>
      </c>
    </row>
    <row r="76" spans="1:7">
      <c r="A76" s="2">
        <v>75</v>
      </c>
      <c r="B76" s="2" t="s">
        <v>81</v>
      </c>
      <c r="C76" s="2">
        <v>125</v>
      </c>
      <c r="D76" s="2">
        <v>15</v>
      </c>
      <c r="E76" s="2">
        <v>25</v>
      </c>
      <c r="F76" s="2">
        <f t="shared" si="1"/>
        <v>68.75</v>
      </c>
      <c r="G76" s="5">
        <v>384.3</v>
      </c>
    </row>
    <row r="77" spans="1:7">
      <c r="A77" s="2">
        <v>76</v>
      </c>
      <c r="B77" s="2" t="s">
        <v>82</v>
      </c>
      <c r="C77" s="2">
        <v>125</v>
      </c>
      <c r="D77" s="2">
        <v>15</v>
      </c>
      <c r="E77" s="2">
        <v>25</v>
      </c>
      <c r="F77" s="2">
        <f t="shared" si="1"/>
        <v>68.75</v>
      </c>
      <c r="G77" s="5">
        <v>384.3</v>
      </c>
    </row>
    <row r="78" spans="1:7">
      <c r="A78" s="2">
        <v>77</v>
      </c>
      <c r="B78" s="2" t="s">
        <v>83</v>
      </c>
      <c r="C78" s="2">
        <v>125</v>
      </c>
      <c r="D78" s="2">
        <v>15</v>
      </c>
      <c r="E78" s="2">
        <v>25</v>
      </c>
      <c r="F78" s="2">
        <f t="shared" si="1"/>
        <v>68.75</v>
      </c>
      <c r="G78" s="5">
        <v>384.3</v>
      </c>
    </row>
    <row r="79" spans="1:7">
      <c r="A79" s="2">
        <v>78</v>
      </c>
      <c r="B79" s="2" t="s">
        <v>84</v>
      </c>
      <c r="C79" s="2">
        <v>125</v>
      </c>
      <c r="D79" s="2">
        <v>15</v>
      </c>
      <c r="E79" s="2">
        <v>25</v>
      </c>
      <c r="F79" s="2">
        <f t="shared" si="1"/>
        <v>68.75</v>
      </c>
      <c r="G79" s="5">
        <v>384.3</v>
      </c>
    </row>
    <row r="80" spans="1:7">
      <c r="A80" s="2">
        <v>79</v>
      </c>
      <c r="B80" s="2" t="s">
        <v>85</v>
      </c>
      <c r="C80" s="2">
        <v>125</v>
      </c>
      <c r="D80" s="2">
        <v>15</v>
      </c>
      <c r="E80" s="2">
        <v>25</v>
      </c>
      <c r="F80" s="2">
        <f t="shared" si="1"/>
        <v>68.75</v>
      </c>
      <c r="G80" s="5">
        <v>384.3</v>
      </c>
    </row>
    <row r="81" spans="1:7">
      <c r="A81" s="2">
        <v>80</v>
      </c>
      <c r="B81" s="2" t="s">
        <v>86</v>
      </c>
      <c r="C81" s="2">
        <v>125</v>
      </c>
      <c r="D81" s="2">
        <v>15</v>
      </c>
      <c r="E81" s="2">
        <v>25</v>
      </c>
      <c r="F81" s="2">
        <f t="shared" si="1"/>
        <v>68.75</v>
      </c>
      <c r="G81" s="5">
        <v>384.3</v>
      </c>
    </row>
    <row r="82" spans="1:7">
      <c r="A82" s="2">
        <v>81</v>
      </c>
      <c r="B82" s="2" t="s">
        <v>87</v>
      </c>
      <c r="C82" s="2">
        <v>125</v>
      </c>
      <c r="D82" s="2">
        <v>15</v>
      </c>
      <c r="E82" s="2">
        <v>25</v>
      </c>
      <c r="F82" s="2">
        <f t="shared" si="1"/>
        <v>68.75</v>
      </c>
      <c r="G82" s="5">
        <v>384.3</v>
      </c>
    </row>
    <row r="83" spans="1:7">
      <c r="A83" s="2">
        <v>82</v>
      </c>
      <c r="B83" s="2" t="s">
        <v>88</v>
      </c>
      <c r="C83" s="2">
        <v>125</v>
      </c>
      <c r="D83" s="2">
        <v>15</v>
      </c>
      <c r="E83" s="2">
        <v>25</v>
      </c>
      <c r="F83" s="2">
        <f t="shared" si="1"/>
        <v>68.75</v>
      </c>
      <c r="G83" s="5">
        <v>384.3</v>
      </c>
    </row>
    <row r="84" spans="1:7">
      <c r="A84" s="2">
        <v>83</v>
      </c>
      <c r="B84" s="2" t="s">
        <v>89</v>
      </c>
      <c r="C84" s="2">
        <v>125</v>
      </c>
      <c r="D84" s="2">
        <v>15</v>
      </c>
      <c r="E84" s="2">
        <v>25</v>
      </c>
      <c r="F84" s="2">
        <f t="shared" si="1"/>
        <v>68.75</v>
      </c>
      <c r="G84" s="5">
        <v>384.3</v>
      </c>
    </row>
    <row r="85" spans="1:7">
      <c r="A85" s="2">
        <v>84</v>
      </c>
      <c r="B85" s="2" t="s">
        <v>90</v>
      </c>
      <c r="C85" s="2">
        <v>125</v>
      </c>
      <c r="D85" s="2">
        <v>15</v>
      </c>
      <c r="E85" s="2">
        <v>25</v>
      </c>
      <c r="F85" s="2">
        <f t="shared" si="1"/>
        <v>68.75</v>
      </c>
      <c r="G85" s="5">
        <v>384.3</v>
      </c>
    </row>
    <row r="86" spans="1:7">
      <c r="A86" s="2">
        <v>85</v>
      </c>
      <c r="B86" s="2" t="s">
        <v>91</v>
      </c>
      <c r="C86" s="2">
        <v>125</v>
      </c>
      <c r="D86" s="2">
        <v>15</v>
      </c>
      <c r="E86" s="2">
        <v>25</v>
      </c>
      <c r="F86" s="2">
        <f t="shared" si="1"/>
        <v>68.75</v>
      </c>
      <c r="G86" s="5">
        <v>384.3</v>
      </c>
    </row>
    <row r="87" spans="1:7">
      <c r="A87" s="2">
        <v>86</v>
      </c>
      <c r="B87" s="2" t="s">
        <v>92</v>
      </c>
      <c r="C87" s="2">
        <v>125</v>
      </c>
      <c r="D87" s="2">
        <v>15</v>
      </c>
      <c r="E87" s="2">
        <v>25</v>
      </c>
      <c r="F87" s="2">
        <f t="shared" si="1"/>
        <v>68.75</v>
      </c>
      <c r="G87" s="5">
        <v>384.3</v>
      </c>
    </row>
    <row r="88" spans="1:7">
      <c r="A88" s="2">
        <v>87</v>
      </c>
      <c r="B88" s="2" t="s">
        <v>93</v>
      </c>
      <c r="C88" s="2">
        <v>125</v>
      </c>
      <c r="D88" s="2">
        <v>15</v>
      </c>
      <c r="E88" s="2">
        <v>25</v>
      </c>
      <c r="F88" s="2">
        <f t="shared" si="1"/>
        <v>68.75</v>
      </c>
      <c r="G88" s="5">
        <v>384.3</v>
      </c>
    </row>
    <row r="89" spans="1:7">
      <c r="A89" s="2">
        <v>88</v>
      </c>
      <c r="B89" s="2" t="s">
        <v>94</v>
      </c>
      <c r="C89" s="2">
        <v>125</v>
      </c>
      <c r="D89" s="2">
        <v>15</v>
      </c>
      <c r="E89" s="2">
        <v>25</v>
      </c>
      <c r="F89" s="2">
        <f t="shared" si="1"/>
        <v>68.75</v>
      </c>
      <c r="G89" s="5">
        <v>384.3</v>
      </c>
    </row>
    <row r="90" spans="1:7">
      <c r="A90" s="2">
        <v>89</v>
      </c>
      <c r="B90" s="2" t="s">
        <v>95</v>
      </c>
      <c r="C90" s="2">
        <v>125</v>
      </c>
      <c r="D90" s="2">
        <v>15</v>
      </c>
      <c r="E90" s="2">
        <v>25</v>
      </c>
      <c r="F90" s="2">
        <f t="shared" si="1"/>
        <v>68.75</v>
      </c>
      <c r="G90" s="5">
        <v>384.3</v>
      </c>
    </row>
    <row r="91" spans="1:7">
      <c r="A91" s="2">
        <v>90</v>
      </c>
      <c r="B91" s="2" t="s">
        <v>96</v>
      </c>
      <c r="C91" s="2">
        <v>125</v>
      </c>
      <c r="D91" s="2">
        <v>15</v>
      </c>
      <c r="E91" s="2">
        <v>25</v>
      </c>
      <c r="F91" s="2">
        <f t="shared" si="1"/>
        <v>68.75</v>
      </c>
      <c r="G91" s="5">
        <v>384.3</v>
      </c>
    </row>
    <row r="92" spans="1:7">
      <c r="A92" s="2">
        <v>91</v>
      </c>
      <c r="B92" s="2" t="s">
        <v>97</v>
      </c>
      <c r="C92" s="2">
        <v>125</v>
      </c>
      <c r="D92" s="2">
        <v>15</v>
      </c>
      <c r="E92" s="2">
        <v>25</v>
      </c>
      <c r="F92" s="2">
        <f t="shared" si="1"/>
        <v>68.75</v>
      </c>
      <c r="G92" s="5">
        <v>384.3</v>
      </c>
    </row>
    <row r="93" spans="1:7">
      <c r="A93" s="2">
        <v>92</v>
      </c>
      <c r="B93" s="2" t="s">
        <v>98</v>
      </c>
      <c r="C93" s="2">
        <v>125</v>
      </c>
      <c r="D93" s="2">
        <v>15</v>
      </c>
      <c r="E93" s="2">
        <v>25</v>
      </c>
      <c r="F93" s="2">
        <f t="shared" si="1"/>
        <v>68.75</v>
      </c>
      <c r="G93" s="5">
        <v>384.3</v>
      </c>
    </row>
    <row r="94" spans="1:7">
      <c r="A94" s="2">
        <v>93</v>
      </c>
      <c r="B94" s="2" t="s">
        <v>99</v>
      </c>
      <c r="C94" s="2">
        <v>125</v>
      </c>
      <c r="D94" s="2">
        <v>15</v>
      </c>
      <c r="E94" s="2">
        <v>25</v>
      </c>
      <c r="F94" s="2">
        <f t="shared" si="1"/>
        <v>68.75</v>
      </c>
      <c r="G94" s="5">
        <v>384.3</v>
      </c>
    </row>
    <row r="95" spans="1:7">
      <c r="A95" s="2">
        <v>94</v>
      </c>
      <c r="B95" s="2" t="s">
        <v>100</v>
      </c>
      <c r="C95" s="2">
        <v>125</v>
      </c>
      <c r="D95" s="2">
        <v>15</v>
      </c>
      <c r="E95" s="2">
        <v>25</v>
      </c>
      <c r="F95" s="2">
        <f t="shared" si="1"/>
        <v>68.75</v>
      </c>
      <c r="G95" s="5">
        <v>384.3</v>
      </c>
    </row>
    <row r="96" spans="1:7">
      <c r="A96" s="2">
        <v>95</v>
      </c>
      <c r="B96" s="2" t="s">
        <v>101</v>
      </c>
      <c r="C96" s="2">
        <v>125</v>
      </c>
      <c r="D96" s="2">
        <v>15</v>
      </c>
      <c r="E96" s="2">
        <v>25</v>
      </c>
      <c r="F96" s="2">
        <f t="shared" si="1"/>
        <v>68.75</v>
      </c>
      <c r="G96" s="5">
        <v>384.3</v>
      </c>
    </row>
    <row r="97" spans="1:7">
      <c r="A97" s="2">
        <v>96</v>
      </c>
      <c r="B97" s="2" t="s">
        <v>102</v>
      </c>
      <c r="C97" s="2">
        <v>125</v>
      </c>
      <c r="D97" s="2">
        <v>15</v>
      </c>
      <c r="E97" s="2">
        <v>25</v>
      </c>
      <c r="F97" s="2">
        <f t="shared" si="1"/>
        <v>68.75</v>
      </c>
      <c r="G97" s="5">
        <v>384.3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G21" sqref="G21"/>
    </sheetView>
  </sheetViews>
  <sheetFormatPr defaultRowHeight="14.25"/>
  <cols>
    <col min="1" max="1" width="13.33203125" style="7" bestFit="1" customWidth="1"/>
    <col min="2" max="2" width="13.1328125" style="7" bestFit="1" customWidth="1"/>
    <col min="3" max="3" width="13.33203125" style="7" bestFit="1" customWidth="1"/>
    <col min="4" max="99" width="10.3984375" style="7" bestFit="1" customWidth="1"/>
    <col min="100" max="16384" width="9.06640625" style="7"/>
  </cols>
  <sheetData>
    <row r="1" spans="1:5">
      <c r="A1" s="9" t="s">
        <v>109</v>
      </c>
      <c r="B1" s="7" t="s">
        <v>112</v>
      </c>
      <c r="C1" s="7" t="s">
        <v>112</v>
      </c>
      <c r="D1" s="7" t="s">
        <v>112</v>
      </c>
      <c r="E1" s="7" t="s">
        <v>112</v>
      </c>
    </row>
    <row r="2" spans="1:5">
      <c r="A2" s="9" t="s">
        <v>110</v>
      </c>
      <c r="B2" s="7" t="s">
        <v>113</v>
      </c>
      <c r="C2" s="7" t="s">
        <v>113</v>
      </c>
      <c r="D2" s="8" t="s">
        <v>116</v>
      </c>
      <c r="E2" s="8" t="s">
        <v>116</v>
      </c>
    </row>
    <row r="3" spans="1:5">
      <c r="A3" s="9" t="s">
        <v>111</v>
      </c>
      <c r="B3" s="7" t="s">
        <v>114</v>
      </c>
      <c r="C3" s="7" t="s">
        <v>115</v>
      </c>
      <c r="D3" s="7" t="s">
        <v>114</v>
      </c>
      <c r="E3" s="7" t="s">
        <v>115</v>
      </c>
    </row>
    <row r="4" spans="1:5">
      <c r="A4" s="9" t="s">
        <v>7</v>
      </c>
      <c r="B4" s="10">
        <v>0.7</v>
      </c>
      <c r="C4" s="10">
        <v>0.3</v>
      </c>
      <c r="D4" s="10">
        <v>0.9</v>
      </c>
      <c r="E4" s="10">
        <v>0.1</v>
      </c>
    </row>
    <row r="5" spans="1:5">
      <c r="A5" s="9" t="s">
        <v>8</v>
      </c>
      <c r="B5" s="10">
        <v>0.7</v>
      </c>
      <c r="C5" s="10">
        <v>0.3</v>
      </c>
      <c r="D5" s="10">
        <v>0.9</v>
      </c>
      <c r="E5" s="10">
        <v>0.1</v>
      </c>
    </row>
    <row r="6" spans="1:5">
      <c r="A6" s="9" t="s">
        <v>9</v>
      </c>
      <c r="B6" s="10">
        <v>0.7</v>
      </c>
      <c r="C6" s="10">
        <v>0.3</v>
      </c>
      <c r="D6" s="10">
        <v>0.9</v>
      </c>
      <c r="E6" s="10">
        <v>0.1</v>
      </c>
    </row>
    <row r="7" spans="1:5">
      <c r="A7" s="9" t="s">
        <v>10</v>
      </c>
      <c r="B7" s="10">
        <v>0.7</v>
      </c>
      <c r="C7" s="10">
        <v>0.3</v>
      </c>
      <c r="D7" s="10">
        <v>0.9</v>
      </c>
      <c r="E7" s="10">
        <v>0.1</v>
      </c>
    </row>
    <row r="8" spans="1:5">
      <c r="A8" s="9" t="s">
        <v>11</v>
      </c>
      <c r="B8" s="10">
        <v>0.7</v>
      </c>
      <c r="C8" s="10">
        <v>0.3</v>
      </c>
      <c r="D8" s="10">
        <v>0.9</v>
      </c>
      <c r="E8" s="10">
        <v>0.1</v>
      </c>
    </row>
    <row r="9" spans="1:5">
      <c r="A9" s="9" t="s">
        <v>12</v>
      </c>
      <c r="B9" s="10">
        <v>0.7</v>
      </c>
      <c r="C9" s="10">
        <v>0.3</v>
      </c>
      <c r="D9" s="10">
        <v>0.9</v>
      </c>
      <c r="E9" s="10">
        <v>0.1</v>
      </c>
    </row>
    <row r="10" spans="1:5">
      <c r="A10" s="9" t="s">
        <v>13</v>
      </c>
      <c r="B10" s="10">
        <v>0.7</v>
      </c>
      <c r="C10" s="10">
        <v>0.3</v>
      </c>
      <c r="D10" s="10">
        <v>0.9</v>
      </c>
      <c r="E10" s="10">
        <v>0.1</v>
      </c>
    </row>
    <row r="11" spans="1:5">
      <c r="A11" s="9" t="s">
        <v>14</v>
      </c>
      <c r="B11" s="10">
        <v>0.7</v>
      </c>
      <c r="C11" s="10">
        <v>0.3</v>
      </c>
      <c r="D11" s="10">
        <v>0.9</v>
      </c>
      <c r="E11" s="10">
        <v>0.1</v>
      </c>
    </row>
    <row r="12" spans="1:5">
      <c r="A12" s="9" t="s">
        <v>15</v>
      </c>
      <c r="B12" s="10">
        <v>0.7</v>
      </c>
      <c r="C12" s="10">
        <v>0.3</v>
      </c>
      <c r="D12" s="10">
        <v>0.9</v>
      </c>
      <c r="E12" s="10">
        <v>0.1</v>
      </c>
    </row>
    <row r="13" spans="1:5">
      <c r="A13" s="9" t="s">
        <v>16</v>
      </c>
      <c r="B13" s="10">
        <v>0.7</v>
      </c>
      <c r="C13" s="10">
        <v>0.3</v>
      </c>
      <c r="D13" s="10">
        <v>0.9</v>
      </c>
      <c r="E13" s="10">
        <v>0.1</v>
      </c>
    </row>
    <row r="14" spans="1:5">
      <c r="A14" s="9" t="s">
        <v>17</v>
      </c>
      <c r="B14" s="10">
        <v>0.7</v>
      </c>
      <c r="C14" s="10">
        <v>0.3</v>
      </c>
      <c r="D14" s="10">
        <v>0.9</v>
      </c>
      <c r="E14" s="10">
        <v>0.1</v>
      </c>
    </row>
    <row r="15" spans="1:5">
      <c r="A15" s="9" t="s">
        <v>18</v>
      </c>
      <c r="B15" s="10">
        <v>0.7</v>
      </c>
      <c r="C15" s="10">
        <v>0.3</v>
      </c>
      <c r="D15" s="10">
        <v>0.9</v>
      </c>
      <c r="E15" s="10">
        <v>0.1</v>
      </c>
    </row>
    <row r="16" spans="1:5">
      <c r="A16" s="9" t="s">
        <v>19</v>
      </c>
      <c r="B16" s="10">
        <v>0.7</v>
      </c>
      <c r="C16" s="10">
        <v>0.3</v>
      </c>
      <c r="D16" s="10">
        <v>0.9</v>
      </c>
      <c r="E16" s="10">
        <v>0.1</v>
      </c>
    </row>
    <row r="17" spans="1:5">
      <c r="A17" s="9" t="s">
        <v>20</v>
      </c>
      <c r="B17" s="10">
        <v>0.7</v>
      </c>
      <c r="C17" s="10">
        <v>0.3</v>
      </c>
      <c r="D17" s="10">
        <v>0.9</v>
      </c>
      <c r="E17" s="10">
        <v>0.1</v>
      </c>
    </row>
    <row r="18" spans="1:5">
      <c r="A18" s="9" t="s">
        <v>21</v>
      </c>
      <c r="B18" s="10">
        <v>0.7</v>
      </c>
      <c r="C18" s="10">
        <v>0.3</v>
      </c>
      <c r="D18" s="10">
        <v>0.9</v>
      </c>
      <c r="E18" s="10">
        <v>0.1</v>
      </c>
    </row>
    <row r="19" spans="1:5">
      <c r="A19" s="9" t="s">
        <v>22</v>
      </c>
      <c r="B19" s="10">
        <v>0.7</v>
      </c>
      <c r="C19" s="10">
        <v>0.3</v>
      </c>
      <c r="D19" s="10">
        <v>0.9</v>
      </c>
      <c r="E19" s="10">
        <v>0.1</v>
      </c>
    </row>
    <row r="20" spans="1:5">
      <c r="A20" s="9" t="s">
        <v>23</v>
      </c>
      <c r="B20" s="10">
        <v>0.7</v>
      </c>
      <c r="C20" s="10">
        <v>0.3</v>
      </c>
      <c r="D20" s="10">
        <v>0.9</v>
      </c>
      <c r="E20" s="10">
        <v>0.1</v>
      </c>
    </row>
    <row r="21" spans="1:5">
      <c r="A21" s="9" t="s">
        <v>24</v>
      </c>
      <c r="B21" s="10">
        <v>0.7</v>
      </c>
      <c r="C21" s="10">
        <v>0.3</v>
      </c>
      <c r="D21" s="10">
        <v>0.9</v>
      </c>
      <c r="E21" s="10">
        <v>0.1</v>
      </c>
    </row>
    <row r="22" spans="1:5">
      <c r="A22" s="9" t="s">
        <v>25</v>
      </c>
      <c r="B22" s="10">
        <v>0.7</v>
      </c>
      <c r="C22" s="10">
        <v>0.3</v>
      </c>
      <c r="D22" s="10">
        <v>0.9</v>
      </c>
      <c r="E22" s="10">
        <v>0.1</v>
      </c>
    </row>
    <row r="23" spans="1:5">
      <c r="A23" s="9" t="s">
        <v>26</v>
      </c>
      <c r="B23" s="10">
        <v>0.7</v>
      </c>
      <c r="C23" s="10">
        <v>0.3</v>
      </c>
      <c r="D23" s="10">
        <v>0.9</v>
      </c>
      <c r="E23" s="10">
        <v>0.1</v>
      </c>
    </row>
    <row r="24" spans="1:5">
      <c r="A24" s="9" t="s">
        <v>27</v>
      </c>
      <c r="B24" s="10">
        <v>0.7</v>
      </c>
      <c r="C24" s="10">
        <v>0.3</v>
      </c>
      <c r="D24" s="10">
        <v>0.9</v>
      </c>
      <c r="E24" s="10">
        <v>0.1</v>
      </c>
    </row>
    <row r="25" spans="1:5">
      <c r="A25" s="9" t="s">
        <v>28</v>
      </c>
      <c r="B25" s="10">
        <v>0.7</v>
      </c>
      <c r="C25" s="10">
        <v>0.3</v>
      </c>
      <c r="D25" s="10">
        <v>0.9</v>
      </c>
      <c r="E25" s="10">
        <v>0.1</v>
      </c>
    </row>
    <row r="26" spans="1:5">
      <c r="A26" s="9" t="s">
        <v>29</v>
      </c>
      <c r="B26" s="10">
        <v>0.7</v>
      </c>
      <c r="C26" s="10">
        <v>0.3</v>
      </c>
      <c r="D26" s="10">
        <v>0.9</v>
      </c>
      <c r="E26" s="10">
        <v>0.1</v>
      </c>
    </row>
    <row r="27" spans="1:5">
      <c r="A27" s="9" t="s">
        <v>30</v>
      </c>
      <c r="B27" s="10">
        <v>0.7</v>
      </c>
      <c r="C27" s="10">
        <v>0.3</v>
      </c>
      <c r="D27" s="10">
        <v>0.9</v>
      </c>
      <c r="E27" s="10">
        <v>0.1</v>
      </c>
    </row>
    <row r="28" spans="1:5">
      <c r="A28" s="9" t="s">
        <v>31</v>
      </c>
      <c r="B28" s="10">
        <v>0.7</v>
      </c>
      <c r="C28" s="10">
        <v>0.3</v>
      </c>
      <c r="D28" s="10">
        <v>0.9</v>
      </c>
      <c r="E28" s="10">
        <v>0.1</v>
      </c>
    </row>
    <row r="29" spans="1:5">
      <c r="A29" s="9" t="s">
        <v>32</v>
      </c>
      <c r="B29" s="10">
        <v>0.7</v>
      </c>
      <c r="C29" s="10">
        <v>0.3</v>
      </c>
      <c r="D29" s="10">
        <v>0.9</v>
      </c>
      <c r="E29" s="10">
        <v>0.1</v>
      </c>
    </row>
    <row r="30" spans="1:5">
      <c r="A30" s="9" t="s">
        <v>33</v>
      </c>
      <c r="B30" s="10">
        <v>0.7</v>
      </c>
      <c r="C30" s="10">
        <v>0.3</v>
      </c>
      <c r="D30" s="10">
        <v>0.9</v>
      </c>
      <c r="E30" s="10">
        <v>0.1</v>
      </c>
    </row>
    <row r="31" spans="1:5">
      <c r="A31" s="9" t="s">
        <v>34</v>
      </c>
      <c r="B31" s="10">
        <v>0.7</v>
      </c>
      <c r="C31" s="10">
        <v>0.3</v>
      </c>
      <c r="D31" s="10">
        <v>0.9</v>
      </c>
      <c r="E31" s="10">
        <v>0.1</v>
      </c>
    </row>
    <row r="32" spans="1:5">
      <c r="A32" s="9" t="s">
        <v>35</v>
      </c>
      <c r="B32" s="10">
        <v>0.7</v>
      </c>
      <c r="C32" s="10">
        <v>0.3</v>
      </c>
      <c r="D32" s="10">
        <v>0.9</v>
      </c>
      <c r="E32" s="10">
        <v>0.1</v>
      </c>
    </row>
    <row r="33" spans="1:5">
      <c r="A33" s="9" t="s">
        <v>36</v>
      </c>
      <c r="B33" s="10">
        <v>0.7</v>
      </c>
      <c r="C33" s="10">
        <v>0.3</v>
      </c>
      <c r="D33" s="10">
        <v>0.9</v>
      </c>
      <c r="E33" s="10">
        <v>0.1</v>
      </c>
    </row>
    <row r="34" spans="1:5">
      <c r="A34" s="9" t="s">
        <v>37</v>
      </c>
      <c r="B34" s="10">
        <v>0.7</v>
      </c>
      <c r="C34" s="10">
        <v>0.3</v>
      </c>
      <c r="D34" s="10">
        <v>0.9</v>
      </c>
      <c r="E34" s="10">
        <v>0.1</v>
      </c>
    </row>
    <row r="35" spans="1:5">
      <c r="A35" s="9" t="s">
        <v>38</v>
      </c>
      <c r="B35" s="10">
        <v>0.7</v>
      </c>
      <c r="C35" s="10">
        <v>0.3</v>
      </c>
      <c r="D35" s="10">
        <v>0.9</v>
      </c>
      <c r="E35" s="10">
        <v>0.1</v>
      </c>
    </row>
    <row r="36" spans="1:5">
      <c r="A36" s="9" t="s">
        <v>39</v>
      </c>
      <c r="B36" s="10">
        <v>0.7</v>
      </c>
      <c r="C36" s="10">
        <v>0.3</v>
      </c>
      <c r="D36" s="10">
        <v>0.9</v>
      </c>
      <c r="E36" s="10">
        <v>0.1</v>
      </c>
    </row>
    <row r="37" spans="1:5">
      <c r="A37" s="9" t="s">
        <v>40</v>
      </c>
      <c r="B37" s="10">
        <v>0.7</v>
      </c>
      <c r="C37" s="10">
        <v>0.3</v>
      </c>
      <c r="D37" s="10">
        <v>0.9</v>
      </c>
      <c r="E37" s="10">
        <v>0.1</v>
      </c>
    </row>
    <row r="38" spans="1:5">
      <c r="A38" s="9" t="s">
        <v>41</v>
      </c>
      <c r="B38" s="10">
        <v>0.7</v>
      </c>
      <c r="C38" s="10">
        <v>0.3</v>
      </c>
      <c r="D38" s="10">
        <v>0.9</v>
      </c>
      <c r="E38" s="10">
        <v>0.1</v>
      </c>
    </row>
    <row r="39" spans="1:5">
      <c r="A39" s="9" t="s">
        <v>42</v>
      </c>
      <c r="B39" s="10">
        <v>0.7</v>
      </c>
      <c r="C39" s="10">
        <v>0.3</v>
      </c>
      <c r="D39" s="10">
        <v>0.9</v>
      </c>
      <c r="E39" s="10">
        <v>0.1</v>
      </c>
    </row>
    <row r="40" spans="1:5">
      <c r="A40" s="9" t="s">
        <v>43</v>
      </c>
      <c r="B40" s="10">
        <v>0.7</v>
      </c>
      <c r="C40" s="10">
        <v>0.3</v>
      </c>
      <c r="D40" s="10">
        <v>0.9</v>
      </c>
      <c r="E40" s="10">
        <v>0.1</v>
      </c>
    </row>
    <row r="41" spans="1:5">
      <c r="A41" s="9" t="s">
        <v>44</v>
      </c>
      <c r="B41" s="10">
        <v>0.7</v>
      </c>
      <c r="C41" s="10">
        <v>0.3</v>
      </c>
      <c r="D41" s="10">
        <v>0.9</v>
      </c>
      <c r="E41" s="10">
        <v>0.1</v>
      </c>
    </row>
    <row r="42" spans="1:5">
      <c r="A42" s="9" t="s">
        <v>45</v>
      </c>
      <c r="B42" s="10">
        <v>0.7</v>
      </c>
      <c r="C42" s="10">
        <v>0.3</v>
      </c>
      <c r="D42" s="10">
        <v>0.9</v>
      </c>
      <c r="E42" s="10">
        <v>0.1</v>
      </c>
    </row>
    <row r="43" spans="1:5">
      <c r="A43" s="9" t="s">
        <v>46</v>
      </c>
      <c r="B43" s="10">
        <v>0.7</v>
      </c>
      <c r="C43" s="10">
        <v>0.3</v>
      </c>
      <c r="D43" s="10">
        <v>0.9</v>
      </c>
      <c r="E43" s="10">
        <v>0.1</v>
      </c>
    </row>
    <row r="44" spans="1:5">
      <c r="A44" s="9" t="s">
        <v>47</v>
      </c>
      <c r="B44" s="10">
        <v>0.7</v>
      </c>
      <c r="C44" s="10">
        <v>0.3</v>
      </c>
      <c r="D44" s="10">
        <v>0.9</v>
      </c>
      <c r="E44" s="10">
        <v>0.1</v>
      </c>
    </row>
    <row r="45" spans="1:5">
      <c r="A45" s="9" t="s">
        <v>48</v>
      </c>
      <c r="B45" s="10">
        <v>0.7</v>
      </c>
      <c r="C45" s="10">
        <v>0.3</v>
      </c>
      <c r="D45" s="10">
        <v>0.9</v>
      </c>
      <c r="E45" s="10">
        <v>0.1</v>
      </c>
    </row>
    <row r="46" spans="1:5">
      <c r="A46" s="9" t="s">
        <v>49</v>
      </c>
      <c r="B46" s="10">
        <v>0.7</v>
      </c>
      <c r="C46" s="10">
        <v>0.3</v>
      </c>
      <c r="D46" s="10">
        <v>0.9</v>
      </c>
      <c r="E46" s="10">
        <v>0.1</v>
      </c>
    </row>
    <row r="47" spans="1:5">
      <c r="A47" s="9" t="s">
        <v>50</v>
      </c>
      <c r="B47" s="10">
        <v>0.7</v>
      </c>
      <c r="C47" s="10">
        <v>0.3</v>
      </c>
      <c r="D47" s="10">
        <v>0.9</v>
      </c>
      <c r="E47" s="10">
        <v>0.1</v>
      </c>
    </row>
    <row r="48" spans="1:5">
      <c r="A48" s="9" t="s">
        <v>51</v>
      </c>
      <c r="B48" s="10">
        <v>0.7</v>
      </c>
      <c r="C48" s="10">
        <v>0.3</v>
      </c>
      <c r="D48" s="10">
        <v>0.9</v>
      </c>
      <c r="E48" s="10">
        <v>0.1</v>
      </c>
    </row>
    <row r="49" spans="1:5">
      <c r="A49" s="9" t="s">
        <v>52</v>
      </c>
      <c r="B49" s="10">
        <v>0.7</v>
      </c>
      <c r="C49" s="10">
        <v>0.3</v>
      </c>
      <c r="D49" s="10">
        <v>0.9</v>
      </c>
      <c r="E49" s="10">
        <v>0.1</v>
      </c>
    </row>
    <row r="50" spans="1:5">
      <c r="A50" s="9" t="s">
        <v>53</v>
      </c>
      <c r="B50" s="10">
        <v>0.7</v>
      </c>
      <c r="C50" s="10">
        <v>0.3</v>
      </c>
      <c r="D50" s="10">
        <v>0.9</v>
      </c>
      <c r="E50" s="10">
        <v>0.1</v>
      </c>
    </row>
    <row r="51" spans="1:5">
      <c r="A51" s="9" t="s">
        <v>54</v>
      </c>
      <c r="B51" s="10">
        <v>0.7</v>
      </c>
      <c r="C51" s="10">
        <v>0.3</v>
      </c>
      <c r="D51" s="10">
        <v>0.9</v>
      </c>
      <c r="E51" s="10">
        <v>0.1</v>
      </c>
    </row>
    <row r="52" spans="1:5">
      <c r="A52" s="9" t="s">
        <v>55</v>
      </c>
      <c r="B52" s="10">
        <v>0.7</v>
      </c>
      <c r="C52" s="10">
        <v>0.3</v>
      </c>
      <c r="D52" s="10">
        <v>0.9</v>
      </c>
      <c r="E52" s="10">
        <v>0.1</v>
      </c>
    </row>
    <row r="53" spans="1:5">
      <c r="A53" s="9" t="s">
        <v>56</v>
      </c>
      <c r="B53" s="10">
        <v>0.7</v>
      </c>
      <c r="C53" s="10">
        <v>0.3</v>
      </c>
      <c r="D53" s="10">
        <v>0.9</v>
      </c>
      <c r="E53" s="10">
        <v>0.1</v>
      </c>
    </row>
    <row r="54" spans="1:5">
      <c r="A54" s="9" t="s">
        <v>57</v>
      </c>
      <c r="B54" s="10">
        <v>0.7</v>
      </c>
      <c r="C54" s="10">
        <v>0.3</v>
      </c>
      <c r="D54" s="10">
        <v>0.9</v>
      </c>
      <c r="E54" s="10">
        <v>0.1</v>
      </c>
    </row>
    <row r="55" spans="1:5">
      <c r="A55" s="9" t="s">
        <v>58</v>
      </c>
      <c r="B55" s="10">
        <v>0.7</v>
      </c>
      <c r="C55" s="10">
        <v>0.3</v>
      </c>
      <c r="D55" s="10">
        <v>0.9</v>
      </c>
      <c r="E55" s="10">
        <v>0.1</v>
      </c>
    </row>
    <row r="56" spans="1:5">
      <c r="A56" s="9" t="s">
        <v>59</v>
      </c>
      <c r="B56" s="10">
        <v>0.7</v>
      </c>
      <c r="C56" s="10">
        <v>0.3</v>
      </c>
      <c r="D56" s="10">
        <v>0.9</v>
      </c>
      <c r="E56" s="10">
        <v>0.1</v>
      </c>
    </row>
    <row r="57" spans="1:5">
      <c r="A57" s="9" t="s">
        <v>60</v>
      </c>
      <c r="B57" s="10">
        <v>0.7</v>
      </c>
      <c r="C57" s="10">
        <v>0.3</v>
      </c>
      <c r="D57" s="10">
        <v>0.9</v>
      </c>
      <c r="E57" s="10">
        <v>0.1</v>
      </c>
    </row>
    <row r="58" spans="1:5">
      <c r="A58" s="9" t="s">
        <v>61</v>
      </c>
      <c r="B58" s="10">
        <v>0.7</v>
      </c>
      <c r="C58" s="10">
        <v>0.3</v>
      </c>
      <c r="D58" s="10">
        <v>0.9</v>
      </c>
      <c r="E58" s="10">
        <v>0.1</v>
      </c>
    </row>
    <row r="59" spans="1:5">
      <c r="A59" s="9" t="s">
        <v>62</v>
      </c>
      <c r="B59" s="10">
        <v>0.7</v>
      </c>
      <c r="C59" s="10">
        <v>0.3</v>
      </c>
      <c r="D59" s="10">
        <v>0.9</v>
      </c>
      <c r="E59" s="10">
        <v>0.1</v>
      </c>
    </row>
    <row r="60" spans="1:5">
      <c r="A60" s="9" t="s">
        <v>63</v>
      </c>
      <c r="B60" s="10">
        <v>0.7</v>
      </c>
      <c r="C60" s="10">
        <v>0.3</v>
      </c>
      <c r="D60" s="10">
        <v>0.9</v>
      </c>
      <c r="E60" s="10">
        <v>0.1</v>
      </c>
    </row>
    <row r="61" spans="1:5">
      <c r="A61" s="9" t="s">
        <v>64</v>
      </c>
      <c r="B61" s="10">
        <v>0.7</v>
      </c>
      <c r="C61" s="10">
        <v>0.3</v>
      </c>
      <c r="D61" s="10">
        <v>0.9</v>
      </c>
      <c r="E61" s="10">
        <v>0.1</v>
      </c>
    </row>
    <row r="62" spans="1:5">
      <c r="A62" s="9" t="s">
        <v>65</v>
      </c>
      <c r="B62" s="10">
        <v>0.7</v>
      </c>
      <c r="C62" s="10">
        <v>0.3</v>
      </c>
      <c r="D62" s="10">
        <v>0.9</v>
      </c>
      <c r="E62" s="10">
        <v>0.1</v>
      </c>
    </row>
    <row r="63" spans="1:5">
      <c r="A63" s="9" t="s">
        <v>66</v>
      </c>
      <c r="B63" s="10">
        <v>0.7</v>
      </c>
      <c r="C63" s="10">
        <v>0.3</v>
      </c>
      <c r="D63" s="10">
        <v>0.9</v>
      </c>
      <c r="E63" s="10">
        <v>0.1</v>
      </c>
    </row>
    <row r="64" spans="1:5">
      <c r="A64" s="9" t="s">
        <v>67</v>
      </c>
      <c r="B64" s="10">
        <v>0.7</v>
      </c>
      <c r="C64" s="10">
        <v>0.3</v>
      </c>
      <c r="D64" s="10">
        <v>0.9</v>
      </c>
      <c r="E64" s="10">
        <v>0.1</v>
      </c>
    </row>
    <row r="65" spans="1:5">
      <c r="A65" s="9" t="s">
        <v>68</v>
      </c>
      <c r="B65" s="10">
        <v>0.7</v>
      </c>
      <c r="C65" s="10">
        <v>0.3</v>
      </c>
      <c r="D65" s="10">
        <v>0.9</v>
      </c>
      <c r="E65" s="10">
        <v>0.1</v>
      </c>
    </row>
    <row r="66" spans="1:5">
      <c r="A66" s="9" t="s">
        <v>69</v>
      </c>
      <c r="B66" s="10">
        <v>0.7</v>
      </c>
      <c r="C66" s="10">
        <v>0.3</v>
      </c>
      <c r="D66" s="10">
        <v>0.9</v>
      </c>
      <c r="E66" s="10">
        <v>0.1</v>
      </c>
    </row>
    <row r="67" spans="1:5">
      <c r="A67" s="9" t="s">
        <v>70</v>
      </c>
      <c r="B67" s="10">
        <v>0.7</v>
      </c>
      <c r="C67" s="10">
        <v>0.3</v>
      </c>
      <c r="D67" s="10">
        <v>0.9</v>
      </c>
      <c r="E67" s="10">
        <v>0.1</v>
      </c>
    </row>
    <row r="68" spans="1:5">
      <c r="A68" s="9" t="s">
        <v>71</v>
      </c>
      <c r="B68" s="10">
        <v>0.7</v>
      </c>
      <c r="C68" s="10">
        <v>0.3</v>
      </c>
      <c r="D68" s="10">
        <v>0.9</v>
      </c>
      <c r="E68" s="10">
        <v>0.1</v>
      </c>
    </row>
    <row r="69" spans="1:5">
      <c r="A69" s="9" t="s">
        <v>72</v>
      </c>
      <c r="B69" s="10">
        <v>0.7</v>
      </c>
      <c r="C69" s="10">
        <v>0.3</v>
      </c>
      <c r="D69" s="10">
        <v>0.9</v>
      </c>
      <c r="E69" s="10">
        <v>0.1</v>
      </c>
    </row>
    <row r="70" spans="1:5">
      <c r="A70" s="9" t="s">
        <v>73</v>
      </c>
      <c r="B70" s="10">
        <v>0.7</v>
      </c>
      <c r="C70" s="10">
        <v>0.3</v>
      </c>
      <c r="D70" s="10">
        <v>0.9</v>
      </c>
      <c r="E70" s="10">
        <v>0.1</v>
      </c>
    </row>
    <row r="71" spans="1:5">
      <c r="A71" s="9" t="s">
        <v>74</v>
      </c>
      <c r="B71" s="10">
        <v>0.7</v>
      </c>
      <c r="C71" s="10">
        <v>0.3</v>
      </c>
      <c r="D71" s="10">
        <v>0.9</v>
      </c>
      <c r="E71" s="10">
        <v>0.1</v>
      </c>
    </row>
    <row r="72" spans="1:5">
      <c r="A72" s="9" t="s">
        <v>75</v>
      </c>
      <c r="B72" s="10">
        <v>0.7</v>
      </c>
      <c r="C72" s="10">
        <v>0.3</v>
      </c>
      <c r="D72" s="10">
        <v>0.9</v>
      </c>
      <c r="E72" s="10">
        <v>0.1</v>
      </c>
    </row>
    <row r="73" spans="1:5">
      <c r="A73" s="9" t="s">
        <v>76</v>
      </c>
      <c r="B73" s="10">
        <v>0.7</v>
      </c>
      <c r="C73" s="10">
        <v>0.3</v>
      </c>
      <c r="D73" s="10">
        <v>0.9</v>
      </c>
      <c r="E73" s="10">
        <v>0.1</v>
      </c>
    </row>
    <row r="74" spans="1:5">
      <c r="A74" s="9" t="s">
        <v>77</v>
      </c>
      <c r="B74" s="10">
        <v>0.7</v>
      </c>
      <c r="C74" s="10">
        <v>0.3</v>
      </c>
      <c r="D74" s="10">
        <v>0.9</v>
      </c>
      <c r="E74" s="10">
        <v>0.1</v>
      </c>
    </row>
    <row r="75" spans="1:5">
      <c r="A75" s="9" t="s">
        <v>78</v>
      </c>
      <c r="B75" s="10">
        <v>0.7</v>
      </c>
      <c r="C75" s="10">
        <v>0.3</v>
      </c>
      <c r="D75" s="10">
        <v>0.9</v>
      </c>
      <c r="E75" s="10">
        <v>0.1</v>
      </c>
    </row>
    <row r="76" spans="1:5">
      <c r="A76" s="9" t="s">
        <v>79</v>
      </c>
      <c r="B76" s="10">
        <v>0.7</v>
      </c>
      <c r="C76" s="10">
        <v>0.3</v>
      </c>
      <c r="D76" s="10">
        <v>0.9</v>
      </c>
      <c r="E76" s="10">
        <v>0.1</v>
      </c>
    </row>
    <row r="77" spans="1:5">
      <c r="A77" s="9" t="s">
        <v>80</v>
      </c>
      <c r="B77" s="10">
        <v>0.7</v>
      </c>
      <c r="C77" s="10">
        <v>0.3</v>
      </c>
      <c r="D77" s="10">
        <v>0.9</v>
      </c>
      <c r="E77" s="10">
        <v>0.1</v>
      </c>
    </row>
    <row r="78" spans="1:5">
      <c r="A78" s="9" t="s">
        <v>81</v>
      </c>
      <c r="B78" s="10">
        <v>0.7</v>
      </c>
      <c r="C78" s="10">
        <v>0.3</v>
      </c>
      <c r="D78" s="10">
        <v>0.9</v>
      </c>
      <c r="E78" s="10">
        <v>0.1</v>
      </c>
    </row>
    <row r="79" spans="1:5">
      <c r="A79" s="9" t="s">
        <v>82</v>
      </c>
      <c r="B79" s="10">
        <v>0.7</v>
      </c>
      <c r="C79" s="10">
        <v>0.3</v>
      </c>
      <c r="D79" s="10">
        <v>0.9</v>
      </c>
      <c r="E79" s="10">
        <v>0.1</v>
      </c>
    </row>
    <row r="80" spans="1:5">
      <c r="A80" s="9" t="s">
        <v>83</v>
      </c>
      <c r="B80" s="10">
        <v>0.7</v>
      </c>
      <c r="C80" s="10">
        <v>0.3</v>
      </c>
      <c r="D80" s="10">
        <v>0.9</v>
      </c>
      <c r="E80" s="10">
        <v>0.1</v>
      </c>
    </row>
    <row r="81" spans="1:5">
      <c r="A81" s="9" t="s">
        <v>84</v>
      </c>
      <c r="B81" s="10">
        <v>0.7</v>
      </c>
      <c r="C81" s="10">
        <v>0.3</v>
      </c>
      <c r="D81" s="10">
        <v>0.9</v>
      </c>
      <c r="E81" s="10">
        <v>0.1</v>
      </c>
    </row>
    <row r="82" spans="1:5">
      <c r="A82" s="9" t="s">
        <v>85</v>
      </c>
      <c r="B82" s="10">
        <v>0.7</v>
      </c>
      <c r="C82" s="10">
        <v>0.3</v>
      </c>
      <c r="D82" s="10">
        <v>0.9</v>
      </c>
      <c r="E82" s="10">
        <v>0.1</v>
      </c>
    </row>
    <row r="83" spans="1:5">
      <c r="A83" s="9" t="s">
        <v>86</v>
      </c>
      <c r="B83" s="10">
        <v>0.7</v>
      </c>
      <c r="C83" s="10">
        <v>0.3</v>
      </c>
      <c r="D83" s="10">
        <v>0.9</v>
      </c>
      <c r="E83" s="10">
        <v>0.1</v>
      </c>
    </row>
    <row r="84" spans="1:5">
      <c r="A84" s="9" t="s">
        <v>87</v>
      </c>
      <c r="B84" s="10">
        <v>0.7</v>
      </c>
      <c r="C84" s="10">
        <v>0.3</v>
      </c>
      <c r="D84" s="10">
        <v>0.9</v>
      </c>
      <c r="E84" s="10">
        <v>0.1</v>
      </c>
    </row>
    <row r="85" spans="1:5">
      <c r="A85" s="9" t="s">
        <v>88</v>
      </c>
      <c r="B85" s="10">
        <v>0.7</v>
      </c>
      <c r="C85" s="10">
        <v>0.3</v>
      </c>
      <c r="D85" s="10">
        <v>0.9</v>
      </c>
      <c r="E85" s="10">
        <v>0.1</v>
      </c>
    </row>
    <row r="86" spans="1:5">
      <c r="A86" s="9" t="s">
        <v>89</v>
      </c>
      <c r="B86" s="10">
        <v>0.7</v>
      </c>
      <c r="C86" s="10">
        <v>0.3</v>
      </c>
      <c r="D86" s="10">
        <v>0.9</v>
      </c>
      <c r="E86" s="10">
        <v>0.1</v>
      </c>
    </row>
    <row r="87" spans="1:5">
      <c r="A87" s="9" t="s">
        <v>90</v>
      </c>
      <c r="B87" s="10">
        <v>0.7</v>
      </c>
      <c r="C87" s="10">
        <v>0.3</v>
      </c>
      <c r="D87" s="10">
        <v>0.9</v>
      </c>
      <c r="E87" s="10">
        <v>0.1</v>
      </c>
    </row>
    <row r="88" spans="1:5">
      <c r="A88" s="9" t="s">
        <v>91</v>
      </c>
      <c r="B88" s="10">
        <v>0.7</v>
      </c>
      <c r="C88" s="10">
        <v>0.3</v>
      </c>
      <c r="D88" s="10">
        <v>0.9</v>
      </c>
      <c r="E88" s="10">
        <v>0.1</v>
      </c>
    </row>
    <row r="89" spans="1:5">
      <c r="A89" s="9" t="s">
        <v>92</v>
      </c>
      <c r="B89" s="10">
        <v>0.7</v>
      </c>
      <c r="C89" s="10">
        <v>0.3</v>
      </c>
      <c r="D89" s="10">
        <v>0.9</v>
      </c>
      <c r="E89" s="10">
        <v>0.1</v>
      </c>
    </row>
    <row r="90" spans="1:5">
      <c r="A90" s="9" t="s">
        <v>93</v>
      </c>
      <c r="B90" s="10">
        <v>0.7</v>
      </c>
      <c r="C90" s="10">
        <v>0.3</v>
      </c>
      <c r="D90" s="10">
        <v>0.9</v>
      </c>
      <c r="E90" s="10">
        <v>0.1</v>
      </c>
    </row>
    <row r="91" spans="1:5">
      <c r="A91" s="9" t="s">
        <v>94</v>
      </c>
      <c r="B91" s="10">
        <v>0.7</v>
      </c>
      <c r="C91" s="10">
        <v>0.3</v>
      </c>
      <c r="D91" s="10">
        <v>0.9</v>
      </c>
      <c r="E91" s="10">
        <v>0.1</v>
      </c>
    </row>
    <row r="92" spans="1:5">
      <c r="A92" s="9" t="s">
        <v>95</v>
      </c>
      <c r="B92" s="10">
        <v>0.7</v>
      </c>
      <c r="C92" s="10">
        <v>0.3</v>
      </c>
      <c r="D92" s="10">
        <v>0.9</v>
      </c>
      <c r="E92" s="10">
        <v>0.1</v>
      </c>
    </row>
    <row r="93" spans="1:5">
      <c r="A93" s="9" t="s">
        <v>96</v>
      </c>
      <c r="B93" s="10">
        <v>0.7</v>
      </c>
      <c r="C93" s="10">
        <v>0.3</v>
      </c>
      <c r="D93" s="10">
        <v>0.9</v>
      </c>
      <c r="E93" s="10">
        <v>0.1</v>
      </c>
    </row>
    <row r="94" spans="1:5">
      <c r="A94" s="9" t="s">
        <v>97</v>
      </c>
      <c r="B94" s="10">
        <v>0.7</v>
      </c>
      <c r="C94" s="10">
        <v>0.3</v>
      </c>
      <c r="D94" s="10">
        <v>0.9</v>
      </c>
      <c r="E94" s="10">
        <v>0.1</v>
      </c>
    </row>
    <row r="95" spans="1:5">
      <c r="A95" s="9" t="s">
        <v>98</v>
      </c>
      <c r="B95" s="10">
        <v>0.7</v>
      </c>
      <c r="C95" s="10">
        <v>0.3</v>
      </c>
      <c r="D95" s="10">
        <v>0.9</v>
      </c>
      <c r="E95" s="10">
        <v>0.1</v>
      </c>
    </row>
    <row r="96" spans="1:5">
      <c r="A96" s="9" t="s">
        <v>99</v>
      </c>
      <c r="B96" s="10">
        <v>0.7</v>
      </c>
      <c r="C96" s="10">
        <v>0.3</v>
      </c>
      <c r="D96" s="10">
        <v>0.9</v>
      </c>
      <c r="E96" s="10">
        <v>0.1</v>
      </c>
    </row>
    <row r="97" spans="1:5">
      <c r="A97" s="9" t="s">
        <v>100</v>
      </c>
      <c r="B97" s="10">
        <v>0.7</v>
      </c>
      <c r="C97" s="10">
        <v>0.3</v>
      </c>
      <c r="D97" s="10">
        <v>0.9</v>
      </c>
      <c r="E97" s="10">
        <v>0.1</v>
      </c>
    </row>
    <row r="98" spans="1:5">
      <c r="A98" s="9" t="s">
        <v>101</v>
      </c>
      <c r="B98" s="10">
        <v>0.7</v>
      </c>
      <c r="C98" s="10">
        <v>0.3</v>
      </c>
      <c r="D98" s="10">
        <v>0.9</v>
      </c>
      <c r="E98" s="10">
        <v>0.1</v>
      </c>
    </row>
    <row r="99" spans="1:5">
      <c r="A99" s="9" t="s">
        <v>102</v>
      </c>
      <c r="B99" s="10">
        <v>0.7</v>
      </c>
      <c r="C99" s="10">
        <v>0.3</v>
      </c>
      <c r="D99" s="10">
        <v>0.9</v>
      </c>
      <c r="E99" s="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H26" sqref="H26"/>
    </sheetView>
  </sheetViews>
  <sheetFormatPr defaultRowHeight="14.25"/>
  <cols>
    <col min="2" max="2" width="10.3984375" bestFit="1" customWidth="1"/>
    <col min="3" max="3" width="10.59765625" bestFit="1" customWidth="1"/>
    <col min="4" max="4" width="8.796875" bestFit="1" customWidth="1"/>
    <col min="5" max="5" width="13.6640625" bestFit="1" customWidth="1"/>
    <col min="6" max="6" width="11.796875" bestFit="1" customWidth="1"/>
  </cols>
  <sheetData>
    <row r="1" spans="1:6">
      <c r="A1" s="3" t="s">
        <v>122</v>
      </c>
      <c r="B1" s="3" t="s">
        <v>1</v>
      </c>
      <c r="C1" s="3" t="s">
        <v>118</v>
      </c>
      <c r="D1" s="3" t="s">
        <v>119</v>
      </c>
      <c r="E1" s="3" t="s">
        <v>120</v>
      </c>
      <c r="F1" s="3" t="s">
        <v>121</v>
      </c>
    </row>
    <row r="2" spans="1:6">
      <c r="A2">
        <f>'Dadri DC'!A2</f>
        <v>1</v>
      </c>
      <c r="B2" t="str">
        <f>'Dadri DC'!B2</f>
        <v>00:00-00:15</v>
      </c>
      <c r="C2">
        <f>'Dadri DC'!$C2*Entitlements!B4</f>
        <v>266</v>
      </c>
      <c r="D2">
        <f>'Dadri DC'!$C2*Entitlements!C4</f>
        <v>114</v>
      </c>
      <c r="E2">
        <f>'Badarpur DC'!$C2*Entitlements!D4</f>
        <v>112.5</v>
      </c>
      <c r="F2">
        <f>'Badarpur DC'!$C2*Entitlements!E4</f>
        <v>12.5</v>
      </c>
    </row>
    <row r="3" spans="1:6">
      <c r="A3">
        <f>'Dadri DC'!A3</f>
        <v>2</v>
      </c>
      <c r="B3" t="str">
        <f>'Dadri DC'!B3</f>
        <v>00:15-00:30</v>
      </c>
      <c r="C3">
        <f>'Dadri DC'!$C3*Entitlements!B5</f>
        <v>196</v>
      </c>
      <c r="D3">
        <f>'Dadri DC'!$C3*Entitlements!C5</f>
        <v>84</v>
      </c>
      <c r="E3">
        <f>'Badarpur DC'!$C3*Entitlements!D5</f>
        <v>90</v>
      </c>
      <c r="F3">
        <f>'Badarpur DC'!$C3*Entitlements!E5</f>
        <v>10</v>
      </c>
    </row>
    <row r="4" spans="1:6">
      <c r="A4">
        <f>'Dadri DC'!A4</f>
        <v>3</v>
      </c>
      <c r="B4" t="str">
        <f>'Dadri DC'!B4</f>
        <v>00:30-00:45</v>
      </c>
      <c r="C4">
        <f>'Dadri DC'!$C4*Entitlements!B6</f>
        <v>189</v>
      </c>
      <c r="D4">
        <f>'Dadri DC'!$C4*Entitlements!C6</f>
        <v>81</v>
      </c>
      <c r="E4">
        <f>'Badarpur DC'!$C4*Entitlements!D6</f>
        <v>112.5</v>
      </c>
      <c r="F4">
        <f>'Badarpur DC'!$C4*Entitlements!E6</f>
        <v>12.5</v>
      </c>
    </row>
    <row r="5" spans="1:6">
      <c r="A5">
        <f>'Dadri DC'!A5</f>
        <v>4</v>
      </c>
      <c r="B5" t="str">
        <f>'Dadri DC'!B5</f>
        <v>00:45-01:00</v>
      </c>
      <c r="C5">
        <f>'Dadri DC'!$C5*Entitlements!B7</f>
        <v>210</v>
      </c>
      <c r="D5">
        <f>'Dadri DC'!$C5*Entitlements!C7</f>
        <v>90</v>
      </c>
      <c r="E5">
        <f>'Badarpur DC'!$C5*Entitlements!D7</f>
        <v>112.5</v>
      </c>
      <c r="F5">
        <f>'Badarpur DC'!$C5*Entitlements!E7</f>
        <v>12.5</v>
      </c>
    </row>
    <row r="6" spans="1:6">
      <c r="A6">
        <f>'Dadri DC'!A6</f>
        <v>5</v>
      </c>
      <c r="B6" t="str">
        <f>'Dadri DC'!B6</f>
        <v>01:00-01:15</v>
      </c>
      <c r="C6">
        <f>'Dadri DC'!$C6*Entitlements!B8</f>
        <v>266</v>
      </c>
      <c r="D6">
        <f>'Dadri DC'!$C6*Entitlements!C8</f>
        <v>114</v>
      </c>
      <c r="E6">
        <f>'Badarpur DC'!$C6*Entitlements!D8</f>
        <v>112.5</v>
      </c>
      <c r="F6">
        <f>'Badarpur DC'!$C6*Entitlements!E8</f>
        <v>12.5</v>
      </c>
    </row>
    <row r="7" spans="1:6">
      <c r="A7">
        <f>'Dadri DC'!A7</f>
        <v>6</v>
      </c>
      <c r="B7" t="str">
        <f>'Dadri DC'!B7</f>
        <v>01:15-01:30</v>
      </c>
      <c r="C7">
        <f>'Dadri DC'!$C7*Entitlements!B9</f>
        <v>266</v>
      </c>
      <c r="D7">
        <f>'Dadri DC'!$C7*Entitlements!C9</f>
        <v>114</v>
      </c>
      <c r="E7">
        <f>'Badarpur DC'!$C7*Entitlements!D9</f>
        <v>112.5</v>
      </c>
      <c r="F7">
        <f>'Badarpur DC'!$C7*Entitlements!E9</f>
        <v>12.5</v>
      </c>
    </row>
    <row r="8" spans="1:6">
      <c r="A8">
        <f>'Dadri DC'!A8</f>
        <v>7</v>
      </c>
      <c r="B8" t="str">
        <f>'Dadri DC'!B8</f>
        <v>01:30-01:45</v>
      </c>
      <c r="C8">
        <f>'Dadri DC'!$C8*Entitlements!B10</f>
        <v>266</v>
      </c>
      <c r="D8">
        <f>'Dadri DC'!$C8*Entitlements!C10</f>
        <v>114</v>
      </c>
      <c r="E8">
        <f>'Badarpur DC'!$C8*Entitlements!D10</f>
        <v>112.5</v>
      </c>
      <c r="F8">
        <f>'Badarpur DC'!$C8*Entitlements!E10</f>
        <v>12.5</v>
      </c>
    </row>
    <row r="9" spans="1:6">
      <c r="A9">
        <f>'Dadri DC'!A9</f>
        <v>8</v>
      </c>
      <c r="B9" t="str">
        <f>'Dadri DC'!B9</f>
        <v>01:45-02:00</v>
      </c>
      <c r="C9">
        <f>'Dadri DC'!$C9*Entitlements!B11</f>
        <v>266</v>
      </c>
      <c r="D9">
        <f>'Dadri DC'!$C9*Entitlements!C11</f>
        <v>114</v>
      </c>
      <c r="E9">
        <f>'Badarpur DC'!$C9*Entitlements!D11</f>
        <v>112.5</v>
      </c>
      <c r="F9">
        <f>'Badarpur DC'!$C9*Entitlements!E11</f>
        <v>12.5</v>
      </c>
    </row>
    <row r="10" spans="1:6">
      <c r="A10">
        <f>'Dadri DC'!A10</f>
        <v>9</v>
      </c>
      <c r="B10" t="str">
        <f>'Dadri DC'!B10</f>
        <v>02:00-02:15</v>
      </c>
      <c r="C10">
        <f>'Dadri DC'!$C10*Entitlements!B12</f>
        <v>133</v>
      </c>
      <c r="D10">
        <f>'Dadri DC'!$C10*Entitlements!C12</f>
        <v>57</v>
      </c>
      <c r="E10">
        <f>'Badarpur DC'!$C10*Entitlements!D12</f>
        <v>112.5</v>
      </c>
      <c r="F10">
        <f>'Badarpur DC'!$C10*Entitlements!E12</f>
        <v>12.5</v>
      </c>
    </row>
    <row r="11" spans="1:6">
      <c r="A11">
        <f>'Dadri DC'!A11</f>
        <v>10</v>
      </c>
      <c r="B11" t="str">
        <f>'Dadri DC'!B11</f>
        <v>02:15-02:30</v>
      </c>
      <c r="C11">
        <f>'Dadri DC'!$C11*Entitlements!B13</f>
        <v>266</v>
      </c>
      <c r="D11">
        <f>'Dadri DC'!$C11*Entitlements!C13</f>
        <v>114</v>
      </c>
      <c r="E11">
        <f>'Badarpur DC'!$C11*Entitlements!D13</f>
        <v>112.5</v>
      </c>
      <c r="F11">
        <f>'Badarpur DC'!$C11*Entitlements!E13</f>
        <v>12.5</v>
      </c>
    </row>
    <row r="12" spans="1:6">
      <c r="A12">
        <f>'Dadri DC'!A12</f>
        <v>11</v>
      </c>
      <c r="B12" t="str">
        <f>'Dadri DC'!B12</f>
        <v>02:30-02:45</v>
      </c>
      <c r="C12">
        <f>'Dadri DC'!$C12*Entitlements!B14</f>
        <v>266</v>
      </c>
      <c r="D12">
        <f>'Dadri DC'!$C12*Entitlements!C14</f>
        <v>114</v>
      </c>
      <c r="E12">
        <f>'Badarpur DC'!$C12*Entitlements!D14</f>
        <v>112.5</v>
      </c>
      <c r="F12">
        <f>'Badarpur DC'!$C12*Entitlements!E14</f>
        <v>12.5</v>
      </c>
    </row>
    <row r="13" spans="1:6">
      <c r="A13">
        <f>'Dadri DC'!A13</f>
        <v>12</v>
      </c>
      <c r="B13" t="str">
        <f>'Dadri DC'!B13</f>
        <v>02:45-03:00</v>
      </c>
      <c r="C13">
        <f>'Dadri DC'!$C13*Entitlements!B15</f>
        <v>266</v>
      </c>
      <c r="D13">
        <f>'Dadri DC'!$C13*Entitlements!C15</f>
        <v>114</v>
      </c>
      <c r="E13">
        <f>'Badarpur DC'!$C13*Entitlements!D15</f>
        <v>112.5</v>
      </c>
      <c r="F13">
        <f>'Badarpur DC'!$C13*Entitlements!E15</f>
        <v>12.5</v>
      </c>
    </row>
    <row r="14" spans="1:6">
      <c r="A14">
        <f>'Dadri DC'!A14</f>
        <v>13</v>
      </c>
      <c r="B14" t="str">
        <f>'Dadri DC'!B14</f>
        <v>03:00-03:15</v>
      </c>
      <c r="C14">
        <f>'Dadri DC'!$C14*Entitlements!B16</f>
        <v>266</v>
      </c>
      <c r="D14">
        <f>'Dadri DC'!$C14*Entitlements!C16</f>
        <v>114</v>
      </c>
      <c r="E14">
        <f>'Badarpur DC'!$C14*Entitlements!D16</f>
        <v>112.5</v>
      </c>
      <c r="F14">
        <f>'Badarpur DC'!$C14*Entitlements!E16</f>
        <v>12.5</v>
      </c>
    </row>
    <row r="15" spans="1:6">
      <c r="A15">
        <f>'Dadri DC'!A15</f>
        <v>14</v>
      </c>
      <c r="B15" t="str">
        <f>'Dadri DC'!B15</f>
        <v>03:15-03:30</v>
      </c>
      <c r="C15">
        <f>'Dadri DC'!$C15*Entitlements!B17</f>
        <v>266</v>
      </c>
      <c r="D15">
        <f>'Dadri DC'!$C15*Entitlements!C17</f>
        <v>114</v>
      </c>
      <c r="E15">
        <f>'Badarpur DC'!$C15*Entitlements!D17</f>
        <v>112.5</v>
      </c>
      <c r="F15">
        <f>'Badarpur DC'!$C15*Entitlements!E17</f>
        <v>12.5</v>
      </c>
    </row>
    <row r="16" spans="1:6">
      <c r="A16">
        <f>'Dadri DC'!A16</f>
        <v>15</v>
      </c>
      <c r="B16" t="str">
        <f>'Dadri DC'!B16</f>
        <v>03:30-03:45</v>
      </c>
      <c r="C16">
        <f>'Dadri DC'!$C16*Entitlements!B18</f>
        <v>266</v>
      </c>
      <c r="D16">
        <f>'Dadri DC'!$C16*Entitlements!C18</f>
        <v>114</v>
      </c>
      <c r="E16">
        <f>'Badarpur DC'!$C16*Entitlements!D18</f>
        <v>112.5</v>
      </c>
      <c r="F16">
        <f>'Badarpur DC'!$C16*Entitlements!E18</f>
        <v>12.5</v>
      </c>
    </row>
    <row r="17" spans="1:6">
      <c r="A17">
        <f>'Dadri DC'!A17</f>
        <v>16</v>
      </c>
      <c r="B17" t="str">
        <f>'Dadri DC'!B17</f>
        <v>03:45-04:00</v>
      </c>
      <c r="C17">
        <f>'Dadri DC'!$C17*Entitlements!B19</f>
        <v>266</v>
      </c>
      <c r="D17">
        <f>'Dadri DC'!$C17*Entitlements!C19</f>
        <v>114</v>
      </c>
      <c r="E17">
        <f>'Badarpur DC'!$C17*Entitlements!D19</f>
        <v>112.5</v>
      </c>
      <c r="F17">
        <f>'Badarpur DC'!$C17*Entitlements!E19</f>
        <v>12.5</v>
      </c>
    </row>
    <row r="18" spans="1:6">
      <c r="A18">
        <f>'Dadri DC'!A18</f>
        <v>17</v>
      </c>
      <c r="B18" t="str">
        <f>'Dadri DC'!B18</f>
        <v>04:00-04:15</v>
      </c>
      <c r="C18">
        <f>'Dadri DC'!$C18*Entitlements!B20</f>
        <v>266</v>
      </c>
      <c r="D18">
        <f>'Dadri DC'!$C18*Entitlements!C20</f>
        <v>114</v>
      </c>
      <c r="E18">
        <f>'Badarpur DC'!$C18*Entitlements!D20</f>
        <v>112.5</v>
      </c>
      <c r="F18">
        <f>'Badarpur DC'!$C18*Entitlements!E20</f>
        <v>12.5</v>
      </c>
    </row>
    <row r="19" spans="1:6">
      <c r="A19">
        <f>'Dadri DC'!A19</f>
        <v>18</v>
      </c>
      <c r="B19" t="str">
        <f>'Dadri DC'!B19</f>
        <v>04:15-04:30</v>
      </c>
      <c r="C19">
        <f>'Dadri DC'!$C19*Entitlements!B21</f>
        <v>266</v>
      </c>
      <c r="D19">
        <f>'Dadri DC'!$C19*Entitlements!C21</f>
        <v>114</v>
      </c>
      <c r="E19">
        <f>'Badarpur DC'!$C19*Entitlements!D21</f>
        <v>112.5</v>
      </c>
      <c r="F19">
        <f>'Badarpur DC'!$C19*Entitlements!E21</f>
        <v>12.5</v>
      </c>
    </row>
    <row r="20" spans="1:6">
      <c r="A20">
        <f>'Dadri DC'!A20</f>
        <v>19</v>
      </c>
      <c r="B20" t="str">
        <f>'Dadri DC'!B20</f>
        <v>04:30-04:45</v>
      </c>
      <c r="C20">
        <f>'Dadri DC'!$C20*Entitlements!B22</f>
        <v>251.99999999999997</v>
      </c>
      <c r="D20">
        <f>'Dadri DC'!$C20*Entitlements!C22</f>
        <v>108</v>
      </c>
      <c r="E20">
        <f>'Badarpur DC'!$C20*Entitlements!D22</f>
        <v>112.5</v>
      </c>
      <c r="F20">
        <f>'Badarpur DC'!$C20*Entitlements!E22</f>
        <v>12.5</v>
      </c>
    </row>
    <row r="21" spans="1:6">
      <c r="A21">
        <f>'Dadri DC'!A21</f>
        <v>20</v>
      </c>
      <c r="B21" t="str">
        <f>'Dadri DC'!B21</f>
        <v>04:45-05:00</v>
      </c>
      <c r="C21">
        <f>'Dadri DC'!$C21*Entitlements!B23</f>
        <v>237.99999999999997</v>
      </c>
      <c r="D21">
        <f>'Dadri DC'!$C21*Entitlements!C23</f>
        <v>102</v>
      </c>
      <c r="E21">
        <f>'Badarpur DC'!$C21*Entitlements!D23</f>
        <v>112.5</v>
      </c>
      <c r="F21">
        <f>'Badarpur DC'!$C21*Entitlements!E23</f>
        <v>12.5</v>
      </c>
    </row>
    <row r="22" spans="1:6">
      <c r="A22">
        <f>'Dadri DC'!A22</f>
        <v>21</v>
      </c>
      <c r="B22" t="str">
        <f>'Dadri DC'!B22</f>
        <v>05:00-05:15</v>
      </c>
      <c r="C22">
        <f>'Dadri DC'!$C22*Entitlements!B24</f>
        <v>266</v>
      </c>
      <c r="D22">
        <f>'Dadri DC'!$C22*Entitlements!C24</f>
        <v>114</v>
      </c>
      <c r="E22">
        <f>'Badarpur DC'!$C22*Entitlements!D24</f>
        <v>112.5</v>
      </c>
      <c r="F22">
        <f>'Badarpur DC'!$C22*Entitlements!E24</f>
        <v>12.5</v>
      </c>
    </row>
    <row r="23" spans="1:6">
      <c r="A23">
        <f>'Dadri DC'!A23</f>
        <v>22</v>
      </c>
      <c r="B23" t="str">
        <f>'Dadri DC'!B23</f>
        <v>05:15-05:30</v>
      </c>
      <c r="C23">
        <f>'Dadri DC'!$C23*Entitlements!B25</f>
        <v>266</v>
      </c>
      <c r="D23">
        <f>'Dadri DC'!$C23*Entitlements!C25</f>
        <v>114</v>
      </c>
      <c r="E23">
        <f>'Badarpur DC'!$C23*Entitlements!D25</f>
        <v>112.5</v>
      </c>
      <c r="F23">
        <f>'Badarpur DC'!$C23*Entitlements!E25</f>
        <v>12.5</v>
      </c>
    </row>
    <row r="24" spans="1:6">
      <c r="A24">
        <f>'Dadri DC'!A24</f>
        <v>23</v>
      </c>
      <c r="B24" t="str">
        <f>'Dadri DC'!B24</f>
        <v>05:30-05:45</v>
      </c>
      <c r="C24">
        <f>'Dadri DC'!$C24*Entitlements!B26</f>
        <v>266</v>
      </c>
      <c r="D24">
        <f>'Dadri DC'!$C24*Entitlements!C26</f>
        <v>114</v>
      </c>
      <c r="E24">
        <f>'Badarpur DC'!$C24*Entitlements!D26</f>
        <v>112.5</v>
      </c>
      <c r="F24">
        <f>'Badarpur DC'!$C24*Entitlements!E26</f>
        <v>12.5</v>
      </c>
    </row>
    <row r="25" spans="1:6">
      <c r="A25">
        <f>'Dadri DC'!A25</f>
        <v>24</v>
      </c>
      <c r="B25" t="str">
        <f>'Dadri DC'!B25</f>
        <v>05:45-06:00</v>
      </c>
      <c r="C25">
        <f>'Dadri DC'!$C25*Entitlements!B27</f>
        <v>266</v>
      </c>
      <c r="D25">
        <f>'Dadri DC'!$C25*Entitlements!C27</f>
        <v>114</v>
      </c>
      <c r="E25">
        <f>'Badarpur DC'!$C25*Entitlements!D27</f>
        <v>112.5</v>
      </c>
      <c r="F25">
        <f>'Badarpur DC'!$C25*Entitlements!E27</f>
        <v>12.5</v>
      </c>
    </row>
    <row r="26" spans="1:6">
      <c r="A26">
        <f>'Dadri DC'!A26</f>
        <v>25</v>
      </c>
      <c r="B26" t="str">
        <f>'Dadri DC'!B26</f>
        <v>06:00-06:15</v>
      </c>
      <c r="C26">
        <f>'Dadri DC'!$C26*Entitlements!B28</f>
        <v>266</v>
      </c>
      <c r="D26">
        <f>'Dadri DC'!$C26*Entitlements!C28</f>
        <v>114</v>
      </c>
      <c r="E26">
        <f>'Badarpur DC'!$C26*Entitlements!D28</f>
        <v>112.5</v>
      </c>
      <c r="F26">
        <f>'Badarpur DC'!$C26*Entitlements!E28</f>
        <v>12.5</v>
      </c>
    </row>
    <row r="27" spans="1:6">
      <c r="A27">
        <f>'Dadri DC'!A27</f>
        <v>26</v>
      </c>
      <c r="B27" t="str">
        <f>'Dadri DC'!B27</f>
        <v>06:15-06:30</v>
      </c>
      <c r="C27">
        <f>'Dadri DC'!$C27*Entitlements!B29</f>
        <v>266</v>
      </c>
      <c r="D27">
        <f>'Dadri DC'!$C27*Entitlements!C29</f>
        <v>114</v>
      </c>
      <c r="E27">
        <f>'Badarpur DC'!$C27*Entitlements!D29</f>
        <v>112.5</v>
      </c>
      <c r="F27">
        <f>'Badarpur DC'!$C27*Entitlements!E29</f>
        <v>12.5</v>
      </c>
    </row>
    <row r="28" spans="1:6">
      <c r="A28">
        <f>'Dadri DC'!A28</f>
        <v>27</v>
      </c>
      <c r="B28" t="str">
        <f>'Dadri DC'!B28</f>
        <v>06:30-06:45</v>
      </c>
      <c r="C28">
        <f>'Dadri DC'!$C28*Entitlements!B30</f>
        <v>266</v>
      </c>
      <c r="D28">
        <f>'Dadri DC'!$C28*Entitlements!C30</f>
        <v>114</v>
      </c>
      <c r="E28">
        <f>'Badarpur DC'!$C28*Entitlements!D30</f>
        <v>112.5</v>
      </c>
      <c r="F28">
        <f>'Badarpur DC'!$C28*Entitlements!E30</f>
        <v>12.5</v>
      </c>
    </row>
    <row r="29" spans="1:6">
      <c r="A29">
        <f>'Dadri DC'!A29</f>
        <v>28</v>
      </c>
      <c r="B29" t="str">
        <f>'Dadri DC'!B29</f>
        <v>06:45-07:00</v>
      </c>
      <c r="C29">
        <f>'Dadri DC'!$C29*Entitlements!B31</f>
        <v>266</v>
      </c>
      <c r="D29">
        <f>'Dadri DC'!$C29*Entitlements!C31</f>
        <v>114</v>
      </c>
      <c r="E29">
        <f>'Badarpur DC'!$C29*Entitlements!D31</f>
        <v>112.5</v>
      </c>
      <c r="F29">
        <f>'Badarpur DC'!$C29*Entitlements!E31</f>
        <v>12.5</v>
      </c>
    </row>
    <row r="30" spans="1:6">
      <c r="A30">
        <f>'Dadri DC'!A30</f>
        <v>29</v>
      </c>
      <c r="B30" t="str">
        <f>'Dadri DC'!B30</f>
        <v>07:00-07:15</v>
      </c>
      <c r="C30">
        <f>'Dadri DC'!$C30*Entitlements!B32</f>
        <v>266</v>
      </c>
      <c r="D30">
        <f>'Dadri DC'!$C30*Entitlements!C32</f>
        <v>114</v>
      </c>
      <c r="E30">
        <f>'Badarpur DC'!$C30*Entitlements!D32</f>
        <v>112.5</v>
      </c>
      <c r="F30">
        <f>'Badarpur DC'!$C30*Entitlements!E32</f>
        <v>12.5</v>
      </c>
    </row>
    <row r="31" spans="1:6">
      <c r="A31">
        <f>'Dadri DC'!A31</f>
        <v>30</v>
      </c>
      <c r="B31" t="str">
        <f>'Dadri DC'!B31</f>
        <v>07:15-07:30</v>
      </c>
      <c r="C31">
        <f>'Dadri DC'!$C31*Entitlements!B33</f>
        <v>266</v>
      </c>
      <c r="D31">
        <f>'Dadri DC'!$C31*Entitlements!C33</f>
        <v>114</v>
      </c>
      <c r="E31">
        <f>'Badarpur DC'!$C31*Entitlements!D33</f>
        <v>112.5</v>
      </c>
      <c r="F31">
        <f>'Badarpur DC'!$C31*Entitlements!E33</f>
        <v>12.5</v>
      </c>
    </row>
    <row r="32" spans="1:6">
      <c r="A32">
        <f>'Dadri DC'!A32</f>
        <v>31</v>
      </c>
      <c r="B32" t="str">
        <f>'Dadri DC'!B32</f>
        <v>07:30-07:45</v>
      </c>
      <c r="C32">
        <f>'Dadri DC'!$C32*Entitlements!B34</f>
        <v>266</v>
      </c>
      <c r="D32">
        <f>'Dadri DC'!$C32*Entitlements!C34</f>
        <v>114</v>
      </c>
      <c r="E32">
        <f>'Badarpur DC'!$C32*Entitlements!D34</f>
        <v>112.5</v>
      </c>
      <c r="F32">
        <f>'Badarpur DC'!$C32*Entitlements!E34</f>
        <v>12.5</v>
      </c>
    </row>
    <row r="33" spans="1:6">
      <c r="A33">
        <f>'Dadri DC'!A33</f>
        <v>32</v>
      </c>
      <c r="B33" t="str">
        <f>'Dadri DC'!B33</f>
        <v>07:45-08:00</v>
      </c>
      <c r="C33">
        <f>'Dadri DC'!$C33*Entitlements!B35</f>
        <v>266</v>
      </c>
      <c r="D33">
        <f>'Dadri DC'!$C33*Entitlements!C35</f>
        <v>114</v>
      </c>
      <c r="E33">
        <f>'Badarpur DC'!$C33*Entitlements!D35</f>
        <v>112.5</v>
      </c>
      <c r="F33">
        <f>'Badarpur DC'!$C33*Entitlements!E35</f>
        <v>12.5</v>
      </c>
    </row>
    <row r="34" spans="1:6">
      <c r="A34">
        <f>'Dadri DC'!A34</f>
        <v>33</v>
      </c>
      <c r="B34" t="str">
        <f>'Dadri DC'!B34</f>
        <v>08:00-08:15</v>
      </c>
      <c r="C34">
        <f>'Dadri DC'!$C34*Entitlements!B36</f>
        <v>266</v>
      </c>
      <c r="D34">
        <f>'Dadri DC'!$C34*Entitlements!C36</f>
        <v>114</v>
      </c>
      <c r="E34">
        <f>'Badarpur DC'!$C34*Entitlements!D36</f>
        <v>112.5</v>
      </c>
      <c r="F34">
        <f>'Badarpur DC'!$C34*Entitlements!E36</f>
        <v>12.5</v>
      </c>
    </row>
    <row r="35" spans="1:6">
      <c r="A35">
        <f>'Dadri DC'!A35</f>
        <v>34</v>
      </c>
      <c r="B35" t="str">
        <f>'Dadri DC'!B35</f>
        <v>08:15-08:30</v>
      </c>
      <c r="C35">
        <f>'Dadri DC'!$C35*Entitlements!B37</f>
        <v>266</v>
      </c>
      <c r="D35">
        <f>'Dadri DC'!$C35*Entitlements!C37</f>
        <v>114</v>
      </c>
      <c r="E35">
        <f>'Badarpur DC'!$C35*Entitlements!D37</f>
        <v>112.5</v>
      </c>
      <c r="F35">
        <f>'Badarpur DC'!$C35*Entitlements!E37</f>
        <v>12.5</v>
      </c>
    </row>
    <row r="36" spans="1:6">
      <c r="A36">
        <f>'Dadri DC'!A36</f>
        <v>35</v>
      </c>
      <c r="B36" t="str">
        <f>'Dadri DC'!B36</f>
        <v>08:30-08:45</v>
      </c>
      <c r="C36">
        <f>'Dadri DC'!$C36*Entitlements!B38</f>
        <v>266</v>
      </c>
      <c r="D36">
        <f>'Dadri DC'!$C36*Entitlements!C38</f>
        <v>114</v>
      </c>
      <c r="E36">
        <f>'Badarpur DC'!$C36*Entitlements!D38</f>
        <v>112.5</v>
      </c>
      <c r="F36">
        <f>'Badarpur DC'!$C36*Entitlements!E38</f>
        <v>12.5</v>
      </c>
    </row>
    <row r="37" spans="1:6">
      <c r="A37">
        <f>'Dadri DC'!A37</f>
        <v>36</v>
      </c>
      <c r="B37" t="str">
        <f>'Dadri DC'!B37</f>
        <v>08:45-09:00</v>
      </c>
      <c r="C37">
        <f>'Dadri DC'!$C37*Entitlements!B39</f>
        <v>266</v>
      </c>
      <c r="D37">
        <f>'Dadri DC'!$C37*Entitlements!C39</f>
        <v>114</v>
      </c>
      <c r="E37">
        <f>'Badarpur DC'!$C37*Entitlements!D39</f>
        <v>112.5</v>
      </c>
      <c r="F37">
        <f>'Badarpur DC'!$C37*Entitlements!E39</f>
        <v>12.5</v>
      </c>
    </row>
    <row r="38" spans="1:6">
      <c r="A38">
        <f>'Dadri DC'!A38</f>
        <v>37</v>
      </c>
      <c r="B38" t="str">
        <f>'Dadri DC'!B38</f>
        <v>09:00-09:15</v>
      </c>
      <c r="C38">
        <f>'Dadri DC'!$C38*Entitlements!B40</f>
        <v>266</v>
      </c>
      <c r="D38">
        <f>'Dadri DC'!$C38*Entitlements!C40</f>
        <v>114</v>
      </c>
      <c r="E38">
        <f>'Badarpur DC'!$C38*Entitlements!D40</f>
        <v>112.5</v>
      </c>
      <c r="F38">
        <f>'Badarpur DC'!$C38*Entitlements!E40</f>
        <v>12.5</v>
      </c>
    </row>
    <row r="39" spans="1:6">
      <c r="A39">
        <f>'Dadri DC'!A39</f>
        <v>38</v>
      </c>
      <c r="B39" t="str">
        <f>'Dadri DC'!B39</f>
        <v>09:15-09:30</v>
      </c>
      <c r="C39">
        <f>'Dadri DC'!$C39*Entitlements!B41</f>
        <v>266</v>
      </c>
      <c r="D39">
        <f>'Dadri DC'!$C39*Entitlements!C41</f>
        <v>114</v>
      </c>
      <c r="E39">
        <f>'Badarpur DC'!$C39*Entitlements!D41</f>
        <v>112.5</v>
      </c>
      <c r="F39">
        <f>'Badarpur DC'!$C39*Entitlements!E41</f>
        <v>12.5</v>
      </c>
    </row>
    <row r="40" spans="1:6">
      <c r="A40">
        <f>'Dadri DC'!A40</f>
        <v>39</v>
      </c>
      <c r="B40" t="str">
        <f>'Dadri DC'!B40</f>
        <v>09:30-09:45</v>
      </c>
      <c r="C40">
        <f>'Dadri DC'!$C40*Entitlements!B42</f>
        <v>266</v>
      </c>
      <c r="D40">
        <f>'Dadri DC'!$C40*Entitlements!C42</f>
        <v>114</v>
      </c>
      <c r="E40">
        <f>'Badarpur DC'!$C40*Entitlements!D42</f>
        <v>112.5</v>
      </c>
      <c r="F40">
        <f>'Badarpur DC'!$C40*Entitlements!E42</f>
        <v>12.5</v>
      </c>
    </row>
    <row r="41" spans="1:6">
      <c r="A41">
        <f>'Dadri DC'!A41</f>
        <v>40</v>
      </c>
      <c r="B41" t="str">
        <f>'Dadri DC'!B41</f>
        <v>09:45-10:00</v>
      </c>
      <c r="C41">
        <f>'Dadri DC'!$C41*Entitlements!B43</f>
        <v>266</v>
      </c>
      <c r="D41">
        <f>'Dadri DC'!$C41*Entitlements!C43</f>
        <v>114</v>
      </c>
      <c r="E41">
        <f>'Badarpur DC'!$C41*Entitlements!D43</f>
        <v>112.5</v>
      </c>
      <c r="F41">
        <f>'Badarpur DC'!$C41*Entitlements!E43</f>
        <v>12.5</v>
      </c>
    </row>
    <row r="42" spans="1:6">
      <c r="A42">
        <f>'Dadri DC'!A42</f>
        <v>41</v>
      </c>
      <c r="B42" t="str">
        <f>'Dadri DC'!B42</f>
        <v>10:00-10:15</v>
      </c>
      <c r="C42">
        <f>'Dadri DC'!$C42*Entitlements!B44</f>
        <v>266</v>
      </c>
      <c r="D42">
        <f>'Dadri DC'!$C42*Entitlements!C44</f>
        <v>114</v>
      </c>
      <c r="E42">
        <f>'Badarpur DC'!$C42*Entitlements!D44</f>
        <v>112.5</v>
      </c>
      <c r="F42">
        <f>'Badarpur DC'!$C42*Entitlements!E44</f>
        <v>12.5</v>
      </c>
    </row>
    <row r="43" spans="1:6">
      <c r="A43">
        <f>'Dadri DC'!A43</f>
        <v>42</v>
      </c>
      <c r="B43" t="str">
        <f>'Dadri DC'!B43</f>
        <v>10:15-10:30</v>
      </c>
      <c r="C43">
        <f>'Dadri DC'!$C43*Entitlements!B45</f>
        <v>266</v>
      </c>
      <c r="D43">
        <f>'Dadri DC'!$C43*Entitlements!C45</f>
        <v>114</v>
      </c>
      <c r="E43">
        <f>'Badarpur DC'!$C43*Entitlements!D45</f>
        <v>112.5</v>
      </c>
      <c r="F43">
        <f>'Badarpur DC'!$C43*Entitlements!E45</f>
        <v>12.5</v>
      </c>
    </row>
    <row r="44" spans="1:6">
      <c r="A44">
        <f>'Dadri DC'!A44</f>
        <v>43</v>
      </c>
      <c r="B44" t="str">
        <f>'Dadri DC'!B44</f>
        <v>10:30-10:45</v>
      </c>
      <c r="C44">
        <f>'Dadri DC'!$C44*Entitlements!B46</f>
        <v>266</v>
      </c>
      <c r="D44">
        <f>'Dadri DC'!$C44*Entitlements!C46</f>
        <v>114</v>
      </c>
      <c r="E44">
        <f>'Badarpur DC'!$C44*Entitlements!D46</f>
        <v>112.5</v>
      </c>
      <c r="F44">
        <f>'Badarpur DC'!$C44*Entitlements!E46</f>
        <v>12.5</v>
      </c>
    </row>
    <row r="45" spans="1:6">
      <c r="A45">
        <f>'Dadri DC'!A45</f>
        <v>44</v>
      </c>
      <c r="B45" t="str">
        <f>'Dadri DC'!B45</f>
        <v>10:45-11:00</v>
      </c>
      <c r="C45">
        <f>'Dadri DC'!$C45*Entitlements!B47</f>
        <v>266</v>
      </c>
      <c r="D45">
        <f>'Dadri DC'!$C45*Entitlements!C47</f>
        <v>114</v>
      </c>
      <c r="E45">
        <f>'Badarpur DC'!$C45*Entitlements!D47</f>
        <v>112.5</v>
      </c>
      <c r="F45">
        <f>'Badarpur DC'!$C45*Entitlements!E47</f>
        <v>12.5</v>
      </c>
    </row>
    <row r="46" spans="1:6">
      <c r="A46">
        <f>'Dadri DC'!A46</f>
        <v>45</v>
      </c>
      <c r="B46" t="str">
        <f>'Dadri DC'!B46</f>
        <v>11:00-11:15</v>
      </c>
      <c r="C46">
        <f>'Dadri DC'!$C46*Entitlements!B48</f>
        <v>266</v>
      </c>
      <c r="D46">
        <f>'Dadri DC'!$C46*Entitlements!C48</f>
        <v>114</v>
      </c>
      <c r="E46">
        <f>'Badarpur DC'!$C46*Entitlements!D48</f>
        <v>112.5</v>
      </c>
      <c r="F46">
        <f>'Badarpur DC'!$C46*Entitlements!E48</f>
        <v>12.5</v>
      </c>
    </row>
    <row r="47" spans="1:6">
      <c r="A47">
        <f>'Dadri DC'!A47</f>
        <v>46</v>
      </c>
      <c r="B47" t="str">
        <f>'Dadri DC'!B47</f>
        <v>11:15-11:30</v>
      </c>
      <c r="C47">
        <f>'Dadri DC'!$C47*Entitlements!B49</f>
        <v>266</v>
      </c>
      <c r="D47">
        <f>'Dadri DC'!$C47*Entitlements!C49</f>
        <v>114</v>
      </c>
      <c r="E47">
        <f>'Badarpur DC'!$C47*Entitlements!D49</f>
        <v>112.5</v>
      </c>
      <c r="F47">
        <f>'Badarpur DC'!$C47*Entitlements!E49</f>
        <v>12.5</v>
      </c>
    </row>
    <row r="48" spans="1:6">
      <c r="A48">
        <f>'Dadri DC'!A48</f>
        <v>47</v>
      </c>
      <c r="B48" t="str">
        <f>'Dadri DC'!B48</f>
        <v>11:30-11:45</v>
      </c>
      <c r="C48">
        <f>'Dadri DC'!$C48*Entitlements!B50</f>
        <v>266</v>
      </c>
      <c r="D48">
        <f>'Dadri DC'!$C48*Entitlements!C50</f>
        <v>114</v>
      </c>
      <c r="E48">
        <f>'Badarpur DC'!$C48*Entitlements!D50</f>
        <v>112.5</v>
      </c>
      <c r="F48">
        <f>'Badarpur DC'!$C48*Entitlements!E50</f>
        <v>12.5</v>
      </c>
    </row>
    <row r="49" spans="1:6">
      <c r="A49">
        <f>'Dadri DC'!A49</f>
        <v>48</v>
      </c>
      <c r="B49" t="str">
        <f>'Dadri DC'!B49</f>
        <v>11:45-12:00</v>
      </c>
      <c r="C49">
        <f>'Dadri DC'!$C49*Entitlements!B51</f>
        <v>266</v>
      </c>
      <c r="D49">
        <f>'Dadri DC'!$C49*Entitlements!C51</f>
        <v>114</v>
      </c>
      <c r="E49">
        <f>'Badarpur DC'!$C49*Entitlements!D51</f>
        <v>112.5</v>
      </c>
      <c r="F49">
        <f>'Badarpur DC'!$C49*Entitlements!E51</f>
        <v>12.5</v>
      </c>
    </row>
    <row r="50" spans="1:6">
      <c r="A50">
        <f>'Dadri DC'!A50</f>
        <v>49</v>
      </c>
      <c r="B50" t="str">
        <f>'Dadri DC'!B50</f>
        <v>12:00-12:15</v>
      </c>
      <c r="C50">
        <f>'Dadri DC'!$C50*Entitlements!B52</f>
        <v>266</v>
      </c>
      <c r="D50">
        <f>'Dadri DC'!$C50*Entitlements!C52</f>
        <v>114</v>
      </c>
      <c r="E50">
        <f>'Badarpur DC'!$C50*Entitlements!D52</f>
        <v>112.5</v>
      </c>
      <c r="F50">
        <f>'Badarpur DC'!$C50*Entitlements!E52</f>
        <v>12.5</v>
      </c>
    </row>
    <row r="51" spans="1:6">
      <c r="A51">
        <f>'Dadri DC'!A51</f>
        <v>50</v>
      </c>
      <c r="B51" t="str">
        <f>'Dadri DC'!B51</f>
        <v>12:15-12:30</v>
      </c>
      <c r="C51">
        <f>'Dadri DC'!$C51*Entitlements!B53</f>
        <v>266</v>
      </c>
      <c r="D51">
        <f>'Dadri DC'!$C51*Entitlements!C53</f>
        <v>114</v>
      </c>
      <c r="E51">
        <f>'Badarpur DC'!$C51*Entitlements!D53</f>
        <v>112.5</v>
      </c>
      <c r="F51">
        <f>'Badarpur DC'!$C51*Entitlements!E53</f>
        <v>12.5</v>
      </c>
    </row>
    <row r="52" spans="1:6">
      <c r="A52">
        <f>'Dadri DC'!A52</f>
        <v>51</v>
      </c>
      <c r="B52" t="str">
        <f>'Dadri DC'!B52</f>
        <v>12:30-12:45</v>
      </c>
      <c r="C52">
        <f>'Dadri DC'!$C52*Entitlements!B54</f>
        <v>266</v>
      </c>
      <c r="D52">
        <f>'Dadri DC'!$C52*Entitlements!C54</f>
        <v>114</v>
      </c>
      <c r="E52">
        <f>'Badarpur DC'!$C52*Entitlements!D54</f>
        <v>112.5</v>
      </c>
      <c r="F52">
        <f>'Badarpur DC'!$C52*Entitlements!E54</f>
        <v>12.5</v>
      </c>
    </row>
    <row r="53" spans="1:6">
      <c r="A53">
        <f>'Dadri DC'!A53</f>
        <v>52</v>
      </c>
      <c r="B53" t="str">
        <f>'Dadri DC'!B53</f>
        <v>12:45-13:00</v>
      </c>
      <c r="C53">
        <f>'Dadri DC'!$C53*Entitlements!B55</f>
        <v>266</v>
      </c>
      <c r="D53">
        <f>'Dadri DC'!$C53*Entitlements!C55</f>
        <v>114</v>
      </c>
      <c r="E53">
        <f>'Badarpur DC'!$C53*Entitlements!D55</f>
        <v>112.5</v>
      </c>
      <c r="F53">
        <f>'Badarpur DC'!$C53*Entitlements!E55</f>
        <v>12.5</v>
      </c>
    </row>
    <row r="54" spans="1:6">
      <c r="A54">
        <f>'Dadri DC'!A54</f>
        <v>53</v>
      </c>
      <c r="B54" t="str">
        <f>'Dadri DC'!B54</f>
        <v>13:00-13:15</v>
      </c>
      <c r="C54">
        <f>'Dadri DC'!$C54*Entitlements!B56</f>
        <v>266</v>
      </c>
      <c r="D54">
        <f>'Dadri DC'!$C54*Entitlements!C56</f>
        <v>114</v>
      </c>
      <c r="E54">
        <f>'Badarpur DC'!$C54*Entitlements!D56</f>
        <v>112.5</v>
      </c>
      <c r="F54">
        <f>'Badarpur DC'!$C54*Entitlements!E56</f>
        <v>12.5</v>
      </c>
    </row>
    <row r="55" spans="1:6">
      <c r="A55">
        <f>'Dadri DC'!A55</f>
        <v>54</v>
      </c>
      <c r="B55" t="str">
        <f>'Dadri DC'!B55</f>
        <v>13:15-13:30</v>
      </c>
      <c r="C55">
        <f>'Dadri DC'!$C55*Entitlements!B57</f>
        <v>266</v>
      </c>
      <c r="D55">
        <f>'Dadri DC'!$C55*Entitlements!C57</f>
        <v>114</v>
      </c>
      <c r="E55">
        <f>'Badarpur DC'!$C55*Entitlements!D57</f>
        <v>112.5</v>
      </c>
      <c r="F55">
        <f>'Badarpur DC'!$C55*Entitlements!E57</f>
        <v>12.5</v>
      </c>
    </row>
    <row r="56" spans="1:6">
      <c r="A56">
        <f>'Dadri DC'!A56</f>
        <v>55</v>
      </c>
      <c r="B56" t="str">
        <f>'Dadri DC'!B56</f>
        <v>13:30-13:45</v>
      </c>
      <c r="C56">
        <f>'Dadri DC'!$C56*Entitlements!B58</f>
        <v>266</v>
      </c>
      <c r="D56">
        <f>'Dadri DC'!$C56*Entitlements!C58</f>
        <v>114</v>
      </c>
      <c r="E56">
        <f>'Badarpur DC'!$C56*Entitlements!D58</f>
        <v>112.5</v>
      </c>
      <c r="F56">
        <f>'Badarpur DC'!$C56*Entitlements!E58</f>
        <v>12.5</v>
      </c>
    </row>
    <row r="57" spans="1:6">
      <c r="A57">
        <f>'Dadri DC'!A57</f>
        <v>56</v>
      </c>
      <c r="B57" t="str">
        <f>'Dadri DC'!B57</f>
        <v>13:45-14:00</v>
      </c>
      <c r="C57">
        <f>'Dadri DC'!$C57*Entitlements!B59</f>
        <v>266</v>
      </c>
      <c r="D57">
        <f>'Dadri DC'!$C57*Entitlements!C59</f>
        <v>114</v>
      </c>
      <c r="E57">
        <f>'Badarpur DC'!$C57*Entitlements!D59</f>
        <v>112.5</v>
      </c>
      <c r="F57">
        <f>'Badarpur DC'!$C57*Entitlements!E59</f>
        <v>12.5</v>
      </c>
    </row>
    <row r="58" spans="1:6">
      <c r="A58">
        <f>'Dadri DC'!A58</f>
        <v>57</v>
      </c>
      <c r="B58" t="str">
        <f>'Dadri DC'!B58</f>
        <v>14:00-14:15</v>
      </c>
      <c r="C58">
        <f>'Dadri DC'!$C58*Entitlements!B60</f>
        <v>266</v>
      </c>
      <c r="D58">
        <f>'Dadri DC'!$C58*Entitlements!C60</f>
        <v>114</v>
      </c>
      <c r="E58">
        <f>'Badarpur DC'!$C58*Entitlements!D60</f>
        <v>112.5</v>
      </c>
      <c r="F58">
        <f>'Badarpur DC'!$C58*Entitlements!E60</f>
        <v>12.5</v>
      </c>
    </row>
    <row r="59" spans="1:6">
      <c r="A59">
        <f>'Dadri DC'!A59</f>
        <v>58</v>
      </c>
      <c r="B59" t="str">
        <f>'Dadri DC'!B59</f>
        <v>14:15-14:30</v>
      </c>
      <c r="C59">
        <f>'Dadri DC'!$C59*Entitlements!B61</f>
        <v>266</v>
      </c>
      <c r="D59">
        <f>'Dadri DC'!$C59*Entitlements!C61</f>
        <v>114</v>
      </c>
      <c r="E59">
        <f>'Badarpur DC'!$C59*Entitlements!D61</f>
        <v>112.5</v>
      </c>
      <c r="F59">
        <f>'Badarpur DC'!$C59*Entitlements!E61</f>
        <v>12.5</v>
      </c>
    </row>
    <row r="60" spans="1:6">
      <c r="A60">
        <f>'Dadri DC'!A60</f>
        <v>59</v>
      </c>
      <c r="B60" t="str">
        <f>'Dadri DC'!B60</f>
        <v>14:30-14:45</v>
      </c>
      <c r="C60">
        <f>'Dadri DC'!$C60*Entitlements!B62</f>
        <v>266</v>
      </c>
      <c r="D60">
        <f>'Dadri DC'!$C60*Entitlements!C62</f>
        <v>114</v>
      </c>
      <c r="E60">
        <f>'Badarpur DC'!$C60*Entitlements!D62</f>
        <v>112.5</v>
      </c>
      <c r="F60">
        <f>'Badarpur DC'!$C60*Entitlements!E62</f>
        <v>12.5</v>
      </c>
    </row>
    <row r="61" spans="1:6">
      <c r="A61">
        <f>'Dadri DC'!A61</f>
        <v>60</v>
      </c>
      <c r="B61" t="str">
        <f>'Dadri DC'!B61</f>
        <v>14:45-15:00</v>
      </c>
      <c r="C61">
        <f>'Dadri DC'!$C61*Entitlements!B63</f>
        <v>266</v>
      </c>
      <c r="D61">
        <f>'Dadri DC'!$C61*Entitlements!C63</f>
        <v>114</v>
      </c>
      <c r="E61">
        <f>'Badarpur DC'!$C61*Entitlements!D63</f>
        <v>112.5</v>
      </c>
      <c r="F61">
        <f>'Badarpur DC'!$C61*Entitlements!E63</f>
        <v>12.5</v>
      </c>
    </row>
    <row r="62" spans="1:6">
      <c r="A62">
        <f>'Dadri DC'!A62</f>
        <v>61</v>
      </c>
      <c r="B62" t="str">
        <f>'Dadri DC'!B62</f>
        <v>15:00-15:15</v>
      </c>
      <c r="C62">
        <f>'Dadri DC'!$C62*Entitlements!B64</f>
        <v>266</v>
      </c>
      <c r="D62">
        <f>'Dadri DC'!$C62*Entitlements!C64</f>
        <v>114</v>
      </c>
      <c r="E62">
        <f>'Badarpur DC'!$C62*Entitlements!D64</f>
        <v>112.5</v>
      </c>
      <c r="F62">
        <f>'Badarpur DC'!$C62*Entitlements!E64</f>
        <v>12.5</v>
      </c>
    </row>
    <row r="63" spans="1:6">
      <c r="A63">
        <f>'Dadri DC'!A63</f>
        <v>62</v>
      </c>
      <c r="B63" t="str">
        <f>'Dadri DC'!B63</f>
        <v>15:15-15:30</v>
      </c>
      <c r="C63">
        <f>'Dadri DC'!$C63*Entitlements!B65</f>
        <v>266</v>
      </c>
      <c r="D63">
        <f>'Dadri DC'!$C63*Entitlements!C65</f>
        <v>114</v>
      </c>
      <c r="E63">
        <f>'Badarpur DC'!$C63*Entitlements!D65</f>
        <v>112.5</v>
      </c>
      <c r="F63">
        <f>'Badarpur DC'!$C63*Entitlements!E65</f>
        <v>12.5</v>
      </c>
    </row>
    <row r="64" spans="1:6">
      <c r="A64">
        <f>'Dadri DC'!A64</f>
        <v>63</v>
      </c>
      <c r="B64" t="str">
        <f>'Dadri DC'!B64</f>
        <v>15:30-15:45</v>
      </c>
      <c r="C64">
        <f>'Dadri DC'!$C64*Entitlements!B66</f>
        <v>266</v>
      </c>
      <c r="D64">
        <f>'Dadri DC'!$C64*Entitlements!C66</f>
        <v>114</v>
      </c>
      <c r="E64">
        <f>'Badarpur DC'!$C64*Entitlements!D66</f>
        <v>112.5</v>
      </c>
      <c r="F64">
        <f>'Badarpur DC'!$C64*Entitlements!E66</f>
        <v>12.5</v>
      </c>
    </row>
    <row r="65" spans="1:6">
      <c r="A65">
        <f>'Dadri DC'!A65</f>
        <v>64</v>
      </c>
      <c r="B65" t="str">
        <f>'Dadri DC'!B65</f>
        <v>15:45-16:00</v>
      </c>
      <c r="C65">
        <f>'Dadri DC'!$C65*Entitlements!B67</f>
        <v>266</v>
      </c>
      <c r="D65">
        <f>'Dadri DC'!$C65*Entitlements!C67</f>
        <v>114</v>
      </c>
      <c r="E65">
        <f>'Badarpur DC'!$C65*Entitlements!D67</f>
        <v>112.5</v>
      </c>
      <c r="F65">
        <f>'Badarpur DC'!$C65*Entitlements!E67</f>
        <v>12.5</v>
      </c>
    </row>
    <row r="66" spans="1:6">
      <c r="A66">
        <f>'Dadri DC'!A66</f>
        <v>65</v>
      </c>
      <c r="B66" t="str">
        <f>'Dadri DC'!B66</f>
        <v>16:00-16:15</v>
      </c>
      <c r="C66">
        <f>'Dadri DC'!$C66*Entitlements!B68</f>
        <v>266</v>
      </c>
      <c r="D66">
        <f>'Dadri DC'!$C66*Entitlements!C68</f>
        <v>114</v>
      </c>
      <c r="E66">
        <f>'Badarpur DC'!$C66*Entitlements!D68</f>
        <v>112.5</v>
      </c>
      <c r="F66">
        <f>'Badarpur DC'!$C66*Entitlements!E68</f>
        <v>12.5</v>
      </c>
    </row>
    <row r="67" spans="1:6">
      <c r="A67">
        <f>'Dadri DC'!A67</f>
        <v>66</v>
      </c>
      <c r="B67" t="str">
        <f>'Dadri DC'!B67</f>
        <v>16:15-16:30</v>
      </c>
      <c r="C67">
        <f>'Dadri DC'!$C67*Entitlements!B69</f>
        <v>266</v>
      </c>
      <c r="D67">
        <f>'Dadri DC'!$C67*Entitlements!C69</f>
        <v>114</v>
      </c>
      <c r="E67">
        <f>'Badarpur DC'!$C67*Entitlements!D69</f>
        <v>112.5</v>
      </c>
      <c r="F67">
        <f>'Badarpur DC'!$C67*Entitlements!E69</f>
        <v>12.5</v>
      </c>
    </row>
    <row r="68" spans="1:6">
      <c r="A68">
        <f>'Dadri DC'!A68</f>
        <v>67</v>
      </c>
      <c r="B68" t="str">
        <f>'Dadri DC'!B68</f>
        <v>16:30-16:45</v>
      </c>
      <c r="C68">
        <f>'Dadri DC'!$C68*Entitlements!B70</f>
        <v>266</v>
      </c>
      <c r="D68">
        <f>'Dadri DC'!$C68*Entitlements!C70</f>
        <v>114</v>
      </c>
      <c r="E68">
        <f>'Badarpur DC'!$C68*Entitlements!D70</f>
        <v>112.5</v>
      </c>
      <c r="F68">
        <f>'Badarpur DC'!$C68*Entitlements!E70</f>
        <v>12.5</v>
      </c>
    </row>
    <row r="69" spans="1:6">
      <c r="A69">
        <f>'Dadri DC'!A69</f>
        <v>68</v>
      </c>
      <c r="B69" t="str">
        <f>'Dadri DC'!B69</f>
        <v>16:45-17:00</v>
      </c>
      <c r="C69">
        <f>'Dadri DC'!$C69*Entitlements!B71</f>
        <v>266</v>
      </c>
      <c r="D69">
        <f>'Dadri DC'!$C69*Entitlements!C71</f>
        <v>114</v>
      </c>
      <c r="E69">
        <f>'Badarpur DC'!$C69*Entitlements!D71</f>
        <v>112.5</v>
      </c>
      <c r="F69">
        <f>'Badarpur DC'!$C69*Entitlements!E71</f>
        <v>12.5</v>
      </c>
    </row>
    <row r="70" spans="1:6">
      <c r="A70">
        <f>'Dadri DC'!A70</f>
        <v>69</v>
      </c>
      <c r="B70" t="str">
        <f>'Dadri DC'!B70</f>
        <v>17:00-17:15</v>
      </c>
      <c r="C70">
        <f>'Dadri DC'!$C70*Entitlements!B72</f>
        <v>266</v>
      </c>
      <c r="D70">
        <f>'Dadri DC'!$C70*Entitlements!C72</f>
        <v>114</v>
      </c>
      <c r="E70">
        <f>'Badarpur DC'!$C70*Entitlements!D72</f>
        <v>112.5</v>
      </c>
      <c r="F70">
        <f>'Badarpur DC'!$C70*Entitlements!E72</f>
        <v>12.5</v>
      </c>
    </row>
    <row r="71" spans="1:6">
      <c r="A71">
        <f>'Dadri DC'!A71</f>
        <v>70</v>
      </c>
      <c r="B71" t="str">
        <f>'Dadri DC'!B71</f>
        <v>17:15-17:30</v>
      </c>
      <c r="C71">
        <f>'Dadri DC'!$C71*Entitlements!B73</f>
        <v>266</v>
      </c>
      <c r="D71">
        <f>'Dadri DC'!$C71*Entitlements!C73</f>
        <v>114</v>
      </c>
      <c r="E71">
        <f>'Badarpur DC'!$C71*Entitlements!D73</f>
        <v>112.5</v>
      </c>
      <c r="F71">
        <f>'Badarpur DC'!$C71*Entitlements!E73</f>
        <v>12.5</v>
      </c>
    </row>
    <row r="72" spans="1:6">
      <c r="A72">
        <f>'Dadri DC'!A72</f>
        <v>71</v>
      </c>
      <c r="B72" t="str">
        <f>'Dadri DC'!B72</f>
        <v>17:30-17:45</v>
      </c>
      <c r="C72">
        <f>'Dadri DC'!$C72*Entitlements!B74</f>
        <v>266</v>
      </c>
      <c r="D72">
        <f>'Dadri DC'!$C72*Entitlements!C74</f>
        <v>114</v>
      </c>
      <c r="E72">
        <f>'Badarpur DC'!$C72*Entitlements!D74</f>
        <v>112.5</v>
      </c>
      <c r="F72">
        <f>'Badarpur DC'!$C72*Entitlements!E74</f>
        <v>12.5</v>
      </c>
    </row>
    <row r="73" spans="1:6">
      <c r="A73">
        <f>'Dadri DC'!A73</f>
        <v>72</v>
      </c>
      <c r="B73" t="str">
        <f>'Dadri DC'!B73</f>
        <v>17:45-18:00</v>
      </c>
      <c r="C73">
        <f>'Dadri DC'!$C73*Entitlements!B75</f>
        <v>266</v>
      </c>
      <c r="D73">
        <f>'Dadri DC'!$C73*Entitlements!C75</f>
        <v>114</v>
      </c>
      <c r="E73">
        <f>'Badarpur DC'!$C73*Entitlements!D75</f>
        <v>112.5</v>
      </c>
      <c r="F73">
        <f>'Badarpur DC'!$C73*Entitlements!E75</f>
        <v>12.5</v>
      </c>
    </row>
    <row r="74" spans="1:6">
      <c r="A74">
        <f>'Dadri DC'!A74</f>
        <v>73</v>
      </c>
      <c r="B74" t="str">
        <f>'Dadri DC'!B74</f>
        <v>18:00-18:15</v>
      </c>
      <c r="C74">
        <f>'Dadri DC'!$C74*Entitlements!B76</f>
        <v>266</v>
      </c>
      <c r="D74">
        <f>'Dadri DC'!$C74*Entitlements!C76</f>
        <v>114</v>
      </c>
      <c r="E74">
        <f>'Badarpur DC'!$C74*Entitlements!D76</f>
        <v>112.5</v>
      </c>
      <c r="F74">
        <f>'Badarpur DC'!$C74*Entitlements!E76</f>
        <v>12.5</v>
      </c>
    </row>
    <row r="75" spans="1:6">
      <c r="A75">
        <f>'Dadri DC'!A75</f>
        <v>74</v>
      </c>
      <c r="B75" t="str">
        <f>'Dadri DC'!B75</f>
        <v>18:15-18:30</v>
      </c>
      <c r="C75">
        <f>'Dadri DC'!$C75*Entitlements!B77</f>
        <v>266</v>
      </c>
      <c r="D75">
        <f>'Dadri DC'!$C75*Entitlements!C77</f>
        <v>114</v>
      </c>
      <c r="E75">
        <f>'Badarpur DC'!$C75*Entitlements!D77</f>
        <v>112.5</v>
      </c>
      <c r="F75">
        <f>'Badarpur DC'!$C75*Entitlements!E77</f>
        <v>12.5</v>
      </c>
    </row>
    <row r="76" spans="1:6">
      <c r="A76">
        <f>'Dadri DC'!A76</f>
        <v>75</v>
      </c>
      <c r="B76" t="str">
        <f>'Dadri DC'!B76</f>
        <v>18:30-18:45</v>
      </c>
      <c r="C76">
        <f>'Dadri DC'!$C76*Entitlements!B78</f>
        <v>266</v>
      </c>
      <c r="D76">
        <f>'Dadri DC'!$C76*Entitlements!C78</f>
        <v>114</v>
      </c>
      <c r="E76">
        <f>'Badarpur DC'!$C76*Entitlements!D78</f>
        <v>112.5</v>
      </c>
      <c r="F76">
        <f>'Badarpur DC'!$C76*Entitlements!E78</f>
        <v>12.5</v>
      </c>
    </row>
    <row r="77" spans="1:6">
      <c r="A77">
        <f>'Dadri DC'!A77</f>
        <v>76</v>
      </c>
      <c r="B77" t="str">
        <f>'Dadri DC'!B77</f>
        <v>18:45-19:00</v>
      </c>
      <c r="C77">
        <f>'Dadri DC'!$C77*Entitlements!B79</f>
        <v>266</v>
      </c>
      <c r="D77">
        <f>'Dadri DC'!$C77*Entitlements!C79</f>
        <v>114</v>
      </c>
      <c r="E77">
        <f>'Badarpur DC'!$C77*Entitlements!D79</f>
        <v>112.5</v>
      </c>
      <c r="F77">
        <f>'Badarpur DC'!$C77*Entitlements!E79</f>
        <v>12.5</v>
      </c>
    </row>
    <row r="78" spans="1:6">
      <c r="A78">
        <f>'Dadri DC'!A78</f>
        <v>77</v>
      </c>
      <c r="B78" t="str">
        <f>'Dadri DC'!B78</f>
        <v>19:00-19:15</v>
      </c>
      <c r="C78">
        <f>'Dadri DC'!$C78*Entitlements!B80</f>
        <v>266</v>
      </c>
      <c r="D78">
        <f>'Dadri DC'!$C78*Entitlements!C80</f>
        <v>114</v>
      </c>
      <c r="E78">
        <f>'Badarpur DC'!$C78*Entitlements!D80</f>
        <v>112.5</v>
      </c>
      <c r="F78">
        <f>'Badarpur DC'!$C78*Entitlements!E80</f>
        <v>12.5</v>
      </c>
    </row>
    <row r="79" spans="1:6">
      <c r="A79">
        <f>'Dadri DC'!A79</f>
        <v>78</v>
      </c>
      <c r="B79" t="str">
        <f>'Dadri DC'!B79</f>
        <v>19:15-19:30</v>
      </c>
      <c r="C79">
        <f>'Dadri DC'!$C79*Entitlements!B81</f>
        <v>266</v>
      </c>
      <c r="D79">
        <f>'Dadri DC'!$C79*Entitlements!C81</f>
        <v>114</v>
      </c>
      <c r="E79">
        <f>'Badarpur DC'!$C79*Entitlements!D81</f>
        <v>112.5</v>
      </c>
      <c r="F79">
        <f>'Badarpur DC'!$C79*Entitlements!E81</f>
        <v>12.5</v>
      </c>
    </row>
    <row r="80" spans="1:6">
      <c r="A80">
        <f>'Dadri DC'!A80</f>
        <v>79</v>
      </c>
      <c r="B80" t="str">
        <f>'Dadri DC'!B80</f>
        <v>19:30-19:45</v>
      </c>
      <c r="C80">
        <f>'Dadri DC'!$C80*Entitlements!B82</f>
        <v>266</v>
      </c>
      <c r="D80">
        <f>'Dadri DC'!$C80*Entitlements!C82</f>
        <v>114</v>
      </c>
      <c r="E80">
        <f>'Badarpur DC'!$C80*Entitlements!D82</f>
        <v>112.5</v>
      </c>
      <c r="F80">
        <f>'Badarpur DC'!$C80*Entitlements!E82</f>
        <v>12.5</v>
      </c>
    </row>
    <row r="81" spans="1:6">
      <c r="A81">
        <f>'Dadri DC'!A81</f>
        <v>80</v>
      </c>
      <c r="B81" t="str">
        <f>'Dadri DC'!B81</f>
        <v>19:45-20:00</v>
      </c>
      <c r="C81">
        <f>'Dadri DC'!$C81*Entitlements!B83</f>
        <v>266</v>
      </c>
      <c r="D81">
        <f>'Dadri DC'!$C81*Entitlements!C83</f>
        <v>114</v>
      </c>
      <c r="E81">
        <f>'Badarpur DC'!$C81*Entitlements!D83</f>
        <v>112.5</v>
      </c>
      <c r="F81">
        <f>'Badarpur DC'!$C81*Entitlements!E83</f>
        <v>12.5</v>
      </c>
    </row>
    <row r="82" spans="1:6">
      <c r="A82">
        <f>'Dadri DC'!A82</f>
        <v>81</v>
      </c>
      <c r="B82" t="str">
        <f>'Dadri DC'!B82</f>
        <v>20:00-20:15</v>
      </c>
      <c r="C82">
        <f>'Dadri DC'!$C82*Entitlements!B84</f>
        <v>266</v>
      </c>
      <c r="D82">
        <f>'Dadri DC'!$C82*Entitlements!C84</f>
        <v>114</v>
      </c>
      <c r="E82">
        <f>'Badarpur DC'!$C82*Entitlements!D84</f>
        <v>112.5</v>
      </c>
      <c r="F82">
        <f>'Badarpur DC'!$C82*Entitlements!E84</f>
        <v>12.5</v>
      </c>
    </row>
    <row r="83" spans="1:6">
      <c r="A83">
        <f>'Dadri DC'!A83</f>
        <v>82</v>
      </c>
      <c r="B83" t="str">
        <f>'Dadri DC'!B83</f>
        <v>20:15-20:30</v>
      </c>
      <c r="C83">
        <f>'Dadri DC'!$C83*Entitlements!B85</f>
        <v>266</v>
      </c>
      <c r="D83">
        <f>'Dadri DC'!$C83*Entitlements!C85</f>
        <v>114</v>
      </c>
      <c r="E83">
        <f>'Badarpur DC'!$C83*Entitlements!D85</f>
        <v>112.5</v>
      </c>
      <c r="F83">
        <f>'Badarpur DC'!$C83*Entitlements!E85</f>
        <v>12.5</v>
      </c>
    </row>
    <row r="84" spans="1:6">
      <c r="A84">
        <f>'Dadri DC'!A84</f>
        <v>83</v>
      </c>
      <c r="B84" t="str">
        <f>'Dadri DC'!B84</f>
        <v>20:30-20:45</v>
      </c>
      <c r="C84">
        <f>'Dadri DC'!$C84*Entitlements!B86</f>
        <v>266</v>
      </c>
      <c r="D84">
        <f>'Dadri DC'!$C84*Entitlements!C86</f>
        <v>114</v>
      </c>
      <c r="E84">
        <f>'Badarpur DC'!$C84*Entitlements!D86</f>
        <v>112.5</v>
      </c>
      <c r="F84">
        <f>'Badarpur DC'!$C84*Entitlements!E86</f>
        <v>12.5</v>
      </c>
    </row>
    <row r="85" spans="1:6">
      <c r="A85">
        <f>'Dadri DC'!A85</f>
        <v>84</v>
      </c>
      <c r="B85" t="str">
        <f>'Dadri DC'!B85</f>
        <v>20:45-21:00</v>
      </c>
      <c r="C85">
        <f>'Dadri DC'!$C85*Entitlements!B87</f>
        <v>266</v>
      </c>
      <c r="D85">
        <f>'Dadri DC'!$C85*Entitlements!C87</f>
        <v>114</v>
      </c>
      <c r="E85">
        <f>'Badarpur DC'!$C85*Entitlements!D87</f>
        <v>112.5</v>
      </c>
      <c r="F85">
        <f>'Badarpur DC'!$C85*Entitlements!E87</f>
        <v>12.5</v>
      </c>
    </row>
    <row r="86" spans="1:6">
      <c r="A86">
        <f>'Dadri DC'!A86</f>
        <v>85</v>
      </c>
      <c r="B86" t="str">
        <f>'Dadri DC'!B86</f>
        <v>21:00-21:15</v>
      </c>
      <c r="C86">
        <f>'Dadri DC'!$C86*Entitlements!B88</f>
        <v>266</v>
      </c>
      <c r="D86">
        <f>'Dadri DC'!$C86*Entitlements!C88</f>
        <v>114</v>
      </c>
      <c r="E86">
        <f>'Badarpur DC'!$C86*Entitlements!D88</f>
        <v>112.5</v>
      </c>
      <c r="F86">
        <f>'Badarpur DC'!$C86*Entitlements!E88</f>
        <v>12.5</v>
      </c>
    </row>
    <row r="87" spans="1:6">
      <c r="A87">
        <f>'Dadri DC'!A87</f>
        <v>86</v>
      </c>
      <c r="B87" t="str">
        <f>'Dadri DC'!B87</f>
        <v>21:15-21:30</v>
      </c>
      <c r="C87">
        <f>'Dadri DC'!$C87*Entitlements!B89</f>
        <v>266</v>
      </c>
      <c r="D87">
        <f>'Dadri DC'!$C87*Entitlements!C89</f>
        <v>114</v>
      </c>
      <c r="E87">
        <f>'Badarpur DC'!$C87*Entitlements!D89</f>
        <v>112.5</v>
      </c>
      <c r="F87">
        <f>'Badarpur DC'!$C87*Entitlements!E89</f>
        <v>12.5</v>
      </c>
    </row>
    <row r="88" spans="1:6">
      <c r="A88">
        <f>'Dadri DC'!A88</f>
        <v>87</v>
      </c>
      <c r="B88" t="str">
        <f>'Dadri DC'!B88</f>
        <v>21:30-21:45</v>
      </c>
      <c r="C88">
        <f>'Dadri DC'!$C88*Entitlements!B90</f>
        <v>266</v>
      </c>
      <c r="D88">
        <f>'Dadri DC'!$C88*Entitlements!C90</f>
        <v>114</v>
      </c>
      <c r="E88">
        <f>'Badarpur DC'!$C88*Entitlements!D90</f>
        <v>112.5</v>
      </c>
      <c r="F88">
        <f>'Badarpur DC'!$C88*Entitlements!E90</f>
        <v>12.5</v>
      </c>
    </row>
    <row r="89" spans="1:6">
      <c r="A89">
        <f>'Dadri DC'!A89</f>
        <v>88</v>
      </c>
      <c r="B89" t="str">
        <f>'Dadri DC'!B89</f>
        <v>21:45-22:00</v>
      </c>
      <c r="C89">
        <f>'Dadri DC'!$C89*Entitlements!B91</f>
        <v>266</v>
      </c>
      <c r="D89">
        <f>'Dadri DC'!$C89*Entitlements!C91</f>
        <v>114</v>
      </c>
      <c r="E89">
        <f>'Badarpur DC'!$C89*Entitlements!D91</f>
        <v>112.5</v>
      </c>
      <c r="F89">
        <f>'Badarpur DC'!$C89*Entitlements!E91</f>
        <v>12.5</v>
      </c>
    </row>
    <row r="90" spans="1:6">
      <c r="A90">
        <f>'Dadri DC'!A90</f>
        <v>89</v>
      </c>
      <c r="B90" t="str">
        <f>'Dadri DC'!B90</f>
        <v>22:00-22:15</v>
      </c>
      <c r="C90">
        <f>'Dadri DC'!$C90*Entitlements!B92</f>
        <v>266</v>
      </c>
      <c r="D90">
        <f>'Dadri DC'!$C90*Entitlements!C92</f>
        <v>114</v>
      </c>
      <c r="E90">
        <f>'Badarpur DC'!$C90*Entitlements!D92</f>
        <v>112.5</v>
      </c>
      <c r="F90">
        <f>'Badarpur DC'!$C90*Entitlements!E92</f>
        <v>12.5</v>
      </c>
    </row>
    <row r="91" spans="1:6">
      <c r="A91">
        <f>'Dadri DC'!A91</f>
        <v>90</v>
      </c>
      <c r="B91" t="str">
        <f>'Dadri DC'!B91</f>
        <v>22:15-22:30</v>
      </c>
      <c r="C91">
        <f>'Dadri DC'!$C91*Entitlements!B93</f>
        <v>266</v>
      </c>
      <c r="D91">
        <f>'Dadri DC'!$C91*Entitlements!C93</f>
        <v>114</v>
      </c>
      <c r="E91">
        <f>'Badarpur DC'!$C91*Entitlements!D93</f>
        <v>112.5</v>
      </c>
      <c r="F91">
        <f>'Badarpur DC'!$C91*Entitlements!E93</f>
        <v>12.5</v>
      </c>
    </row>
    <row r="92" spans="1:6">
      <c r="A92">
        <f>'Dadri DC'!A92</f>
        <v>91</v>
      </c>
      <c r="B92" t="str">
        <f>'Dadri DC'!B92</f>
        <v>22:30-22:45</v>
      </c>
      <c r="C92">
        <f>'Dadri DC'!$C92*Entitlements!B94</f>
        <v>266</v>
      </c>
      <c r="D92">
        <f>'Dadri DC'!$C92*Entitlements!C94</f>
        <v>114</v>
      </c>
      <c r="E92">
        <f>'Badarpur DC'!$C92*Entitlements!D94</f>
        <v>112.5</v>
      </c>
      <c r="F92">
        <f>'Badarpur DC'!$C92*Entitlements!E94</f>
        <v>12.5</v>
      </c>
    </row>
    <row r="93" spans="1:6">
      <c r="A93">
        <f>'Dadri DC'!A93</f>
        <v>92</v>
      </c>
      <c r="B93" t="str">
        <f>'Dadri DC'!B93</f>
        <v>22:45-23:00</v>
      </c>
      <c r="C93">
        <f>'Dadri DC'!$C93*Entitlements!B95</f>
        <v>266</v>
      </c>
      <c r="D93">
        <f>'Dadri DC'!$C93*Entitlements!C95</f>
        <v>114</v>
      </c>
      <c r="E93">
        <f>'Badarpur DC'!$C93*Entitlements!D95</f>
        <v>112.5</v>
      </c>
      <c r="F93">
        <f>'Badarpur DC'!$C93*Entitlements!E95</f>
        <v>12.5</v>
      </c>
    </row>
    <row r="94" spans="1:6">
      <c r="A94">
        <f>'Dadri DC'!A94</f>
        <v>93</v>
      </c>
      <c r="B94" t="str">
        <f>'Dadri DC'!B94</f>
        <v>23:00-23:15</v>
      </c>
      <c r="C94">
        <f>'Dadri DC'!$C94*Entitlements!B96</f>
        <v>266</v>
      </c>
      <c r="D94">
        <f>'Dadri DC'!$C94*Entitlements!C96</f>
        <v>114</v>
      </c>
      <c r="E94">
        <f>'Badarpur DC'!$C94*Entitlements!D96</f>
        <v>112.5</v>
      </c>
      <c r="F94">
        <f>'Badarpur DC'!$C94*Entitlements!E96</f>
        <v>12.5</v>
      </c>
    </row>
    <row r="95" spans="1:6">
      <c r="A95">
        <f>'Dadri DC'!A95</f>
        <v>94</v>
      </c>
      <c r="B95" t="str">
        <f>'Dadri DC'!B95</f>
        <v>23:15-23:30</v>
      </c>
      <c r="C95">
        <f>'Dadri DC'!$C95*Entitlements!B97</f>
        <v>266</v>
      </c>
      <c r="D95">
        <f>'Dadri DC'!$C95*Entitlements!C97</f>
        <v>114</v>
      </c>
      <c r="E95">
        <f>'Badarpur DC'!$C95*Entitlements!D97</f>
        <v>112.5</v>
      </c>
      <c r="F95">
        <f>'Badarpur DC'!$C95*Entitlements!E97</f>
        <v>12.5</v>
      </c>
    </row>
    <row r="96" spans="1:6">
      <c r="A96">
        <f>'Dadri DC'!A96</f>
        <v>95</v>
      </c>
      <c r="B96" t="str">
        <f>'Dadri DC'!B96</f>
        <v>23:30-23:45</v>
      </c>
      <c r="C96">
        <f>'Dadri DC'!$C96*Entitlements!B98</f>
        <v>266</v>
      </c>
      <c r="D96">
        <f>'Dadri DC'!$C96*Entitlements!C98</f>
        <v>114</v>
      </c>
      <c r="E96">
        <f>'Badarpur DC'!$C96*Entitlements!D98</f>
        <v>112.5</v>
      </c>
      <c r="F96">
        <f>'Badarpur DC'!$C96*Entitlements!E98</f>
        <v>12.5</v>
      </c>
    </row>
    <row r="97" spans="1:6">
      <c r="A97">
        <f>'Dadri DC'!A97</f>
        <v>96</v>
      </c>
      <c r="B97" t="str">
        <f>'Dadri DC'!B97</f>
        <v>23:45-24:00</v>
      </c>
      <c r="C97">
        <f>'Dadri DC'!$C97*Entitlements!B99</f>
        <v>266</v>
      </c>
      <c r="D97">
        <f>'Dadri DC'!$C97*Entitlements!C99</f>
        <v>114</v>
      </c>
      <c r="E97">
        <f>'Badarpur DC'!$C97*Entitlements!D99</f>
        <v>112.5</v>
      </c>
      <c r="F97">
        <f>'Badarpur DC'!$C97*Entitlements!E99</f>
        <v>12.5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G16" sqref="G16"/>
    </sheetView>
  </sheetViews>
  <sheetFormatPr defaultRowHeight="14.25"/>
  <cols>
    <col min="1" max="1" width="10" style="13" customWidth="1"/>
    <col min="2" max="2" width="15" style="13" customWidth="1"/>
    <col min="3" max="3" width="9.06640625" style="13"/>
    <col min="4" max="4" width="9.796875" style="13" bestFit="1" customWidth="1"/>
    <col min="5" max="5" width="9.06640625" style="13"/>
    <col min="6" max="6" width="17.46484375" style="13" bestFit="1" customWidth="1"/>
    <col min="7" max="7" width="17.46484375" style="13" customWidth="1"/>
    <col min="8" max="8" width="9.06640625" style="13"/>
    <col min="9" max="9" width="8.73046875" style="16" bestFit="1" customWidth="1"/>
    <col min="10" max="10" width="10.3984375" style="16" bestFit="1" customWidth="1"/>
    <col min="11" max="11" width="10.59765625" style="16" bestFit="1" customWidth="1"/>
    <col min="12" max="12" width="8.796875" style="17" bestFit="1" customWidth="1"/>
    <col min="13" max="13" width="13.6640625" style="16" bestFit="1" customWidth="1"/>
    <col min="14" max="14" width="11.796875" style="17" bestFit="1" customWidth="1"/>
    <col min="15" max="16384" width="9.06640625" style="13"/>
  </cols>
  <sheetData>
    <row r="1" spans="1:14">
      <c r="A1" s="11" t="s">
        <v>0</v>
      </c>
      <c r="B1" s="11" t="s">
        <v>1</v>
      </c>
      <c r="C1" s="12" t="s">
        <v>117</v>
      </c>
      <c r="D1" s="12" t="s">
        <v>116</v>
      </c>
      <c r="I1" s="16" t="s">
        <v>122</v>
      </c>
      <c r="J1" s="16" t="s">
        <v>1</v>
      </c>
      <c r="K1" s="16" t="s">
        <v>118</v>
      </c>
      <c r="L1" s="17" t="s">
        <v>119</v>
      </c>
      <c r="M1" s="16" t="s">
        <v>120</v>
      </c>
      <c r="N1" s="17" t="s">
        <v>121</v>
      </c>
    </row>
    <row r="2" spans="1:14">
      <c r="A2" s="13">
        <v>1</v>
      </c>
      <c r="B2" s="13" t="s">
        <v>7</v>
      </c>
      <c r="C2" s="13">
        <v>260</v>
      </c>
      <c r="D2" s="13">
        <v>110</v>
      </c>
      <c r="I2" s="16">
        <v>1</v>
      </c>
      <c r="J2" s="16" t="s">
        <v>7</v>
      </c>
      <c r="K2" s="16">
        <v>266</v>
      </c>
      <c r="L2" s="17">
        <v>114</v>
      </c>
      <c r="M2" s="16">
        <v>112.5</v>
      </c>
      <c r="N2" s="17">
        <v>12.5</v>
      </c>
    </row>
    <row r="3" spans="1:14">
      <c r="A3" s="13">
        <v>2</v>
      </c>
      <c r="B3" s="13" t="s">
        <v>8</v>
      </c>
      <c r="C3" s="13">
        <v>190</v>
      </c>
      <c r="D3" s="13">
        <v>90</v>
      </c>
      <c r="I3" s="16">
        <v>2</v>
      </c>
      <c r="J3" s="16" t="s">
        <v>8</v>
      </c>
      <c r="K3" s="16">
        <v>196</v>
      </c>
      <c r="L3" s="17">
        <v>84</v>
      </c>
      <c r="M3" s="16">
        <v>90</v>
      </c>
      <c r="N3" s="17">
        <v>10</v>
      </c>
    </row>
    <row r="4" spans="1:14">
      <c r="A4" s="13">
        <v>3</v>
      </c>
      <c r="B4" s="13" t="s">
        <v>9</v>
      </c>
      <c r="C4" s="15">
        <v>190</v>
      </c>
      <c r="D4" s="13">
        <v>90</v>
      </c>
      <c r="F4" s="14" t="s">
        <v>123</v>
      </c>
      <c r="G4" s="14"/>
      <c r="I4" s="16">
        <v>3</v>
      </c>
      <c r="J4" s="16" t="s">
        <v>9</v>
      </c>
      <c r="K4" s="16">
        <v>189</v>
      </c>
      <c r="L4" s="17">
        <v>81</v>
      </c>
      <c r="M4" s="16">
        <v>112.5</v>
      </c>
      <c r="N4" s="17">
        <v>12.5</v>
      </c>
    </row>
    <row r="5" spans="1:14">
      <c r="A5" s="13">
        <v>4</v>
      </c>
      <c r="B5" s="13" t="s">
        <v>10</v>
      </c>
      <c r="C5" s="15">
        <v>130</v>
      </c>
      <c r="D5" s="13">
        <f>'Calculated Entitlements'!E5</f>
        <v>112.5</v>
      </c>
      <c r="F5" s="3" t="s">
        <v>124</v>
      </c>
      <c r="I5" s="16">
        <v>4</v>
      </c>
      <c r="J5" s="16" t="s">
        <v>10</v>
      </c>
      <c r="K5" s="16">
        <v>210</v>
      </c>
      <c r="L5" s="17">
        <v>90</v>
      </c>
      <c r="M5" s="16">
        <v>112.5</v>
      </c>
      <c r="N5" s="17">
        <v>12.5</v>
      </c>
    </row>
    <row r="6" spans="1:14">
      <c r="A6" s="13">
        <v>5</v>
      </c>
      <c r="B6" s="13" t="s">
        <v>11</v>
      </c>
      <c r="C6" s="13">
        <v>140</v>
      </c>
      <c r="D6" s="13">
        <f>'Calculated Entitlements'!E6</f>
        <v>112.5</v>
      </c>
      <c r="I6" s="16">
        <v>5</v>
      </c>
      <c r="J6" s="16" t="s">
        <v>11</v>
      </c>
      <c r="K6" s="16">
        <v>266</v>
      </c>
      <c r="L6" s="17">
        <v>114</v>
      </c>
      <c r="M6" s="16">
        <v>112.5</v>
      </c>
      <c r="N6" s="17">
        <v>12.5</v>
      </c>
    </row>
    <row r="7" spans="1:14">
      <c r="A7" s="13">
        <v>6</v>
      </c>
      <c r="B7" s="13" t="s">
        <v>12</v>
      </c>
      <c r="C7" s="13">
        <v>140</v>
      </c>
      <c r="D7" s="13">
        <f>'Calculated Entitlements'!E7</f>
        <v>112.5</v>
      </c>
      <c r="I7" s="16">
        <v>6</v>
      </c>
      <c r="J7" s="16" t="s">
        <v>12</v>
      </c>
      <c r="K7" s="16">
        <v>266</v>
      </c>
      <c r="L7" s="17">
        <v>114</v>
      </c>
      <c r="M7" s="16">
        <v>112.5</v>
      </c>
      <c r="N7" s="17">
        <v>12.5</v>
      </c>
    </row>
    <row r="8" spans="1:14">
      <c r="A8" s="13">
        <v>7</v>
      </c>
      <c r="B8" s="13" t="s">
        <v>13</v>
      </c>
      <c r="C8" s="13">
        <v>140</v>
      </c>
      <c r="D8" s="13">
        <f>'Calculated Entitlements'!E8</f>
        <v>112.5</v>
      </c>
      <c r="I8" s="16">
        <v>7</v>
      </c>
      <c r="J8" s="16" t="s">
        <v>13</v>
      </c>
      <c r="K8" s="16">
        <v>266</v>
      </c>
      <c r="L8" s="17">
        <v>114</v>
      </c>
      <c r="M8" s="16">
        <v>112.5</v>
      </c>
      <c r="N8" s="17">
        <v>12.5</v>
      </c>
    </row>
    <row r="9" spans="1:14">
      <c r="A9" s="13">
        <v>8</v>
      </c>
      <c r="B9" s="13" t="s">
        <v>14</v>
      </c>
      <c r="C9" s="13">
        <v>160</v>
      </c>
      <c r="D9" s="13">
        <f>'Calculated Entitlements'!E9</f>
        <v>112.5</v>
      </c>
      <c r="F9" s="14" t="s">
        <v>125</v>
      </c>
      <c r="I9" s="16">
        <v>8</v>
      </c>
      <c r="J9" s="16" t="s">
        <v>14</v>
      </c>
      <c r="K9" s="16">
        <v>266</v>
      </c>
      <c r="L9" s="17">
        <v>114</v>
      </c>
      <c r="M9" s="16">
        <v>112.5</v>
      </c>
      <c r="N9" s="17">
        <v>12.5</v>
      </c>
    </row>
    <row r="10" spans="1:14">
      <c r="A10" s="13">
        <v>9</v>
      </c>
      <c r="B10" s="13" t="s">
        <v>15</v>
      </c>
      <c r="C10" s="13">
        <f>'Calculated Entitlements'!C10</f>
        <v>133</v>
      </c>
      <c r="D10" s="13">
        <f>'Calculated Entitlements'!E10</f>
        <v>112.5</v>
      </c>
      <c r="I10" s="16">
        <v>9</v>
      </c>
      <c r="J10" s="16" t="s">
        <v>15</v>
      </c>
      <c r="K10" s="16">
        <v>266</v>
      </c>
      <c r="L10" s="17">
        <v>114</v>
      </c>
      <c r="M10" s="16">
        <v>112.5</v>
      </c>
      <c r="N10" s="17">
        <v>12.5</v>
      </c>
    </row>
    <row r="11" spans="1:14">
      <c r="A11" s="13">
        <v>10</v>
      </c>
      <c r="B11" s="13" t="s">
        <v>16</v>
      </c>
      <c r="C11" s="13">
        <f>'Calculated Entitlements'!C11</f>
        <v>266</v>
      </c>
      <c r="D11" s="13">
        <f>'Calculated Entitlements'!E11</f>
        <v>112.5</v>
      </c>
      <c r="I11" s="16">
        <v>10</v>
      </c>
      <c r="J11" s="16" t="s">
        <v>16</v>
      </c>
      <c r="K11" s="16">
        <v>266</v>
      </c>
      <c r="L11" s="17">
        <v>114</v>
      </c>
      <c r="M11" s="16">
        <v>112.5</v>
      </c>
      <c r="N11" s="17">
        <v>12.5</v>
      </c>
    </row>
    <row r="12" spans="1:14">
      <c r="A12" s="13">
        <v>11</v>
      </c>
      <c r="B12" s="13" t="s">
        <v>17</v>
      </c>
      <c r="C12" s="13">
        <f>'Calculated Entitlements'!C12</f>
        <v>266</v>
      </c>
      <c r="D12" s="13">
        <f>'Calculated Entitlements'!E12</f>
        <v>112.5</v>
      </c>
      <c r="I12" s="16">
        <v>11</v>
      </c>
      <c r="J12" s="16" t="s">
        <v>17</v>
      </c>
      <c r="K12" s="16">
        <v>266</v>
      </c>
      <c r="L12" s="17">
        <v>114</v>
      </c>
      <c r="M12" s="16">
        <v>112.5</v>
      </c>
      <c r="N12" s="17">
        <v>12.5</v>
      </c>
    </row>
    <row r="13" spans="1:14">
      <c r="A13" s="13">
        <v>12</v>
      </c>
      <c r="B13" s="13" t="s">
        <v>18</v>
      </c>
      <c r="C13" s="13">
        <f>'Calculated Entitlements'!C13</f>
        <v>266</v>
      </c>
      <c r="D13" s="13">
        <f>'Calculated Entitlements'!E13</f>
        <v>112.5</v>
      </c>
      <c r="I13" s="16">
        <v>12</v>
      </c>
      <c r="J13" s="16" t="s">
        <v>18</v>
      </c>
      <c r="K13" s="16">
        <v>266</v>
      </c>
      <c r="L13" s="17">
        <v>114</v>
      </c>
      <c r="M13" s="16">
        <v>112.5</v>
      </c>
      <c r="N13" s="17">
        <v>12.5</v>
      </c>
    </row>
    <row r="14" spans="1:14">
      <c r="A14" s="13">
        <v>13</v>
      </c>
      <c r="B14" s="13" t="s">
        <v>19</v>
      </c>
      <c r="C14" s="13">
        <f>'Calculated Entitlements'!C14</f>
        <v>266</v>
      </c>
      <c r="D14" s="13">
        <f>'Calculated Entitlements'!E14</f>
        <v>112.5</v>
      </c>
      <c r="I14" s="16">
        <v>13</v>
      </c>
      <c r="J14" s="16" t="s">
        <v>19</v>
      </c>
      <c r="K14" s="16">
        <v>266</v>
      </c>
      <c r="L14" s="17">
        <v>114</v>
      </c>
      <c r="M14" s="16">
        <v>112.5</v>
      </c>
      <c r="N14" s="17">
        <v>12.5</v>
      </c>
    </row>
    <row r="15" spans="1:14">
      <c r="A15" s="13">
        <v>14</v>
      </c>
      <c r="B15" s="13" t="s">
        <v>20</v>
      </c>
      <c r="C15" s="13">
        <f>'Calculated Entitlements'!C15</f>
        <v>266</v>
      </c>
      <c r="D15" s="13">
        <f>'Calculated Entitlements'!E15</f>
        <v>112.5</v>
      </c>
      <c r="I15" s="16">
        <v>14</v>
      </c>
      <c r="J15" s="16" t="s">
        <v>20</v>
      </c>
      <c r="K15" s="16">
        <v>266</v>
      </c>
      <c r="L15" s="17">
        <v>114</v>
      </c>
      <c r="M15" s="16">
        <v>112.5</v>
      </c>
      <c r="N15" s="17">
        <v>12.5</v>
      </c>
    </row>
    <row r="16" spans="1:14">
      <c r="A16" s="13">
        <v>15</v>
      </c>
      <c r="B16" s="13" t="s">
        <v>21</v>
      </c>
      <c r="C16" s="13">
        <f>'Calculated Entitlements'!C16</f>
        <v>266</v>
      </c>
      <c r="D16" s="13">
        <f>'Calculated Entitlements'!E16</f>
        <v>112.5</v>
      </c>
      <c r="I16" s="16">
        <v>15</v>
      </c>
      <c r="J16" s="16" t="s">
        <v>21</v>
      </c>
      <c r="K16" s="16">
        <v>266</v>
      </c>
      <c r="L16" s="17">
        <v>114</v>
      </c>
      <c r="M16" s="16">
        <v>112.5</v>
      </c>
      <c r="N16" s="17">
        <v>12.5</v>
      </c>
    </row>
    <row r="17" spans="1:14">
      <c r="A17" s="13">
        <v>16</v>
      </c>
      <c r="B17" s="13" t="s">
        <v>22</v>
      </c>
      <c r="C17" s="13">
        <f>'Calculated Entitlements'!C17</f>
        <v>266</v>
      </c>
      <c r="D17" s="13">
        <f>'Calculated Entitlements'!E17</f>
        <v>112.5</v>
      </c>
      <c r="I17" s="16">
        <v>16</v>
      </c>
      <c r="J17" s="16" t="s">
        <v>22</v>
      </c>
      <c r="K17" s="16">
        <v>266</v>
      </c>
      <c r="L17" s="17">
        <v>114</v>
      </c>
      <c r="M17" s="16">
        <v>112.5</v>
      </c>
      <c r="N17" s="17">
        <v>12.5</v>
      </c>
    </row>
    <row r="18" spans="1:14">
      <c r="A18" s="13">
        <v>17</v>
      </c>
      <c r="B18" s="13" t="s">
        <v>23</v>
      </c>
      <c r="C18" s="13">
        <f>'Calculated Entitlements'!C18</f>
        <v>266</v>
      </c>
      <c r="D18" s="13">
        <f>'Calculated Entitlements'!E18</f>
        <v>112.5</v>
      </c>
      <c r="I18" s="16">
        <v>17</v>
      </c>
      <c r="J18" s="16" t="s">
        <v>23</v>
      </c>
      <c r="K18" s="16">
        <v>266</v>
      </c>
      <c r="L18" s="17">
        <v>114</v>
      </c>
      <c r="M18" s="16">
        <v>112.5</v>
      </c>
      <c r="N18" s="17">
        <v>12.5</v>
      </c>
    </row>
    <row r="19" spans="1:14">
      <c r="A19" s="13">
        <v>18</v>
      </c>
      <c r="B19" s="13" t="s">
        <v>24</v>
      </c>
      <c r="C19" s="13">
        <f>'Calculated Entitlements'!C19</f>
        <v>266</v>
      </c>
      <c r="D19" s="13">
        <f>'Calculated Entitlements'!E19</f>
        <v>112.5</v>
      </c>
      <c r="I19" s="16">
        <v>18</v>
      </c>
      <c r="J19" s="16" t="s">
        <v>24</v>
      </c>
      <c r="K19" s="16">
        <v>266</v>
      </c>
      <c r="L19" s="17">
        <v>114</v>
      </c>
      <c r="M19" s="16">
        <v>112.5</v>
      </c>
      <c r="N19" s="17">
        <v>12.5</v>
      </c>
    </row>
    <row r="20" spans="1:14">
      <c r="A20" s="13">
        <v>19</v>
      </c>
      <c r="B20" s="13" t="s">
        <v>25</v>
      </c>
      <c r="C20" s="13">
        <f>'Calculated Entitlements'!C20</f>
        <v>251.99999999999997</v>
      </c>
      <c r="D20" s="13">
        <f>'Calculated Entitlements'!E20</f>
        <v>112.5</v>
      </c>
      <c r="I20" s="16">
        <v>19</v>
      </c>
      <c r="J20" s="16" t="s">
        <v>25</v>
      </c>
      <c r="K20" s="16">
        <v>251.99999999999997</v>
      </c>
      <c r="L20" s="17">
        <v>108</v>
      </c>
      <c r="M20" s="16">
        <v>112.5</v>
      </c>
      <c r="N20" s="17">
        <v>12.5</v>
      </c>
    </row>
    <row r="21" spans="1:14">
      <c r="A21" s="13">
        <v>20</v>
      </c>
      <c r="B21" s="13" t="s">
        <v>26</v>
      </c>
      <c r="C21" s="13">
        <f>'Calculated Entitlements'!C21</f>
        <v>237.99999999999997</v>
      </c>
      <c r="D21" s="13">
        <f>'Calculated Entitlements'!E21</f>
        <v>112.5</v>
      </c>
      <c r="I21" s="16">
        <v>20</v>
      </c>
      <c r="J21" s="16" t="s">
        <v>26</v>
      </c>
      <c r="K21" s="16">
        <v>237.99999999999997</v>
      </c>
      <c r="L21" s="17">
        <v>102</v>
      </c>
      <c r="M21" s="16">
        <v>112.5</v>
      </c>
      <c r="N21" s="17">
        <v>12.5</v>
      </c>
    </row>
    <row r="22" spans="1:14">
      <c r="A22" s="13">
        <v>21</v>
      </c>
      <c r="B22" s="13" t="s">
        <v>27</v>
      </c>
      <c r="C22" s="13">
        <f>'Calculated Entitlements'!C22</f>
        <v>266</v>
      </c>
      <c r="D22" s="13">
        <f>'Calculated Entitlements'!E22</f>
        <v>112.5</v>
      </c>
      <c r="I22" s="16">
        <v>21</v>
      </c>
      <c r="J22" s="16" t="s">
        <v>27</v>
      </c>
      <c r="K22" s="16">
        <v>266</v>
      </c>
      <c r="L22" s="17">
        <v>114</v>
      </c>
      <c r="M22" s="16">
        <v>112.5</v>
      </c>
      <c r="N22" s="17">
        <v>12.5</v>
      </c>
    </row>
    <row r="23" spans="1:14">
      <c r="A23" s="13">
        <v>22</v>
      </c>
      <c r="B23" s="13" t="s">
        <v>28</v>
      </c>
      <c r="C23" s="13">
        <f>'Calculated Entitlements'!C23</f>
        <v>266</v>
      </c>
      <c r="D23" s="13">
        <f>'Calculated Entitlements'!E23</f>
        <v>112.5</v>
      </c>
      <c r="I23" s="16">
        <v>22</v>
      </c>
      <c r="J23" s="16" t="s">
        <v>28</v>
      </c>
      <c r="K23" s="16">
        <v>266</v>
      </c>
      <c r="L23" s="17">
        <v>114</v>
      </c>
      <c r="M23" s="16">
        <v>112.5</v>
      </c>
      <c r="N23" s="17">
        <v>12.5</v>
      </c>
    </row>
    <row r="24" spans="1:14">
      <c r="A24" s="13">
        <v>23</v>
      </c>
      <c r="B24" s="13" t="s">
        <v>29</v>
      </c>
      <c r="C24" s="13">
        <f>'Calculated Entitlements'!C24</f>
        <v>266</v>
      </c>
      <c r="D24" s="13">
        <f>'Calculated Entitlements'!E24</f>
        <v>112.5</v>
      </c>
      <c r="I24" s="16">
        <v>23</v>
      </c>
      <c r="J24" s="16" t="s">
        <v>29</v>
      </c>
      <c r="K24" s="16">
        <v>266</v>
      </c>
      <c r="L24" s="17">
        <v>114</v>
      </c>
      <c r="M24" s="16">
        <v>112.5</v>
      </c>
      <c r="N24" s="17">
        <v>12.5</v>
      </c>
    </row>
    <row r="25" spans="1:14">
      <c r="A25" s="13">
        <v>24</v>
      </c>
      <c r="B25" s="13" t="s">
        <v>30</v>
      </c>
      <c r="C25" s="13">
        <f>'Calculated Entitlements'!C25</f>
        <v>266</v>
      </c>
      <c r="D25" s="13">
        <f>'Calculated Entitlements'!E25</f>
        <v>112.5</v>
      </c>
      <c r="I25" s="16">
        <v>24</v>
      </c>
      <c r="J25" s="16" t="s">
        <v>30</v>
      </c>
      <c r="K25" s="16">
        <v>266</v>
      </c>
      <c r="L25" s="17">
        <v>114</v>
      </c>
      <c r="M25" s="16">
        <v>112.5</v>
      </c>
      <c r="N25" s="17">
        <v>12.5</v>
      </c>
    </row>
    <row r="26" spans="1:14">
      <c r="A26" s="13">
        <v>25</v>
      </c>
      <c r="B26" s="13" t="s">
        <v>31</v>
      </c>
      <c r="C26" s="13">
        <f>'Calculated Entitlements'!C26</f>
        <v>266</v>
      </c>
      <c r="D26" s="13">
        <f>'Calculated Entitlements'!E26</f>
        <v>112.5</v>
      </c>
      <c r="I26" s="16">
        <v>25</v>
      </c>
      <c r="J26" s="16" t="s">
        <v>31</v>
      </c>
      <c r="K26" s="16">
        <v>266</v>
      </c>
      <c r="L26" s="17">
        <v>114</v>
      </c>
      <c r="M26" s="16">
        <v>112.5</v>
      </c>
      <c r="N26" s="17">
        <v>12.5</v>
      </c>
    </row>
    <row r="27" spans="1:14">
      <c r="A27" s="13">
        <v>26</v>
      </c>
      <c r="B27" s="13" t="s">
        <v>32</v>
      </c>
      <c r="C27" s="13">
        <f>'Calculated Entitlements'!C27</f>
        <v>266</v>
      </c>
      <c r="D27" s="13">
        <f>'Calculated Entitlements'!E27</f>
        <v>112.5</v>
      </c>
      <c r="I27" s="16">
        <v>26</v>
      </c>
      <c r="J27" s="16" t="s">
        <v>32</v>
      </c>
      <c r="K27" s="16">
        <v>266</v>
      </c>
      <c r="L27" s="17">
        <v>114</v>
      </c>
      <c r="M27" s="16">
        <v>112.5</v>
      </c>
      <c r="N27" s="17">
        <v>12.5</v>
      </c>
    </row>
    <row r="28" spans="1:14">
      <c r="A28" s="13">
        <v>27</v>
      </c>
      <c r="B28" s="13" t="s">
        <v>33</v>
      </c>
      <c r="C28" s="13">
        <f>'Calculated Entitlements'!C28</f>
        <v>266</v>
      </c>
      <c r="D28" s="13">
        <f>'Calculated Entitlements'!E28</f>
        <v>112.5</v>
      </c>
      <c r="I28" s="16">
        <v>27</v>
      </c>
      <c r="J28" s="16" t="s">
        <v>33</v>
      </c>
      <c r="K28" s="16">
        <v>266</v>
      </c>
      <c r="L28" s="17">
        <v>114</v>
      </c>
      <c r="M28" s="16">
        <v>112.5</v>
      </c>
      <c r="N28" s="17">
        <v>12.5</v>
      </c>
    </row>
    <row r="29" spans="1:14">
      <c r="A29" s="13">
        <v>28</v>
      </c>
      <c r="B29" s="13" t="s">
        <v>34</v>
      </c>
      <c r="C29" s="13">
        <f>'Calculated Entitlements'!C29</f>
        <v>266</v>
      </c>
      <c r="D29" s="13">
        <f>'Calculated Entitlements'!E29</f>
        <v>112.5</v>
      </c>
      <c r="I29" s="16">
        <v>28</v>
      </c>
      <c r="J29" s="16" t="s">
        <v>34</v>
      </c>
      <c r="K29" s="16">
        <v>266</v>
      </c>
      <c r="L29" s="17">
        <v>114</v>
      </c>
      <c r="M29" s="16">
        <v>112.5</v>
      </c>
      <c r="N29" s="17">
        <v>12.5</v>
      </c>
    </row>
    <row r="30" spans="1:14">
      <c r="A30" s="13">
        <v>29</v>
      </c>
      <c r="B30" s="13" t="s">
        <v>35</v>
      </c>
      <c r="C30" s="13">
        <f>'Calculated Entitlements'!C30</f>
        <v>266</v>
      </c>
      <c r="D30" s="13">
        <f>'Calculated Entitlements'!E30</f>
        <v>112.5</v>
      </c>
      <c r="I30" s="16">
        <v>29</v>
      </c>
      <c r="J30" s="16" t="s">
        <v>35</v>
      </c>
      <c r="K30" s="16">
        <v>266</v>
      </c>
      <c r="L30" s="17">
        <v>114</v>
      </c>
      <c r="M30" s="16">
        <v>112.5</v>
      </c>
      <c r="N30" s="17">
        <v>12.5</v>
      </c>
    </row>
    <row r="31" spans="1:14">
      <c r="A31" s="13">
        <v>30</v>
      </c>
      <c r="B31" s="13" t="s">
        <v>36</v>
      </c>
      <c r="C31" s="13">
        <f>'Calculated Entitlements'!C31</f>
        <v>266</v>
      </c>
      <c r="D31" s="13">
        <f>'Calculated Entitlements'!E31</f>
        <v>112.5</v>
      </c>
      <c r="I31" s="16">
        <v>30</v>
      </c>
      <c r="J31" s="16" t="s">
        <v>36</v>
      </c>
      <c r="K31" s="16">
        <v>266</v>
      </c>
      <c r="L31" s="17">
        <v>114</v>
      </c>
      <c r="M31" s="16">
        <v>112.5</v>
      </c>
      <c r="N31" s="17">
        <v>12.5</v>
      </c>
    </row>
    <row r="32" spans="1:14">
      <c r="A32" s="13">
        <v>31</v>
      </c>
      <c r="B32" s="13" t="s">
        <v>37</v>
      </c>
      <c r="C32" s="13">
        <f>'Calculated Entitlements'!C32</f>
        <v>266</v>
      </c>
      <c r="D32" s="13">
        <f>'Calculated Entitlements'!E32</f>
        <v>112.5</v>
      </c>
      <c r="I32" s="16">
        <v>31</v>
      </c>
      <c r="J32" s="16" t="s">
        <v>37</v>
      </c>
      <c r="K32" s="16">
        <v>266</v>
      </c>
      <c r="L32" s="17">
        <v>114</v>
      </c>
      <c r="M32" s="16">
        <v>112.5</v>
      </c>
      <c r="N32" s="17">
        <v>12.5</v>
      </c>
    </row>
    <row r="33" spans="1:14">
      <c r="A33" s="13">
        <v>32</v>
      </c>
      <c r="B33" s="13" t="s">
        <v>38</v>
      </c>
      <c r="C33" s="13">
        <f>'Calculated Entitlements'!C33</f>
        <v>266</v>
      </c>
      <c r="D33" s="13">
        <f>'Calculated Entitlements'!E33</f>
        <v>112.5</v>
      </c>
      <c r="I33" s="16">
        <v>32</v>
      </c>
      <c r="J33" s="16" t="s">
        <v>38</v>
      </c>
      <c r="K33" s="16">
        <v>266</v>
      </c>
      <c r="L33" s="17">
        <v>114</v>
      </c>
      <c r="M33" s="16">
        <v>112.5</v>
      </c>
      <c r="N33" s="17">
        <v>12.5</v>
      </c>
    </row>
    <row r="34" spans="1:14">
      <c r="A34" s="13">
        <v>33</v>
      </c>
      <c r="B34" s="13" t="s">
        <v>39</v>
      </c>
      <c r="C34" s="13">
        <f>'Calculated Entitlements'!C34</f>
        <v>266</v>
      </c>
      <c r="D34" s="13">
        <f>'Calculated Entitlements'!E34</f>
        <v>112.5</v>
      </c>
      <c r="I34" s="16">
        <v>33</v>
      </c>
      <c r="J34" s="16" t="s">
        <v>39</v>
      </c>
      <c r="K34" s="16">
        <v>266</v>
      </c>
      <c r="L34" s="17">
        <v>114</v>
      </c>
      <c r="M34" s="16">
        <v>112.5</v>
      </c>
      <c r="N34" s="17">
        <v>12.5</v>
      </c>
    </row>
    <row r="35" spans="1:14">
      <c r="A35" s="13">
        <v>34</v>
      </c>
      <c r="B35" s="13" t="s">
        <v>40</v>
      </c>
      <c r="C35" s="13">
        <f>'Calculated Entitlements'!C35</f>
        <v>266</v>
      </c>
      <c r="D35" s="13">
        <f>'Calculated Entitlements'!E35</f>
        <v>112.5</v>
      </c>
      <c r="I35" s="16">
        <v>34</v>
      </c>
      <c r="J35" s="16" t="s">
        <v>40</v>
      </c>
      <c r="K35" s="16">
        <v>266</v>
      </c>
      <c r="L35" s="17">
        <v>114</v>
      </c>
      <c r="M35" s="16">
        <v>112.5</v>
      </c>
      <c r="N35" s="17">
        <v>12.5</v>
      </c>
    </row>
    <row r="36" spans="1:14">
      <c r="A36" s="13">
        <v>35</v>
      </c>
      <c r="B36" s="13" t="s">
        <v>41</v>
      </c>
      <c r="C36" s="13">
        <f>'Calculated Entitlements'!C36</f>
        <v>266</v>
      </c>
      <c r="D36" s="13">
        <f>'Calculated Entitlements'!E36</f>
        <v>112.5</v>
      </c>
      <c r="I36" s="16">
        <v>35</v>
      </c>
      <c r="J36" s="16" t="s">
        <v>41</v>
      </c>
      <c r="K36" s="16">
        <v>266</v>
      </c>
      <c r="L36" s="17">
        <v>114</v>
      </c>
      <c r="M36" s="16">
        <v>112.5</v>
      </c>
      <c r="N36" s="17">
        <v>12.5</v>
      </c>
    </row>
    <row r="37" spans="1:14">
      <c r="A37" s="13">
        <v>36</v>
      </c>
      <c r="B37" s="13" t="s">
        <v>42</v>
      </c>
      <c r="C37" s="13">
        <f>'Calculated Entitlements'!C37</f>
        <v>266</v>
      </c>
      <c r="D37" s="13">
        <f>'Calculated Entitlements'!E37</f>
        <v>112.5</v>
      </c>
      <c r="I37" s="16">
        <v>36</v>
      </c>
      <c r="J37" s="16" t="s">
        <v>42</v>
      </c>
      <c r="K37" s="16">
        <v>266</v>
      </c>
      <c r="L37" s="17">
        <v>114</v>
      </c>
      <c r="M37" s="16">
        <v>112.5</v>
      </c>
      <c r="N37" s="17">
        <v>12.5</v>
      </c>
    </row>
    <row r="38" spans="1:14">
      <c r="A38" s="13">
        <v>37</v>
      </c>
      <c r="B38" s="13" t="s">
        <v>43</v>
      </c>
      <c r="C38" s="13">
        <f>'Calculated Entitlements'!C38</f>
        <v>266</v>
      </c>
      <c r="D38" s="13">
        <f>'Calculated Entitlements'!E38</f>
        <v>112.5</v>
      </c>
      <c r="I38" s="16">
        <v>37</v>
      </c>
      <c r="J38" s="16" t="s">
        <v>43</v>
      </c>
      <c r="K38" s="16">
        <v>266</v>
      </c>
      <c r="L38" s="17">
        <v>114</v>
      </c>
      <c r="M38" s="16">
        <v>112.5</v>
      </c>
      <c r="N38" s="17">
        <v>12.5</v>
      </c>
    </row>
    <row r="39" spans="1:14">
      <c r="A39" s="13">
        <v>38</v>
      </c>
      <c r="B39" s="13" t="s">
        <v>44</v>
      </c>
      <c r="C39" s="13">
        <f>'Calculated Entitlements'!C39</f>
        <v>266</v>
      </c>
      <c r="D39" s="13">
        <f>'Calculated Entitlements'!E39</f>
        <v>112.5</v>
      </c>
      <c r="I39" s="16">
        <v>38</v>
      </c>
      <c r="J39" s="16" t="s">
        <v>44</v>
      </c>
      <c r="K39" s="16">
        <v>266</v>
      </c>
      <c r="L39" s="17">
        <v>114</v>
      </c>
      <c r="M39" s="16">
        <v>112.5</v>
      </c>
      <c r="N39" s="17">
        <v>12.5</v>
      </c>
    </row>
    <row r="40" spans="1:14">
      <c r="A40" s="13">
        <v>39</v>
      </c>
      <c r="B40" s="13" t="s">
        <v>45</v>
      </c>
      <c r="C40" s="13">
        <f>'Calculated Entitlements'!C40</f>
        <v>266</v>
      </c>
      <c r="D40" s="13">
        <f>'Calculated Entitlements'!E40</f>
        <v>112.5</v>
      </c>
      <c r="I40" s="16">
        <v>39</v>
      </c>
      <c r="J40" s="16" t="s">
        <v>45</v>
      </c>
      <c r="K40" s="16">
        <v>266</v>
      </c>
      <c r="L40" s="17">
        <v>114</v>
      </c>
      <c r="M40" s="16">
        <v>112.5</v>
      </c>
      <c r="N40" s="17">
        <v>12.5</v>
      </c>
    </row>
    <row r="41" spans="1:14">
      <c r="A41" s="13">
        <v>40</v>
      </c>
      <c r="B41" s="13" t="s">
        <v>46</v>
      </c>
      <c r="C41" s="13">
        <f>'Calculated Entitlements'!C41</f>
        <v>266</v>
      </c>
      <c r="D41" s="13">
        <f>'Calculated Entitlements'!E41</f>
        <v>112.5</v>
      </c>
      <c r="I41" s="16">
        <v>40</v>
      </c>
      <c r="J41" s="16" t="s">
        <v>46</v>
      </c>
      <c r="K41" s="16">
        <v>266</v>
      </c>
      <c r="L41" s="17">
        <v>114</v>
      </c>
      <c r="M41" s="16">
        <v>112.5</v>
      </c>
      <c r="N41" s="17">
        <v>12.5</v>
      </c>
    </row>
    <row r="42" spans="1:14">
      <c r="A42" s="13">
        <v>41</v>
      </c>
      <c r="B42" s="13" t="s">
        <v>47</v>
      </c>
      <c r="C42" s="13">
        <f>'Calculated Entitlements'!C42</f>
        <v>266</v>
      </c>
      <c r="D42" s="13">
        <f>'Calculated Entitlements'!E42</f>
        <v>112.5</v>
      </c>
      <c r="I42" s="16">
        <v>41</v>
      </c>
      <c r="J42" s="16" t="s">
        <v>47</v>
      </c>
      <c r="K42" s="16">
        <v>266</v>
      </c>
      <c r="L42" s="17">
        <v>114</v>
      </c>
      <c r="M42" s="16">
        <v>112.5</v>
      </c>
      <c r="N42" s="17">
        <v>12.5</v>
      </c>
    </row>
    <row r="43" spans="1:14">
      <c r="A43" s="13">
        <v>42</v>
      </c>
      <c r="B43" s="13" t="s">
        <v>48</v>
      </c>
      <c r="C43" s="13">
        <f>'Calculated Entitlements'!C43</f>
        <v>266</v>
      </c>
      <c r="D43" s="13">
        <f>'Calculated Entitlements'!E43</f>
        <v>112.5</v>
      </c>
      <c r="I43" s="16">
        <v>42</v>
      </c>
      <c r="J43" s="16" t="s">
        <v>48</v>
      </c>
      <c r="K43" s="16">
        <v>266</v>
      </c>
      <c r="L43" s="17">
        <v>114</v>
      </c>
      <c r="M43" s="16">
        <v>112.5</v>
      </c>
      <c r="N43" s="17">
        <v>12.5</v>
      </c>
    </row>
    <row r="44" spans="1:14">
      <c r="A44" s="13">
        <v>43</v>
      </c>
      <c r="B44" s="13" t="s">
        <v>49</v>
      </c>
      <c r="C44" s="13">
        <f>'Calculated Entitlements'!C44</f>
        <v>266</v>
      </c>
      <c r="D44" s="13">
        <f>'Calculated Entitlements'!E44</f>
        <v>112.5</v>
      </c>
      <c r="I44" s="16">
        <v>43</v>
      </c>
      <c r="J44" s="16" t="s">
        <v>49</v>
      </c>
      <c r="K44" s="16">
        <v>266</v>
      </c>
      <c r="L44" s="17">
        <v>114</v>
      </c>
      <c r="M44" s="16">
        <v>112.5</v>
      </c>
      <c r="N44" s="17">
        <v>12.5</v>
      </c>
    </row>
    <row r="45" spans="1:14">
      <c r="A45" s="13">
        <v>44</v>
      </c>
      <c r="B45" s="13" t="s">
        <v>50</v>
      </c>
      <c r="C45" s="13">
        <f>'Calculated Entitlements'!C45</f>
        <v>266</v>
      </c>
      <c r="D45" s="13">
        <f>'Calculated Entitlements'!E45</f>
        <v>112.5</v>
      </c>
      <c r="I45" s="16">
        <v>44</v>
      </c>
      <c r="J45" s="16" t="s">
        <v>50</v>
      </c>
      <c r="K45" s="16">
        <v>266</v>
      </c>
      <c r="L45" s="17">
        <v>114</v>
      </c>
      <c r="M45" s="16">
        <v>112.5</v>
      </c>
      <c r="N45" s="17">
        <v>12.5</v>
      </c>
    </row>
    <row r="46" spans="1:14">
      <c r="A46" s="13">
        <v>45</v>
      </c>
      <c r="B46" s="13" t="s">
        <v>51</v>
      </c>
      <c r="C46" s="13">
        <f>'Calculated Entitlements'!C46</f>
        <v>266</v>
      </c>
      <c r="D46" s="13">
        <f>'Calculated Entitlements'!E46</f>
        <v>112.5</v>
      </c>
      <c r="I46" s="16">
        <v>45</v>
      </c>
      <c r="J46" s="16" t="s">
        <v>51</v>
      </c>
      <c r="K46" s="16">
        <v>266</v>
      </c>
      <c r="L46" s="17">
        <v>114</v>
      </c>
      <c r="M46" s="16">
        <v>112.5</v>
      </c>
      <c r="N46" s="17">
        <v>12.5</v>
      </c>
    </row>
    <row r="47" spans="1:14">
      <c r="A47" s="13">
        <v>46</v>
      </c>
      <c r="B47" s="13" t="s">
        <v>52</v>
      </c>
      <c r="C47" s="13">
        <f>'Calculated Entitlements'!C47</f>
        <v>266</v>
      </c>
      <c r="D47" s="13">
        <f>'Calculated Entitlements'!E47</f>
        <v>112.5</v>
      </c>
      <c r="I47" s="16">
        <v>46</v>
      </c>
      <c r="J47" s="16" t="s">
        <v>52</v>
      </c>
      <c r="K47" s="16">
        <v>266</v>
      </c>
      <c r="L47" s="17">
        <v>114</v>
      </c>
      <c r="M47" s="16">
        <v>112.5</v>
      </c>
      <c r="N47" s="17">
        <v>12.5</v>
      </c>
    </row>
    <row r="48" spans="1:14">
      <c r="A48" s="13">
        <v>47</v>
      </c>
      <c r="B48" s="13" t="s">
        <v>53</v>
      </c>
      <c r="C48" s="13">
        <f>'Calculated Entitlements'!C48</f>
        <v>266</v>
      </c>
      <c r="D48" s="13">
        <f>'Calculated Entitlements'!E48</f>
        <v>112.5</v>
      </c>
      <c r="I48" s="16">
        <v>47</v>
      </c>
      <c r="J48" s="16" t="s">
        <v>53</v>
      </c>
      <c r="K48" s="16">
        <v>266</v>
      </c>
      <c r="L48" s="17">
        <v>114</v>
      </c>
      <c r="M48" s="16">
        <v>112.5</v>
      </c>
      <c r="N48" s="17">
        <v>12.5</v>
      </c>
    </row>
    <row r="49" spans="1:14">
      <c r="A49" s="13">
        <v>48</v>
      </c>
      <c r="B49" s="13" t="s">
        <v>54</v>
      </c>
      <c r="C49" s="13">
        <f>'Calculated Entitlements'!C49</f>
        <v>266</v>
      </c>
      <c r="D49" s="13">
        <f>'Calculated Entitlements'!E49</f>
        <v>112.5</v>
      </c>
      <c r="I49" s="16">
        <v>48</v>
      </c>
      <c r="J49" s="16" t="s">
        <v>54</v>
      </c>
      <c r="K49" s="16">
        <v>266</v>
      </c>
      <c r="L49" s="17">
        <v>114</v>
      </c>
      <c r="M49" s="16">
        <v>112.5</v>
      </c>
      <c r="N49" s="17">
        <v>12.5</v>
      </c>
    </row>
    <row r="50" spans="1:14">
      <c r="A50" s="13">
        <v>49</v>
      </c>
      <c r="B50" s="13" t="s">
        <v>55</v>
      </c>
      <c r="C50" s="13">
        <f>'Calculated Entitlements'!C50</f>
        <v>266</v>
      </c>
      <c r="D50" s="13">
        <f>'Calculated Entitlements'!E50</f>
        <v>112.5</v>
      </c>
      <c r="I50" s="16">
        <v>49</v>
      </c>
      <c r="J50" s="16" t="s">
        <v>55</v>
      </c>
      <c r="K50" s="16">
        <v>266</v>
      </c>
      <c r="L50" s="17">
        <v>114</v>
      </c>
      <c r="M50" s="16">
        <v>112.5</v>
      </c>
      <c r="N50" s="17">
        <v>12.5</v>
      </c>
    </row>
    <row r="51" spans="1:14">
      <c r="A51" s="13">
        <v>50</v>
      </c>
      <c r="B51" s="13" t="s">
        <v>56</v>
      </c>
      <c r="C51" s="13">
        <f>'Calculated Entitlements'!C51</f>
        <v>266</v>
      </c>
      <c r="D51" s="13">
        <f>'Calculated Entitlements'!E51</f>
        <v>112.5</v>
      </c>
      <c r="I51" s="16">
        <v>50</v>
      </c>
      <c r="J51" s="16" t="s">
        <v>56</v>
      </c>
      <c r="K51" s="16">
        <v>266</v>
      </c>
      <c r="L51" s="17">
        <v>114</v>
      </c>
      <c r="M51" s="16">
        <v>112.5</v>
      </c>
      <c r="N51" s="17">
        <v>12.5</v>
      </c>
    </row>
    <row r="52" spans="1:14">
      <c r="A52" s="13">
        <v>51</v>
      </c>
      <c r="B52" s="13" t="s">
        <v>57</v>
      </c>
      <c r="C52" s="13">
        <f>'Calculated Entitlements'!C52</f>
        <v>266</v>
      </c>
      <c r="D52" s="13">
        <f>'Calculated Entitlements'!E52</f>
        <v>112.5</v>
      </c>
      <c r="I52" s="16">
        <v>51</v>
      </c>
      <c r="J52" s="16" t="s">
        <v>57</v>
      </c>
      <c r="K52" s="16">
        <v>266</v>
      </c>
      <c r="L52" s="17">
        <v>114</v>
      </c>
      <c r="M52" s="16">
        <v>112.5</v>
      </c>
      <c r="N52" s="17">
        <v>12.5</v>
      </c>
    </row>
    <row r="53" spans="1:14">
      <c r="A53" s="13">
        <v>52</v>
      </c>
      <c r="B53" s="13" t="s">
        <v>58</v>
      </c>
      <c r="C53" s="13">
        <f>'Calculated Entitlements'!C53</f>
        <v>266</v>
      </c>
      <c r="D53" s="13">
        <f>'Calculated Entitlements'!E53</f>
        <v>112.5</v>
      </c>
      <c r="I53" s="16">
        <v>52</v>
      </c>
      <c r="J53" s="16" t="s">
        <v>58</v>
      </c>
      <c r="K53" s="16">
        <v>266</v>
      </c>
      <c r="L53" s="17">
        <v>114</v>
      </c>
      <c r="M53" s="16">
        <v>112.5</v>
      </c>
      <c r="N53" s="17">
        <v>12.5</v>
      </c>
    </row>
    <row r="54" spans="1:14">
      <c r="A54" s="13">
        <v>53</v>
      </c>
      <c r="B54" s="13" t="s">
        <v>59</v>
      </c>
      <c r="C54" s="13">
        <f>'Calculated Entitlements'!C54</f>
        <v>266</v>
      </c>
      <c r="D54" s="13">
        <f>'Calculated Entitlements'!E54</f>
        <v>112.5</v>
      </c>
      <c r="I54" s="16">
        <v>53</v>
      </c>
      <c r="J54" s="16" t="s">
        <v>59</v>
      </c>
      <c r="K54" s="16">
        <v>266</v>
      </c>
      <c r="L54" s="17">
        <v>114</v>
      </c>
      <c r="M54" s="16">
        <v>112.5</v>
      </c>
      <c r="N54" s="17">
        <v>12.5</v>
      </c>
    </row>
    <row r="55" spans="1:14">
      <c r="A55" s="13">
        <v>54</v>
      </c>
      <c r="B55" s="13" t="s">
        <v>60</v>
      </c>
      <c r="C55" s="13">
        <f>'Calculated Entitlements'!C55</f>
        <v>266</v>
      </c>
      <c r="D55" s="13">
        <f>'Calculated Entitlements'!E55</f>
        <v>112.5</v>
      </c>
      <c r="I55" s="16">
        <v>54</v>
      </c>
      <c r="J55" s="16" t="s">
        <v>60</v>
      </c>
      <c r="K55" s="16">
        <v>266</v>
      </c>
      <c r="L55" s="17">
        <v>114</v>
      </c>
      <c r="M55" s="16">
        <v>112.5</v>
      </c>
      <c r="N55" s="17">
        <v>12.5</v>
      </c>
    </row>
    <row r="56" spans="1:14">
      <c r="A56" s="13">
        <v>55</v>
      </c>
      <c r="B56" s="13" t="s">
        <v>61</v>
      </c>
      <c r="C56" s="13">
        <f>'Calculated Entitlements'!C56</f>
        <v>266</v>
      </c>
      <c r="D56" s="13">
        <f>'Calculated Entitlements'!E56</f>
        <v>112.5</v>
      </c>
      <c r="I56" s="16">
        <v>55</v>
      </c>
      <c r="J56" s="16" t="s">
        <v>61</v>
      </c>
      <c r="K56" s="16">
        <v>266</v>
      </c>
      <c r="L56" s="17">
        <v>114</v>
      </c>
      <c r="M56" s="16">
        <v>112.5</v>
      </c>
      <c r="N56" s="17">
        <v>12.5</v>
      </c>
    </row>
    <row r="57" spans="1:14">
      <c r="A57" s="13">
        <v>56</v>
      </c>
      <c r="B57" s="13" t="s">
        <v>62</v>
      </c>
      <c r="C57" s="13">
        <f>'Calculated Entitlements'!C57</f>
        <v>266</v>
      </c>
      <c r="D57" s="13">
        <f>'Calculated Entitlements'!E57</f>
        <v>112.5</v>
      </c>
      <c r="I57" s="16">
        <v>56</v>
      </c>
      <c r="J57" s="16" t="s">
        <v>62</v>
      </c>
      <c r="K57" s="16">
        <v>266</v>
      </c>
      <c r="L57" s="17">
        <v>114</v>
      </c>
      <c r="M57" s="16">
        <v>112.5</v>
      </c>
      <c r="N57" s="17">
        <v>12.5</v>
      </c>
    </row>
    <row r="58" spans="1:14">
      <c r="A58" s="13">
        <v>57</v>
      </c>
      <c r="B58" s="13" t="s">
        <v>63</v>
      </c>
      <c r="C58" s="13">
        <f>'Calculated Entitlements'!C58</f>
        <v>266</v>
      </c>
      <c r="D58" s="13">
        <f>'Calculated Entitlements'!E58</f>
        <v>112.5</v>
      </c>
      <c r="I58" s="16">
        <v>57</v>
      </c>
      <c r="J58" s="16" t="s">
        <v>63</v>
      </c>
      <c r="K58" s="16">
        <v>266</v>
      </c>
      <c r="L58" s="17">
        <v>114</v>
      </c>
      <c r="M58" s="16">
        <v>112.5</v>
      </c>
      <c r="N58" s="17">
        <v>12.5</v>
      </c>
    </row>
    <row r="59" spans="1:14">
      <c r="A59" s="13">
        <v>58</v>
      </c>
      <c r="B59" s="13" t="s">
        <v>64</v>
      </c>
      <c r="C59" s="13">
        <f>'Calculated Entitlements'!C59</f>
        <v>266</v>
      </c>
      <c r="D59" s="13">
        <f>'Calculated Entitlements'!E59</f>
        <v>112.5</v>
      </c>
      <c r="I59" s="16">
        <v>58</v>
      </c>
      <c r="J59" s="16" t="s">
        <v>64</v>
      </c>
      <c r="K59" s="16">
        <v>266</v>
      </c>
      <c r="L59" s="17">
        <v>114</v>
      </c>
      <c r="M59" s="16">
        <v>112.5</v>
      </c>
      <c r="N59" s="17">
        <v>12.5</v>
      </c>
    </row>
    <row r="60" spans="1:14">
      <c r="A60" s="13">
        <v>59</v>
      </c>
      <c r="B60" s="13" t="s">
        <v>65</v>
      </c>
      <c r="C60" s="13">
        <f>'Calculated Entitlements'!C60</f>
        <v>266</v>
      </c>
      <c r="D60" s="13">
        <f>'Calculated Entitlements'!E60</f>
        <v>112.5</v>
      </c>
      <c r="I60" s="16">
        <v>59</v>
      </c>
      <c r="J60" s="16" t="s">
        <v>65</v>
      </c>
      <c r="K60" s="16">
        <v>266</v>
      </c>
      <c r="L60" s="17">
        <v>114</v>
      </c>
      <c r="M60" s="16">
        <v>112.5</v>
      </c>
      <c r="N60" s="17">
        <v>12.5</v>
      </c>
    </row>
    <row r="61" spans="1:14">
      <c r="A61" s="13">
        <v>60</v>
      </c>
      <c r="B61" s="13" t="s">
        <v>66</v>
      </c>
      <c r="C61" s="13">
        <f>'Calculated Entitlements'!C61</f>
        <v>266</v>
      </c>
      <c r="D61" s="13">
        <f>'Calculated Entitlements'!E61</f>
        <v>112.5</v>
      </c>
      <c r="I61" s="16">
        <v>60</v>
      </c>
      <c r="J61" s="16" t="s">
        <v>66</v>
      </c>
      <c r="K61" s="16">
        <v>266</v>
      </c>
      <c r="L61" s="17">
        <v>114</v>
      </c>
      <c r="M61" s="16">
        <v>112.5</v>
      </c>
      <c r="N61" s="17">
        <v>12.5</v>
      </c>
    </row>
    <row r="62" spans="1:14">
      <c r="A62" s="13">
        <v>61</v>
      </c>
      <c r="B62" s="13" t="s">
        <v>67</v>
      </c>
      <c r="C62" s="13">
        <f>'Calculated Entitlements'!C62</f>
        <v>266</v>
      </c>
      <c r="D62" s="13">
        <f>'Calculated Entitlements'!E62</f>
        <v>112.5</v>
      </c>
      <c r="I62" s="16">
        <v>61</v>
      </c>
      <c r="J62" s="16" t="s">
        <v>67</v>
      </c>
      <c r="K62" s="16">
        <v>266</v>
      </c>
      <c r="L62" s="17">
        <v>114</v>
      </c>
      <c r="M62" s="16">
        <v>112.5</v>
      </c>
      <c r="N62" s="17">
        <v>12.5</v>
      </c>
    </row>
    <row r="63" spans="1:14">
      <c r="A63" s="13">
        <v>62</v>
      </c>
      <c r="B63" s="13" t="s">
        <v>68</v>
      </c>
      <c r="C63" s="13">
        <f>'Calculated Entitlements'!C63</f>
        <v>266</v>
      </c>
      <c r="D63" s="13">
        <f>'Calculated Entitlements'!E63</f>
        <v>112.5</v>
      </c>
      <c r="I63" s="16">
        <v>62</v>
      </c>
      <c r="J63" s="16" t="s">
        <v>68</v>
      </c>
      <c r="K63" s="16">
        <v>266</v>
      </c>
      <c r="L63" s="17">
        <v>114</v>
      </c>
      <c r="M63" s="16">
        <v>112.5</v>
      </c>
      <c r="N63" s="17">
        <v>12.5</v>
      </c>
    </row>
    <row r="64" spans="1:14">
      <c r="A64" s="13">
        <v>63</v>
      </c>
      <c r="B64" s="13" t="s">
        <v>69</v>
      </c>
      <c r="C64" s="13">
        <f>'Calculated Entitlements'!C64</f>
        <v>266</v>
      </c>
      <c r="D64" s="13">
        <f>'Calculated Entitlements'!E64</f>
        <v>112.5</v>
      </c>
      <c r="I64" s="16">
        <v>63</v>
      </c>
      <c r="J64" s="16" t="s">
        <v>69</v>
      </c>
      <c r="K64" s="16">
        <v>266</v>
      </c>
      <c r="L64" s="17">
        <v>114</v>
      </c>
      <c r="M64" s="16">
        <v>112.5</v>
      </c>
      <c r="N64" s="17">
        <v>12.5</v>
      </c>
    </row>
    <row r="65" spans="1:14">
      <c r="A65" s="13">
        <v>64</v>
      </c>
      <c r="B65" s="13" t="s">
        <v>70</v>
      </c>
      <c r="C65" s="13">
        <f>'Calculated Entitlements'!C65</f>
        <v>266</v>
      </c>
      <c r="D65" s="13">
        <f>'Calculated Entitlements'!E65</f>
        <v>112.5</v>
      </c>
      <c r="I65" s="16">
        <v>64</v>
      </c>
      <c r="J65" s="16" t="s">
        <v>70</v>
      </c>
      <c r="K65" s="16">
        <v>266</v>
      </c>
      <c r="L65" s="17">
        <v>114</v>
      </c>
      <c r="M65" s="16">
        <v>112.5</v>
      </c>
      <c r="N65" s="17">
        <v>12.5</v>
      </c>
    </row>
    <row r="66" spans="1:14">
      <c r="A66" s="13">
        <v>65</v>
      </c>
      <c r="B66" s="13" t="s">
        <v>71</v>
      </c>
      <c r="C66" s="13">
        <f>'Calculated Entitlements'!C66</f>
        <v>266</v>
      </c>
      <c r="D66" s="13">
        <f>'Calculated Entitlements'!E66</f>
        <v>112.5</v>
      </c>
      <c r="I66" s="16">
        <v>65</v>
      </c>
      <c r="J66" s="16" t="s">
        <v>71</v>
      </c>
      <c r="K66" s="16">
        <v>266</v>
      </c>
      <c r="L66" s="17">
        <v>114</v>
      </c>
      <c r="M66" s="16">
        <v>112.5</v>
      </c>
      <c r="N66" s="17">
        <v>12.5</v>
      </c>
    </row>
    <row r="67" spans="1:14">
      <c r="A67" s="13">
        <v>66</v>
      </c>
      <c r="B67" s="13" t="s">
        <v>72</v>
      </c>
      <c r="C67" s="13">
        <f>'Calculated Entitlements'!C67</f>
        <v>266</v>
      </c>
      <c r="D67" s="13">
        <f>'Calculated Entitlements'!E67</f>
        <v>112.5</v>
      </c>
      <c r="I67" s="16">
        <v>66</v>
      </c>
      <c r="J67" s="16" t="s">
        <v>72</v>
      </c>
      <c r="K67" s="16">
        <v>266</v>
      </c>
      <c r="L67" s="17">
        <v>114</v>
      </c>
      <c r="M67" s="16">
        <v>112.5</v>
      </c>
      <c r="N67" s="17">
        <v>12.5</v>
      </c>
    </row>
    <row r="68" spans="1:14">
      <c r="A68" s="13">
        <v>67</v>
      </c>
      <c r="B68" s="13" t="s">
        <v>73</v>
      </c>
      <c r="C68" s="13">
        <f>'Calculated Entitlements'!C68</f>
        <v>266</v>
      </c>
      <c r="D68" s="13">
        <f>'Calculated Entitlements'!E68</f>
        <v>112.5</v>
      </c>
      <c r="I68" s="16">
        <v>67</v>
      </c>
      <c r="J68" s="16" t="s">
        <v>73</v>
      </c>
      <c r="K68" s="16">
        <v>266</v>
      </c>
      <c r="L68" s="17">
        <v>114</v>
      </c>
      <c r="M68" s="16">
        <v>112.5</v>
      </c>
      <c r="N68" s="17">
        <v>12.5</v>
      </c>
    </row>
    <row r="69" spans="1:14">
      <c r="A69" s="13">
        <v>68</v>
      </c>
      <c r="B69" s="13" t="s">
        <v>74</v>
      </c>
      <c r="C69" s="13">
        <f>'Calculated Entitlements'!C69</f>
        <v>266</v>
      </c>
      <c r="D69" s="13">
        <f>'Calculated Entitlements'!E69</f>
        <v>112.5</v>
      </c>
      <c r="I69" s="16">
        <v>68</v>
      </c>
      <c r="J69" s="16" t="s">
        <v>74</v>
      </c>
      <c r="K69" s="16">
        <v>266</v>
      </c>
      <c r="L69" s="17">
        <v>114</v>
      </c>
      <c r="M69" s="16">
        <v>112.5</v>
      </c>
      <c r="N69" s="17">
        <v>12.5</v>
      </c>
    </row>
    <row r="70" spans="1:14">
      <c r="A70" s="13">
        <v>69</v>
      </c>
      <c r="B70" s="13" t="s">
        <v>75</v>
      </c>
      <c r="C70" s="13">
        <f>'Calculated Entitlements'!C70</f>
        <v>266</v>
      </c>
      <c r="D70" s="13">
        <f>'Calculated Entitlements'!E70</f>
        <v>112.5</v>
      </c>
      <c r="I70" s="16">
        <v>69</v>
      </c>
      <c r="J70" s="16" t="s">
        <v>75</v>
      </c>
      <c r="K70" s="16">
        <v>266</v>
      </c>
      <c r="L70" s="17">
        <v>114</v>
      </c>
      <c r="M70" s="16">
        <v>112.5</v>
      </c>
      <c r="N70" s="17">
        <v>12.5</v>
      </c>
    </row>
    <row r="71" spans="1:14">
      <c r="A71" s="13">
        <v>70</v>
      </c>
      <c r="B71" s="13" t="s">
        <v>76</v>
      </c>
      <c r="C71" s="13">
        <f>'Calculated Entitlements'!C71</f>
        <v>266</v>
      </c>
      <c r="D71" s="13">
        <f>'Calculated Entitlements'!E71</f>
        <v>112.5</v>
      </c>
      <c r="I71" s="16">
        <v>70</v>
      </c>
      <c r="J71" s="16" t="s">
        <v>76</v>
      </c>
      <c r="K71" s="16">
        <v>266</v>
      </c>
      <c r="L71" s="17">
        <v>114</v>
      </c>
      <c r="M71" s="16">
        <v>112.5</v>
      </c>
      <c r="N71" s="17">
        <v>12.5</v>
      </c>
    </row>
    <row r="72" spans="1:14">
      <c r="A72" s="13">
        <v>71</v>
      </c>
      <c r="B72" s="13" t="s">
        <v>77</v>
      </c>
      <c r="C72" s="13">
        <f>'Calculated Entitlements'!C72</f>
        <v>266</v>
      </c>
      <c r="D72" s="13">
        <f>'Calculated Entitlements'!E72</f>
        <v>112.5</v>
      </c>
      <c r="I72" s="16">
        <v>71</v>
      </c>
      <c r="J72" s="16" t="s">
        <v>77</v>
      </c>
      <c r="K72" s="16">
        <v>266</v>
      </c>
      <c r="L72" s="17">
        <v>114</v>
      </c>
      <c r="M72" s="16">
        <v>112.5</v>
      </c>
      <c r="N72" s="17">
        <v>12.5</v>
      </c>
    </row>
    <row r="73" spans="1:14">
      <c r="A73" s="13">
        <v>72</v>
      </c>
      <c r="B73" s="13" t="s">
        <v>78</v>
      </c>
      <c r="C73" s="13">
        <f>'Calculated Entitlements'!C73</f>
        <v>266</v>
      </c>
      <c r="D73" s="13">
        <f>'Calculated Entitlements'!E73</f>
        <v>112.5</v>
      </c>
      <c r="I73" s="16">
        <v>72</v>
      </c>
      <c r="J73" s="16" t="s">
        <v>78</v>
      </c>
      <c r="K73" s="16">
        <v>266</v>
      </c>
      <c r="L73" s="17">
        <v>114</v>
      </c>
      <c r="M73" s="16">
        <v>112.5</v>
      </c>
      <c r="N73" s="17">
        <v>12.5</v>
      </c>
    </row>
    <row r="74" spans="1:14">
      <c r="A74" s="13">
        <v>73</v>
      </c>
      <c r="B74" s="13" t="s">
        <v>79</v>
      </c>
      <c r="C74" s="13">
        <f>'Calculated Entitlements'!C74</f>
        <v>266</v>
      </c>
      <c r="D74" s="13">
        <f>'Calculated Entitlements'!E74</f>
        <v>112.5</v>
      </c>
      <c r="I74" s="16">
        <v>73</v>
      </c>
      <c r="J74" s="16" t="s">
        <v>79</v>
      </c>
      <c r="K74" s="16">
        <v>266</v>
      </c>
      <c r="L74" s="17">
        <v>114</v>
      </c>
      <c r="M74" s="16">
        <v>112.5</v>
      </c>
      <c r="N74" s="17">
        <v>12.5</v>
      </c>
    </row>
    <row r="75" spans="1:14">
      <c r="A75" s="13">
        <v>74</v>
      </c>
      <c r="B75" s="13" t="s">
        <v>80</v>
      </c>
      <c r="C75" s="13">
        <f>'Calculated Entitlements'!C75</f>
        <v>266</v>
      </c>
      <c r="D75" s="13">
        <f>'Calculated Entitlements'!E75</f>
        <v>112.5</v>
      </c>
      <c r="I75" s="16">
        <v>74</v>
      </c>
      <c r="J75" s="16" t="s">
        <v>80</v>
      </c>
      <c r="K75" s="16">
        <v>266</v>
      </c>
      <c r="L75" s="17">
        <v>114</v>
      </c>
      <c r="M75" s="16">
        <v>112.5</v>
      </c>
      <c r="N75" s="17">
        <v>12.5</v>
      </c>
    </row>
    <row r="76" spans="1:14">
      <c r="A76" s="13">
        <v>75</v>
      </c>
      <c r="B76" s="13" t="s">
        <v>81</v>
      </c>
      <c r="C76" s="13">
        <f>'Calculated Entitlements'!C76</f>
        <v>266</v>
      </c>
      <c r="D76" s="13">
        <f>'Calculated Entitlements'!E76</f>
        <v>112.5</v>
      </c>
      <c r="I76" s="16">
        <v>75</v>
      </c>
      <c r="J76" s="16" t="s">
        <v>81</v>
      </c>
      <c r="K76" s="16">
        <v>266</v>
      </c>
      <c r="L76" s="17">
        <v>114</v>
      </c>
      <c r="M76" s="16">
        <v>112.5</v>
      </c>
      <c r="N76" s="17">
        <v>12.5</v>
      </c>
    </row>
    <row r="77" spans="1:14">
      <c r="A77" s="13">
        <v>76</v>
      </c>
      <c r="B77" s="13" t="s">
        <v>82</v>
      </c>
      <c r="C77" s="13">
        <f>'Calculated Entitlements'!C77</f>
        <v>266</v>
      </c>
      <c r="D77" s="13">
        <f>'Calculated Entitlements'!E77</f>
        <v>112.5</v>
      </c>
      <c r="I77" s="16">
        <v>76</v>
      </c>
      <c r="J77" s="16" t="s">
        <v>82</v>
      </c>
      <c r="K77" s="16">
        <v>266</v>
      </c>
      <c r="L77" s="17">
        <v>114</v>
      </c>
      <c r="M77" s="16">
        <v>112.5</v>
      </c>
      <c r="N77" s="17">
        <v>12.5</v>
      </c>
    </row>
    <row r="78" spans="1:14">
      <c r="A78" s="13">
        <v>77</v>
      </c>
      <c r="B78" s="13" t="s">
        <v>83</v>
      </c>
      <c r="C78" s="13">
        <f>'Calculated Entitlements'!C78</f>
        <v>266</v>
      </c>
      <c r="D78" s="13">
        <f>'Calculated Entitlements'!E78</f>
        <v>112.5</v>
      </c>
      <c r="I78" s="16">
        <v>77</v>
      </c>
      <c r="J78" s="16" t="s">
        <v>83</v>
      </c>
      <c r="K78" s="16">
        <v>266</v>
      </c>
      <c r="L78" s="17">
        <v>114</v>
      </c>
      <c r="M78" s="16">
        <v>112.5</v>
      </c>
      <c r="N78" s="17">
        <v>12.5</v>
      </c>
    </row>
    <row r="79" spans="1:14">
      <c r="A79" s="13">
        <v>78</v>
      </c>
      <c r="B79" s="13" t="s">
        <v>84</v>
      </c>
      <c r="C79" s="13">
        <f>'Calculated Entitlements'!C79</f>
        <v>266</v>
      </c>
      <c r="D79" s="13">
        <f>'Calculated Entitlements'!E79</f>
        <v>112.5</v>
      </c>
      <c r="I79" s="16">
        <v>78</v>
      </c>
      <c r="J79" s="16" t="s">
        <v>84</v>
      </c>
      <c r="K79" s="16">
        <v>266</v>
      </c>
      <c r="L79" s="17">
        <v>114</v>
      </c>
      <c r="M79" s="16">
        <v>112.5</v>
      </c>
      <c r="N79" s="17">
        <v>12.5</v>
      </c>
    </row>
    <row r="80" spans="1:14">
      <c r="A80" s="13">
        <v>79</v>
      </c>
      <c r="B80" s="13" t="s">
        <v>85</v>
      </c>
      <c r="C80" s="13">
        <f>'Calculated Entitlements'!C80</f>
        <v>266</v>
      </c>
      <c r="D80" s="13">
        <f>'Calculated Entitlements'!E80</f>
        <v>112.5</v>
      </c>
      <c r="I80" s="16">
        <v>79</v>
      </c>
      <c r="J80" s="16" t="s">
        <v>85</v>
      </c>
      <c r="K80" s="16">
        <v>266</v>
      </c>
      <c r="L80" s="17">
        <v>114</v>
      </c>
      <c r="M80" s="16">
        <v>112.5</v>
      </c>
      <c r="N80" s="17">
        <v>12.5</v>
      </c>
    </row>
    <row r="81" spans="1:14">
      <c r="A81" s="13">
        <v>80</v>
      </c>
      <c r="B81" s="13" t="s">
        <v>86</v>
      </c>
      <c r="C81" s="13">
        <f>'Calculated Entitlements'!C81</f>
        <v>266</v>
      </c>
      <c r="D81" s="13">
        <f>'Calculated Entitlements'!E81</f>
        <v>112.5</v>
      </c>
      <c r="I81" s="16">
        <v>80</v>
      </c>
      <c r="J81" s="16" t="s">
        <v>86</v>
      </c>
      <c r="K81" s="16">
        <v>266</v>
      </c>
      <c r="L81" s="17">
        <v>114</v>
      </c>
      <c r="M81" s="16">
        <v>112.5</v>
      </c>
      <c r="N81" s="17">
        <v>12.5</v>
      </c>
    </row>
    <row r="82" spans="1:14">
      <c r="A82" s="13">
        <v>81</v>
      </c>
      <c r="B82" s="13" t="s">
        <v>87</v>
      </c>
      <c r="C82" s="13">
        <f>'Calculated Entitlements'!C82</f>
        <v>266</v>
      </c>
      <c r="D82" s="13">
        <f>'Calculated Entitlements'!E82</f>
        <v>112.5</v>
      </c>
      <c r="I82" s="16">
        <v>81</v>
      </c>
      <c r="J82" s="16" t="s">
        <v>87</v>
      </c>
      <c r="K82" s="16">
        <v>266</v>
      </c>
      <c r="L82" s="17">
        <v>114</v>
      </c>
      <c r="M82" s="16">
        <v>112.5</v>
      </c>
      <c r="N82" s="17">
        <v>12.5</v>
      </c>
    </row>
    <row r="83" spans="1:14">
      <c r="A83" s="13">
        <v>82</v>
      </c>
      <c r="B83" s="13" t="s">
        <v>88</v>
      </c>
      <c r="C83" s="13">
        <f>'Calculated Entitlements'!C83</f>
        <v>266</v>
      </c>
      <c r="D83" s="13">
        <f>'Calculated Entitlements'!E83</f>
        <v>112.5</v>
      </c>
      <c r="I83" s="16">
        <v>82</v>
      </c>
      <c r="J83" s="16" t="s">
        <v>88</v>
      </c>
      <c r="K83" s="16">
        <v>266</v>
      </c>
      <c r="L83" s="17">
        <v>114</v>
      </c>
      <c r="M83" s="16">
        <v>112.5</v>
      </c>
      <c r="N83" s="17">
        <v>12.5</v>
      </c>
    </row>
    <row r="84" spans="1:14">
      <c r="A84" s="13">
        <v>83</v>
      </c>
      <c r="B84" s="13" t="s">
        <v>89</v>
      </c>
      <c r="C84" s="13">
        <f>'Calculated Entitlements'!C84</f>
        <v>266</v>
      </c>
      <c r="D84" s="13">
        <f>'Calculated Entitlements'!E84</f>
        <v>112.5</v>
      </c>
      <c r="I84" s="16">
        <v>83</v>
      </c>
      <c r="J84" s="16" t="s">
        <v>89</v>
      </c>
      <c r="K84" s="16">
        <v>266</v>
      </c>
      <c r="L84" s="17">
        <v>114</v>
      </c>
      <c r="M84" s="16">
        <v>112.5</v>
      </c>
      <c r="N84" s="17">
        <v>12.5</v>
      </c>
    </row>
    <row r="85" spans="1:14">
      <c r="A85" s="13">
        <v>84</v>
      </c>
      <c r="B85" s="13" t="s">
        <v>90</v>
      </c>
      <c r="C85" s="13">
        <f>'Calculated Entitlements'!C85</f>
        <v>266</v>
      </c>
      <c r="D85" s="13">
        <f>'Calculated Entitlements'!E85</f>
        <v>112.5</v>
      </c>
      <c r="I85" s="16">
        <v>84</v>
      </c>
      <c r="J85" s="16" t="s">
        <v>90</v>
      </c>
      <c r="K85" s="16">
        <v>266</v>
      </c>
      <c r="L85" s="17">
        <v>114</v>
      </c>
      <c r="M85" s="16">
        <v>112.5</v>
      </c>
      <c r="N85" s="17">
        <v>12.5</v>
      </c>
    </row>
    <row r="86" spans="1:14">
      <c r="A86" s="13">
        <v>85</v>
      </c>
      <c r="B86" s="13" t="s">
        <v>91</v>
      </c>
      <c r="C86" s="13">
        <f>'Calculated Entitlements'!C86</f>
        <v>266</v>
      </c>
      <c r="D86" s="13">
        <f>'Calculated Entitlements'!E86</f>
        <v>112.5</v>
      </c>
      <c r="I86" s="16">
        <v>85</v>
      </c>
      <c r="J86" s="16" t="s">
        <v>91</v>
      </c>
      <c r="K86" s="16">
        <v>266</v>
      </c>
      <c r="L86" s="17">
        <v>114</v>
      </c>
      <c r="M86" s="16">
        <v>112.5</v>
      </c>
      <c r="N86" s="17">
        <v>12.5</v>
      </c>
    </row>
    <row r="87" spans="1:14">
      <c r="A87" s="13">
        <v>86</v>
      </c>
      <c r="B87" s="13" t="s">
        <v>92</v>
      </c>
      <c r="C87" s="13">
        <f>'Calculated Entitlements'!C87</f>
        <v>266</v>
      </c>
      <c r="D87" s="13">
        <f>'Calculated Entitlements'!E87</f>
        <v>112.5</v>
      </c>
      <c r="I87" s="16">
        <v>86</v>
      </c>
      <c r="J87" s="16" t="s">
        <v>92</v>
      </c>
      <c r="K87" s="16">
        <v>266</v>
      </c>
      <c r="L87" s="17">
        <v>114</v>
      </c>
      <c r="M87" s="16">
        <v>112.5</v>
      </c>
      <c r="N87" s="17">
        <v>12.5</v>
      </c>
    </row>
    <row r="88" spans="1:14">
      <c r="A88" s="13">
        <v>87</v>
      </c>
      <c r="B88" s="13" t="s">
        <v>93</v>
      </c>
      <c r="C88" s="13">
        <f>'Calculated Entitlements'!C88</f>
        <v>266</v>
      </c>
      <c r="D88" s="13">
        <f>'Calculated Entitlements'!E88</f>
        <v>112.5</v>
      </c>
      <c r="I88" s="16">
        <v>87</v>
      </c>
      <c r="J88" s="16" t="s">
        <v>93</v>
      </c>
      <c r="K88" s="16">
        <v>266</v>
      </c>
      <c r="L88" s="17">
        <v>114</v>
      </c>
      <c r="M88" s="16">
        <v>112.5</v>
      </c>
      <c r="N88" s="17">
        <v>12.5</v>
      </c>
    </row>
    <row r="89" spans="1:14">
      <c r="A89" s="13">
        <v>88</v>
      </c>
      <c r="B89" s="13" t="s">
        <v>94</v>
      </c>
      <c r="C89" s="13">
        <f>'Calculated Entitlements'!C89</f>
        <v>266</v>
      </c>
      <c r="D89" s="13">
        <f>'Calculated Entitlements'!E89</f>
        <v>112.5</v>
      </c>
      <c r="I89" s="16">
        <v>88</v>
      </c>
      <c r="J89" s="16" t="s">
        <v>94</v>
      </c>
      <c r="K89" s="16">
        <v>266</v>
      </c>
      <c r="L89" s="17">
        <v>114</v>
      </c>
      <c r="M89" s="16">
        <v>112.5</v>
      </c>
      <c r="N89" s="17">
        <v>12.5</v>
      </c>
    </row>
    <row r="90" spans="1:14">
      <c r="A90" s="13">
        <v>89</v>
      </c>
      <c r="B90" s="13" t="s">
        <v>95</v>
      </c>
      <c r="C90" s="13">
        <f>'Calculated Entitlements'!C90</f>
        <v>266</v>
      </c>
      <c r="D90" s="13">
        <f>'Calculated Entitlements'!E90</f>
        <v>112.5</v>
      </c>
      <c r="I90" s="16">
        <v>89</v>
      </c>
      <c r="J90" s="16" t="s">
        <v>95</v>
      </c>
      <c r="K90" s="16">
        <v>266</v>
      </c>
      <c r="L90" s="17">
        <v>114</v>
      </c>
      <c r="M90" s="16">
        <v>112.5</v>
      </c>
      <c r="N90" s="17">
        <v>12.5</v>
      </c>
    </row>
    <row r="91" spans="1:14">
      <c r="A91" s="13">
        <v>90</v>
      </c>
      <c r="B91" s="13" t="s">
        <v>96</v>
      </c>
      <c r="C91" s="13">
        <f>'Calculated Entitlements'!C91</f>
        <v>266</v>
      </c>
      <c r="D91" s="13">
        <f>'Calculated Entitlements'!E91</f>
        <v>112.5</v>
      </c>
      <c r="I91" s="16">
        <v>90</v>
      </c>
      <c r="J91" s="16" t="s">
        <v>96</v>
      </c>
      <c r="K91" s="16">
        <v>266</v>
      </c>
      <c r="L91" s="17">
        <v>114</v>
      </c>
      <c r="M91" s="16">
        <v>112.5</v>
      </c>
      <c r="N91" s="17">
        <v>12.5</v>
      </c>
    </row>
    <row r="92" spans="1:14">
      <c r="A92" s="13">
        <v>91</v>
      </c>
      <c r="B92" s="13" t="s">
        <v>97</v>
      </c>
      <c r="C92" s="13">
        <f>'Calculated Entitlements'!C92</f>
        <v>266</v>
      </c>
      <c r="D92" s="13">
        <f>'Calculated Entitlements'!E92</f>
        <v>112.5</v>
      </c>
      <c r="I92" s="16">
        <v>91</v>
      </c>
      <c r="J92" s="16" t="s">
        <v>97</v>
      </c>
      <c r="K92" s="16">
        <v>266</v>
      </c>
      <c r="L92" s="17">
        <v>114</v>
      </c>
      <c r="M92" s="16">
        <v>112.5</v>
      </c>
      <c r="N92" s="17">
        <v>12.5</v>
      </c>
    </row>
    <row r="93" spans="1:14">
      <c r="A93" s="13">
        <v>92</v>
      </c>
      <c r="B93" s="13" t="s">
        <v>98</v>
      </c>
      <c r="C93" s="13">
        <f>'Calculated Entitlements'!C93</f>
        <v>266</v>
      </c>
      <c r="D93" s="13">
        <f>'Calculated Entitlements'!E93</f>
        <v>112.5</v>
      </c>
      <c r="I93" s="16">
        <v>92</v>
      </c>
      <c r="J93" s="16" t="s">
        <v>98</v>
      </c>
      <c r="K93" s="16">
        <v>266</v>
      </c>
      <c r="L93" s="17">
        <v>114</v>
      </c>
      <c r="M93" s="16">
        <v>112.5</v>
      </c>
      <c r="N93" s="17">
        <v>12.5</v>
      </c>
    </row>
    <row r="94" spans="1:14">
      <c r="A94" s="13">
        <v>93</v>
      </c>
      <c r="B94" s="13" t="s">
        <v>99</v>
      </c>
      <c r="C94" s="13">
        <f>'Calculated Entitlements'!C94</f>
        <v>266</v>
      </c>
      <c r="D94" s="13">
        <f>'Calculated Entitlements'!E94</f>
        <v>112.5</v>
      </c>
      <c r="I94" s="16">
        <v>93</v>
      </c>
      <c r="J94" s="16" t="s">
        <v>99</v>
      </c>
      <c r="K94" s="16">
        <v>266</v>
      </c>
      <c r="L94" s="17">
        <v>114</v>
      </c>
      <c r="M94" s="16">
        <v>112.5</v>
      </c>
      <c r="N94" s="17">
        <v>12.5</v>
      </c>
    </row>
    <row r="95" spans="1:14">
      <c r="A95" s="13">
        <v>94</v>
      </c>
      <c r="B95" s="13" t="s">
        <v>100</v>
      </c>
      <c r="C95" s="13">
        <f>'Calculated Entitlements'!C95</f>
        <v>266</v>
      </c>
      <c r="D95" s="13">
        <f>'Calculated Entitlements'!E95</f>
        <v>112.5</v>
      </c>
      <c r="I95" s="16">
        <v>94</v>
      </c>
      <c r="J95" s="16" t="s">
        <v>100</v>
      </c>
      <c r="K95" s="16">
        <v>266</v>
      </c>
      <c r="L95" s="17">
        <v>114</v>
      </c>
      <c r="M95" s="16">
        <v>112.5</v>
      </c>
      <c r="N95" s="17">
        <v>12.5</v>
      </c>
    </row>
    <row r="96" spans="1:14">
      <c r="A96" s="13">
        <v>95</v>
      </c>
      <c r="B96" s="13" t="s">
        <v>101</v>
      </c>
      <c r="C96" s="13">
        <f>'Calculated Entitlements'!C96</f>
        <v>266</v>
      </c>
      <c r="D96" s="13">
        <f>'Calculated Entitlements'!E96</f>
        <v>112.5</v>
      </c>
      <c r="I96" s="16">
        <v>95</v>
      </c>
      <c r="J96" s="16" t="s">
        <v>101</v>
      </c>
      <c r="K96" s="16">
        <v>266</v>
      </c>
      <c r="L96" s="17">
        <v>114</v>
      </c>
      <c r="M96" s="16">
        <v>112.5</v>
      </c>
      <c r="N96" s="17">
        <v>12.5</v>
      </c>
    </row>
    <row r="97" spans="1:14">
      <c r="A97" s="13">
        <v>96</v>
      </c>
      <c r="B97" s="13" t="s">
        <v>102</v>
      </c>
      <c r="C97" s="13">
        <f>'Calculated Entitlements'!C97</f>
        <v>266</v>
      </c>
      <c r="D97" s="13">
        <f>'Calculated Entitlements'!E97</f>
        <v>112.5</v>
      </c>
      <c r="I97" s="16">
        <v>96</v>
      </c>
      <c r="J97" s="16" t="s">
        <v>102</v>
      </c>
      <c r="K97" s="16">
        <v>266</v>
      </c>
      <c r="L97" s="17">
        <v>114</v>
      </c>
      <c r="M97" s="16">
        <v>112.5</v>
      </c>
      <c r="N97" s="17">
        <v>12.5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H26" sqref="H26"/>
    </sheetView>
  </sheetViews>
  <sheetFormatPr defaultRowHeight="14.25"/>
  <cols>
    <col min="2" max="2" width="10.3984375" bestFit="1" customWidth="1"/>
    <col min="10" max="10" width="8.73046875" style="16" bestFit="1" customWidth="1"/>
    <col min="11" max="11" width="10.3984375" style="16" bestFit="1" customWidth="1"/>
    <col min="12" max="12" width="10.59765625" style="17" bestFit="1" customWidth="1"/>
    <col min="13" max="13" width="8.796875" style="18" bestFit="1" customWidth="1"/>
    <col min="14" max="14" width="13.6640625" style="17" bestFit="1" customWidth="1"/>
    <col min="15" max="15" width="11.796875" style="18" bestFit="1" customWidth="1"/>
  </cols>
  <sheetData>
    <row r="1" spans="1:15">
      <c r="A1" s="11" t="s">
        <v>0</v>
      </c>
      <c r="B1" s="11" t="s">
        <v>1</v>
      </c>
      <c r="C1" s="12" t="s">
        <v>117</v>
      </c>
      <c r="D1" s="12" t="s">
        <v>116</v>
      </c>
      <c r="J1" s="16" t="s">
        <v>122</v>
      </c>
      <c r="K1" s="16" t="s">
        <v>1</v>
      </c>
      <c r="L1" s="17" t="s">
        <v>118</v>
      </c>
      <c r="M1" s="18" t="s">
        <v>119</v>
      </c>
      <c r="N1" s="17" t="s">
        <v>120</v>
      </c>
      <c r="O1" s="18" t="s">
        <v>121</v>
      </c>
    </row>
    <row r="2" spans="1:15">
      <c r="A2" s="13">
        <v>1</v>
      </c>
      <c r="B2" s="13" t="s">
        <v>7</v>
      </c>
      <c r="C2" s="13">
        <f>'Calculated Entitlements'!D2</f>
        <v>114</v>
      </c>
      <c r="D2" s="13">
        <f>'Calculated Entitlements'!F2</f>
        <v>12.5</v>
      </c>
      <c r="J2" s="16">
        <v>1</v>
      </c>
      <c r="K2" s="16" t="s">
        <v>7</v>
      </c>
      <c r="L2" s="17">
        <v>266</v>
      </c>
      <c r="M2" s="18">
        <v>114</v>
      </c>
      <c r="N2" s="17">
        <v>112.5</v>
      </c>
      <c r="O2" s="18">
        <v>12.5</v>
      </c>
    </row>
    <row r="3" spans="1:15">
      <c r="A3" s="13">
        <v>2</v>
      </c>
      <c r="B3" s="13" t="s">
        <v>8</v>
      </c>
      <c r="C3" s="13">
        <f>'Calculated Entitlements'!D3</f>
        <v>84</v>
      </c>
      <c r="D3" s="13">
        <f>'Calculated Entitlements'!F3</f>
        <v>10</v>
      </c>
      <c r="J3" s="16">
        <v>2</v>
      </c>
      <c r="K3" s="16" t="s">
        <v>8</v>
      </c>
      <c r="L3" s="17">
        <v>196</v>
      </c>
      <c r="M3" s="18">
        <v>84</v>
      </c>
      <c r="N3" s="17">
        <v>90</v>
      </c>
      <c r="O3" s="18">
        <v>10</v>
      </c>
    </row>
    <row r="4" spans="1:15">
      <c r="A4" s="13">
        <v>3</v>
      </c>
      <c r="B4" s="13" t="s">
        <v>9</v>
      </c>
      <c r="C4" s="13">
        <f>'Calculated Entitlements'!D4</f>
        <v>81</v>
      </c>
      <c r="D4" s="13">
        <f>'Calculated Entitlements'!F4</f>
        <v>12.5</v>
      </c>
      <c r="J4" s="16">
        <v>3</v>
      </c>
      <c r="K4" s="16" t="s">
        <v>9</v>
      </c>
      <c r="L4" s="17">
        <v>189</v>
      </c>
      <c r="M4" s="18">
        <v>81</v>
      </c>
      <c r="N4" s="17">
        <v>112.5</v>
      </c>
      <c r="O4" s="18">
        <v>12.5</v>
      </c>
    </row>
    <row r="5" spans="1:15">
      <c r="A5" s="13">
        <v>4</v>
      </c>
      <c r="B5" s="13" t="s">
        <v>10</v>
      </c>
      <c r="C5" s="15">
        <v>50</v>
      </c>
      <c r="D5" s="13">
        <f>'Calculated Entitlements'!F5</f>
        <v>12.5</v>
      </c>
      <c r="F5" s="3" t="s">
        <v>124</v>
      </c>
      <c r="J5" s="16">
        <v>4</v>
      </c>
      <c r="K5" s="16" t="s">
        <v>10</v>
      </c>
      <c r="L5" s="17">
        <v>210</v>
      </c>
      <c r="M5" s="18">
        <v>90</v>
      </c>
      <c r="N5" s="17">
        <v>112.5</v>
      </c>
      <c r="O5" s="18">
        <v>12.5</v>
      </c>
    </row>
    <row r="6" spans="1:15">
      <c r="A6" s="13">
        <v>5</v>
      </c>
      <c r="B6" s="13" t="s">
        <v>11</v>
      </c>
      <c r="C6" s="13">
        <v>55</v>
      </c>
      <c r="D6" s="13">
        <f>'Calculated Entitlements'!F6</f>
        <v>12.5</v>
      </c>
      <c r="J6" s="16">
        <v>5</v>
      </c>
      <c r="K6" s="16" t="s">
        <v>11</v>
      </c>
      <c r="L6" s="17">
        <v>266</v>
      </c>
      <c r="M6" s="18">
        <v>114</v>
      </c>
      <c r="N6" s="17">
        <v>112.5</v>
      </c>
      <c r="O6" s="18">
        <v>12.5</v>
      </c>
    </row>
    <row r="7" spans="1:15">
      <c r="A7" s="13">
        <v>6</v>
      </c>
      <c r="B7" s="13" t="s">
        <v>12</v>
      </c>
      <c r="C7" s="13">
        <v>55</v>
      </c>
      <c r="D7" s="13">
        <f>'Calculated Entitlements'!F7</f>
        <v>12.5</v>
      </c>
      <c r="J7" s="16">
        <v>6</v>
      </c>
      <c r="K7" s="16" t="s">
        <v>12</v>
      </c>
      <c r="L7" s="17">
        <v>266</v>
      </c>
      <c r="M7" s="18">
        <v>114</v>
      </c>
      <c r="N7" s="17">
        <v>112.5</v>
      </c>
      <c r="O7" s="18">
        <v>12.5</v>
      </c>
    </row>
    <row r="8" spans="1:15">
      <c r="A8" s="13">
        <v>7</v>
      </c>
      <c r="B8" s="13" t="s">
        <v>13</v>
      </c>
      <c r="C8" s="13">
        <v>55</v>
      </c>
      <c r="D8" s="13">
        <f>'Calculated Entitlements'!F8</f>
        <v>12.5</v>
      </c>
      <c r="J8" s="16">
        <v>7</v>
      </c>
      <c r="K8" s="16" t="s">
        <v>13</v>
      </c>
      <c r="L8" s="17">
        <v>266</v>
      </c>
      <c r="M8" s="18">
        <v>114</v>
      </c>
      <c r="N8" s="17">
        <v>112.5</v>
      </c>
      <c r="O8" s="18">
        <v>12.5</v>
      </c>
    </row>
    <row r="9" spans="1:15">
      <c r="A9" s="13">
        <v>8</v>
      </c>
      <c r="B9" s="13" t="s">
        <v>14</v>
      </c>
      <c r="C9" s="13">
        <v>110</v>
      </c>
      <c r="D9" s="13">
        <f>'Calculated Entitlements'!F9</f>
        <v>12.5</v>
      </c>
      <c r="F9" s="14" t="s">
        <v>125</v>
      </c>
      <c r="J9" s="16">
        <v>8</v>
      </c>
      <c r="K9" s="16" t="s">
        <v>14</v>
      </c>
      <c r="L9" s="17">
        <v>266</v>
      </c>
      <c r="M9" s="18">
        <v>114</v>
      </c>
      <c r="N9" s="17">
        <v>112.5</v>
      </c>
      <c r="O9" s="18">
        <v>12.5</v>
      </c>
    </row>
    <row r="10" spans="1:15">
      <c r="A10" s="13">
        <v>9</v>
      </c>
      <c r="B10" s="13" t="s">
        <v>15</v>
      </c>
      <c r="C10" s="13">
        <f>'Calculated Entitlements'!D10</f>
        <v>57</v>
      </c>
      <c r="D10" s="13">
        <f>'Calculated Entitlements'!F10</f>
        <v>12.5</v>
      </c>
      <c r="J10" s="16">
        <v>9</v>
      </c>
      <c r="K10" s="16" t="s">
        <v>15</v>
      </c>
      <c r="L10" s="17">
        <v>266</v>
      </c>
      <c r="M10" s="18">
        <v>114</v>
      </c>
      <c r="N10" s="17">
        <v>112.5</v>
      </c>
      <c r="O10" s="18">
        <v>12.5</v>
      </c>
    </row>
    <row r="11" spans="1:15">
      <c r="A11" s="13">
        <v>10</v>
      </c>
      <c r="B11" s="13" t="s">
        <v>16</v>
      </c>
      <c r="C11" s="13">
        <f>'Calculated Entitlements'!D11</f>
        <v>114</v>
      </c>
      <c r="D11" s="13">
        <f>'Calculated Entitlements'!F11</f>
        <v>12.5</v>
      </c>
      <c r="J11" s="16">
        <v>10</v>
      </c>
      <c r="K11" s="16" t="s">
        <v>16</v>
      </c>
      <c r="L11" s="17">
        <v>266</v>
      </c>
      <c r="M11" s="18">
        <v>114</v>
      </c>
      <c r="N11" s="17">
        <v>112.5</v>
      </c>
      <c r="O11" s="18">
        <v>12.5</v>
      </c>
    </row>
    <row r="12" spans="1:15">
      <c r="A12" s="13">
        <v>11</v>
      </c>
      <c r="B12" s="13" t="s">
        <v>17</v>
      </c>
      <c r="C12" s="13">
        <f>'Calculated Entitlements'!D12</f>
        <v>114</v>
      </c>
      <c r="D12" s="13">
        <f>'Calculated Entitlements'!F12</f>
        <v>12.5</v>
      </c>
      <c r="J12" s="16">
        <v>11</v>
      </c>
      <c r="K12" s="16" t="s">
        <v>17</v>
      </c>
      <c r="L12" s="17">
        <v>266</v>
      </c>
      <c r="M12" s="18">
        <v>114</v>
      </c>
      <c r="N12" s="17">
        <v>112.5</v>
      </c>
      <c r="O12" s="18">
        <v>12.5</v>
      </c>
    </row>
    <row r="13" spans="1:15">
      <c r="A13" s="13">
        <v>12</v>
      </c>
      <c r="B13" s="13" t="s">
        <v>18</v>
      </c>
      <c r="C13" s="13">
        <f>'Calculated Entitlements'!D13</f>
        <v>114</v>
      </c>
      <c r="D13" s="13">
        <f>'Calculated Entitlements'!F13</f>
        <v>12.5</v>
      </c>
      <c r="J13" s="16">
        <v>12</v>
      </c>
      <c r="K13" s="16" t="s">
        <v>18</v>
      </c>
      <c r="L13" s="17">
        <v>266</v>
      </c>
      <c r="M13" s="18">
        <v>114</v>
      </c>
      <c r="N13" s="17">
        <v>112.5</v>
      </c>
      <c r="O13" s="18">
        <v>12.5</v>
      </c>
    </row>
    <row r="14" spans="1:15">
      <c r="A14" s="13">
        <v>13</v>
      </c>
      <c r="B14" s="13" t="s">
        <v>19</v>
      </c>
      <c r="C14" s="13">
        <f>'Calculated Entitlements'!D14</f>
        <v>114</v>
      </c>
      <c r="D14" s="13">
        <f>'Calculated Entitlements'!F14</f>
        <v>12.5</v>
      </c>
      <c r="J14" s="16">
        <v>13</v>
      </c>
      <c r="K14" s="16" t="s">
        <v>19</v>
      </c>
      <c r="L14" s="17">
        <v>266</v>
      </c>
      <c r="M14" s="18">
        <v>114</v>
      </c>
      <c r="N14" s="17">
        <v>112.5</v>
      </c>
      <c r="O14" s="18">
        <v>12.5</v>
      </c>
    </row>
    <row r="15" spans="1:15">
      <c r="A15" s="13">
        <v>14</v>
      </c>
      <c r="B15" s="13" t="s">
        <v>20</v>
      </c>
      <c r="C15" s="13">
        <f>'Calculated Entitlements'!D15</f>
        <v>114</v>
      </c>
      <c r="D15" s="13">
        <f>'Calculated Entitlements'!F15</f>
        <v>12.5</v>
      </c>
      <c r="J15" s="16">
        <v>14</v>
      </c>
      <c r="K15" s="16" t="s">
        <v>20</v>
      </c>
      <c r="L15" s="17">
        <v>266</v>
      </c>
      <c r="M15" s="18">
        <v>114</v>
      </c>
      <c r="N15" s="17">
        <v>112.5</v>
      </c>
      <c r="O15" s="18">
        <v>12.5</v>
      </c>
    </row>
    <row r="16" spans="1:15">
      <c r="A16" s="13">
        <v>15</v>
      </c>
      <c r="B16" s="13" t="s">
        <v>21</v>
      </c>
      <c r="C16" s="13">
        <f>'Calculated Entitlements'!D16</f>
        <v>114</v>
      </c>
      <c r="D16" s="13">
        <f>'Calculated Entitlements'!F16</f>
        <v>12.5</v>
      </c>
      <c r="J16" s="16">
        <v>15</v>
      </c>
      <c r="K16" s="16" t="s">
        <v>21</v>
      </c>
      <c r="L16" s="17">
        <v>266</v>
      </c>
      <c r="M16" s="18">
        <v>114</v>
      </c>
      <c r="N16" s="17">
        <v>112.5</v>
      </c>
      <c r="O16" s="18">
        <v>12.5</v>
      </c>
    </row>
    <row r="17" spans="1:15">
      <c r="A17" s="13">
        <v>16</v>
      </c>
      <c r="B17" s="13" t="s">
        <v>22</v>
      </c>
      <c r="C17" s="13">
        <f>'Calculated Entitlements'!D17</f>
        <v>114</v>
      </c>
      <c r="D17" s="13">
        <f>'Calculated Entitlements'!F17</f>
        <v>12.5</v>
      </c>
      <c r="J17" s="16">
        <v>16</v>
      </c>
      <c r="K17" s="16" t="s">
        <v>22</v>
      </c>
      <c r="L17" s="17">
        <v>266</v>
      </c>
      <c r="M17" s="18">
        <v>114</v>
      </c>
      <c r="N17" s="17">
        <v>112.5</v>
      </c>
      <c r="O17" s="18">
        <v>12.5</v>
      </c>
    </row>
    <row r="18" spans="1:15">
      <c r="A18" s="13">
        <v>17</v>
      </c>
      <c r="B18" s="13" t="s">
        <v>23</v>
      </c>
      <c r="C18" s="13">
        <f>'Calculated Entitlements'!D18</f>
        <v>114</v>
      </c>
      <c r="D18" s="13">
        <f>'Calculated Entitlements'!F18</f>
        <v>12.5</v>
      </c>
      <c r="J18" s="16">
        <v>17</v>
      </c>
      <c r="K18" s="16" t="s">
        <v>23</v>
      </c>
      <c r="L18" s="17">
        <v>266</v>
      </c>
      <c r="M18" s="18">
        <v>114</v>
      </c>
      <c r="N18" s="17">
        <v>112.5</v>
      </c>
      <c r="O18" s="18">
        <v>12.5</v>
      </c>
    </row>
    <row r="19" spans="1:15">
      <c r="A19" s="13">
        <v>18</v>
      </c>
      <c r="B19" s="13" t="s">
        <v>24</v>
      </c>
      <c r="C19" s="13">
        <f>'Calculated Entitlements'!D19</f>
        <v>114</v>
      </c>
      <c r="D19" s="13">
        <f>'Calculated Entitlements'!F19</f>
        <v>12.5</v>
      </c>
      <c r="J19" s="16">
        <v>18</v>
      </c>
      <c r="K19" s="16" t="s">
        <v>24</v>
      </c>
      <c r="L19" s="17">
        <v>266</v>
      </c>
      <c r="M19" s="18">
        <v>114</v>
      </c>
      <c r="N19" s="17">
        <v>112.5</v>
      </c>
      <c r="O19" s="18">
        <v>12.5</v>
      </c>
    </row>
    <row r="20" spans="1:15">
      <c r="A20" s="13">
        <v>19</v>
      </c>
      <c r="B20" s="13" t="s">
        <v>25</v>
      </c>
      <c r="C20" s="13">
        <f>'Calculated Entitlements'!D20</f>
        <v>108</v>
      </c>
      <c r="D20" s="13">
        <f>'Calculated Entitlements'!F20</f>
        <v>12.5</v>
      </c>
      <c r="J20" s="16">
        <v>19</v>
      </c>
      <c r="K20" s="16" t="s">
        <v>25</v>
      </c>
      <c r="L20" s="17">
        <v>251.99999999999997</v>
      </c>
      <c r="M20" s="18">
        <v>108</v>
      </c>
      <c r="N20" s="17">
        <v>112.5</v>
      </c>
      <c r="O20" s="18">
        <v>12.5</v>
      </c>
    </row>
    <row r="21" spans="1:15">
      <c r="A21" s="13">
        <v>20</v>
      </c>
      <c r="B21" s="13" t="s">
        <v>26</v>
      </c>
      <c r="C21" s="13">
        <f>'Calculated Entitlements'!D21</f>
        <v>102</v>
      </c>
      <c r="D21" s="13">
        <f>'Calculated Entitlements'!F21</f>
        <v>12.5</v>
      </c>
      <c r="J21" s="16">
        <v>20</v>
      </c>
      <c r="K21" s="16" t="s">
        <v>26</v>
      </c>
      <c r="L21" s="17">
        <v>237.99999999999997</v>
      </c>
      <c r="M21" s="18">
        <v>102</v>
      </c>
      <c r="N21" s="17">
        <v>112.5</v>
      </c>
      <c r="O21" s="18">
        <v>12.5</v>
      </c>
    </row>
    <row r="22" spans="1:15">
      <c r="A22" s="13">
        <v>21</v>
      </c>
      <c r="B22" s="13" t="s">
        <v>27</v>
      </c>
      <c r="C22" s="13">
        <f>'Calculated Entitlements'!D22</f>
        <v>114</v>
      </c>
      <c r="D22" s="13">
        <f>'Calculated Entitlements'!F22</f>
        <v>12.5</v>
      </c>
      <c r="J22" s="16">
        <v>21</v>
      </c>
      <c r="K22" s="16" t="s">
        <v>27</v>
      </c>
      <c r="L22" s="17">
        <v>266</v>
      </c>
      <c r="M22" s="18">
        <v>114</v>
      </c>
      <c r="N22" s="17">
        <v>112.5</v>
      </c>
      <c r="O22" s="18">
        <v>12.5</v>
      </c>
    </row>
    <row r="23" spans="1:15">
      <c r="A23" s="13">
        <v>22</v>
      </c>
      <c r="B23" s="13" t="s">
        <v>28</v>
      </c>
      <c r="C23" s="13">
        <f>'Calculated Entitlements'!D23</f>
        <v>114</v>
      </c>
      <c r="D23" s="13">
        <f>'Calculated Entitlements'!F23</f>
        <v>12.5</v>
      </c>
      <c r="J23" s="16">
        <v>22</v>
      </c>
      <c r="K23" s="16" t="s">
        <v>28</v>
      </c>
      <c r="L23" s="17">
        <v>266</v>
      </c>
      <c r="M23" s="18">
        <v>114</v>
      </c>
      <c r="N23" s="17">
        <v>112.5</v>
      </c>
      <c r="O23" s="18">
        <v>12.5</v>
      </c>
    </row>
    <row r="24" spans="1:15">
      <c r="A24" s="13">
        <v>23</v>
      </c>
      <c r="B24" s="13" t="s">
        <v>29</v>
      </c>
      <c r="C24" s="13">
        <f>'Calculated Entitlements'!D24</f>
        <v>114</v>
      </c>
      <c r="D24" s="13">
        <f>'Calculated Entitlements'!F24</f>
        <v>12.5</v>
      </c>
      <c r="J24" s="16">
        <v>23</v>
      </c>
      <c r="K24" s="16" t="s">
        <v>29</v>
      </c>
      <c r="L24" s="17">
        <v>266</v>
      </c>
      <c r="M24" s="18">
        <v>114</v>
      </c>
      <c r="N24" s="17">
        <v>112.5</v>
      </c>
      <c r="O24" s="18">
        <v>12.5</v>
      </c>
    </row>
    <row r="25" spans="1:15">
      <c r="A25" s="13">
        <v>24</v>
      </c>
      <c r="B25" s="13" t="s">
        <v>30</v>
      </c>
      <c r="C25" s="13">
        <f>'Calculated Entitlements'!D25</f>
        <v>114</v>
      </c>
      <c r="D25" s="13">
        <f>'Calculated Entitlements'!F25</f>
        <v>12.5</v>
      </c>
      <c r="J25" s="16">
        <v>24</v>
      </c>
      <c r="K25" s="16" t="s">
        <v>30</v>
      </c>
      <c r="L25" s="17">
        <v>266</v>
      </c>
      <c r="M25" s="18">
        <v>114</v>
      </c>
      <c r="N25" s="17">
        <v>112.5</v>
      </c>
      <c r="O25" s="18">
        <v>12.5</v>
      </c>
    </row>
    <row r="26" spans="1:15">
      <c r="A26" s="13">
        <v>25</v>
      </c>
      <c r="B26" s="13" t="s">
        <v>31</v>
      </c>
      <c r="C26" s="13">
        <f>'Calculated Entitlements'!D26</f>
        <v>114</v>
      </c>
      <c r="D26" s="13">
        <f>'Calculated Entitlements'!F26</f>
        <v>12.5</v>
      </c>
      <c r="J26" s="16">
        <v>25</v>
      </c>
      <c r="K26" s="16" t="s">
        <v>31</v>
      </c>
      <c r="L26" s="17">
        <v>266</v>
      </c>
      <c r="M26" s="18">
        <v>114</v>
      </c>
      <c r="N26" s="17">
        <v>112.5</v>
      </c>
      <c r="O26" s="18">
        <v>12.5</v>
      </c>
    </row>
    <row r="27" spans="1:15">
      <c r="A27" s="13">
        <v>26</v>
      </c>
      <c r="B27" s="13" t="s">
        <v>32</v>
      </c>
      <c r="C27" s="13">
        <f>'Calculated Entitlements'!D27</f>
        <v>114</v>
      </c>
      <c r="D27" s="13">
        <f>'Calculated Entitlements'!F27</f>
        <v>12.5</v>
      </c>
      <c r="J27" s="16">
        <v>26</v>
      </c>
      <c r="K27" s="16" t="s">
        <v>32</v>
      </c>
      <c r="L27" s="17">
        <v>266</v>
      </c>
      <c r="M27" s="18">
        <v>114</v>
      </c>
      <c r="N27" s="17">
        <v>112.5</v>
      </c>
      <c r="O27" s="18">
        <v>12.5</v>
      </c>
    </row>
    <row r="28" spans="1:15">
      <c r="A28" s="13">
        <v>27</v>
      </c>
      <c r="B28" s="13" t="s">
        <v>33</v>
      </c>
      <c r="C28" s="13">
        <f>'Calculated Entitlements'!D28</f>
        <v>114</v>
      </c>
      <c r="D28" s="13">
        <f>'Calculated Entitlements'!F28</f>
        <v>12.5</v>
      </c>
      <c r="J28" s="16">
        <v>27</v>
      </c>
      <c r="K28" s="16" t="s">
        <v>33</v>
      </c>
      <c r="L28" s="17">
        <v>266</v>
      </c>
      <c r="M28" s="18">
        <v>114</v>
      </c>
      <c r="N28" s="17">
        <v>112.5</v>
      </c>
      <c r="O28" s="18">
        <v>12.5</v>
      </c>
    </row>
    <row r="29" spans="1:15">
      <c r="A29" s="13">
        <v>28</v>
      </c>
      <c r="B29" s="13" t="s">
        <v>34</v>
      </c>
      <c r="C29" s="13">
        <f>'Calculated Entitlements'!D29</f>
        <v>114</v>
      </c>
      <c r="D29" s="13">
        <f>'Calculated Entitlements'!F29</f>
        <v>12.5</v>
      </c>
      <c r="J29" s="16">
        <v>28</v>
      </c>
      <c r="K29" s="16" t="s">
        <v>34</v>
      </c>
      <c r="L29" s="17">
        <v>266</v>
      </c>
      <c r="M29" s="18">
        <v>114</v>
      </c>
      <c r="N29" s="17">
        <v>112.5</v>
      </c>
      <c r="O29" s="18">
        <v>12.5</v>
      </c>
    </row>
    <row r="30" spans="1:15">
      <c r="A30" s="13">
        <v>29</v>
      </c>
      <c r="B30" s="13" t="s">
        <v>35</v>
      </c>
      <c r="C30" s="13">
        <f>'Calculated Entitlements'!D30</f>
        <v>114</v>
      </c>
      <c r="D30" s="13">
        <f>'Calculated Entitlements'!F30</f>
        <v>12.5</v>
      </c>
      <c r="J30" s="16">
        <v>29</v>
      </c>
      <c r="K30" s="16" t="s">
        <v>35</v>
      </c>
      <c r="L30" s="17">
        <v>266</v>
      </c>
      <c r="M30" s="18">
        <v>114</v>
      </c>
      <c r="N30" s="17">
        <v>112.5</v>
      </c>
      <c r="O30" s="18">
        <v>12.5</v>
      </c>
    </row>
    <row r="31" spans="1:15">
      <c r="A31" s="13">
        <v>30</v>
      </c>
      <c r="B31" s="13" t="s">
        <v>36</v>
      </c>
      <c r="C31" s="13">
        <f>'Calculated Entitlements'!D31</f>
        <v>114</v>
      </c>
      <c r="D31" s="13">
        <f>'Calculated Entitlements'!F31</f>
        <v>12.5</v>
      </c>
      <c r="J31" s="16">
        <v>30</v>
      </c>
      <c r="K31" s="16" t="s">
        <v>36</v>
      </c>
      <c r="L31" s="17">
        <v>266</v>
      </c>
      <c r="M31" s="18">
        <v>114</v>
      </c>
      <c r="N31" s="17">
        <v>112.5</v>
      </c>
      <c r="O31" s="18">
        <v>12.5</v>
      </c>
    </row>
    <row r="32" spans="1:15">
      <c r="A32" s="13">
        <v>31</v>
      </c>
      <c r="B32" s="13" t="s">
        <v>37</v>
      </c>
      <c r="C32" s="13">
        <f>'Calculated Entitlements'!D32</f>
        <v>114</v>
      </c>
      <c r="D32" s="13">
        <f>'Calculated Entitlements'!F32</f>
        <v>12.5</v>
      </c>
      <c r="J32" s="16">
        <v>31</v>
      </c>
      <c r="K32" s="16" t="s">
        <v>37</v>
      </c>
      <c r="L32" s="17">
        <v>266</v>
      </c>
      <c r="M32" s="18">
        <v>114</v>
      </c>
      <c r="N32" s="17">
        <v>112.5</v>
      </c>
      <c r="O32" s="18">
        <v>12.5</v>
      </c>
    </row>
    <row r="33" spans="1:15">
      <c r="A33" s="13">
        <v>32</v>
      </c>
      <c r="B33" s="13" t="s">
        <v>38</v>
      </c>
      <c r="C33" s="13">
        <f>'Calculated Entitlements'!D33</f>
        <v>114</v>
      </c>
      <c r="D33" s="13">
        <f>'Calculated Entitlements'!F33</f>
        <v>12.5</v>
      </c>
      <c r="J33" s="16">
        <v>32</v>
      </c>
      <c r="K33" s="16" t="s">
        <v>38</v>
      </c>
      <c r="L33" s="17">
        <v>266</v>
      </c>
      <c r="M33" s="18">
        <v>114</v>
      </c>
      <c r="N33" s="17">
        <v>112.5</v>
      </c>
      <c r="O33" s="18">
        <v>12.5</v>
      </c>
    </row>
    <row r="34" spans="1:15">
      <c r="A34" s="13">
        <v>33</v>
      </c>
      <c r="B34" s="13" t="s">
        <v>39</v>
      </c>
      <c r="C34" s="13">
        <f>'Calculated Entitlements'!D34</f>
        <v>114</v>
      </c>
      <c r="D34" s="13">
        <f>'Calculated Entitlements'!F34</f>
        <v>12.5</v>
      </c>
      <c r="J34" s="16">
        <v>33</v>
      </c>
      <c r="K34" s="16" t="s">
        <v>39</v>
      </c>
      <c r="L34" s="17">
        <v>266</v>
      </c>
      <c r="M34" s="18">
        <v>114</v>
      </c>
      <c r="N34" s="17">
        <v>112.5</v>
      </c>
      <c r="O34" s="18">
        <v>12.5</v>
      </c>
    </row>
    <row r="35" spans="1:15">
      <c r="A35" s="13">
        <v>34</v>
      </c>
      <c r="B35" s="13" t="s">
        <v>40</v>
      </c>
      <c r="C35" s="13">
        <f>'Calculated Entitlements'!D35</f>
        <v>114</v>
      </c>
      <c r="D35" s="13">
        <f>'Calculated Entitlements'!F35</f>
        <v>12.5</v>
      </c>
      <c r="J35" s="16">
        <v>34</v>
      </c>
      <c r="K35" s="16" t="s">
        <v>40</v>
      </c>
      <c r="L35" s="17">
        <v>266</v>
      </c>
      <c r="M35" s="18">
        <v>114</v>
      </c>
      <c r="N35" s="17">
        <v>112.5</v>
      </c>
      <c r="O35" s="18">
        <v>12.5</v>
      </c>
    </row>
    <row r="36" spans="1:15">
      <c r="A36" s="13">
        <v>35</v>
      </c>
      <c r="B36" s="13" t="s">
        <v>41</v>
      </c>
      <c r="C36" s="13">
        <f>'Calculated Entitlements'!D36</f>
        <v>114</v>
      </c>
      <c r="D36" s="13">
        <f>'Calculated Entitlements'!F36</f>
        <v>12.5</v>
      </c>
      <c r="J36" s="16">
        <v>35</v>
      </c>
      <c r="K36" s="16" t="s">
        <v>41</v>
      </c>
      <c r="L36" s="17">
        <v>266</v>
      </c>
      <c r="M36" s="18">
        <v>114</v>
      </c>
      <c r="N36" s="17">
        <v>112.5</v>
      </c>
      <c r="O36" s="18">
        <v>12.5</v>
      </c>
    </row>
    <row r="37" spans="1:15">
      <c r="A37" s="13">
        <v>36</v>
      </c>
      <c r="B37" s="13" t="s">
        <v>42</v>
      </c>
      <c r="C37" s="13">
        <f>'Calculated Entitlements'!D37</f>
        <v>114</v>
      </c>
      <c r="D37" s="13">
        <f>'Calculated Entitlements'!F37</f>
        <v>12.5</v>
      </c>
      <c r="J37" s="16">
        <v>36</v>
      </c>
      <c r="K37" s="16" t="s">
        <v>42</v>
      </c>
      <c r="L37" s="17">
        <v>266</v>
      </c>
      <c r="M37" s="18">
        <v>114</v>
      </c>
      <c r="N37" s="17">
        <v>112.5</v>
      </c>
      <c r="O37" s="18">
        <v>12.5</v>
      </c>
    </row>
    <row r="38" spans="1:15">
      <c r="A38" s="13">
        <v>37</v>
      </c>
      <c r="B38" s="13" t="s">
        <v>43</v>
      </c>
      <c r="C38" s="13">
        <f>'Calculated Entitlements'!D38</f>
        <v>114</v>
      </c>
      <c r="D38" s="13">
        <f>'Calculated Entitlements'!F38</f>
        <v>12.5</v>
      </c>
      <c r="J38" s="16">
        <v>37</v>
      </c>
      <c r="K38" s="16" t="s">
        <v>43</v>
      </c>
      <c r="L38" s="17">
        <v>266</v>
      </c>
      <c r="M38" s="18">
        <v>114</v>
      </c>
      <c r="N38" s="17">
        <v>112.5</v>
      </c>
      <c r="O38" s="18">
        <v>12.5</v>
      </c>
    </row>
    <row r="39" spans="1:15">
      <c r="A39" s="13">
        <v>38</v>
      </c>
      <c r="B39" s="13" t="s">
        <v>44</v>
      </c>
      <c r="C39" s="13">
        <f>'Calculated Entitlements'!D39</f>
        <v>114</v>
      </c>
      <c r="D39" s="13">
        <f>'Calculated Entitlements'!F39</f>
        <v>12.5</v>
      </c>
      <c r="J39" s="16">
        <v>38</v>
      </c>
      <c r="K39" s="16" t="s">
        <v>44</v>
      </c>
      <c r="L39" s="17">
        <v>266</v>
      </c>
      <c r="M39" s="18">
        <v>114</v>
      </c>
      <c r="N39" s="17">
        <v>112.5</v>
      </c>
      <c r="O39" s="18">
        <v>12.5</v>
      </c>
    </row>
    <row r="40" spans="1:15">
      <c r="A40" s="13">
        <v>39</v>
      </c>
      <c r="B40" s="13" t="s">
        <v>45</v>
      </c>
      <c r="C40" s="13">
        <f>'Calculated Entitlements'!D40</f>
        <v>114</v>
      </c>
      <c r="D40" s="13">
        <f>'Calculated Entitlements'!F40</f>
        <v>12.5</v>
      </c>
      <c r="J40" s="16">
        <v>39</v>
      </c>
      <c r="K40" s="16" t="s">
        <v>45</v>
      </c>
      <c r="L40" s="17">
        <v>266</v>
      </c>
      <c r="M40" s="18">
        <v>114</v>
      </c>
      <c r="N40" s="17">
        <v>112.5</v>
      </c>
      <c r="O40" s="18">
        <v>12.5</v>
      </c>
    </row>
    <row r="41" spans="1:15">
      <c r="A41" s="13">
        <v>40</v>
      </c>
      <c r="B41" s="13" t="s">
        <v>46</v>
      </c>
      <c r="C41" s="13">
        <f>'Calculated Entitlements'!D41</f>
        <v>114</v>
      </c>
      <c r="D41" s="13">
        <f>'Calculated Entitlements'!F41</f>
        <v>12.5</v>
      </c>
      <c r="J41" s="16">
        <v>40</v>
      </c>
      <c r="K41" s="16" t="s">
        <v>46</v>
      </c>
      <c r="L41" s="17">
        <v>266</v>
      </c>
      <c r="M41" s="18">
        <v>114</v>
      </c>
      <c r="N41" s="17">
        <v>112.5</v>
      </c>
      <c r="O41" s="18">
        <v>12.5</v>
      </c>
    </row>
    <row r="42" spans="1:15">
      <c r="A42" s="13">
        <v>41</v>
      </c>
      <c r="B42" s="13" t="s">
        <v>47</v>
      </c>
      <c r="C42" s="13">
        <f>'Calculated Entitlements'!D42</f>
        <v>114</v>
      </c>
      <c r="D42" s="13">
        <f>'Calculated Entitlements'!F42</f>
        <v>12.5</v>
      </c>
      <c r="J42" s="16">
        <v>41</v>
      </c>
      <c r="K42" s="16" t="s">
        <v>47</v>
      </c>
      <c r="L42" s="17">
        <v>266</v>
      </c>
      <c r="M42" s="18">
        <v>114</v>
      </c>
      <c r="N42" s="17">
        <v>112.5</v>
      </c>
      <c r="O42" s="18">
        <v>12.5</v>
      </c>
    </row>
    <row r="43" spans="1:15">
      <c r="A43" s="13">
        <v>42</v>
      </c>
      <c r="B43" s="13" t="s">
        <v>48</v>
      </c>
      <c r="C43" s="13">
        <f>'Calculated Entitlements'!D43</f>
        <v>114</v>
      </c>
      <c r="D43" s="13">
        <f>'Calculated Entitlements'!F43</f>
        <v>12.5</v>
      </c>
      <c r="J43" s="16">
        <v>42</v>
      </c>
      <c r="K43" s="16" t="s">
        <v>48</v>
      </c>
      <c r="L43" s="17">
        <v>266</v>
      </c>
      <c r="M43" s="18">
        <v>114</v>
      </c>
      <c r="N43" s="17">
        <v>112.5</v>
      </c>
      <c r="O43" s="18">
        <v>12.5</v>
      </c>
    </row>
    <row r="44" spans="1:15">
      <c r="A44" s="13">
        <v>43</v>
      </c>
      <c r="B44" s="13" t="s">
        <v>49</v>
      </c>
      <c r="C44" s="13">
        <f>'Calculated Entitlements'!D44</f>
        <v>114</v>
      </c>
      <c r="D44" s="13">
        <f>'Calculated Entitlements'!F44</f>
        <v>12.5</v>
      </c>
      <c r="J44" s="16">
        <v>43</v>
      </c>
      <c r="K44" s="16" t="s">
        <v>49</v>
      </c>
      <c r="L44" s="17">
        <v>266</v>
      </c>
      <c r="M44" s="18">
        <v>114</v>
      </c>
      <c r="N44" s="17">
        <v>112.5</v>
      </c>
      <c r="O44" s="18">
        <v>12.5</v>
      </c>
    </row>
    <row r="45" spans="1:15">
      <c r="A45" s="13">
        <v>44</v>
      </c>
      <c r="B45" s="13" t="s">
        <v>50</v>
      </c>
      <c r="C45" s="13">
        <f>'Calculated Entitlements'!D45</f>
        <v>114</v>
      </c>
      <c r="D45" s="13">
        <f>'Calculated Entitlements'!F45</f>
        <v>12.5</v>
      </c>
      <c r="J45" s="16">
        <v>44</v>
      </c>
      <c r="K45" s="16" t="s">
        <v>50</v>
      </c>
      <c r="L45" s="17">
        <v>266</v>
      </c>
      <c r="M45" s="18">
        <v>114</v>
      </c>
      <c r="N45" s="17">
        <v>112.5</v>
      </c>
      <c r="O45" s="18">
        <v>12.5</v>
      </c>
    </row>
    <row r="46" spans="1:15">
      <c r="A46" s="13">
        <v>45</v>
      </c>
      <c r="B46" s="13" t="s">
        <v>51</v>
      </c>
      <c r="C46" s="13">
        <f>'Calculated Entitlements'!D46</f>
        <v>114</v>
      </c>
      <c r="D46" s="13">
        <f>'Calculated Entitlements'!F46</f>
        <v>12.5</v>
      </c>
      <c r="J46" s="16">
        <v>45</v>
      </c>
      <c r="K46" s="16" t="s">
        <v>51</v>
      </c>
      <c r="L46" s="17">
        <v>266</v>
      </c>
      <c r="M46" s="18">
        <v>114</v>
      </c>
      <c r="N46" s="17">
        <v>112.5</v>
      </c>
      <c r="O46" s="18">
        <v>12.5</v>
      </c>
    </row>
    <row r="47" spans="1:15">
      <c r="A47" s="13">
        <v>46</v>
      </c>
      <c r="B47" s="13" t="s">
        <v>52</v>
      </c>
      <c r="C47" s="13">
        <f>'Calculated Entitlements'!D47</f>
        <v>114</v>
      </c>
      <c r="D47" s="13">
        <f>'Calculated Entitlements'!F47</f>
        <v>12.5</v>
      </c>
      <c r="J47" s="16">
        <v>46</v>
      </c>
      <c r="K47" s="16" t="s">
        <v>52</v>
      </c>
      <c r="L47" s="17">
        <v>266</v>
      </c>
      <c r="M47" s="18">
        <v>114</v>
      </c>
      <c r="N47" s="17">
        <v>112.5</v>
      </c>
      <c r="O47" s="18">
        <v>12.5</v>
      </c>
    </row>
    <row r="48" spans="1:15">
      <c r="A48" s="13">
        <v>47</v>
      </c>
      <c r="B48" s="13" t="s">
        <v>53</v>
      </c>
      <c r="C48" s="13">
        <f>'Calculated Entitlements'!D48</f>
        <v>114</v>
      </c>
      <c r="D48" s="13">
        <f>'Calculated Entitlements'!F48</f>
        <v>12.5</v>
      </c>
      <c r="J48" s="16">
        <v>47</v>
      </c>
      <c r="K48" s="16" t="s">
        <v>53</v>
      </c>
      <c r="L48" s="17">
        <v>266</v>
      </c>
      <c r="M48" s="18">
        <v>114</v>
      </c>
      <c r="N48" s="17">
        <v>112.5</v>
      </c>
      <c r="O48" s="18">
        <v>12.5</v>
      </c>
    </row>
    <row r="49" spans="1:15">
      <c r="A49" s="13">
        <v>48</v>
      </c>
      <c r="B49" s="13" t="s">
        <v>54</v>
      </c>
      <c r="C49" s="13">
        <f>'Calculated Entitlements'!D49</f>
        <v>114</v>
      </c>
      <c r="D49" s="13">
        <f>'Calculated Entitlements'!F49</f>
        <v>12.5</v>
      </c>
      <c r="J49" s="16">
        <v>48</v>
      </c>
      <c r="K49" s="16" t="s">
        <v>54</v>
      </c>
      <c r="L49" s="17">
        <v>266</v>
      </c>
      <c r="M49" s="18">
        <v>114</v>
      </c>
      <c r="N49" s="17">
        <v>112.5</v>
      </c>
      <c r="O49" s="18">
        <v>12.5</v>
      </c>
    </row>
    <row r="50" spans="1:15">
      <c r="A50" s="13">
        <v>49</v>
      </c>
      <c r="B50" s="13" t="s">
        <v>55</v>
      </c>
      <c r="C50" s="13">
        <f>'Calculated Entitlements'!D50</f>
        <v>114</v>
      </c>
      <c r="D50" s="13">
        <f>'Calculated Entitlements'!F50</f>
        <v>12.5</v>
      </c>
      <c r="J50" s="16">
        <v>49</v>
      </c>
      <c r="K50" s="16" t="s">
        <v>55</v>
      </c>
      <c r="L50" s="17">
        <v>266</v>
      </c>
      <c r="M50" s="18">
        <v>114</v>
      </c>
      <c r="N50" s="17">
        <v>112.5</v>
      </c>
      <c r="O50" s="18">
        <v>12.5</v>
      </c>
    </row>
    <row r="51" spans="1:15">
      <c r="A51" s="13">
        <v>50</v>
      </c>
      <c r="B51" s="13" t="s">
        <v>56</v>
      </c>
      <c r="C51" s="13">
        <f>'Calculated Entitlements'!D51</f>
        <v>114</v>
      </c>
      <c r="D51" s="13">
        <f>'Calculated Entitlements'!F51</f>
        <v>12.5</v>
      </c>
      <c r="J51" s="16">
        <v>50</v>
      </c>
      <c r="K51" s="16" t="s">
        <v>56</v>
      </c>
      <c r="L51" s="17">
        <v>266</v>
      </c>
      <c r="M51" s="18">
        <v>114</v>
      </c>
      <c r="N51" s="17">
        <v>112.5</v>
      </c>
      <c r="O51" s="18">
        <v>12.5</v>
      </c>
    </row>
    <row r="52" spans="1:15">
      <c r="A52" s="13">
        <v>51</v>
      </c>
      <c r="B52" s="13" t="s">
        <v>57</v>
      </c>
      <c r="C52" s="13">
        <f>'Calculated Entitlements'!D52</f>
        <v>114</v>
      </c>
      <c r="D52" s="13">
        <f>'Calculated Entitlements'!F52</f>
        <v>12.5</v>
      </c>
      <c r="J52" s="16">
        <v>51</v>
      </c>
      <c r="K52" s="16" t="s">
        <v>57</v>
      </c>
      <c r="L52" s="17">
        <v>266</v>
      </c>
      <c r="M52" s="18">
        <v>114</v>
      </c>
      <c r="N52" s="17">
        <v>112.5</v>
      </c>
      <c r="O52" s="18">
        <v>12.5</v>
      </c>
    </row>
    <row r="53" spans="1:15">
      <c r="A53" s="13">
        <v>52</v>
      </c>
      <c r="B53" s="13" t="s">
        <v>58</v>
      </c>
      <c r="C53" s="13">
        <f>'Calculated Entitlements'!D53</f>
        <v>114</v>
      </c>
      <c r="D53" s="13">
        <f>'Calculated Entitlements'!F53</f>
        <v>12.5</v>
      </c>
      <c r="J53" s="16">
        <v>52</v>
      </c>
      <c r="K53" s="16" t="s">
        <v>58</v>
      </c>
      <c r="L53" s="17">
        <v>266</v>
      </c>
      <c r="M53" s="18">
        <v>114</v>
      </c>
      <c r="N53" s="17">
        <v>112.5</v>
      </c>
      <c r="O53" s="18">
        <v>12.5</v>
      </c>
    </row>
    <row r="54" spans="1:15">
      <c r="A54" s="13">
        <v>53</v>
      </c>
      <c r="B54" s="13" t="s">
        <v>59</v>
      </c>
      <c r="C54" s="13">
        <f>'Calculated Entitlements'!D54</f>
        <v>114</v>
      </c>
      <c r="D54" s="13">
        <f>'Calculated Entitlements'!F54</f>
        <v>12.5</v>
      </c>
      <c r="J54" s="16">
        <v>53</v>
      </c>
      <c r="K54" s="16" t="s">
        <v>59</v>
      </c>
      <c r="L54" s="17">
        <v>266</v>
      </c>
      <c r="M54" s="18">
        <v>114</v>
      </c>
      <c r="N54" s="17">
        <v>112.5</v>
      </c>
      <c r="O54" s="18">
        <v>12.5</v>
      </c>
    </row>
    <row r="55" spans="1:15">
      <c r="A55" s="13">
        <v>54</v>
      </c>
      <c r="B55" s="13" t="s">
        <v>60</v>
      </c>
      <c r="C55" s="13">
        <f>'Calculated Entitlements'!D55</f>
        <v>114</v>
      </c>
      <c r="D55" s="13">
        <f>'Calculated Entitlements'!F55</f>
        <v>12.5</v>
      </c>
      <c r="J55" s="16">
        <v>54</v>
      </c>
      <c r="K55" s="16" t="s">
        <v>60</v>
      </c>
      <c r="L55" s="17">
        <v>266</v>
      </c>
      <c r="M55" s="18">
        <v>114</v>
      </c>
      <c r="N55" s="17">
        <v>112.5</v>
      </c>
      <c r="O55" s="18">
        <v>12.5</v>
      </c>
    </row>
    <row r="56" spans="1:15">
      <c r="A56" s="13">
        <v>55</v>
      </c>
      <c r="B56" s="13" t="s">
        <v>61</v>
      </c>
      <c r="C56" s="13">
        <f>'Calculated Entitlements'!D56</f>
        <v>114</v>
      </c>
      <c r="D56" s="13">
        <f>'Calculated Entitlements'!F56</f>
        <v>12.5</v>
      </c>
      <c r="J56" s="16">
        <v>55</v>
      </c>
      <c r="K56" s="16" t="s">
        <v>61</v>
      </c>
      <c r="L56" s="17">
        <v>266</v>
      </c>
      <c r="M56" s="18">
        <v>114</v>
      </c>
      <c r="N56" s="17">
        <v>112.5</v>
      </c>
      <c r="O56" s="18">
        <v>12.5</v>
      </c>
    </row>
    <row r="57" spans="1:15">
      <c r="A57" s="13">
        <v>56</v>
      </c>
      <c r="B57" s="13" t="s">
        <v>62</v>
      </c>
      <c r="C57" s="13">
        <f>'Calculated Entitlements'!D57</f>
        <v>114</v>
      </c>
      <c r="D57" s="13">
        <f>'Calculated Entitlements'!F57</f>
        <v>12.5</v>
      </c>
      <c r="J57" s="16">
        <v>56</v>
      </c>
      <c r="K57" s="16" t="s">
        <v>62</v>
      </c>
      <c r="L57" s="17">
        <v>266</v>
      </c>
      <c r="M57" s="18">
        <v>114</v>
      </c>
      <c r="N57" s="17">
        <v>112.5</v>
      </c>
      <c r="O57" s="18">
        <v>12.5</v>
      </c>
    </row>
    <row r="58" spans="1:15">
      <c r="A58" s="13">
        <v>57</v>
      </c>
      <c r="B58" s="13" t="s">
        <v>63</v>
      </c>
      <c r="C58" s="13">
        <f>'Calculated Entitlements'!D58</f>
        <v>114</v>
      </c>
      <c r="D58" s="13">
        <f>'Calculated Entitlements'!F58</f>
        <v>12.5</v>
      </c>
      <c r="J58" s="16">
        <v>57</v>
      </c>
      <c r="K58" s="16" t="s">
        <v>63</v>
      </c>
      <c r="L58" s="17">
        <v>266</v>
      </c>
      <c r="M58" s="18">
        <v>114</v>
      </c>
      <c r="N58" s="17">
        <v>112.5</v>
      </c>
      <c r="O58" s="18">
        <v>12.5</v>
      </c>
    </row>
    <row r="59" spans="1:15">
      <c r="A59" s="13">
        <v>58</v>
      </c>
      <c r="B59" s="13" t="s">
        <v>64</v>
      </c>
      <c r="C59" s="13">
        <f>'Calculated Entitlements'!D59</f>
        <v>114</v>
      </c>
      <c r="D59" s="13">
        <f>'Calculated Entitlements'!F59</f>
        <v>12.5</v>
      </c>
      <c r="J59" s="16">
        <v>58</v>
      </c>
      <c r="K59" s="16" t="s">
        <v>64</v>
      </c>
      <c r="L59" s="17">
        <v>266</v>
      </c>
      <c r="M59" s="18">
        <v>114</v>
      </c>
      <c r="N59" s="17">
        <v>112.5</v>
      </c>
      <c r="O59" s="18">
        <v>12.5</v>
      </c>
    </row>
    <row r="60" spans="1:15">
      <c r="A60" s="13">
        <v>59</v>
      </c>
      <c r="B60" s="13" t="s">
        <v>65</v>
      </c>
      <c r="C60" s="13">
        <f>'Calculated Entitlements'!D60</f>
        <v>114</v>
      </c>
      <c r="D60" s="13">
        <f>'Calculated Entitlements'!F60</f>
        <v>12.5</v>
      </c>
      <c r="J60" s="16">
        <v>59</v>
      </c>
      <c r="K60" s="16" t="s">
        <v>65</v>
      </c>
      <c r="L60" s="17">
        <v>266</v>
      </c>
      <c r="M60" s="18">
        <v>114</v>
      </c>
      <c r="N60" s="17">
        <v>112.5</v>
      </c>
      <c r="O60" s="18">
        <v>12.5</v>
      </c>
    </row>
    <row r="61" spans="1:15">
      <c r="A61" s="13">
        <v>60</v>
      </c>
      <c r="B61" s="13" t="s">
        <v>66</v>
      </c>
      <c r="C61" s="13">
        <f>'Calculated Entitlements'!D61</f>
        <v>114</v>
      </c>
      <c r="D61" s="13">
        <f>'Calculated Entitlements'!F61</f>
        <v>12.5</v>
      </c>
      <c r="J61" s="16">
        <v>60</v>
      </c>
      <c r="K61" s="16" t="s">
        <v>66</v>
      </c>
      <c r="L61" s="17">
        <v>266</v>
      </c>
      <c r="M61" s="18">
        <v>114</v>
      </c>
      <c r="N61" s="17">
        <v>112.5</v>
      </c>
      <c r="O61" s="18">
        <v>12.5</v>
      </c>
    </row>
    <row r="62" spans="1:15">
      <c r="A62" s="13">
        <v>61</v>
      </c>
      <c r="B62" s="13" t="s">
        <v>67</v>
      </c>
      <c r="C62" s="13">
        <f>'Calculated Entitlements'!D62</f>
        <v>114</v>
      </c>
      <c r="D62" s="13">
        <f>'Calculated Entitlements'!F62</f>
        <v>12.5</v>
      </c>
      <c r="J62" s="16">
        <v>61</v>
      </c>
      <c r="K62" s="16" t="s">
        <v>67</v>
      </c>
      <c r="L62" s="17">
        <v>266</v>
      </c>
      <c r="M62" s="18">
        <v>114</v>
      </c>
      <c r="N62" s="17">
        <v>112.5</v>
      </c>
      <c r="O62" s="18">
        <v>12.5</v>
      </c>
    </row>
    <row r="63" spans="1:15">
      <c r="A63" s="13">
        <v>62</v>
      </c>
      <c r="B63" s="13" t="s">
        <v>68</v>
      </c>
      <c r="C63" s="13">
        <f>'Calculated Entitlements'!D63</f>
        <v>114</v>
      </c>
      <c r="D63" s="13">
        <f>'Calculated Entitlements'!F63</f>
        <v>12.5</v>
      </c>
      <c r="J63" s="16">
        <v>62</v>
      </c>
      <c r="K63" s="16" t="s">
        <v>68</v>
      </c>
      <c r="L63" s="17">
        <v>266</v>
      </c>
      <c r="M63" s="18">
        <v>114</v>
      </c>
      <c r="N63" s="17">
        <v>112.5</v>
      </c>
      <c r="O63" s="18">
        <v>12.5</v>
      </c>
    </row>
    <row r="64" spans="1:15">
      <c r="A64" s="13">
        <v>63</v>
      </c>
      <c r="B64" s="13" t="s">
        <v>69</v>
      </c>
      <c r="C64" s="13">
        <f>'Calculated Entitlements'!D64</f>
        <v>114</v>
      </c>
      <c r="D64" s="13">
        <f>'Calculated Entitlements'!F64</f>
        <v>12.5</v>
      </c>
      <c r="J64" s="16">
        <v>63</v>
      </c>
      <c r="K64" s="16" t="s">
        <v>69</v>
      </c>
      <c r="L64" s="17">
        <v>266</v>
      </c>
      <c r="M64" s="18">
        <v>114</v>
      </c>
      <c r="N64" s="17">
        <v>112.5</v>
      </c>
      <c r="O64" s="18">
        <v>12.5</v>
      </c>
    </row>
    <row r="65" spans="1:15">
      <c r="A65" s="13">
        <v>64</v>
      </c>
      <c r="B65" s="13" t="s">
        <v>70</v>
      </c>
      <c r="C65" s="13">
        <f>'Calculated Entitlements'!D65</f>
        <v>114</v>
      </c>
      <c r="D65" s="13">
        <f>'Calculated Entitlements'!F65</f>
        <v>12.5</v>
      </c>
      <c r="J65" s="16">
        <v>64</v>
      </c>
      <c r="K65" s="16" t="s">
        <v>70</v>
      </c>
      <c r="L65" s="17">
        <v>266</v>
      </c>
      <c r="M65" s="18">
        <v>114</v>
      </c>
      <c r="N65" s="17">
        <v>112.5</v>
      </c>
      <c r="O65" s="18">
        <v>12.5</v>
      </c>
    </row>
    <row r="66" spans="1:15">
      <c r="A66" s="13">
        <v>65</v>
      </c>
      <c r="B66" s="13" t="s">
        <v>71</v>
      </c>
      <c r="C66" s="13">
        <f>'Calculated Entitlements'!D66</f>
        <v>114</v>
      </c>
      <c r="D66" s="13">
        <f>'Calculated Entitlements'!F66</f>
        <v>12.5</v>
      </c>
      <c r="J66" s="16">
        <v>65</v>
      </c>
      <c r="K66" s="16" t="s">
        <v>71</v>
      </c>
      <c r="L66" s="17">
        <v>266</v>
      </c>
      <c r="M66" s="18">
        <v>114</v>
      </c>
      <c r="N66" s="17">
        <v>112.5</v>
      </c>
      <c r="O66" s="18">
        <v>12.5</v>
      </c>
    </row>
    <row r="67" spans="1:15">
      <c r="A67" s="13">
        <v>66</v>
      </c>
      <c r="B67" s="13" t="s">
        <v>72</v>
      </c>
      <c r="C67" s="13">
        <f>'Calculated Entitlements'!D67</f>
        <v>114</v>
      </c>
      <c r="D67" s="13">
        <f>'Calculated Entitlements'!F67</f>
        <v>12.5</v>
      </c>
      <c r="J67" s="16">
        <v>66</v>
      </c>
      <c r="K67" s="16" t="s">
        <v>72</v>
      </c>
      <c r="L67" s="17">
        <v>266</v>
      </c>
      <c r="M67" s="18">
        <v>114</v>
      </c>
      <c r="N67" s="17">
        <v>112.5</v>
      </c>
      <c r="O67" s="18">
        <v>12.5</v>
      </c>
    </row>
    <row r="68" spans="1:15">
      <c r="A68" s="13">
        <v>67</v>
      </c>
      <c r="B68" s="13" t="s">
        <v>73</v>
      </c>
      <c r="C68" s="13">
        <f>'Calculated Entitlements'!D68</f>
        <v>114</v>
      </c>
      <c r="D68" s="13">
        <f>'Calculated Entitlements'!F68</f>
        <v>12.5</v>
      </c>
      <c r="J68" s="16">
        <v>67</v>
      </c>
      <c r="K68" s="16" t="s">
        <v>73</v>
      </c>
      <c r="L68" s="17">
        <v>266</v>
      </c>
      <c r="M68" s="18">
        <v>114</v>
      </c>
      <c r="N68" s="17">
        <v>112.5</v>
      </c>
      <c r="O68" s="18">
        <v>12.5</v>
      </c>
    </row>
    <row r="69" spans="1:15">
      <c r="A69" s="13">
        <v>68</v>
      </c>
      <c r="B69" s="13" t="s">
        <v>74</v>
      </c>
      <c r="C69" s="13">
        <f>'Calculated Entitlements'!D69</f>
        <v>114</v>
      </c>
      <c r="D69" s="13">
        <f>'Calculated Entitlements'!F69</f>
        <v>12.5</v>
      </c>
      <c r="J69" s="16">
        <v>68</v>
      </c>
      <c r="K69" s="16" t="s">
        <v>74</v>
      </c>
      <c r="L69" s="17">
        <v>266</v>
      </c>
      <c r="M69" s="18">
        <v>114</v>
      </c>
      <c r="N69" s="17">
        <v>112.5</v>
      </c>
      <c r="O69" s="18">
        <v>12.5</v>
      </c>
    </row>
    <row r="70" spans="1:15">
      <c r="A70" s="13">
        <v>69</v>
      </c>
      <c r="B70" s="13" t="s">
        <v>75</v>
      </c>
      <c r="C70" s="13">
        <f>'Calculated Entitlements'!D70</f>
        <v>114</v>
      </c>
      <c r="D70" s="13">
        <f>'Calculated Entitlements'!F70</f>
        <v>12.5</v>
      </c>
      <c r="J70" s="16">
        <v>69</v>
      </c>
      <c r="K70" s="16" t="s">
        <v>75</v>
      </c>
      <c r="L70" s="17">
        <v>266</v>
      </c>
      <c r="M70" s="18">
        <v>114</v>
      </c>
      <c r="N70" s="17">
        <v>112.5</v>
      </c>
      <c r="O70" s="18">
        <v>12.5</v>
      </c>
    </row>
    <row r="71" spans="1:15">
      <c r="A71" s="13">
        <v>70</v>
      </c>
      <c r="B71" s="13" t="s">
        <v>76</v>
      </c>
      <c r="C71" s="13">
        <f>'Calculated Entitlements'!D71</f>
        <v>114</v>
      </c>
      <c r="D71" s="13">
        <f>'Calculated Entitlements'!F71</f>
        <v>12.5</v>
      </c>
      <c r="J71" s="16">
        <v>70</v>
      </c>
      <c r="K71" s="16" t="s">
        <v>76</v>
      </c>
      <c r="L71" s="17">
        <v>266</v>
      </c>
      <c r="M71" s="18">
        <v>114</v>
      </c>
      <c r="N71" s="17">
        <v>112.5</v>
      </c>
      <c r="O71" s="18">
        <v>12.5</v>
      </c>
    </row>
    <row r="72" spans="1:15">
      <c r="A72" s="13">
        <v>71</v>
      </c>
      <c r="B72" s="13" t="s">
        <v>77</v>
      </c>
      <c r="C72" s="13">
        <f>'Calculated Entitlements'!D72</f>
        <v>114</v>
      </c>
      <c r="D72" s="13">
        <f>'Calculated Entitlements'!F72</f>
        <v>12.5</v>
      </c>
      <c r="J72" s="16">
        <v>71</v>
      </c>
      <c r="K72" s="16" t="s">
        <v>77</v>
      </c>
      <c r="L72" s="17">
        <v>266</v>
      </c>
      <c r="M72" s="18">
        <v>114</v>
      </c>
      <c r="N72" s="17">
        <v>112.5</v>
      </c>
      <c r="O72" s="18">
        <v>12.5</v>
      </c>
    </row>
    <row r="73" spans="1:15">
      <c r="A73" s="13">
        <v>72</v>
      </c>
      <c r="B73" s="13" t="s">
        <v>78</v>
      </c>
      <c r="C73" s="13">
        <f>'Calculated Entitlements'!D73</f>
        <v>114</v>
      </c>
      <c r="D73" s="13">
        <f>'Calculated Entitlements'!F73</f>
        <v>12.5</v>
      </c>
      <c r="J73" s="16">
        <v>72</v>
      </c>
      <c r="K73" s="16" t="s">
        <v>78</v>
      </c>
      <c r="L73" s="17">
        <v>266</v>
      </c>
      <c r="M73" s="18">
        <v>114</v>
      </c>
      <c r="N73" s="17">
        <v>112.5</v>
      </c>
      <c r="O73" s="18">
        <v>12.5</v>
      </c>
    </row>
    <row r="74" spans="1:15">
      <c r="A74" s="13">
        <v>73</v>
      </c>
      <c r="B74" s="13" t="s">
        <v>79</v>
      </c>
      <c r="C74" s="13">
        <f>'Calculated Entitlements'!D74</f>
        <v>114</v>
      </c>
      <c r="D74" s="13">
        <f>'Calculated Entitlements'!F74</f>
        <v>12.5</v>
      </c>
      <c r="J74" s="16">
        <v>73</v>
      </c>
      <c r="K74" s="16" t="s">
        <v>79</v>
      </c>
      <c r="L74" s="17">
        <v>266</v>
      </c>
      <c r="M74" s="18">
        <v>114</v>
      </c>
      <c r="N74" s="17">
        <v>112.5</v>
      </c>
      <c r="O74" s="18">
        <v>12.5</v>
      </c>
    </row>
    <row r="75" spans="1:15">
      <c r="A75" s="13">
        <v>74</v>
      </c>
      <c r="B75" s="13" t="s">
        <v>80</v>
      </c>
      <c r="C75" s="13">
        <f>'Calculated Entitlements'!D75</f>
        <v>114</v>
      </c>
      <c r="D75" s="13">
        <f>'Calculated Entitlements'!F75</f>
        <v>12.5</v>
      </c>
      <c r="J75" s="16">
        <v>74</v>
      </c>
      <c r="K75" s="16" t="s">
        <v>80</v>
      </c>
      <c r="L75" s="17">
        <v>266</v>
      </c>
      <c r="M75" s="18">
        <v>114</v>
      </c>
      <c r="N75" s="17">
        <v>112.5</v>
      </c>
      <c r="O75" s="18">
        <v>12.5</v>
      </c>
    </row>
    <row r="76" spans="1:15">
      <c r="A76" s="13">
        <v>75</v>
      </c>
      <c r="B76" s="13" t="s">
        <v>81</v>
      </c>
      <c r="C76" s="13">
        <f>'Calculated Entitlements'!D76</f>
        <v>114</v>
      </c>
      <c r="D76" s="13">
        <f>'Calculated Entitlements'!F76</f>
        <v>12.5</v>
      </c>
      <c r="J76" s="16">
        <v>75</v>
      </c>
      <c r="K76" s="16" t="s">
        <v>81</v>
      </c>
      <c r="L76" s="17">
        <v>266</v>
      </c>
      <c r="M76" s="18">
        <v>114</v>
      </c>
      <c r="N76" s="17">
        <v>112.5</v>
      </c>
      <c r="O76" s="18">
        <v>12.5</v>
      </c>
    </row>
    <row r="77" spans="1:15">
      <c r="A77" s="13">
        <v>76</v>
      </c>
      <c r="B77" s="13" t="s">
        <v>82</v>
      </c>
      <c r="C77" s="13">
        <f>'Calculated Entitlements'!D77</f>
        <v>114</v>
      </c>
      <c r="D77" s="13">
        <f>'Calculated Entitlements'!F77</f>
        <v>12.5</v>
      </c>
      <c r="J77" s="16">
        <v>76</v>
      </c>
      <c r="K77" s="16" t="s">
        <v>82</v>
      </c>
      <c r="L77" s="17">
        <v>266</v>
      </c>
      <c r="M77" s="18">
        <v>114</v>
      </c>
      <c r="N77" s="17">
        <v>112.5</v>
      </c>
      <c r="O77" s="18">
        <v>12.5</v>
      </c>
    </row>
    <row r="78" spans="1:15">
      <c r="A78" s="13">
        <v>77</v>
      </c>
      <c r="B78" s="13" t="s">
        <v>83</v>
      </c>
      <c r="C78" s="13">
        <f>'Calculated Entitlements'!D78</f>
        <v>114</v>
      </c>
      <c r="D78" s="13">
        <f>'Calculated Entitlements'!F78</f>
        <v>12.5</v>
      </c>
      <c r="J78" s="16">
        <v>77</v>
      </c>
      <c r="K78" s="16" t="s">
        <v>83</v>
      </c>
      <c r="L78" s="17">
        <v>266</v>
      </c>
      <c r="M78" s="18">
        <v>114</v>
      </c>
      <c r="N78" s="17">
        <v>112.5</v>
      </c>
      <c r="O78" s="18">
        <v>12.5</v>
      </c>
    </row>
    <row r="79" spans="1:15">
      <c r="A79" s="13">
        <v>78</v>
      </c>
      <c r="B79" s="13" t="s">
        <v>84</v>
      </c>
      <c r="C79" s="13">
        <f>'Calculated Entitlements'!D79</f>
        <v>114</v>
      </c>
      <c r="D79" s="13">
        <f>'Calculated Entitlements'!F79</f>
        <v>12.5</v>
      </c>
      <c r="J79" s="16">
        <v>78</v>
      </c>
      <c r="K79" s="16" t="s">
        <v>84</v>
      </c>
      <c r="L79" s="17">
        <v>266</v>
      </c>
      <c r="M79" s="18">
        <v>114</v>
      </c>
      <c r="N79" s="17">
        <v>112.5</v>
      </c>
      <c r="O79" s="18">
        <v>12.5</v>
      </c>
    </row>
    <row r="80" spans="1:15">
      <c r="A80" s="13">
        <v>79</v>
      </c>
      <c r="B80" s="13" t="s">
        <v>85</v>
      </c>
      <c r="C80" s="13">
        <f>'Calculated Entitlements'!D80</f>
        <v>114</v>
      </c>
      <c r="D80" s="13">
        <f>'Calculated Entitlements'!F80</f>
        <v>12.5</v>
      </c>
      <c r="J80" s="16">
        <v>79</v>
      </c>
      <c r="K80" s="16" t="s">
        <v>85</v>
      </c>
      <c r="L80" s="17">
        <v>266</v>
      </c>
      <c r="M80" s="18">
        <v>114</v>
      </c>
      <c r="N80" s="17">
        <v>112.5</v>
      </c>
      <c r="O80" s="18">
        <v>12.5</v>
      </c>
    </row>
    <row r="81" spans="1:15">
      <c r="A81" s="13">
        <v>80</v>
      </c>
      <c r="B81" s="13" t="s">
        <v>86</v>
      </c>
      <c r="C81" s="13">
        <f>'Calculated Entitlements'!D81</f>
        <v>114</v>
      </c>
      <c r="D81" s="13">
        <f>'Calculated Entitlements'!F81</f>
        <v>12.5</v>
      </c>
      <c r="J81" s="16">
        <v>80</v>
      </c>
      <c r="K81" s="16" t="s">
        <v>86</v>
      </c>
      <c r="L81" s="17">
        <v>266</v>
      </c>
      <c r="M81" s="18">
        <v>114</v>
      </c>
      <c r="N81" s="17">
        <v>112.5</v>
      </c>
      <c r="O81" s="18">
        <v>12.5</v>
      </c>
    </row>
    <row r="82" spans="1:15">
      <c r="A82" s="13">
        <v>81</v>
      </c>
      <c r="B82" s="13" t="s">
        <v>87</v>
      </c>
      <c r="C82" s="13">
        <f>'Calculated Entitlements'!D82</f>
        <v>114</v>
      </c>
      <c r="D82" s="13">
        <f>'Calculated Entitlements'!F82</f>
        <v>12.5</v>
      </c>
      <c r="J82" s="16">
        <v>81</v>
      </c>
      <c r="K82" s="16" t="s">
        <v>87</v>
      </c>
      <c r="L82" s="17">
        <v>266</v>
      </c>
      <c r="M82" s="18">
        <v>114</v>
      </c>
      <c r="N82" s="17">
        <v>112.5</v>
      </c>
      <c r="O82" s="18">
        <v>12.5</v>
      </c>
    </row>
    <row r="83" spans="1:15">
      <c r="A83" s="13">
        <v>82</v>
      </c>
      <c r="B83" s="13" t="s">
        <v>88</v>
      </c>
      <c r="C83" s="13">
        <f>'Calculated Entitlements'!D83</f>
        <v>114</v>
      </c>
      <c r="D83" s="13">
        <f>'Calculated Entitlements'!F83</f>
        <v>12.5</v>
      </c>
      <c r="J83" s="16">
        <v>82</v>
      </c>
      <c r="K83" s="16" t="s">
        <v>88</v>
      </c>
      <c r="L83" s="17">
        <v>266</v>
      </c>
      <c r="M83" s="18">
        <v>114</v>
      </c>
      <c r="N83" s="17">
        <v>112.5</v>
      </c>
      <c r="O83" s="18">
        <v>12.5</v>
      </c>
    </row>
    <row r="84" spans="1:15">
      <c r="A84" s="13">
        <v>83</v>
      </c>
      <c r="B84" s="13" t="s">
        <v>89</v>
      </c>
      <c r="C84" s="13">
        <f>'Calculated Entitlements'!D84</f>
        <v>114</v>
      </c>
      <c r="D84" s="13">
        <f>'Calculated Entitlements'!F84</f>
        <v>12.5</v>
      </c>
      <c r="J84" s="16">
        <v>83</v>
      </c>
      <c r="K84" s="16" t="s">
        <v>89</v>
      </c>
      <c r="L84" s="17">
        <v>266</v>
      </c>
      <c r="M84" s="18">
        <v>114</v>
      </c>
      <c r="N84" s="17">
        <v>112.5</v>
      </c>
      <c r="O84" s="18">
        <v>12.5</v>
      </c>
    </row>
    <row r="85" spans="1:15">
      <c r="A85" s="13">
        <v>84</v>
      </c>
      <c r="B85" s="13" t="s">
        <v>90</v>
      </c>
      <c r="C85" s="13">
        <f>'Calculated Entitlements'!D85</f>
        <v>114</v>
      </c>
      <c r="D85" s="13">
        <f>'Calculated Entitlements'!F85</f>
        <v>12.5</v>
      </c>
      <c r="J85" s="16">
        <v>84</v>
      </c>
      <c r="K85" s="16" t="s">
        <v>90</v>
      </c>
      <c r="L85" s="17">
        <v>266</v>
      </c>
      <c r="M85" s="18">
        <v>114</v>
      </c>
      <c r="N85" s="17">
        <v>112.5</v>
      </c>
      <c r="O85" s="18">
        <v>12.5</v>
      </c>
    </row>
    <row r="86" spans="1:15">
      <c r="A86" s="13">
        <v>85</v>
      </c>
      <c r="B86" s="13" t="s">
        <v>91</v>
      </c>
      <c r="C86" s="13">
        <f>'Calculated Entitlements'!D86</f>
        <v>114</v>
      </c>
      <c r="D86" s="13">
        <f>'Calculated Entitlements'!F86</f>
        <v>12.5</v>
      </c>
      <c r="J86" s="16">
        <v>85</v>
      </c>
      <c r="K86" s="16" t="s">
        <v>91</v>
      </c>
      <c r="L86" s="17">
        <v>266</v>
      </c>
      <c r="M86" s="18">
        <v>114</v>
      </c>
      <c r="N86" s="17">
        <v>112.5</v>
      </c>
      <c r="O86" s="18">
        <v>12.5</v>
      </c>
    </row>
    <row r="87" spans="1:15">
      <c r="A87" s="13">
        <v>86</v>
      </c>
      <c r="B87" s="13" t="s">
        <v>92</v>
      </c>
      <c r="C87" s="13">
        <f>'Calculated Entitlements'!D87</f>
        <v>114</v>
      </c>
      <c r="D87" s="13">
        <f>'Calculated Entitlements'!F87</f>
        <v>12.5</v>
      </c>
      <c r="J87" s="16">
        <v>86</v>
      </c>
      <c r="K87" s="16" t="s">
        <v>92</v>
      </c>
      <c r="L87" s="17">
        <v>266</v>
      </c>
      <c r="M87" s="18">
        <v>114</v>
      </c>
      <c r="N87" s="17">
        <v>112.5</v>
      </c>
      <c r="O87" s="18">
        <v>12.5</v>
      </c>
    </row>
    <row r="88" spans="1:15">
      <c r="A88" s="13">
        <v>87</v>
      </c>
      <c r="B88" s="13" t="s">
        <v>93</v>
      </c>
      <c r="C88" s="13">
        <f>'Calculated Entitlements'!D88</f>
        <v>114</v>
      </c>
      <c r="D88" s="13">
        <f>'Calculated Entitlements'!F88</f>
        <v>12.5</v>
      </c>
      <c r="J88" s="16">
        <v>87</v>
      </c>
      <c r="K88" s="16" t="s">
        <v>93</v>
      </c>
      <c r="L88" s="17">
        <v>266</v>
      </c>
      <c r="M88" s="18">
        <v>114</v>
      </c>
      <c r="N88" s="17">
        <v>112.5</v>
      </c>
      <c r="O88" s="18">
        <v>12.5</v>
      </c>
    </row>
    <row r="89" spans="1:15">
      <c r="A89" s="13">
        <v>88</v>
      </c>
      <c r="B89" s="13" t="s">
        <v>94</v>
      </c>
      <c r="C89" s="13">
        <f>'Calculated Entitlements'!D89</f>
        <v>114</v>
      </c>
      <c r="D89" s="13">
        <f>'Calculated Entitlements'!F89</f>
        <v>12.5</v>
      </c>
      <c r="J89" s="16">
        <v>88</v>
      </c>
      <c r="K89" s="16" t="s">
        <v>94</v>
      </c>
      <c r="L89" s="17">
        <v>266</v>
      </c>
      <c r="M89" s="18">
        <v>114</v>
      </c>
      <c r="N89" s="17">
        <v>112.5</v>
      </c>
      <c r="O89" s="18">
        <v>12.5</v>
      </c>
    </row>
    <row r="90" spans="1:15">
      <c r="A90" s="13">
        <v>89</v>
      </c>
      <c r="B90" s="13" t="s">
        <v>95</v>
      </c>
      <c r="C90" s="13">
        <f>'Calculated Entitlements'!D90</f>
        <v>114</v>
      </c>
      <c r="D90" s="13">
        <f>'Calculated Entitlements'!F90</f>
        <v>12.5</v>
      </c>
      <c r="J90" s="16">
        <v>89</v>
      </c>
      <c r="K90" s="16" t="s">
        <v>95</v>
      </c>
      <c r="L90" s="17">
        <v>266</v>
      </c>
      <c r="M90" s="18">
        <v>114</v>
      </c>
      <c r="N90" s="17">
        <v>112.5</v>
      </c>
      <c r="O90" s="18">
        <v>12.5</v>
      </c>
    </row>
    <row r="91" spans="1:15">
      <c r="A91" s="13">
        <v>90</v>
      </c>
      <c r="B91" s="13" t="s">
        <v>96</v>
      </c>
      <c r="C91" s="13">
        <f>'Calculated Entitlements'!D91</f>
        <v>114</v>
      </c>
      <c r="D91" s="13">
        <f>'Calculated Entitlements'!F91</f>
        <v>12.5</v>
      </c>
      <c r="J91" s="16">
        <v>90</v>
      </c>
      <c r="K91" s="16" t="s">
        <v>96</v>
      </c>
      <c r="L91" s="17">
        <v>266</v>
      </c>
      <c r="M91" s="18">
        <v>114</v>
      </c>
      <c r="N91" s="17">
        <v>112.5</v>
      </c>
      <c r="O91" s="18">
        <v>12.5</v>
      </c>
    </row>
    <row r="92" spans="1:15">
      <c r="A92" s="13">
        <v>91</v>
      </c>
      <c r="B92" s="13" t="s">
        <v>97</v>
      </c>
      <c r="C92" s="13">
        <f>'Calculated Entitlements'!D92</f>
        <v>114</v>
      </c>
      <c r="D92" s="13">
        <f>'Calculated Entitlements'!F92</f>
        <v>12.5</v>
      </c>
      <c r="J92" s="16">
        <v>91</v>
      </c>
      <c r="K92" s="16" t="s">
        <v>97</v>
      </c>
      <c r="L92" s="17">
        <v>266</v>
      </c>
      <c r="M92" s="18">
        <v>114</v>
      </c>
      <c r="N92" s="17">
        <v>112.5</v>
      </c>
      <c r="O92" s="18">
        <v>12.5</v>
      </c>
    </row>
    <row r="93" spans="1:15">
      <c r="A93" s="13">
        <v>92</v>
      </c>
      <c r="B93" s="13" t="s">
        <v>98</v>
      </c>
      <c r="C93" s="13">
        <f>'Calculated Entitlements'!D93</f>
        <v>114</v>
      </c>
      <c r="D93" s="13">
        <f>'Calculated Entitlements'!F93</f>
        <v>12.5</v>
      </c>
      <c r="J93" s="16">
        <v>92</v>
      </c>
      <c r="K93" s="16" t="s">
        <v>98</v>
      </c>
      <c r="L93" s="17">
        <v>266</v>
      </c>
      <c r="M93" s="18">
        <v>114</v>
      </c>
      <c r="N93" s="17">
        <v>112.5</v>
      </c>
      <c r="O93" s="18">
        <v>12.5</v>
      </c>
    </row>
    <row r="94" spans="1:15">
      <c r="A94" s="13">
        <v>93</v>
      </c>
      <c r="B94" s="13" t="s">
        <v>99</v>
      </c>
      <c r="C94" s="13">
        <f>'Calculated Entitlements'!D94</f>
        <v>114</v>
      </c>
      <c r="D94" s="13">
        <f>'Calculated Entitlements'!F94</f>
        <v>12.5</v>
      </c>
      <c r="J94" s="16">
        <v>93</v>
      </c>
      <c r="K94" s="16" t="s">
        <v>99</v>
      </c>
      <c r="L94" s="17">
        <v>266</v>
      </c>
      <c r="M94" s="18">
        <v>114</v>
      </c>
      <c r="N94" s="17">
        <v>112.5</v>
      </c>
      <c r="O94" s="18">
        <v>12.5</v>
      </c>
    </row>
    <row r="95" spans="1:15">
      <c r="A95" s="13">
        <v>94</v>
      </c>
      <c r="B95" s="13" t="s">
        <v>100</v>
      </c>
      <c r="C95" s="13">
        <f>'Calculated Entitlements'!D95</f>
        <v>114</v>
      </c>
      <c r="D95" s="13">
        <f>'Calculated Entitlements'!F95</f>
        <v>12.5</v>
      </c>
      <c r="J95" s="16">
        <v>94</v>
      </c>
      <c r="K95" s="16" t="s">
        <v>100</v>
      </c>
      <c r="L95" s="17">
        <v>266</v>
      </c>
      <c r="M95" s="18">
        <v>114</v>
      </c>
      <c r="N95" s="17">
        <v>112.5</v>
      </c>
      <c r="O95" s="18">
        <v>12.5</v>
      </c>
    </row>
    <row r="96" spans="1:15">
      <c r="A96" s="13">
        <v>95</v>
      </c>
      <c r="B96" s="13" t="s">
        <v>101</v>
      </c>
      <c r="C96" s="13">
        <f>'Calculated Entitlements'!D96</f>
        <v>114</v>
      </c>
      <c r="D96" s="13">
        <f>'Calculated Entitlements'!F96</f>
        <v>12.5</v>
      </c>
      <c r="J96" s="16">
        <v>95</v>
      </c>
      <c r="K96" s="16" t="s">
        <v>101</v>
      </c>
      <c r="L96" s="17">
        <v>266</v>
      </c>
      <c r="M96" s="18">
        <v>114</v>
      </c>
      <c r="N96" s="17">
        <v>112.5</v>
      </c>
      <c r="O96" s="18">
        <v>12.5</v>
      </c>
    </row>
    <row r="97" spans="1:15">
      <c r="A97" s="13">
        <v>96</v>
      </c>
      <c r="B97" s="13" t="s">
        <v>102</v>
      </c>
      <c r="C97" s="13">
        <f>'Calculated Entitlements'!D97</f>
        <v>114</v>
      </c>
      <c r="D97" s="13">
        <f>'Calculated Entitlements'!F97</f>
        <v>12.5</v>
      </c>
      <c r="J97" s="16">
        <v>96</v>
      </c>
      <c r="K97" s="16" t="s">
        <v>102</v>
      </c>
      <c r="L97" s="17">
        <v>266</v>
      </c>
      <c r="M97" s="18">
        <v>114</v>
      </c>
      <c r="N97" s="17">
        <v>112.5</v>
      </c>
      <c r="O97" s="18">
        <v>12.5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showGridLines="0" workbookViewId="0">
      <pane ySplit="1" topLeftCell="A75" activePane="bottomLeft" state="frozen"/>
      <selection pane="bottomLeft" activeCell="C2" sqref="C2:E100"/>
    </sheetView>
  </sheetViews>
  <sheetFormatPr defaultRowHeight="14.25"/>
  <cols>
    <col min="1" max="1" width="10" customWidth="1"/>
    <col min="2" max="5" width="15" customWidth="1"/>
  </cols>
  <sheetData>
    <row r="1" spans="1:7" ht="15" customHeight="1">
      <c r="A1" s="1" t="s">
        <v>0</v>
      </c>
      <c r="B1" s="1" t="s">
        <v>1</v>
      </c>
      <c r="C1" s="1" t="s">
        <v>118</v>
      </c>
      <c r="D1" s="1" t="s">
        <v>119</v>
      </c>
      <c r="E1" s="1" t="s">
        <v>127</v>
      </c>
    </row>
    <row r="2" spans="1:7">
      <c r="A2" s="2">
        <v>1</v>
      </c>
      <c r="B2" s="2" t="s">
        <v>7</v>
      </c>
      <c r="C2" s="2"/>
      <c r="D2" s="2"/>
      <c r="E2" s="2"/>
      <c r="G2" s="3"/>
    </row>
    <row r="3" spans="1:7">
      <c r="A3" s="2">
        <v>2</v>
      </c>
      <c r="B3" s="2" t="s">
        <v>8</v>
      </c>
      <c r="C3" s="2"/>
      <c r="D3" s="2"/>
      <c r="E3" s="2"/>
      <c r="G3" s="3"/>
    </row>
    <row r="4" spans="1:7">
      <c r="A4" s="2">
        <v>3</v>
      </c>
      <c r="B4" s="2" t="s">
        <v>9</v>
      </c>
      <c r="C4" s="2"/>
      <c r="D4" s="2"/>
      <c r="E4" s="2"/>
      <c r="G4" s="3"/>
    </row>
    <row r="5" spans="1:7">
      <c r="A5" s="2">
        <v>4</v>
      </c>
      <c r="B5" s="2" t="s">
        <v>10</v>
      </c>
      <c r="C5" s="2"/>
      <c r="D5" s="2"/>
      <c r="E5" s="2"/>
    </row>
    <row r="6" spans="1:7">
      <c r="A6" s="2">
        <v>5</v>
      </c>
      <c r="B6" s="2" t="s">
        <v>11</v>
      </c>
      <c r="C6" s="2"/>
      <c r="D6" s="2"/>
      <c r="E6" s="2"/>
      <c r="G6" s="3"/>
    </row>
    <row r="7" spans="1:7">
      <c r="A7" s="2">
        <v>6</v>
      </c>
      <c r="B7" s="2" t="s">
        <v>12</v>
      </c>
      <c r="C7" s="2"/>
      <c r="D7" s="2"/>
      <c r="E7" s="2"/>
    </row>
    <row r="8" spans="1:7">
      <c r="A8" s="2">
        <v>7</v>
      </c>
      <c r="B8" s="2" t="s">
        <v>13</v>
      </c>
      <c r="C8" s="2"/>
      <c r="D8" s="2"/>
      <c r="E8" s="2"/>
      <c r="G8" s="3"/>
    </row>
    <row r="9" spans="1:7">
      <c r="A9" s="2">
        <v>8</v>
      </c>
      <c r="B9" s="2" t="s">
        <v>14</v>
      </c>
      <c r="C9" s="2"/>
      <c r="D9" s="2"/>
      <c r="E9" s="2"/>
      <c r="G9" s="3"/>
    </row>
    <row r="10" spans="1:7">
      <c r="A10" s="2">
        <v>9</v>
      </c>
      <c r="B10" s="2" t="s">
        <v>15</v>
      </c>
      <c r="C10" s="2"/>
      <c r="D10" s="2"/>
      <c r="E10" s="2"/>
      <c r="G10" s="3"/>
    </row>
    <row r="11" spans="1:7">
      <c r="A11" s="2">
        <v>10</v>
      </c>
      <c r="B11" s="2" t="s">
        <v>16</v>
      </c>
      <c r="C11" s="2"/>
      <c r="D11" s="2"/>
      <c r="E11" s="2"/>
    </row>
    <row r="12" spans="1:7">
      <c r="A12" s="2">
        <v>11</v>
      </c>
      <c r="B12" s="2" t="s">
        <v>17</v>
      </c>
      <c r="C12" s="2"/>
      <c r="D12" s="2"/>
      <c r="E12" s="2"/>
    </row>
    <row r="13" spans="1:7">
      <c r="A13" s="2">
        <v>12</v>
      </c>
      <c r="B13" s="2" t="s">
        <v>18</v>
      </c>
      <c r="C13" s="2"/>
      <c r="D13" s="2"/>
      <c r="E13" s="2"/>
      <c r="G13" s="3"/>
    </row>
    <row r="14" spans="1:7">
      <c r="A14" s="2">
        <v>13</v>
      </c>
      <c r="B14" s="2" t="s">
        <v>19</v>
      </c>
      <c r="C14" s="2"/>
      <c r="D14" s="2"/>
      <c r="E14" s="2"/>
      <c r="G14" s="3"/>
    </row>
    <row r="15" spans="1:7">
      <c r="A15" s="2">
        <v>14</v>
      </c>
      <c r="B15" s="2" t="s">
        <v>20</v>
      </c>
      <c r="C15" s="2"/>
      <c r="D15" s="2"/>
      <c r="E15" s="2"/>
      <c r="G15" s="3"/>
    </row>
    <row r="16" spans="1:7">
      <c r="A16" s="2">
        <v>15</v>
      </c>
      <c r="B16" s="2" t="s">
        <v>21</v>
      </c>
      <c r="C16" s="2"/>
      <c r="D16" s="2"/>
      <c r="E16" s="2"/>
    </row>
    <row r="17" spans="1:7">
      <c r="A17" s="2">
        <v>16</v>
      </c>
      <c r="B17" s="2" t="s">
        <v>22</v>
      </c>
      <c r="C17" s="2"/>
      <c r="D17" s="2"/>
      <c r="E17" s="2"/>
    </row>
    <row r="18" spans="1:7">
      <c r="A18" s="2">
        <v>17</v>
      </c>
      <c r="B18" s="2" t="s">
        <v>23</v>
      </c>
      <c r="C18" s="2"/>
      <c r="D18" s="2"/>
      <c r="E18" s="2"/>
    </row>
    <row r="19" spans="1:7">
      <c r="A19" s="2">
        <v>18</v>
      </c>
      <c r="B19" s="2" t="s">
        <v>24</v>
      </c>
      <c r="C19" s="2"/>
      <c r="D19" s="2"/>
      <c r="E19" s="2"/>
    </row>
    <row r="20" spans="1:7">
      <c r="A20" s="2">
        <v>19</v>
      </c>
      <c r="B20" s="2" t="s">
        <v>25</v>
      </c>
      <c r="C20" s="2"/>
      <c r="D20" s="2"/>
      <c r="E20" s="2"/>
      <c r="G20" s="3"/>
    </row>
    <row r="21" spans="1:7">
      <c r="A21" s="2">
        <v>20</v>
      </c>
      <c r="B21" s="2" t="s">
        <v>26</v>
      </c>
      <c r="C21" s="2"/>
      <c r="D21" s="2"/>
      <c r="E21" s="2"/>
      <c r="G21" s="3"/>
    </row>
    <row r="22" spans="1:7">
      <c r="A22" s="2">
        <v>21</v>
      </c>
      <c r="B22" s="2" t="s">
        <v>27</v>
      </c>
      <c r="C22" s="2"/>
      <c r="D22" s="2"/>
      <c r="E22" s="2"/>
    </row>
    <row r="23" spans="1:7">
      <c r="A23" s="2">
        <v>22</v>
      </c>
      <c r="B23" s="2" t="s">
        <v>28</v>
      </c>
      <c r="C23" s="2"/>
      <c r="D23" s="2"/>
      <c r="E23" s="2"/>
    </row>
    <row r="24" spans="1:7">
      <c r="A24" s="2">
        <v>23</v>
      </c>
      <c r="B24" s="2" t="s">
        <v>29</v>
      </c>
      <c r="C24" s="2"/>
      <c r="D24" s="2"/>
      <c r="E24" s="2"/>
    </row>
    <row r="25" spans="1:7">
      <c r="A25" s="2">
        <v>24</v>
      </c>
      <c r="B25" s="2" t="s">
        <v>30</v>
      </c>
      <c r="C25" s="2"/>
      <c r="D25" s="2"/>
      <c r="E25" s="2"/>
    </row>
    <row r="26" spans="1:7">
      <c r="A26" s="2">
        <v>25</v>
      </c>
      <c r="B26" s="2" t="s">
        <v>31</v>
      </c>
      <c r="C26" s="2"/>
      <c r="D26" s="2"/>
      <c r="E26" s="2"/>
    </row>
    <row r="27" spans="1:7">
      <c r="A27" s="2">
        <v>26</v>
      </c>
      <c r="B27" s="2" t="s">
        <v>32</v>
      </c>
      <c r="C27" s="2"/>
      <c r="D27" s="2"/>
      <c r="E27" s="2"/>
    </row>
    <row r="28" spans="1:7">
      <c r="A28" s="2">
        <v>27</v>
      </c>
      <c r="B28" s="2" t="s">
        <v>33</v>
      </c>
      <c r="C28" s="2"/>
      <c r="D28" s="2"/>
      <c r="E28" s="2"/>
    </row>
    <row r="29" spans="1:7">
      <c r="A29" s="2">
        <v>28</v>
      </c>
      <c r="B29" s="2" t="s">
        <v>34</v>
      </c>
      <c r="C29" s="2"/>
      <c r="D29" s="2"/>
      <c r="E29" s="2"/>
    </row>
    <row r="30" spans="1:7">
      <c r="A30" s="2">
        <v>29</v>
      </c>
      <c r="B30" s="2" t="s">
        <v>35</v>
      </c>
      <c r="C30" s="2"/>
      <c r="D30" s="2"/>
      <c r="E30" s="2"/>
    </row>
    <row r="31" spans="1:7">
      <c r="A31" s="2">
        <v>30</v>
      </c>
      <c r="B31" s="2" t="s">
        <v>36</v>
      </c>
      <c r="C31" s="2"/>
      <c r="D31" s="2"/>
      <c r="E31" s="2"/>
    </row>
    <row r="32" spans="1:7">
      <c r="A32" s="2">
        <v>31</v>
      </c>
      <c r="B32" s="2" t="s">
        <v>37</v>
      </c>
      <c r="C32" s="2"/>
      <c r="D32" s="2"/>
      <c r="E32" s="2"/>
    </row>
    <row r="33" spans="1:5">
      <c r="A33" s="2">
        <v>32</v>
      </c>
      <c r="B33" s="2" t="s">
        <v>38</v>
      </c>
      <c r="C33" s="2"/>
      <c r="D33" s="2"/>
      <c r="E33" s="2"/>
    </row>
    <row r="34" spans="1:5">
      <c r="A34" s="2">
        <v>33</v>
      </c>
      <c r="B34" s="2" t="s">
        <v>39</v>
      </c>
      <c r="C34" s="2"/>
      <c r="D34" s="2"/>
      <c r="E34" s="2"/>
    </row>
    <row r="35" spans="1:5">
      <c r="A35" s="2">
        <v>34</v>
      </c>
      <c r="B35" s="2" t="s">
        <v>40</v>
      </c>
      <c r="C35" s="2"/>
      <c r="D35" s="2"/>
      <c r="E35" s="2"/>
    </row>
    <row r="36" spans="1:5">
      <c r="A36" s="2">
        <v>35</v>
      </c>
      <c r="B36" s="2" t="s">
        <v>41</v>
      </c>
      <c r="C36" s="2"/>
      <c r="D36" s="2"/>
      <c r="E36" s="2"/>
    </row>
    <row r="37" spans="1:5">
      <c r="A37" s="2">
        <v>36</v>
      </c>
      <c r="B37" s="2" t="s">
        <v>42</v>
      </c>
      <c r="C37" s="2"/>
      <c r="D37" s="2"/>
      <c r="E37" s="2"/>
    </row>
    <row r="38" spans="1:5">
      <c r="A38" s="2">
        <v>37</v>
      </c>
      <c r="B38" s="2" t="s">
        <v>43</v>
      </c>
      <c r="C38" s="2"/>
      <c r="D38" s="2"/>
      <c r="E38" s="2"/>
    </row>
    <row r="39" spans="1:5">
      <c r="A39" s="2">
        <v>38</v>
      </c>
      <c r="B39" s="2" t="s">
        <v>44</v>
      </c>
      <c r="C39" s="2"/>
      <c r="D39" s="2"/>
      <c r="E39" s="2"/>
    </row>
    <row r="40" spans="1:5">
      <c r="A40" s="2">
        <v>39</v>
      </c>
      <c r="B40" s="2" t="s">
        <v>45</v>
      </c>
      <c r="C40" s="2"/>
      <c r="D40" s="2"/>
      <c r="E40" s="2"/>
    </row>
    <row r="41" spans="1:5">
      <c r="A41" s="2">
        <v>40</v>
      </c>
      <c r="B41" s="2" t="s">
        <v>46</v>
      </c>
      <c r="C41" s="2"/>
      <c r="D41" s="2"/>
      <c r="E41" s="2"/>
    </row>
    <row r="42" spans="1:5">
      <c r="A42" s="2">
        <v>41</v>
      </c>
      <c r="B42" s="2" t="s">
        <v>47</v>
      </c>
      <c r="C42" s="2"/>
      <c r="D42" s="2"/>
      <c r="E42" s="2"/>
    </row>
    <row r="43" spans="1:5">
      <c r="A43" s="2">
        <v>42</v>
      </c>
      <c r="B43" s="2" t="s">
        <v>48</v>
      </c>
      <c r="C43" s="2"/>
      <c r="D43" s="2"/>
      <c r="E43" s="2"/>
    </row>
    <row r="44" spans="1:5">
      <c r="A44" s="2">
        <v>43</v>
      </c>
      <c r="B44" s="2" t="s">
        <v>49</v>
      </c>
      <c r="C44" s="2"/>
      <c r="D44" s="2"/>
      <c r="E44" s="2"/>
    </row>
    <row r="45" spans="1:5">
      <c r="A45" s="2">
        <v>44</v>
      </c>
      <c r="B45" s="2" t="s">
        <v>50</v>
      </c>
      <c r="C45" s="2"/>
      <c r="D45" s="2"/>
      <c r="E45" s="2"/>
    </row>
    <row r="46" spans="1:5">
      <c r="A46" s="2">
        <v>45</v>
      </c>
      <c r="B46" s="2" t="s">
        <v>51</v>
      </c>
      <c r="C46" s="2"/>
      <c r="D46" s="2"/>
      <c r="E46" s="2"/>
    </row>
    <row r="47" spans="1:5">
      <c r="A47" s="2">
        <v>46</v>
      </c>
      <c r="B47" s="2" t="s">
        <v>52</v>
      </c>
      <c r="C47" s="2"/>
      <c r="D47" s="2"/>
      <c r="E47" s="2"/>
    </row>
    <row r="48" spans="1:5">
      <c r="A48" s="2">
        <v>47</v>
      </c>
      <c r="B48" s="2" t="s">
        <v>53</v>
      </c>
      <c r="C48" s="2"/>
      <c r="D48" s="2"/>
      <c r="E48" s="2"/>
    </row>
    <row r="49" spans="1:5">
      <c r="A49" s="2">
        <v>48</v>
      </c>
      <c r="B49" s="2" t="s">
        <v>54</v>
      </c>
      <c r="C49" s="2"/>
      <c r="D49" s="2"/>
      <c r="E49" s="2"/>
    </row>
    <row r="50" spans="1:5">
      <c r="A50" s="2">
        <v>49</v>
      </c>
      <c r="B50" s="2" t="s">
        <v>55</v>
      </c>
      <c r="C50" s="2"/>
      <c r="D50" s="2"/>
      <c r="E50" s="2"/>
    </row>
    <row r="51" spans="1:5">
      <c r="A51" s="2">
        <v>50</v>
      </c>
      <c r="B51" s="2" t="s">
        <v>56</v>
      </c>
      <c r="C51" s="2"/>
      <c r="D51" s="2"/>
      <c r="E51" s="2"/>
    </row>
    <row r="52" spans="1:5">
      <c r="A52" s="2">
        <v>51</v>
      </c>
      <c r="B52" s="2" t="s">
        <v>57</v>
      </c>
      <c r="C52" s="2"/>
      <c r="D52" s="2"/>
      <c r="E52" s="2"/>
    </row>
    <row r="53" spans="1:5">
      <c r="A53" s="2">
        <v>52</v>
      </c>
      <c r="B53" s="2" t="s">
        <v>58</v>
      </c>
      <c r="C53" s="2"/>
      <c r="D53" s="2"/>
      <c r="E53" s="2"/>
    </row>
    <row r="54" spans="1:5">
      <c r="A54" s="2">
        <v>53</v>
      </c>
      <c r="B54" s="2" t="s">
        <v>59</v>
      </c>
      <c r="C54" s="2"/>
      <c r="D54" s="2"/>
      <c r="E54" s="2"/>
    </row>
    <row r="55" spans="1:5">
      <c r="A55" s="2">
        <v>54</v>
      </c>
      <c r="B55" s="2" t="s">
        <v>60</v>
      </c>
      <c r="C55" s="2"/>
      <c r="D55" s="2"/>
      <c r="E55" s="2"/>
    </row>
    <row r="56" spans="1:5">
      <c r="A56" s="2">
        <v>55</v>
      </c>
      <c r="B56" s="2" t="s">
        <v>61</v>
      </c>
      <c r="C56" s="2"/>
      <c r="D56" s="2"/>
      <c r="E56" s="2"/>
    </row>
    <row r="57" spans="1:5">
      <c r="A57" s="2">
        <v>56</v>
      </c>
      <c r="B57" s="2" t="s">
        <v>62</v>
      </c>
      <c r="C57" s="2"/>
      <c r="D57" s="2"/>
      <c r="E57" s="2"/>
    </row>
    <row r="58" spans="1:5">
      <c r="A58" s="2">
        <v>57</v>
      </c>
      <c r="B58" s="2" t="s">
        <v>63</v>
      </c>
      <c r="C58" s="2"/>
      <c r="D58" s="2"/>
      <c r="E58" s="2"/>
    </row>
    <row r="59" spans="1:5">
      <c r="A59" s="2">
        <v>58</v>
      </c>
      <c r="B59" s="2" t="s">
        <v>64</v>
      </c>
      <c r="C59" s="2"/>
      <c r="D59" s="2"/>
      <c r="E59" s="2"/>
    </row>
    <row r="60" spans="1:5">
      <c r="A60" s="2">
        <v>59</v>
      </c>
      <c r="B60" s="2" t="s">
        <v>65</v>
      </c>
      <c r="C60" s="2"/>
      <c r="D60" s="2"/>
      <c r="E60" s="2"/>
    </row>
    <row r="61" spans="1:5">
      <c r="A61" s="2">
        <v>60</v>
      </c>
      <c r="B61" s="2" t="s">
        <v>66</v>
      </c>
      <c r="C61" s="2"/>
      <c r="D61" s="2"/>
      <c r="E61" s="2"/>
    </row>
    <row r="62" spans="1:5">
      <c r="A62" s="2">
        <v>61</v>
      </c>
      <c r="B62" s="2" t="s">
        <v>67</v>
      </c>
      <c r="C62" s="2"/>
      <c r="D62" s="2"/>
      <c r="E62" s="2"/>
    </row>
    <row r="63" spans="1:5">
      <c r="A63" s="2">
        <v>62</v>
      </c>
      <c r="B63" s="2" t="s">
        <v>68</v>
      </c>
      <c r="C63" s="2"/>
      <c r="D63" s="2"/>
      <c r="E63" s="2"/>
    </row>
    <row r="64" spans="1:5">
      <c r="A64" s="2">
        <v>63</v>
      </c>
      <c r="B64" s="2" t="s">
        <v>69</v>
      </c>
      <c r="C64" s="2"/>
      <c r="D64" s="2"/>
      <c r="E64" s="2"/>
    </row>
    <row r="65" spans="1:5">
      <c r="A65" s="2">
        <v>64</v>
      </c>
      <c r="B65" s="2" t="s">
        <v>70</v>
      </c>
      <c r="C65" s="2"/>
      <c r="D65" s="2"/>
      <c r="E65" s="2"/>
    </row>
    <row r="66" spans="1:5">
      <c r="A66" s="2">
        <v>65</v>
      </c>
      <c r="B66" s="2" t="s">
        <v>71</v>
      </c>
      <c r="C66" s="2"/>
      <c r="D66" s="2"/>
      <c r="E66" s="2"/>
    </row>
    <row r="67" spans="1:5">
      <c r="A67" s="2">
        <v>66</v>
      </c>
      <c r="B67" s="2" t="s">
        <v>72</v>
      </c>
      <c r="C67" s="2"/>
      <c r="D67" s="2"/>
      <c r="E67" s="2"/>
    </row>
    <row r="68" spans="1:5">
      <c r="A68" s="2">
        <v>67</v>
      </c>
      <c r="B68" s="2" t="s">
        <v>73</v>
      </c>
      <c r="C68" s="2"/>
      <c r="D68" s="2"/>
      <c r="E68" s="2"/>
    </row>
    <row r="69" spans="1:5">
      <c r="A69" s="2">
        <v>68</v>
      </c>
      <c r="B69" s="2" t="s">
        <v>74</v>
      </c>
      <c r="C69" s="2"/>
      <c r="D69" s="2"/>
      <c r="E69" s="2"/>
    </row>
    <row r="70" spans="1:5">
      <c r="A70" s="2">
        <v>69</v>
      </c>
      <c r="B70" s="2" t="s">
        <v>75</v>
      </c>
      <c r="C70" s="2"/>
      <c r="D70" s="2"/>
      <c r="E70" s="2"/>
    </row>
    <row r="71" spans="1:5">
      <c r="A71" s="2">
        <v>70</v>
      </c>
      <c r="B71" s="2" t="s">
        <v>76</v>
      </c>
      <c r="C71" s="2"/>
      <c r="D71" s="2"/>
      <c r="E71" s="2"/>
    </row>
    <row r="72" spans="1:5">
      <c r="A72" s="2">
        <v>71</v>
      </c>
      <c r="B72" s="2" t="s">
        <v>77</v>
      </c>
      <c r="C72" s="2"/>
      <c r="D72" s="2"/>
      <c r="E72" s="2"/>
    </row>
    <row r="73" spans="1:5">
      <c r="A73" s="2">
        <v>72</v>
      </c>
      <c r="B73" s="2" t="s">
        <v>78</v>
      </c>
      <c r="C73" s="2"/>
      <c r="D73" s="2"/>
      <c r="E73" s="2"/>
    </row>
    <row r="74" spans="1:5">
      <c r="A74" s="2">
        <v>73</v>
      </c>
      <c r="B74" s="2" t="s">
        <v>79</v>
      </c>
      <c r="C74" s="2"/>
      <c r="D74" s="2"/>
      <c r="E74" s="2"/>
    </row>
    <row r="75" spans="1:5">
      <c r="A75" s="2">
        <v>74</v>
      </c>
      <c r="B75" s="2" t="s">
        <v>80</v>
      </c>
      <c r="C75" s="2"/>
      <c r="D75" s="2"/>
      <c r="E75" s="2"/>
    </row>
    <row r="76" spans="1:5">
      <c r="A76" s="2">
        <v>75</v>
      </c>
      <c r="B76" s="2" t="s">
        <v>81</v>
      </c>
      <c r="C76" s="2"/>
      <c r="D76" s="2"/>
      <c r="E76" s="2"/>
    </row>
    <row r="77" spans="1:5">
      <c r="A77" s="2">
        <v>76</v>
      </c>
      <c r="B77" s="2" t="s">
        <v>82</v>
      </c>
      <c r="C77" s="2"/>
      <c r="D77" s="2"/>
      <c r="E77" s="2"/>
    </row>
    <row r="78" spans="1:5">
      <c r="A78" s="2">
        <v>77</v>
      </c>
      <c r="B78" s="2" t="s">
        <v>83</v>
      </c>
      <c r="C78" s="2"/>
      <c r="D78" s="2"/>
      <c r="E78" s="2"/>
    </row>
    <row r="79" spans="1:5">
      <c r="A79" s="2">
        <v>78</v>
      </c>
      <c r="B79" s="2" t="s">
        <v>84</v>
      </c>
      <c r="C79" s="2"/>
      <c r="D79" s="2"/>
      <c r="E79" s="2"/>
    </row>
    <row r="80" spans="1:5">
      <c r="A80" s="2">
        <v>79</v>
      </c>
      <c r="B80" s="2" t="s">
        <v>85</v>
      </c>
      <c r="C80" s="2"/>
      <c r="D80" s="2"/>
      <c r="E80" s="2"/>
    </row>
    <row r="81" spans="1:5">
      <c r="A81" s="2">
        <v>80</v>
      </c>
      <c r="B81" s="2" t="s">
        <v>86</v>
      </c>
      <c r="C81" s="2"/>
      <c r="D81" s="2"/>
      <c r="E81" s="2"/>
    </row>
    <row r="82" spans="1:5">
      <c r="A82" s="2">
        <v>81</v>
      </c>
      <c r="B82" s="2" t="s">
        <v>87</v>
      </c>
      <c r="C82" s="2"/>
      <c r="D82" s="2"/>
      <c r="E82" s="2"/>
    </row>
    <row r="83" spans="1:5">
      <c r="A83" s="2">
        <v>82</v>
      </c>
      <c r="B83" s="2" t="s">
        <v>88</v>
      </c>
      <c r="C83" s="2"/>
      <c r="D83" s="2"/>
      <c r="E83" s="2"/>
    </row>
    <row r="84" spans="1:5">
      <c r="A84" s="2">
        <v>83</v>
      </c>
      <c r="B84" s="2" t="s">
        <v>89</v>
      </c>
      <c r="C84" s="2"/>
      <c r="D84" s="2"/>
      <c r="E84" s="2"/>
    </row>
    <row r="85" spans="1:5">
      <c r="A85" s="2">
        <v>84</v>
      </c>
      <c r="B85" s="2" t="s">
        <v>90</v>
      </c>
      <c r="C85" s="2"/>
      <c r="D85" s="2"/>
      <c r="E85" s="2"/>
    </row>
    <row r="86" spans="1:5">
      <c r="A86" s="2">
        <v>85</v>
      </c>
      <c r="B86" s="2" t="s">
        <v>91</v>
      </c>
      <c r="C86" s="2"/>
      <c r="D86" s="2"/>
      <c r="E86" s="2"/>
    </row>
    <row r="87" spans="1:5">
      <c r="A87" s="2">
        <v>86</v>
      </c>
      <c r="B87" s="2" t="s">
        <v>92</v>
      </c>
      <c r="C87" s="2"/>
      <c r="D87" s="2"/>
      <c r="E87" s="2"/>
    </row>
    <row r="88" spans="1:5">
      <c r="A88" s="2">
        <v>87</v>
      </c>
      <c r="B88" s="2" t="s">
        <v>93</v>
      </c>
      <c r="C88" s="2"/>
      <c r="D88" s="2"/>
      <c r="E88" s="2"/>
    </row>
    <row r="89" spans="1:5">
      <c r="A89" s="2">
        <v>88</v>
      </c>
      <c r="B89" s="2" t="s">
        <v>94</v>
      </c>
      <c r="C89" s="2"/>
      <c r="D89" s="2"/>
      <c r="E89" s="2"/>
    </row>
    <row r="90" spans="1:5">
      <c r="A90" s="2">
        <v>89</v>
      </c>
      <c r="B90" s="2" t="s">
        <v>95</v>
      </c>
      <c r="C90" s="2"/>
      <c r="D90" s="2"/>
      <c r="E90" s="2"/>
    </row>
    <row r="91" spans="1:5">
      <c r="A91" s="2">
        <v>90</v>
      </c>
      <c r="B91" s="2" t="s">
        <v>96</v>
      </c>
      <c r="C91" s="2"/>
      <c r="D91" s="2"/>
      <c r="E91" s="2"/>
    </row>
    <row r="92" spans="1:5">
      <c r="A92" s="2">
        <v>91</v>
      </c>
      <c r="B92" s="2" t="s">
        <v>97</v>
      </c>
      <c r="C92" s="2"/>
      <c r="D92" s="2"/>
      <c r="E92" s="2"/>
    </row>
    <row r="93" spans="1:5">
      <c r="A93" s="2">
        <v>92</v>
      </c>
      <c r="B93" s="2" t="s">
        <v>98</v>
      </c>
      <c r="C93" s="2"/>
      <c r="D93" s="2"/>
      <c r="E93" s="2"/>
    </row>
    <row r="94" spans="1:5">
      <c r="A94" s="2">
        <v>93</v>
      </c>
      <c r="B94" s="2" t="s">
        <v>99</v>
      </c>
      <c r="C94" s="2"/>
      <c r="D94" s="2"/>
      <c r="E94" s="2"/>
    </row>
    <row r="95" spans="1:5">
      <c r="A95" s="2">
        <v>94</v>
      </c>
      <c r="B95" s="2" t="s">
        <v>100</v>
      </c>
      <c r="C95" s="2"/>
      <c r="D95" s="2"/>
      <c r="E95" s="2"/>
    </row>
    <row r="96" spans="1:5">
      <c r="A96" s="2">
        <v>95</v>
      </c>
      <c r="B96" s="2" t="s">
        <v>101</v>
      </c>
      <c r="C96" s="2"/>
      <c r="D96" s="2"/>
      <c r="E96" s="2"/>
    </row>
    <row r="97" spans="1:5">
      <c r="A97" s="2">
        <v>96</v>
      </c>
      <c r="B97" s="2" t="s">
        <v>102</v>
      </c>
      <c r="C97" s="2"/>
      <c r="D97" s="2"/>
      <c r="E9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showGridLines="0" tabSelected="1" workbookViewId="0">
      <pane ySplit="1" topLeftCell="A2" activePane="bottomLeft" state="frozen"/>
      <selection pane="bottomLeft" activeCell="H86" sqref="H86"/>
    </sheetView>
  </sheetViews>
  <sheetFormatPr defaultRowHeight="14.25"/>
  <cols>
    <col min="1" max="1" width="10" customWidth="1"/>
    <col min="2" max="5" width="15" customWidth="1"/>
  </cols>
  <sheetData>
    <row r="1" spans="1:7" ht="15" customHeight="1">
      <c r="A1" s="1" t="s">
        <v>0</v>
      </c>
      <c r="B1" s="1" t="s">
        <v>1</v>
      </c>
      <c r="C1" s="1" t="s">
        <v>120</v>
      </c>
      <c r="D1" s="1" t="s">
        <v>121</v>
      </c>
      <c r="E1" s="1" t="s">
        <v>128</v>
      </c>
    </row>
    <row r="2" spans="1:7">
      <c r="A2" s="2">
        <v>1</v>
      </c>
      <c r="B2" s="2" t="s">
        <v>7</v>
      </c>
      <c r="C2" s="2"/>
      <c r="D2" s="2"/>
      <c r="E2" s="2"/>
      <c r="G2" s="3"/>
    </row>
    <row r="3" spans="1:7">
      <c r="A3" s="2">
        <v>2</v>
      </c>
      <c r="B3" s="2" t="s">
        <v>8</v>
      </c>
      <c r="C3" s="2"/>
      <c r="D3" s="2"/>
      <c r="E3" s="2"/>
      <c r="G3" s="3"/>
    </row>
    <row r="4" spans="1:7">
      <c r="A4" s="2">
        <v>3</v>
      </c>
      <c r="B4" s="2" t="s">
        <v>9</v>
      </c>
      <c r="C4" s="2"/>
      <c r="D4" s="2"/>
      <c r="E4" s="2"/>
      <c r="G4" s="3"/>
    </row>
    <row r="5" spans="1:7">
      <c r="A5" s="2">
        <v>4</v>
      </c>
      <c r="B5" s="2" t="s">
        <v>10</v>
      </c>
      <c r="C5" s="2"/>
      <c r="D5" s="2"/>
      <c r="E5" s="2"/>
    </row>
    <row r="6" spans="1:7">
      <c r="A6" s="2">
        <v>5</v>
      </c>
      <c r="B6" s="2" t="s">
        <v>11</v>
      </c>
      <c r="C6" s="2"/>
      <c r="D6" s="2"/>
      <c r="E6" s="2"/>
      <c r="G6" s="3"/>
    </row>
    <row r="7" spans="1:7">
      <c r="A7" s="2">
        <v>6</v>
      </c>
      <c r="B7" s="2" t="s">
        <v>12</v>
      </c>
      <c r="C7" s="2"/>
      <c r="D7" s="2"/>
      <c r="E7" s="2"/>
    </row>
    <row r="8" spans="1:7">
      <c r="A8" s="2">
        <v>7</v>
      </c>
      <c r="B8" s="2" t="s">
        <v>13</v>
      </c>
      <c r="C8" s="2"/>
      <c r="D8" s="2"/>
      <c r="E8" s="2"/>
      <c r="G8" s="3"/>
    </row>
    <row r="9" spans="1:7">
      <c r="A9" s="2">
        <v>8</v>
      </c>
      <c r="B9" s="2" t="s">
        <v>14</v>
      </c>
      <c r="C9" s="2"/>
      <c r="D9" s="2"/>
      <c r="E9" s="2"/>
      <c r="G9" s="3"/>
    </row>
    <row r="10" spans="1:7">
      <c r="A10" s="2">
        <v>9</v>
      </c>
      <c r="B10" s="2" t="s">
        <v>15</v>
      </c>
      <c r="C10" s="2"/>
      <c r="D10" s="2"/>
      <c r="E10" s="2"/>
      <c r="G10" s="3"/>
    </row>
    <row r="11" spans="1:7">
      <c r="A11" s="2">
        <v>10</v>
      </c>
      <c r="B11" s="2" t="s">
        <v>16</v>
      </c>
      <c r="C11" s="2"/>
      <c r="D11" s="2"/>
      <c r="E11" s="2"/>
    </row>
    <row r="12" spans="1:7">
      <c r="A12" s="2">
        <v>11</v>
      </c>
      <c r="B12" s="2" t="s">
        <v>17</v>
      </c>
      <c r="C12" s="2"/>
      <c r="D12" s="2"/>
      <c r="E12" s="2"/>
    </row>
    <row r="13" spans="1:7">
      <c r="A13" s="2">
        <v>12</v>
      </c>
      <c r="B13" s="2" t="s">
        <v>18</v>
      </c>
      <c r="C13" s="2"/>
      <c r="D13" s="2"/>
      <c r="E13" s="2"/>
      <c r="G13" s="3"/>
    </row>
    <row r="14" spans="1:7">
      <c r="A14" s="2">
        <v>13</v>
      </c>
      <c r="B14" s="2" t="s">
        <v>19</v>
      </c>
      <c r="C14" s="2"/>
      <c r="D14" s="2"/>
      <c r="E14" s="2"/>
      <c r="G14" s="3"/>
    </row>
    <row r="15" spans="1:7">
      <c r="A15" s="2">
        <v>14</v>
      </c>
      <c r="B15" s="2" t="s">
        <v>20</v>
      </c>
      <c r="C15" s="2"/>
      <c r="D15" s="2"/>
      <c r="E15" s="2"/>
      <c r="G15" s="3"/>
    </row>
    <row r="16" spans="1:7">
      <c r="A16" s="2">
        <v>15</v>
      </c>
      <c r="B16" s="2" t="s">
        <v>21</v>
      </c>
      <c r="C16" s="2"/>
      <c r="D16" s="2"/>
      <c r="E16" s="2"/>
    </row>
    <row r="17" spans="1:7">
      <c r="A17" s="2">
        <v>16</v>
      </c>
      <c r="B17" s="2" t="s">
        <v>22</v>
      </c>
      <c r="C17" s="2"/>
      <c r="D17" s="2"/>
      <c r="E17" s="2"/>
    </row>
    <row r="18" spans="1:7">
      <c r="A18" s="2">
        <v>17</v>
      </c>
      <c r="B18" s="2" t="s">
        <v>23</v>
      </c>
      <c r="C18" s="2"/>
      <c r="D18" s="2"/>
      <c r="E18" s="2"/>
    </row>
    <row r="19" spans="1:7">
      <c r="A19" s="2">
        <v>18</v>
      </c>
      <c r="B19" s="2" t="s">
        <v>24</v>
      </c>
      <c r="C19" s="2"/>
      <c r="D19" s="2"/>
      <c r="E19" s="2"/>
    </row>
    <row r="20" spans="1:7">
      <c r="A20" s="2">
        <v>19</v>
      </c>
      <c r="B20" s="2" t="s">
        <v>25</v>
      </c>
      <c r="C20" s="2"/>
      <c r="D20" s="2"/>
      <c r="E20" s="2"/>
      <c r="G20" s="3"/>
    </row>
    <row r="21" spans="1:7">
      <c r="A21" s="2">
        <v>20</v>
      </c>
      <c r="B21" s="2" t="s">
        <v>26</v>
      </c>
      <c r="C21" s="2"/>
      <c r="D21" s="2"/>
      <c r="E21" s="2"/>
      <c r="G21" s="3"/>
    </row>
    <row r="22" spans="1:7">
      <c r="A22" s="2">
        <v>21</v>
      </c>
      <c r="B22" s="2" t="s">
        <v>27</v>
      </c>
      <c r="C22" s="2"/>
      <c r="D22" s="2"/>
      <c r="E22" s="2"/>
    </row>
    <row r="23" spans="1:7">
      <c r="A23" s="2">
        <v>22</v>
      </c>
      <c r="B23" s="2" t="s">
        <v>28</v>
      </c>
      <c r="C23" s="2"/>
      <c r="D23" s="2"/>
      <c r="E23" s="2"/>
    </row>
    <row r="24" spans="1:7">
      <c r="A24" s="2">
        <v>23</v>
      </c>
      <c r="B24" s="2" t="s">
        <v>29</v>
      </c>
      <c r="C24" s="2"/>
      <c r="D24" s="2"/>
      <c r="E24" s="2"/>
    </row>
    <row r="25" spans="1:7">
      <c r="A25" s="2">
        <v>24</v>
      </c>
      <c r="B25" s="2" t="s">
        <v>30</v>
      </c>
      <c r="C25" s="2"/>
      <c r="D25" s="2"/>
      <c r="E25" s="2"/>
    </row>
    <row r="26" spans="1:7">
      <c r="A26" s="2">
        <v>25</v>
      </c>
      <c r="B26" s="2" t="s">
        <v>31</v>
      </c>
      <c r="C26" s="2"/>
      <c r="D26" s="2"/>
      <c r="E26" s="2"/>
    </row>
    <row r="27" spans="1:7">
      <c r="A27" s="2">
        <v>26</v>
      </c>
      <c r="B27" s="2" t="s">
        <v>32</v>
      </c>
      <c r="C27" s="2"/>
      <c r="D27" s="2"/>
      <c r="E27" s="2"/>
    </row>
    <row r="28" spans="1:7">
      <c r="A28" s="2">
        <v>27</v>
      </c>
      <c r="B28" s="2" t="s">
        <v>33</v>
      </c>
      <c r="C28" s="2"/>
      <c r="D28" s="2"/>
      <c r="E28" s="2"/>
    </row>
    <row r="29" spans="1:7">
      <c r="A29" s="2">
        <v>28</v>
      </c>
      <c r="B29" s="2" t="s">
        <v>34</v>
      </c>
      <c r="C29" s="2"/>
      <c r="D29" s="2"/>
      <c r="E29" s="2"/>
    </row>
    <row r="30" spans="1:7">
      <c r="A30" s="2">
        <v>29</v>
      </c>
      <c r="B30" s="2" t="s">
        <v>35</v>
      </c>
      <c r="C30" s="2"/>
      <c r="D30" s="2"/>
      <c r="E30" s="2"/>
    </row>
    <row r="31" spans="1:7">
      <c r="A31" s="2">
        <v>30</v>
      </c>
      <c r="B31" s="2" t="s">
        <v>36</v>
      </c>
      <c r="C31" s="2"/>
      <c r="D31" s="2"/>
      <c r="E31" s="2"/>
    </row>
    <row r="32" spans="1:7">
      <c r="A32" s="2">
        <v>31</v>
      </c>
      <c r="B32" s="2" t="s">
        <v>37</v>
      </c>
      <c r="C32" s="2"/>
      <c r="D32" s="2"/>
      <c r="E32" s="2"/>
    </row>
    <row r="33" spans="1:5">
      <c r="A33" s="2">
        <v>32</v>
      </c>
      <c r="B33" s="2" t="s">
        <v>38</v>
      </c>
      <c r="C33" s="2"/>
      <c r="D33" s="2"/>
      <c r="E33" s="2"/>
    </row>
    <row r="34" spans="1:5">
      <c r="A34" s="2">
        <v>33</v>
      </c>
      <c r="B34" s="2" t="s">
        <v>39</v>
      </c>
      <c r="C34" s="2"/>
      <c r="D34" s="2"/>
      <c r="E34" s="2"/>
    </row>
    <row r="35" spans="1:5">
      <c r="A35" s="2">
        <v>34</v>
      </c>
      <c r="B35" s="2" t="s">
        <v>40</v>
      </c>
      <c r="C35" s="2"/>
      <c r="D35" s="2"/>
      <c r="E35" s="2"/>
    </row>
    <row r="36" spans="1:5">
      <c r="A36" s="2">
        <v>35</v>
      </c>
      <c r="B36" s="2" t="s">
        <v>41</v>
      </c>
      <c r="C36" s="2"/>
      <c r="D36" s="2"/>
      <c r="E36" s="2"/>
    </row>
    <row r="37" spans="1:5">
      <c r="A37" s="2">
        <v>36</v>
      </c>
      <c r="B37" s="2" t="s">
        <v>42</v>
      </c>
      <c r="C37" s="2"/>
      <c r="D37" s="2"/>
      <c r="E37" s="2"/>
    </row>
    <row r="38" spans="1:5">
      <c r="A38" s="2">
        <v>37</v>
      </c>
      <c r="B38" s="2" t="s">
        <v>43</v>
      </c>
      <c r="C38" s="2"/>
      <c r="D38" s="2"/>
      <c r="E38" s="2"/>
    </row>
    <row r="39" spans="1:5">
      <c r="A39" s="2">
        <v>38</v>
      </c>
      <c r="B39" s="2" t="s">
        <v>44</v>
      </c>
      <c r="C39" s="2"/>
      <c r="D39" s="2"/>
      <c r="E39" s="2"/>
    </row>
    <row r="40" spans="1:5">
      <c r="A40" s="2">
        <v>39</v>
      </c>
      <c r="B40" s="2" t="s">
        <v>45</v>
      </c>
      <c r="C40" s="2"/>
      <c r="D40" s="2"/>
      <c r="E40" s="2"/>
    </row>
    <row r="41" spans="1:5">
      <c r="A41" s="2">
        <v>40</v>
      </c>
      <c r="B41" s="2" t="s">
        <v>46</v>
      </c>
      <c r="C41" s="2"/>
      <c r="D41" s="2"/>
      <c r="E41" s="2"/>
    </row>
    <row r="42" spans="1:5">
      <c r="A42" s="2">
        <v>41</v>
      </c>
      <c r="B42" s="2" t="s">
        <v>47</v>
      </c>
      <c r="C42" s="2"/>
      <c r="D42" s="2"/>
      <c r="E42" s="2"/>
    </row>
    <row r="43" spans="1:5">
      <c r="A43" s="2">
        <v>42</v>
      </c>
      <c r="B43" s="2" t="s">
        <v>48</v>
      </c>
      <c r="C43" s="2"/>
      <c r="D43" s="2"/>
      <c r="E43" s="2"/>
    </row>
    <row r="44" spans="1:5">
      <c r="A44" s="2">
        <v>43</v>
      </c>
      <c r="B44" s="2" t="s">
        <v>49</v>
      </c>
      <c r="C44" s="2"/>
      <c r="D44" s="2"/>
      <c r="E44" s="2"/>
    </row>
    <row r="45" spans="1:5">
      <c r="A45" s="2">
        <v>44</v>
      </c>
      <c r="B45" s="2" t="s">
        <v>50</v>
      </c>
      <c r="C45" s="2"/>
      <c r="D45" s="2"/>
      <c r="E45" s="2"/>
    </row>
    <row r="46" spans="1:5">
      <c r="A46" s="2">
        <v>45</v>
      </c>
      <c r="B46" s="2" t="s">
        <v>51</v>
      </c>
      <c r="C46" s="2"/>
      <c r="D46" s="2"/>
      <c r="E46" s="2"/>
    </row>
    <row r="47" spans="1:5">
      <c r="A47" s="2">
        <v>46</v>
      </c>
      <c r="B47" s="2" t="s">
        <v>52</v>
      </c>
      <c r="C47" s="2"/>
      <c r="D47" s="2"/>
      <c r="E47" s="2"/>
    </row>
    <row r="48" spans="1:5">
      <c r="A48" s="2">
        <v>47</v>
      </c>
      <c r="B48" s="2" t="s">
        <v>53</v>
      </c>
      <c r="C48" s="2"/>
      <c r="D48" s="2"/>
      <c r="E48" s="2"/>
    </row>
    <row r="49" spans="1:5">
      <c r="A49" s="2">
        <v>48</v>
      </c>
      <c r="B49" s="2" t="s">
        <v>54</v>
      </c>
      <c r="C49" s="2"/>
      <c r="D49" s="2"/>
      <c r="E49" s="2"/>
    </row>
    <row r="50" spans="1:5">
      <c r="A50" s="2">
        <v>49</v>
      </c>
      <c r="B50" s="2" t="s">
        <v>55</v>
      </c>
      <c r="C50" s="2"/>
      <c r="D50" s="2"/>
      <c r="E50" s="2"/>
    </row>
    <row r="51" spans="1:5">
      <c r="A51" s="2">
        <v>50</v>
      </c>
      <c r="B51" s="2" t="s">
        <v>56</v>
      </c>
      <c r="C51" s="2"/>
      <c r="D51" s="2"/>
      <c r="E51" s="2"/>
    </row>
    <row r="52" spans="1:5">
      <c r="A52" s="2">
        <v>51</v>
      </c>
      <c r="B52" s="2" t="s">
        <v>57</v>
      </c>
      <c r="C52" s="2"/>
      <c r="D52" s="2"/>
      <c r="E52" s="2"/>
    </row>
    <row r="53" spans="1:5">
      <c r="A53" s="2">
        <v>52</v>
      </c>
      <c r="B53" s="2" t="s">
        <v>58</v>
      </c>
      <c r="C53" s="2"/>
      <c r="D53" s="2"/>
      <c r="E53" s="2"/>
    </row>
    <row r="54" spans="1:5">
      <c r="A54" s="2">
        <v>53</v>
      </c>
      <c r="B54" s="2" t="s">
        <v>59</v>
      </c>
      <c r="C54" s="2"/>
      <c r="D54" s="2"/>
      <c r="E54" s="2"/>
    </row>
    <row r="55" spans="1:5">
      <c r="A55" s="2">
        <v>54</v>
      </c>
      <c r="B55" s="2" t="s">
        <v>60</v>
      </c>
      <c r="C55" s="2"/>
      <c r="D55" s="2"/>
      <c r="E55" s="2"/>
    </row>
    <row r="56" spans="1:5">
      <c r="A56" s="2">
        <v>55</v>
      </c>
      <c r="B56" s="2" t="s">
        <v>61</v>
      </c>
      <c r="C56" s="2"/>
      <c r="D56" s="2"/>
      <c r="E56" s="2"/>
    </row>
    <row r="57" spans="1:5">
      <c r="A57" s="2">
        <v>56</v>
      </c>
      <c r="B57" s="2" t="s">
        <v>62</v>
      </c>
      <c r="C57" s="2"/>
      <c r="D57" s="2"/>
      <c r="E57" s="2"/>
    </row>
    <row r="58" spans="1:5">
      <c r="A58" s="2">
        <v>57</v>
      </c>
      <c r="B58" s="2" t="s">
        <v>63</v>
      </c>
      <c r="C58" s="2"/>
      <c r="D58" s="2"/>
      <c r="E58" s="2"/>
    </row>
    <row r="59" spans="1:5">
      <c r="A59" s="2">
        <v>58</v>
      </c>
      <c r="B59" s="2" t="s">
        <v>64</v>
      </c>
      <c r="C59" s="2"/>
      <c r="D59" s="2"/>
      <c r="E59" s="2"/>
    </row>
    <row r="60" spans="1:5">
      <c r="A60" s="2">
        <v>59</v>
      </c>
      <c r="B60" s="2" t="s">
        <v>65</v>
      </c>
      <c r="C60" s="2"/>
      <c r="D60" s="2"/>
      <c r="E60" s="2"/>
    </row>
    <row r="61" spans="1:5">
      <c r="A61" s="2">
        <v>60</v>
      </c>
      <c r="B61" s="2" t="s">
        <v>66</v>
      </c>
      <c r="C61" s="2"/>
      <c r="D61" s="2"/>
      <c r="E61" s="2"/>
    </row>
    <row r="62" spans="1:5">
      <c r="A62" s="2">
        <v>61</v>
      </c>
      <c r="B62" s="2" t="s">
        <v>67</v>
      </c>
      <c r="C62" s="2"/>
      <c r="D62" s="2"/>
      <c r="E62" s="2"/>
    </row>
    <row r="63" spans="1:5">
      <c r="A63" s="2">
        <v>62</v>
      </c>
      <c r="B63" s="2" t="s">
        <v>68</v>
      </c>
      <c r="C63" s="2"/>
      <c r="D63" s="2"/>
      <c r="E63" s="2"/>
    </row>
    <row r="64" spans="1:5">
      <c r="A64" s="2">
        <v>63</v>
      </c>
      <c r="B64" s="2" t="s">
        <v>69</v>
      </c>
      <c r="C64" s="2"/>
      <c r="D64" s="2"/>
      <c r="E64" s="2"/>
    </row>
    <row r="65" spans="1:5">
      <c r="A65" s="2">
        <v>64</v>
      </c>
      <c r="B65" s="2" t="s">
        <v>70</v>
      </c>
      <c r="C65" s="2"/>
      <c r="D65" s="2"/>
      <c r="E65" s="2"/>
    </row>
    <row r="66" spans="1:5">
      <c r="A66" s="2">
        <v>65</v>
      </c>
      <c r="B66" s="2" t="s">
        <v>71</v>
      </c>
      <c r="C66" s="2"/>
      <c r="D66" s="2"/>
      <c r="E66" s="2"/>
    </row>
    <row r="67" spans="1:5">
      <c r="A67" s="2">
        <v>66</v>
      </c>
      <c r="B67" s="2" t="s">
        <v>72</v>
      </c>
      <c r="C67" s="2"/>
      <c r="D67" s="2"/>
      <c r="E67" s="2"/>
    </row>
    <row r="68" spans="1:5">
      <c r="A68" s="2">
        <v>67</v>
      </c>
      <c r="B68" s="2" t="s">
        <v>73</v>
      </c>
      <c r="C68" s="2"/>
      <c r="D68" s="2"/>
      <c r="E68" s="2"/>
    </row>
    <row r="69" spans="1:5">
      <c r="A69" s="2">
        <v>68</v>
      </c>
      <c r="B69" s="2" t="s">
        <v>74</v>
      </c>
      <c r="C69" s="2"/>
      <c r="D69" s="2"/>
      <c r="E69" s="2"/>
    </row>
    <row r="70" spans="1:5">
      <c r="A70" s="2">
        <v>69</v>
      </c>
      <c r="B70" s="2" t="s">
        <v>75</v>
      </c>
      <c r="C70" s="2"/>
      <c r="D70" s="2"/>
      <c r="E70" s="2"/>
    </row>
    <row r="71" spans="1:5">
      <c r="A71" s="2">
        <v>70</v>
      </c>
      <c r="B71" s="2" t="s">
        <v>76</v>
      </c>
      <c r="C71" s="2"/>
      <c r="D71" s="2"/>
      <c r="E71" s="2"/>
    </row>
    <row r="72" spans="1:5">
      <c r="A72" s="2">
        <v>71</v>
      </c>
      <c r="B72" s="2" t="s">
        <v>77</v>
      </c>
      <c r="C72" s="2"/>
      <c r="D72" s="2"/>
      <c r="E72" s="2"/>
    </row>
    <row r="73" spans="1:5">
      <c r="A73" s="2">
        <v>72</v>
      </c>
      <c r="B73" s="2" t="s">
        <v>78</v>
      </c>
      <c r="C73" s="2"/>
      <c r="D73" s="2"/>
      <c r="E73" s="2"/>
    </row>
    <row r="74" spans="1:5">
      <c r="A74" s="2">
        <v>73</v>
      </c>
      <c r="B74" s="2" t="s">
        <v>79</v>
      </c>
      <c r="C74" s="2"/>
      <c r="D74" s="2"/>
      <c r="E74" s="2"/>
    </row>
    <row r="75" spans="1:5">
      <c r="A75" s="2">
        <v>74</v>
      </c>
      <c r="B75" s="2" t="s">
        <v>80</v>
      </c>
      <c r="C75" s="2"/>
      <c r="D75" s="2"/>
      <c r="E75" s="2"/>
    </row>
    <row r="76" spans="1:5">
      <c r="A76" s="2">
        <v>75</v>
      </c>
      <c r="B76" s="2" t="s">
        <v>81</v>
      </c>
      <c r="C76" s="2"/>
      <c r="D76" s="2"/>
      <c r="E76" s="2"/>
    </row>
    <row r="77" spans="1:5">
      <c r="A77" s="2">
        <v>76</v>
      </c>
      <c r="B77" s="2" t="s">
        <v>82</v>
      </c>
      <c r="C77" s="2"/>
      <c r="D77" s="2"/>
      <c r="E77" s="2"/>
    </row>
    <row r="78" spans="1:5">
      <c r="A78" s="2">
        <v>77</v>
      </c>
      <c r="B78" s="2" t="s">
        <v>83</v>
      </c>
      <c r="C78" s="2"/>
      <c r="D78" s="2"/>
      <c r="E78" s="2"/>
    </row>
    <row r="79" spans="1:5">
      <c r="A79" s="2">
        <v>78</v>
      </c>
      <c r="B79" s="2" t="s">
        <v>84</v>
      </c>
      <c r="C79" s="2"/>
      <c r="D79" s="2"/>
      <c r="E79" s="2"/>
    </row>
    <row r="80" spans="1:5">
      <c r="A80" s="2">
        <v>79</v>
      </c>
      <c r="B80" s="2" t="s">
        <v>85</v>
      </c>
      <c r="C80" s="2"/>
      <c r="D80" s="2"/>
      <c r="E80" s="2"/>
    </row>
    <row r="81" spans="1:5">
      <c r="A81" s="2">
        <v>80</v>
      </c>
      <c r="B81" s="2" t="s">
        <v>86</v>
      </c>
      <c r="C81" s="2"/>
      <c r="D81" s="2"/>
      <c r="E81" s="2"/>
    </row>
    <row r="82" spans="1:5">
      <c r="A82" s="2">
        <v>81</v>
      </c>
      <c r="B82" s="2" t="s">
        <v>87</v>
      </c>
      <c r="C82" s="2"/>
      <c r="D82" s="2"/>
      <c r="E82" s="2"/>
    </row>
    <row r="83" spans="1:5">
      <c r="A83" s="2">
        <v>82</v>
      </c>
      <c r="B83" s="2" t="s">
        <v>88</v>
      </c>
      <c r="C83" s="2"/>
      <c r="D83" s="2"/>
      <c r="E83" s="2"/>
    </row>
    <row r="84" spans="1:5">
      <c r="A84" s="2">
        <v>83</v>
      </c>
      <c r="B84" s="2" t="s">
        <v>89</v>
      </c>
      <c r="C84" s="2"/>
      <c r="D84" s="2"/>
      <c r="E84" s="2"/>
    </row>
    <row r="85" spans="1:5">
      <c r="A85" s="2">
        <v>84</v>
      </c>
      <c r="B85" s="2" t="s">
        <v>90</v>
      </c>
      <c r="C85" s="2"/>
      <c r="D85" s="2"/>
      <c r="E85" s="2"/>
    </row>
    <row r="86" spans="1:5">
      <c r="A86" s="2">
        <v>85</v>
      </c>
      <c r="B86" s="2" t="s">
        <v>91</v>
      </c>
      <c r="C86" s="2"/>
      <c r="D86" s="2"/>
      <c r="E86" s="2"/>
    </row>
    <row r="87" spans="1:5">
      <c r="A87" s="2">
        <v>86</v>
      </c>
      <c r="B87" s="2" t="s">
        <v>92</v>
      </c>
      <c r="C87" s="2"/>
      <c r="D87" s="2"/>
      <c r="E87" s="2"/>
    </row>
    <row r="88" spans="1:5">
      <c r="A88" s="2">
        <v>87</v>
      </c>
      <c r="B88" s="2" t="s">
        <v>93</v>
      </c>
      <c r="C88" s="2"/>
      <c r="D88" s="2"/>
      <c r="E88" s="2"/>
    </row>
    <row r="89" spans="1:5">
      <c r="A89" s="2">
        <v>88</v>
      </c>
      <c r="B89" s="2" t="s">
        <v>94</v>
      </c>
      <c r="C89" s="2"/>
      <c r="D89" s="2"/>
      <c r="E89" s="2"/>
    </row>
    <row r="90" spans="1:5">
      <c r="A90" s="2">
        <v>89</v>
      </c>
      <c r="B90" s="2" t="s">
        <v>95</v>
      </c>
      <c r="C90" s="2"/>
      <c r="D90" s="2"/>
      <c r="E90" s="2"/>
    </row>
    <row r="91" spans="1:5">
      <c r="A91" s="2">
        <v>90</v>
      </c>
      <c r="B91" s="2" t="s">
        <v>96</v>
      </c>
      <c r="C91" s="2"/>
      <c r="D91" s="2"/>
      <c r="E91" s="2"/>
    </row>
    <row r="92" spans="1:5">
      <c r="A92" s="2">
        <v>91</v>
      </c>
      <c r="B92" s="2" t="s">
        <v>97</v>
      </c>
      <c r="C92" s="2"/>
      <c r="D92" s="2"/>
      <c r="E92" s="2"/>
    </row>
    <row r="93" spans="1:5">
      <c r="A93" s="2">
        <v>92</v>
      </c>
      <c r="B93" s="2" t="s">
        <v>98</v>
      </c>
      <c r="C93" s="2"/>
      <c r="D93" s="2"/>
      <c r="E93" s="2"/>
    </row>
    <row r="94" spans="1:5">
      <c r="A94" s="2">
        <v>93</v>
      </c>
      <c r="B94" s="2" t="s">
        <v>99</v>
      </c>
      <c r="C94" s="2"/>
      <c r="D94" s="2"/>
      <c r="E94" s="2"/>
    </row>
    <row r="95" spans="1:5">
      <c r="A95" s="2">
        <v>94</v>
      </c>
      <c r="B95" s="2" t="s">
        <v>100</v>
      </c>
      <c r="C95" s="2"/>
      <c r="D95" s="2"/>
      <c r="E95" s="2"/>
    </row>
    <row r="96" spans="1:5">
      <c r="A96" s="2">
        <v>95</v>
      </c>
      <c r="B96" s="2" t="s">
        <v>101</v>
      </c>
      <c r="C96" s="2"/>
      <c r="D96" s="2"/>
      <c r="E96" s="2"/>
    </row>
    <row r="97" spans="1:5">
      <c r="A97" s="2">
        <v>96</v>
      </c>
      <c r="B97" s="2" t="s">
        <v>102</v>
      </c>
      <c r="C97" s="2"/>
      <c r="D97" s="2"/>
      <c r="E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Dadri DC</vt:lpstr>
      <vt:lpstr>Badarpur DC</vt:lpstr>
      <vt:lpstr>Entitlements</vt:lpstr>
      <vt:lpstr>Calculated Entitlements</vt:lpstr>
      <vt:lpstr>DelhiRequisition</vt:lpstr>
      <vt:lpstr>UPPCLRequisition</vt:lpstr>
      <vt:lpstr>ProvisionalScheduleDadri</vt:lpstr>
      <vt:lpstr>ProvisionalScheduleBadarpur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Cherla</dc:creator>
  <cp:lastModifiedBy>Srinivas Cherla</cp:lastModifiedBy>
  <dcterms:created xsi:type="dcterms:W3CDTF">2021-12-15T12:52:28Z</dcterms:created>
  <dcterms:modified xsi:type="dcterms:W3CDTF">2022-04-28T17:06:30Z</dcterms:modified>
</cp:coreProperties>
</file>