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fc1336d2214a2/Documents/abhishek/Data_Analyst_Abhishek/data_analyst/Complete Projects/Stock Market Analysis/data/"/>
    </mc:Choice>
  </mc:AlternateContent>
  <xr:revisionPtr revIDLastSave="27" documentId="11_EC65869BD11EB285D108F5851157C772E0FC429A" xr6:coauthVersionLast="47" xr6:coauthVersionMax="47" xr10:uidLastSave="{B6468694-1993-40E8-B86F-1BA68FC73079}"/>
  <bookViews>
    <workbookView xWindow="-108" yWindow="-108" windowWidth="23256" windowHeight="12456" xr2:uid="{00000000-000D-0000-FFFF-FFFF00000000}"/>
  </bookViews>
  <sheets>
    <sheet name="Contract Leve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F14" i="2"/>
  <c r="D14" i="2"/>
</calcChain>
</file>

<file path=xl/sharedStrings.xml><?xml version="1.0" encoding="utf-8"?>
<sst xmlns="http://schemas.openxmlformats.org/spreadsheetml/2006/main" count="20" uniqueCount="20">
  <si>
    <t>Total</t>
  </si>
  <si>
    <t>Scrip Name</t>
  </si>
  <si>
    <t>Quantity</t>
  </si>
  <si>
    <t>Buy Value</t>
  </si>
  <si>
    <t>Sell Value</t>
  </si>
  <si>
    <t>Realized P&amp;L</t>
  </si>
  <si>
    <t>NIFTY 01 FEB 24 20500 Put</t>
  </si>
  <si>
    <t>NIFTY 01 FEB 24 21200 Put</t>
  </si>
  <si>
    <t>NIFTY 01 FEB 24 21950 Call</t>
  </si>
  <si>
    <t>NIFTY 01 FEB 24 22100 Call</t>
  </si>
  <si>
    <t>Avg Buy Price</t>
  </si>
  <si>
    <t>Avg Sell Price</t>
  </si>
  <si>
    <t>BANKNIFTY 05 JUN 24 40000 Put</t>
  </si>
  <si>
    <t>BANKNIFTY 05 JUN 24 56000 Call</t>
  </si>
  <si>
    <t>BANKNIFTY 05 JUN 24 57000 Call</t>
  </si>
  <si>
    <t>NIFTY 06 JUN 24 20200 Put</t>
  </si>
  <si>
    <t>NIFTY 06 JUN 24 20250 Put</t>
  </si>
  <si>
    <t>NIFTY 06 JUN 24 20350 Put</t>
  </si>
  <si>
    <t>NIFTY 06 JUN 24 24050 Call</t>
  </si>
  <si>
    <t>NIFTY 06 JUN 24 24700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</si>
</sst>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/>
  </sheetViews>
  <sheetFormatPr defaultRowHeight="14.4" x14ac:dyDescent="0.3"/>
  <cols>
    <col min="1" max="1" width="33.6640625" bestFit="1" customWidth="1"/>
    <col min="2" max="2" width="11.5546875" bestFit="1" customWidth="1"/>
    <col min="3" max="3" width="16.44140625" bestFit="1" customWidth="1"/>
    <col min="4" max="4" width="12.77734375" bestFit="1" customWidth="1"/>
    <col min="5" max="5" width="16.44140625" bestFit="1" customWidth="1"/>
    <col min="6" max="6" width="12.77734375" bestFit="1" customWidth="1"/>
    <col min="7" max="7" width="15.77734375" bestFit="1" customWidth="1"/>
  </cols>
  <sheetData>
    <row r="1" spans="1:7" x14ac:dyDescent="0.3">
      <c r="A1" s="1" t="s">
        <v>1</v>
      </c>
      <c r="B1" s="1" t="s">
        <v>2</v>
      </c>
      <c r="C1" s="1" t="s">
        <v>10</v>
      </c>
      <c r="D1" s="1" t="s">
        <v>3</v>
      </c>
      <c r="E1" s="1" t="s">
        <v>11</v>
      </c>
      <c r="F1" s="1" t="s">
        <v>4</v>
      </c>
      <c r="G1" s="1" t="s">
        <v>5</v>
      </c>
    </row>
    <row r="2" spans="1:7" x14ac:dyDescent="0.3">
      <c r="A2" s="1" t="s">
        <v>6</v>
      </c>
      <c r="B2" s="1">
        <v>100</v>
      </c>
      <c r="C2" s="1">
        <v>1.3</v>
      </c>
      <c r="D2" s="1">
        <v>130</v>
      </c>
      <c r="E2" s="1">
        <v>1.3</v>
      </c>
      <c r="F2" s="1">
        <v>130</v>
      </c>
      <c r="G2" s="1">
        <v>0</v>
      </c>
    </row>
    <row r="3" spans="1:7" x14ac:dyDescent="0.3">
      <c r="A3" s="1" t="s">
        <v>7</v>
      </c>
      <c r="B3" s="1">
        <v>50</v>
      </c>
      <c r="C3" s="1">
        <v>8.65</v>
      </c>
      <c r="D3" s="1">
        <v>432.5</v>
      </c>
      <c r="E3" s="1">
        <v>7.15</v>
      </c>
      <c r="F3" s="1">
        <v>357.5</v>
      </c>
      <c r="G3" s="1">
        <v>-75</v>
      </c>
    </row>
    <row r="4" spans="1:7" x14ac:dyDescent="0.3">
      <c r="A4" s="1" t="s">
        <v>8</v>
      </c>
      <c r="B4" s="1">
        <v>50</v>
      </c>
      <c r="C4" s="1">
        <v>33.700000000000003</v>
      </c>
      <c r="D4" s="1">
        <v>1685</v>
      </c>
      <c r="E4" s="1">
        <v>40.5</v>
      </c>
      <c r="F4" s="1">
        <v>2025</v>
      </c>
      <c r="G4" s="1">
        <v>340</v>
      </c>
    </row>
    <row r="5" spans="1:7" x14ac:dyDescent="0.3">
      <c r="A5" s="1" t="s">
        <v>9</v>
      </c>
      <c r="B5" s="1">
        <v>100</v>
      </c>
      <c r="C5" s="1">
        <v>28.97</v>
      </c>
      <c r="D5" s="1">
        <v>2897.5</v>
      </c>
      <c r="E5" s="1">
        <v>22.35</v>
      </c>
      <c r="F5" s="1">
        <v>2235</v>
      </c>
      <c r="G5" s="1">
        <v>-662.5</v>
      </c>
    </row>
    <row r="6" spans="1:7" x14ac:dyDescent="0.3">
      <c r="A6" s="2" t="s">
        <v>12</v>
      </c>
      <c r="B6" s="2">
        <v>15</v>
      </c>
      <c r="C6" s="2">
        <v>23.85</v>
      </c>
      <c r="D6" s="2">
        <v>357.75</v>
      </c>
      <c r="E6" s="2">
        <v>0.45</v>
      </c>
      <c r="F6" s="2">
        <v>6.75</v>
      </c>
      <c r="G6" s="2">
        <v>-351</v>
      </c>
    </row>
    <row r="7" spans="1:7" x14ac:dyDescent="0.3">
      <c r="A7" s="2" t="s">
        <v>13</v>
      </c>
      <c r="B7" s="2">
        <v>75</v>
      </c>
      <c r="C7" s="2">
        <v>25.93</v>
      </c>
      <c r="D7" s="2">
        <v>1944.75</v>
      </c>
      <c r="E7" s="2">
        <v>51.54</v>
      </c>
      <c r="F7" s="2">
        <v>3865.5</v>
      </c>
      <c r="G7" s="2">
        <v>1920.75</v>
      </c>
    </row>
    <row r="8" spans="1:7" x14ac:dyDescent="0.3">
      <c r="A8" s="2" t="s">
        <v>14</v>
      </c>
      <c r="B8" s="2">
        <v>30</v>
      </c>
      <c r="C8" s="2">
        <v>17.5</v>
      </c>
      <c r="D8" s="2">
        <v>525</v>
      </c>
      <c r="E8" s="2">
        <v>36.9</v>
      </c>
      <c r="F8" s="2">
        <v>1107</v>
      </c>
      <c r="G8" s="2">
        <v>582</v>
      </c>
    </row>
    <row r="9" spans="1:7" x14ac:dyDescent="0.3">
      <c r="A9" s="2" t="s">
        <v>15</v>
      </c>
      <c r="B9" s="2">
        <v>25</v>
      </c>
      <c r="C9" s="2">
        <v>41</v>
      </c>
      <c r="D9" s="2">
        <v>1025</v>
      </c>
      <c r="E9" s="2">
        <v>0.1</v>
      </c>
      <c r="F9" s="2">
        <v>2.5</v>
      </c>
      <c r="G9" s="2">
        <v>-1022.5</v>
      </c>
    </row>
    <row r="10" spans="1:7" x14ac:dyDescent="0.3">
      <c r="A10" s="2" t="s">
        <v>16</v>
      </c>
      <c r="B10" s="2">
        <v>100</v>
      </c>
      <c r="C10" s="2">
        <v>8.41</v>
      </c>
      <c r="D10" s="2">
        <v>841.25</v>
      </c>
      <c r="E10" s="2">
        <v>0.15</v>
      </c>
      <c r="F10" s="2">
        <v>15</v>
      </c>
      <c r="G10" s="2">
        <v>-826.25</v>
      </c>
    </row>
    <row r="11" spans="1:7" x14ac:dyDescent="0.3">
      <c r="A11" s="2" t="s">
        <v>17</v>
      </c>
      <c r="B11" s="2">
        <v>75</v>
      </c>
      <c r="C11" s="2">
        <v>11.95</v>
      </c>
      <c r="D11" s="2">
        <v>896.25</v>
      </c>
      <c r="E11" s="2">
        <v>0.15</v>
      </c>
      <c r="F11" s="2">
        <v>11.25</v>
      </c>
      <c r="G11" s="2">
        <v>-885</v>
      </c>
    </row>
    <row r="12" spans="1:7" x14ac:dyDescent="0.3">
      <c r="A12" s="2" t="s">
        <v>18</v>
      </c>
      <c r="B12" s="2">
        <v>25</v>
      </c>
      <c r="C12" s="2">
        <v>61.05</v>
      </c>
      <c r="D12" s="2">
        <v>1526.25</v>
      </c>
      <c r="E12" s="2">
        <v>70.25</v>
      </c>
      <c r="F12" s="2">
        <v>1756.25</v>
      </c>
      <c r="G12" s="2">
        <v>230</v>
      </c>
    </row>
    <row r="13" spans="1:7" x14ac:dyDescent="0.3">
      <c r="A13" s="2" t="s">
        <v>19</v>
      </c>
      <c r="B13" s="2">
        <v>25</v>
      </c>
      <c r="C13" s="2">
        <v>28</v>
      </c>
      <c r="D13" s="2">
        <v>700</v>
      </c>
      <c r="E13" s="2">
        <v>35</v>
      </c>
      <c r="F13" s="2">
        <v>875</v>
      </c>
      <c r="G13" s="2">
        <v>175</v>
      </c>
    </row>
    <row r="14" spans="1:7" x14ac:dyDescent="0.3">
      <c r="A14" s="2" t="s">
        <v>0</v>
      </c>
      <c r="B14" s="2"/>
      <c r="C14" s="2"/>
      <c r="D14" s="2">
        <f>SUM(D2:D13)</f>
        <v>12961.25</v>
      </c>
      <c r="E14" s="2"/>
      <c r="F14" s="2">
        <f>SUM(F2:F13)</f>
        <v>12386.75</v>
      </c>
      <c r="G14" s="2">
        <f>SUM(G2:G13)</f>
        <v>-574.5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bansal</cp:lastModifiedBy>
  <dcterms:created xsi:type="dcterms:W3CDTF">2026-09-15T17:31:55Z</dcterms:created>
  <dcterms:modified xsi:type="dcterms:W3CDTF">2026-09-18T04:32:01Z</dcterms:modified>
</cp:coreProperties>
</file>