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elbywalsh/Desktop/NADA/2019_data/nada_scope_3/"/>
    </mc:Choice>
  </mc:AlternateContent>
  <xr:revisionPtr revIDLastSave="0" documentId="13_ncr:1_{D6FA4627-2C99-344A-A087-F2E7498E74A8}" xr6:coauthVersionLast="45" xr6:coauthVersionMax="45" xr10:uidLastSave="{00000000-0000-0000-0000-000000000000}"/>
  <bookViews>
    <workbookView xWindow="0" yWindow="460" windowWidth="15960" windowHeight="16500" xr2:uid="{00000000-000D-0000-FFFF-FFFF00000000}"/>
  </bookViews>
  <sheets>
    <sheet name="Sheet 1 - food_waste_data_2019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<sst xmlns="http://schemas.openxmlformats.org/spreadsheetml/2006/main" count="28" uniqueCount="26">
  <si>
    <t>food_waste_data_2019_cafe_compost</t>
  </si>
  <si>
    <t>Food waste tracker 2018</t>
  </si>
  <si>
    <t>CUPS DIVERTED</t>
  </si>
  <si>
    <t>Months</t>
  </si>
  <si>
    <t>Kg from grocery to:</t>
  </si>
  <si>
    <t>Kg from café to:</t>
  </si>
  <si>
    <t>café</t>
  </si>
  <si>
    <t>compost</t>
  </si>
  <si>
    <t>staff</t>
  </si>
  <si>
    <t>October</t>
  </si>
  <si>
    <t>November</t>
  </si>
  <si>
    <t>December</t>
  </si>
  <si>
    <t>Harvest use</t>
  </si>
  <si>
    <t>January</t>
  </si>
  <si>
    <t>-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</si>
  <si>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</si>
  <si>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</si>
  <si>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</si>
  <si>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</si>
  <si>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</si>
  <si>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</si>
  <si>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</si>
  <si>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</si>
  <si>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Total 2019</t>
  </si>
  <si>
    <t>Total Compost</t>
  </si>
  <si>
    <t>Total Diverted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</si>
</sst>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showGridLines="0" tabSelected="1" workbookViewId="0">
      <selection activeCell="B19" sqref="B19"/>
    </sheetView>
  </sheetViews>
  <sheetFormatPr baseColWidth="10" defaultColWidth="8.33203125" defaultRowHeight="20" customHeight="1" x14ac:dyDescent="0.15"/>
  <cols>
    <col min="1" max="1" width="16.33203125" style="1" customWidth="1"/>
    <col min="2" max="2" width="21" style="1" customWidth="1"/>
    <col min="3" max="3" width="8" style="1" customWidth="1"/>
    <col min="4" max="4" width="7.5" style="1" customWidth="1"/>
    <col min="5" max="5" width="9" style="1" customWidth="1"/>
    <col min="6" max="7" width="14.1640625" style="1" customWidth="1"/>
    <col min="8" max="8" width="13.1640625" style="1" customWidth="1"/>
    <col min="9" max="9" width="8.5" style="1" customWidth="1"/>
    <col min="10" max="10" width="6.5" style="1" customWidth="1"/>
    <col min="11" max="11" width="15" style="1" customWidth="1"/>
    <col min="12" max="12" width="25.33203125" style="1" customWidth="1"/>
    <col min="13" max="13" width="8.33203125" style="1" customWidth="1"/>
    <col min="14" max="16384" width="8.33203125" style="1"/>
  </cols>
  <sheetData>
    <row r="1" spans="1:12" ht="27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0.25" customHeight="1" x14ac:dyDescent="0.1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3" t="s">
        <v>2</v>
      </c>
      <c r="L2" s="2"/>
    </row>
    <row r="3" spans="1:12" ht="20.25" customHeight="1" x14ac:dyDescent="0.15">
      <c r="A3" s="9" t="s">
        <v>3</v>
      </c>
      <c r="B3" s="5" t="s">
        <v>4</v>
      </c>
      <c r="C3" s="7"/>
      <c r="D3" s="7"/>
      <c r="E3" s="7"/>
      <c r="F3" s="7"/>
      <c r="G3" s="6" t="s">
        <v>5</v>
      </c>
      <c r="H3" s="7"/>
      <c r="I3" s="7"/>
      <c r="J3" s="7"/>
      <c r="K3" s="7"/>
      <c r="L3" s="7"/>
    </row>
    <row r="4" spans="1:12" ht="20" customHeight="1" x14ac:dyDescent="0.15">
      <c r="A4" s="4"/>
      <c r="B4" s="5" t="s">
        <v>6</v>
      </c>
      <c r="C4" s="6" t="s">
        <v>7</v>
      </c>
      <c r="D4" s="6" t="s">
        <v>8</v>
      </c>
      <c r="E4" s="7"/>
      <c r="F4" s="6" t="s">
        <v>12</v>
      </c>
      <c r="G4" s="6" t="s">
        <v>7</v>
      </c>
      <c r="H4" s="6" t="s">
        <v>8</v>
      </c>
      <c r="I4" s="7"/>
      <c r="J4" s="7"/>
      <c r="K4" s="7"/>
      <c r="L4" s="7"/>
    </row>
    <row r="5" spans="1:12" ht="20" customHeight="1" x14ac:dyDescent="0.15">
      <c r="A5" s="9" t="s">
        <v>13</v>
      </c>
      <c r="B5" s="10">
        <v>154.36099999999999</v>
      </c>
      <c r="C5" s="8">
        <v>25.091000000000001</v>
      </c>
      <c r="D5" s="8">
        <v>31.341999999999999</v>
      </c>
      <c r="E5" s="7"/>
      <c r="F5" s="6" t="s">
        <v>14</v>
      </c>
      <c r="G5" s="8">
        <v>44.389000000000003</v>
      </c>
      <c r="H5" s="8">
        <v>15.865</v>
      </c>
      <c r="I5" s="7"/>
      <c r="J5" s="7"/>
      <c r="K5" s="7"/>
      <c r="L5" s="7"/>
    </row>
    <row r="6" spans="1:12" ht="20" customHeight="1" x14ac:dyDescent="0.15">
      <c r="A6" s="9" t="s">
        <v>15</v>
      </c>
      <c r="B6" s="10">
        <v>143.078</v>
      </c>
      <c r="C6" s="8">
        <v>14.259</v>
      </c>
      <c r="D6" s="8">
        <v>24.515000000000001</v>
      </c>
      <c r="E6" s="7"/>
      <c r="F6" s="8">
        <v>2.6840000000000002</v>
      </c>
      <c r="G6" s="8">
        <v>33.537999999999997</v>
      </c>
      <c r="H6" s="8">
        <v>19.963000000000001</v>
      </c>
      <c r="I6" s="7"/>
      <c r="J6" s="7"/>
      <c r="K6" s="7"/>
      <c r="L6" s="7"/>
    </row>
    <row r="7" spans="1:12" ht="20" customHeight="1" x14ac:dyDescent="0.15">
      <c r="A7" s="9" t="s">
        <v>16</v>
      </c>
      <c r="B7" s="10">
        <v>96.194000000000003</v>
      </c>
      <c r="C7" s="8">
        <v>32.732999999999997</v>
      </c>
      <c r="D7" s="8">
        <v>29.423999999999999</v>
      </c>
      <c r="E7" s="7"/>
      <c r="F7" s="8">
        <v>9.8840000000000003</v>
      </c>
      <c r="G7" s="8">
        <v>49.125999999999998</v>
      </c>
      <c r="H7" s="8">
        <v>33.116</v>
      </c>
      <c r="I7" s="7"/>
      <c r="J7" s="7"/>
      <c r="K7" s="7"/>
      <c r="L7" s="7"/>
    </row>
    <row r="8" spans="1:12" ht="20" customHeight="1" x14ac:dyDescent="0.15">
      <c r="A8" s="9" t="s">
        <v>17</v>
      </c>
      <c r="B8" s="10">
        <v>112.26</v>
      </c>
      <c r="C8" s="8">
        <v>19.725999999999999</v>
      </c>
      <c r="D8" s="8">
        <v>28.847999999999999</v>
      </c>
      <c r="E8" s="7"/>
      <c r="F8" s="8">
        <v>25.751999999999999</v>
      </c>
      <c r="G8" s="8">
        <v>22.831</v>
      </c>
      <c r="H8" s="8">
        <v>17.917999999999999</v>
      </c>
      <c r="I8" s="7"/>
      <c r="J8" s="7"/>
      <c r="K8" s="7"/>
      <c r="L8" s="7"/>
    </row>
    <row r="9" spans="1:12" ht="20" customHeight="1" x14ac:dyDescent="0.15">
      <c r="A9" s="9" t="s">
        <v>18</v>
      </c>
      <c r="B9" s="10">
        <v>85.519000000000005</v>
      </c>
      <c r="C9" s="8">
        <v>15.391999999999999</v>
      </c>
      <c r="D9" s="8">
        <v>29.271999999999998</v>
      </c>
      <c r="E9" s="7"/>
      <c r="F9" s="8">
        <v>37.203000000000003</v>
      </c>
      <c r="G9" s="8">
        <v>28.206</v>
      </c>
      <c r="H9" s="8">
        <v>4.2960000000000003</v>
      </c>
      <c r="I9" s="7"/>
      <c r="J9" s="7"/>
      <c r="K9" s="7"/>
      <c r="L9" s="7"/>
    </row>
    <row r="10" spans="1:12" ht="20" customHeight="1" x14ac:dyDescent="0.15">
      <c r="A10" s="9" t="s">
        <v>19</v>
      </c>
      <c r="B10" s="10">
        <v>9.3529999999999998</v>
      </c>
      <c r="C10" s="8">
        <v>8.9009999999999998</v>
      </c>
      <c r="D10" s="8">
        <v>15.349</v>
      </c>
      <c r="E10" s="7"/>
      <c r="F10" s="8">
        <v>16.946000000000002</v>
      </c>
      <c r="G10" s="8">
        <v>13.364000000000001</v>
      </c>
      <c r="H10" s="8">
        <v>1.101</v>
      </c>
      <c r="I10" s="7"/>
      <c r="J10" s="7"/>
      <c r="K10" s="7"/>
      <c r="L10" s="7"/>
    </row>
    <row r="11" spans="1:12" ht="20" customHeight="1" x14ac:dyDescent="0.15">
      <c r="A11" s="9" t="s">
        <v>20</v>
      </c>
      <c r="B11" s="10">
        <v>100.208</v>
      </c>
      <c r="C11" s="8">
        <v>16.751000000000001</v>
      </c>
      <c r="D11" s="8">
        <v>19.22</v>
      </c>
      <c r="E11" s="7"/>
      <c r="F11" s="8">
        <v>39.049999999999997</v>
      </c>
      <c r="G11" s="8">
        <v>18.3</v>
      </c>
      <c r="H11" s="8">
        <v>0.45600000000000002</v>
      </c>
      <c r="I11" s="8">
        <v>158.934</v>
      </c>
      <c r="J11" s="7"/>
      <c r="K11" s="7"/>
      <c r="L11" s="7"/>
    </row>
    <row r="12" spans="1:12" ht="20" customHeight="1" x14ac:dyDescent="0.15">
      <c r="A12" s="9" t="s">
        <v>21</v>
      </c>
      <c r="B12" s="10">
        <v>118.571</v>
      </c>
      <c r="C12" s="8">
        <v>17.96</v>
      </c>
      <c r="D12" s="8">
        <v>36.753999999999998</v>
      </c>
      <c r="E12" s="7"/>
      <c r="F12" s="8">
        <v>28.414000000000001</v>
      </c>
      <c r="G12" s="8">
        <v>31.911000000000001</v>
      </c>
      <c r="H12" s="8">
        <v>5.992</v>
      </c>
      <c r="I12" s="8">
        <v>189.73099999999999</v>
      </c>
      <c r="J12" s="7"/>
      <c r="K12" s="7"/>
      <c r="L12" s="7"/>
    </row>
    <row r="13" spans="1:12" ht="20" customHeight="1" x14ac:dyDescent="0.15">
      <c r="A13" s="9" t="s">
        <v>22</v>
      </c>
      <c r="B13" s="10">
        <v>263.59300000000002</v>
      </c>
      <c r="C13" s="8">
        <v>12.585000000000001</v>
      </c>
      <c r="D13" s="8">
        <v>24.93</v>
      </c>
      <c r="E13" s="7"/>
      <c r="F13" s="8">
        <v>19.033000000000001</v>
      </c>
      <c r="G13" s="8">
        <v>28.132999999999999</v>
      </c>
      <c r="H13" s="8">
        <v>4.5990000000000002</v>
      </c>
      <c r="I13" s="8">
        <v>312.15499999999997</v>
      </c>
      <c r="J13" s="8">
        <v>660.82</v>
      </c>
      <c r="K13" s="7"/>
      <c r="L13" s="7"/>
    </row>
    <row r="14" spans="1:12" ht="20" customHeight="1" x14ac:dyDescent="0.15">
      <c r="A14" s="9" t="s">
        <v>9</v>
      </c>
      <c r="B14" s="10">
        <v>89.102999999999994</v>
      </c>
      <c r="C14" s="8">
        <v>29.542000000000002</v>
      </c>
      <c r="D14" s="8">
        <v>36.171999999999997</v>
      </c>
      <c r="E14" s="7"/>
      <c r="F14" s="8">
        <v>20.966000000000001</v>
      </c>
      <c r="G14" s="8">
        <v>49.063000000000002</v>
      </c>
      <c r="H14" s="8">
        <v>7.3849999999999998</v>
      </c>
      <c r="I14" s="7"/>
      <c r="J14" s="7"/>
      <c r="K14" s="7"/>
      <c r="L14" s="7"/>
    </row>
    <row r="15" spans="1:12" ht="20" customHeight="1" x14ac:dyDescent="0.15">
      <c r="A15" s="9" t="s">
        <v>10</v>
      </c>
      <c r="B15" s="10">
        <v>80.703000000000003</v>
      </c>
      <c r="C15" s="8">
        <v>66.986999999999995</v>
      </c>
      <c r="D15" s="8">
        <v>22.236999999999998</v>
      </c>
      <c r="E15" s="7"/>
      <c r="F15" s="8">
        <v>13.231999999999999</v>
      </c>
      <c r="G15" s="8">
        <v>38.593000000000004</v>
      </c>
      <c r="H15" s="8">
        <v>4.3890000000000002</v>
      </c>
      <c r="I15" s="7"/>
      <c r="J15" s="7"/>
      <c r="K15" s="7"/>
      <c r="L15" s="7"/>
    </row>
    <row r="16" spans="1:12" ht="20" customHeight="1" x14ac:dyDescent="0.15">
      <c r="A16" s="9" t="s">
        <v>11</v>
      </c>
      <c r="B16" s="10">
        <v>114.377</v>
      </c>
      <c r="C16" s="8">
        <v>65.313999999999993</v>
      </c>
      <c r="D16" s="8">
        <v>59.932000000000002</v>
      </c>
      <c r="E16" s="7"/>
      <c r="F16" s="8">
        <v>12.291</v>
      </c>
      <c r="G16" s="8">
        <v>50.908000000000001</v>
      </c>
      <c r="H16" s="8">
        <v>6.2210000000000001</v>
      </c>
      <c r="I16" s="7"/>
      <c r="J16" s="7"/>
      <c r="K16" s="7"/>
      <c r="L16" s="7"/>
    </row>
    <row r="17" spans="1:12" ht="20" customHeight="1" x14ac:dyDescent="0.15">
      <c r="A17" s="9" t="s">
        <v>23</v>
      </c>
      <c r="B17" s="10">
        <v>1367.32</v>
      </c>
      <c r="C17" s="8">
        <v>325.24099999999999</v>
      </c>
      <c r="D17" s="8">
        <v>357.995</v>
      </c>
      <c r="E17" s="7"/>
      <c r="F17" s="8">
        <v>225.45500000000001</v>
      </c>
      <c r="G17" s="8">
        <v>408.36200000000002</v>
      </c>
      <c r="H17" s="8">
        <v>121.301</v>
      </c>
      <c r="I17" s="7"/>
      <c r="J17" s="7"/>
      <c r="K17" s="7"/>
      <c r="L17" s="7"/>
    </row>
    <row r="18" spans="1:12" ht="20" customHeight="1" x14ac:dyDescent="0.15">
      <c r="A18" s="12" t="s">
        <v>24</v>
      </c>
      <c r="B18" s="1">
        <f>C17+G17</f>
        <v>733.60300000000007</v>
      </c>
    </row>
    <row r="19" spans="1:12" ht="20" customHeight="1" x14ac:dyDescent="0.15">
      <c r="A19" s="12" t="s">
        <v>25</v>
      </c>
      <c r="B19" s="1">
        <f>B17+D17+F17+H17</f>
        <v>2072.0709999999999</v>
      </c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food_waste_data_2019_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2020-11-11T04:33:31Z</dcterms:modified>
</cp:coreProperties>
</file>