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defaultThemeVersion="202300"/>
  <mc:AlternateContent xmlns:mc="http://schemas.openxmlformats.org/markup-compatibility/2006">
    <mc:Choice Requires="x15">
      <x15ac:absPath xmlns:x15ac="http://schemas.microsoft.com/office/spreadsheetml/2010/11/ac" url="/Users/sheillaschool/Downloads/"/>
    </mc:Choice>
  </mc:AlternateContent>
  <xr:revisionPtr revIDLastSave="0" documentId="13_ncr:1_{7DDF6B30-A761-614B-8A38-73CD25C76634}" xr6:coauthVersionLast="47" xr6:coauthVersionMax="47" xr10:uidLastSave="{00000000-0000-0000-0000-000000000000}"/>
  <bookViews>
    <workbookView xWindow="0" yWindow="760" windowWidth="27060" windowHeight="16900" activeTab="2" xr2:uid="{A0469A87-5C49-CC49-99C4-B9A2EEFDC55E}"/>
  </bookViews>
  <sheets>
    <sheet name="Sheet1" sheetId="1" r:id="rId1"/>
    <sheet name="Sheet2" sheetId="2" r:id="rId2"/>
    <sheet name="Sheet3" sheetId="3" r:id="rId3"/>
  </sheets>
  <definedNames>
    <definedName name="_xlnm._FilterDatabase" localSheetId="0" hidden="1">Sheet1!$A$1:$G$17</definedName>
    <definedName name="_Toc199192463" localSheetId="0">Sheet1!$C$13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8" i="2" l="1"/>
  <c r="D19" i="2"/>
  <c r="D20" i="2"/>
  <c r="D21" i="2"/>
  <c r="D22" i="2"/>
  <c r="D23" i="2"/>
  <c r="D24" i="2"/>
  <c r="D25" i="2"/>
  <c r="D26" i="2"/>
  <c r="D27" i="2"/>
  <c r="D28" i="2"/>
  <c r="D29" i="2"/>
  <c r="D30" i="2"/>
  <c r="D31" i="2"/>
  <c r="D32" i="2"/>
  <c r="D33" i="2"/>
  <c r="D34" i="2"/>
  <c r="A10" i="2"/>
  <c r="B10" i="2"/>
  <c r="A11" i="2"/>
  <c r="B11" i="2"/>
  <c r="A12" i="2"/>
  <c r="B12" i="2"/>
  <c r="A13" i="2"/>
  <c r="B13" i="2"/>
  <c r="A14" i="2"/>
  <c r="B14" i="2"/>
  <c r="A15" i="2"/>
  <c r="B15" i="2"/>
  <c r="A16" i="2"/>
  <c r="B16" i="2"/>
  <c r="A17" i="2"/>
  <c r="B17" i="2"/>
  <c r="A18" i="2"/>
  <c r="B18" i="2"/>
  <c r="A19" i="2"/>
  <c r="B19" i="2"/>
  <c r="A20" i="2"/>
  <c r="B20" i="2"/>
  <c r="A21" i="2"/>
  <c r="B21" i="2"/>
  <c r="A22" i="2"/>
  <c r="B22" i="2"/>
  <c r="A23" i="2"/>
  <c r="B23" i="2"/>
  <c r="A24" i="2"/>
  <c r="B24" i="2"/>
  <c r="A25" i="2"/>
  <c r="B25" i="2"/>
  <c r="A26" i="2"/>
  <c r="B26" i="2"/>
  <c r="A27" i="2"/>
  <c r="B27" i="2"/>
  <c r="A28" i="2"/>
  <c r="B28" i="2"/>
  <c r="A29" i="2"/>
  <c r="B29" i="2"/>
  <c r="A30" i="2"/>
  <c r="B30" i="2"/>
  <c r="A31" i="2"/>
  <c r="B31" i="2"/>
  <c r="A32" i="2"/>
  <c r="B32" i="2"/>
  <c r="A33" i="2"/>
  <c r="B33" i="2"/>
  <c r="A34" i="2"/>
  <c r="B34" i="2"/>
  <c r="D15" i="2"/>
  <c r="D16" i="2"/>
  <c r="D17" i="2"/>
  <c r="D12" i="2"/>
  <c r="D13" i="2"/>
  <c r="D14" i="2"/>
  <c r="D11" i="2"/>
  <c r="D10" i="2"/>
  <c r="D9" i="2"/>
  <c r="A3" i="2"/>
  <c r="B3" i="2"/>
  <c r="A4" i="2"/>
  <c r="B4" i="2"/>
  <c r="A5" i="2"/>
  <c r="B5" i="2"/>
  <c r="A6" i="2"/>
  <c r="B6" i="2"/>
  <c r="A7" i="2"/>
  <c r="B7" i="2"/>
  <c r="A8" i="2"/>
  <c r="B8" i="2"/>
  <c r="A9" i="2"/>
  <c r="B9" i="2"/>
  <c r="A2" i="2"/>
  <c r="B2" i="2"/>
  <c r="D8" i="2"/>
  <c r="D7" i="2"/>
  <c r="D6" i="2"/>
  <c r="D3" i="2"/>
  <c r="D4" i="2"/>
  <c r="D5" i="2"/>
  <c r="D2" i="2"/>
</calcChain>
</file>

<file path=xl/sharedStrings.xml><?xml version="1.0" encoding="utf-8"?>
<sst xmlns="http://schemas.openxmlformats.org/spreadsheetml/2006/main" count="148" uniqueCount="104">
  <si>
    <t>Date</t>
  </si>
  <si>
    <t>Prompt Summary</t>
  </si>
  <si>
    <t>Thesis Section</t>
  </si>
  <si>
    <t>How I Used It</t>
  </si>
  <si>
    <t>AI Directory No.</t>
  </si>
  <si>
    <t>The prompt</t>
  </si>
  <si>
    <t>Check paragraph for grammar and clarity.</t>
  </si>
  <si>
    <t>Rephrased in my own words</t>
  </si>
  <si>
    <t>Explain logistic decay clearly.</t>
  </si>
  <si>
    <t>Methodology</t>
  </si>
  <si>
    <t>Used idea, reworded</t>
  </si>
  <si>
    <t>Explain false positives and negatives.</t>
  </si>
  <si>
    <t>Evaluation</t>
  </si>
  <si>
    <t>Used concept,</t>
  </si>
  <si>
    <t>Help structure 15-week thesis timeline.</t>
  </si>
  <si>
    <t>Thesis Planning</t>
  </si>
  <si>
    <t>Used directly to plan weekly tasks</t>
  </si>
  <si>
    <t>Clarify logistic decay model variables.</t>
  </si>
  <si>
    <t>Model Development</t>
  </si>
  <si>
    <t>Integrated into methodology</t>
  </si>
  <si>
    <t>How to calculate accuracy, precision, F1.</t>
  </si>
  <si>
    <t>Used definitions to create metrics section</t>
  </si>
  <si>
    <t>Explain active learning and knowledge graph validation.</t>
  </si>
  <si>
    <t>Used to justify multi-step labeling</t>
  </si>
  <si>
    <t>Help overcome procrastination and create schedule.</t>
  </si>
  <si>
    <t>Work Planning</t>
  </si>
  <si>
    <t>Used directly for motivational planning</t>
  </si>
  <si>
    <t>Help in making two paragraph cohesive</t>
  </si>
  <si>
    <t>Introduction</t>
  </si>
  <si>
    <t>Used directly</t>
  </si>
  <si>
    <t>Help in making text more cohesive</t>
  </si>
  <si>
    <t>Theoretical Foundations</t>
  </si>
  <si>
    <t>can you help me make this text more synergy with each other or cohesive Both enconder and decoder…</t>
  </si>
  <si>
    <t>Used directly only for the last sentence suggested by the AI</t>
  </si>
  <si>
    <t>can you help me polish this and make it more cohesive Transformer use positional encodings…</t>
  </si>
  <si>
    <t>Help in making my coding more organized and structured</t>
  </si>
  <si>
    <t>Methodology and Evaluation &amp; Validation</t>
  </si>
  <si>
    <t>Adapated and used directly on the coding</t>
  </si>
  <si>
    <t>As the expert in organization and coding in Python and also my thesis assitant. Could you help me since I'm a beginner in coding, by suggesting the best way to organize and structure my experiment or the coding so that I will do to be able to answer the research question in my thesis carefully and clearly. I would like to have a well structure in my jupyter notebook and also the folder, the goal is for other people to also be able to replicate what im doing easily. However, keep in mind my schedule and deadline, dont make things too loong or complicated. I already know the rough process but what I have now is I think a bit too 'dirty', I want to redo it one more time so that I can write and include the processes into my thesis, because it's time for me to write the methodolgy part etc</t>
  </si>
  <si>
    <t>Help in creating script to combine json files</t>
  </si>
  <si>
    <t>Methodology (Data Cleaning)</t>
  </si>
  <si>
    <t>I need to also create a code to combine all the json file within a folder, I have the folder name which is in this address data/raw/mediastack and the other folder is data/raw/scrapping, I need to have two files for each folder. So in other hand, the one file where we combine all json files in one folder</t>
  </si>
  <si>
    <t>No.</t>
  </si>
  <si>
    <t>AI Tool Name</t>
  </si>
  <si>
    <t>Purpose of Use</t>
  </si>
  <si>
    <t>Affected Thesis Sections</t>
  </si>
  <si>
    <t>Remarks/Prompt</t>
  </si>
  <si>
    <t>AI Tool</t>
  </si>
  <si>
    <t>ChatGPT (https://chat.openai.com)</t>
  </si>
  <si>
    <t>Grammar and clarity checking</t>
  </si>
  <si>
    <t>Abstract, Introduction, Related Work</t>
  </si>
  <si>
    <t>Prompt: 'Please check this paragraph for grammar and clarity.'</t>
  </si>
  <si>
    <t>Structure support and rephrasing</t>
  </si>
  <si>
    <t>Prompt: 'Help me explain the logistic decay model clearly.'</t>
  </si>
  <si>
    <t>Evaluation concept clarification</t>
  </si>
  <si>
    <t>Evaluation Criteria</t>
  </si>
  <si>
    <t>Prompt: 'Explain false positives and false negatives with examples.'</t>
  </si>
  <si>
    <t>Planning</t>
  </si>
  <si>
    <t>Prompt: ‘Help me structure a 15 week thesis timeline’</t>
  </si>
  <si>
    <t>Model variable clarification</t>
  </si>
  <si>
    <t>Prompt: 'What are the variables for logistic decay and how do I apply them?'</t>
  </si>
  <si>
    <t>Explanation of Evaluation concepts</t>
  </si>
  <si>
    <t>Prompt: ‘’</t>
  </si>
  <si>
    <t>Scientific Justification, Method Review</t>
  </si>
  <si>
    <t>Prompt: 'Is active learning with transformers supported by peer-reviewed research? Find examples and compare approaches.'</t>
  </si>
  <si>
    <t>Literature Discovery and Evaluation</t>
  </si>
  <si>
    <t>Theoretical Relevance, Literature Review</t>
  </si>
  <si>
    <t>Writing and rewriting</t>
  </si>
  <si>
    <t>Practical Relevance, Abstract</t>
  </si>
  <si>
    <t>Methodology, Labeling Strategy</t>
  </si>
  <si>
    <t>Explain  for literature supporting probabilistic models like logistic decay and Bernoulli in outdatedness prediction.</t>
  </si>
  <si>
    <t>Can you polish this text and make it more formal while keeping the meaning the same?’</t>
  </si>
  <si>
    <t>Deepseek
(https://deepseek.com)</t>
  </si>
  <si>
    <t>Improve text consiceness &amp; directness</t>
  </si>
  <si>
    <t>Methodology (Data)</t>
  </si>
  <si>
    <t>can you also suggest improvement on this text for clearness This part explains the dataset used for this study. It will elaborate on the sources of the data, its pre-processing strategy, and the explorative analysis process. As there is no available dataset in the interweb with outdatedness label, this study needs to create the labelled dataset by several approaches that will be explain in 4.2.1.</t>
  </si>
  <si>
    <t>Implementation support</t>
  </si>
  <si>
    <t>is this allowed? I mean the techincal part of two stages in data preprocessing Due to the noisiness of the dataset, the data is fetched into the preprocessing stage. There are two stages: First, data cleaning and second, data generation. In the first stage, cleaning of the data includes duplicate and outlier removal, and text normalization. While the second stage is focus on adding more information to the dataset, such as adding topic cluster and event time for each article.</t>
  </si>
  <si>
    <t>Methodology (Data Preprocessing)</t>
  </si>
  <si>
    <t>Clarification of data preprocessing</t>
  </si>
  <si>
    <t>Used concept</t>
  </si>
  <si>
    <t>Clarification of concept</t>
  </si>
  <si>
    <t>Understanding of researhc text</t>
  </si>
  <si>
    <t>can you help in understanding the below text as someone who is still a beginner in this topic We fine-tuned each pre-trained BERT model on our corpus of FUS-related abstracts for more precise classification specific to FUS literature and coined our new model, ‘FusBERT’. It is important to note that we decided to only train FusBERT on scientific abstracts for efficiency and easier integration into the literature review pipeline, which involves screening abstracts before screening the entire article. A hyperparameter optimization of BERT models was conducted by applying a systematic grid search approach using Ray Tune over a predefined set of hyperparameters (number of epochs, training batch size, and learning rate) [28]. The chosen values for grid search were based on the hyperparameter search space recommended by BERT authors [16]. Additionally, a seed was set for reproducibility. Epochs: 2, 3, 4; Train batch size: 8, 16, 32; Learning rate: 2 × 10−5, 3 × 10−5, 5 × 10−5; Seed value: 6013. Once the optimal hyperparameters for our models were determined, the best-performing model was selected for integration into the literature review pipeline. The hyperparameter optimizations were evaluated using a validation dataset of 323 abstracts. The BERT hyperparameters chosen after grid search are summarized below (Table 3).</t>
  </si>
  <si>
    <t>Understanding of research text</t>
  </si>
  <si>
    <t>Help in creating script to eda dataset</t>
  </si>
  <si>
    <t>Can you help me in Data Prep, and create the script accordingly. I need to change several json file mentioned here to dictionary format and save the output into one big file to /Users/sheillapurwandiary/spurwand/BIPM/Semester 4/thesis_1/data/raw/mediastack ⚠️ Skipped all_mediastack_articles_2022_2.json: not a dictionary format ⚠️ Skipped all_mediastack_articles_2023_1.json: not a dictionary format ⚠️ Skipped all_mediastack_articles_2021_2.json: not a dictionary format ⚠️ Skipped all_mediastack_articles_2023_2.json: not a dictionary format ⚠️ Skipped all_mediastack_articles_2022_1.json: not a dictionary format</t>
  </si>
  <si>
    <t>Help in creating script to data prep the dataset</t>
  </si>
  <si>
    <t>Ok I need to do some EDA and Data preprocessing on my large dataset, please help me with the script. First is to check all the normal standard eda, with null values etc</t>
  </si>
  <si>
    <t>Now I need support in creating script for my Data Preprocessing step: I have in general two step, Data cleaning and data enricnment. Lets do data cleaning first by removing the articles with body length less than 757. Based on this info from EDA</t>
  </si>
  <si>
    <t>Help in creating script to preprocess the dataset</t>
  </si>
  <si>
    <t>Can you help me in creating the python script to create a new field called t, where the t is the number of days since date 12.05.2025 based on field called "date" in the dataset. The path are as below: input : /Users/sheillapurwandiary/spurwand/BIPM/Semester 4/thesis_1/data/raw/combine/main_dataset_preprocessed.json to save them back to output json : /Users/sheillapurwandiary/spurwand/BIPM/Semester 4/thesis_1/data/raw/combine/main_dataset_preprocessed.json output xls : /Users/sheillapurwandiary/spurwand/BIPM/Semester 4/thesis_1/data/raw/combine/main_dataset_preprocessed.xls</t>
  </si>
  <si>
    <t>Help in creating script to do data enricment stage</t>
  </si>
  <si>
    <t>can you help me describe this process import json import pandas as pd from transformers import pipeline from tqdm import tqdm # === FILE PATHS === json_path = "/Users/sheillapurwandiary/spurwand/BIPM/Semester 4/thesis_1/data/raw/combine/main_dataset_preprocessed.json" excel_path = "/Users/sheillapurwandiary/spurwand/BIPM/Semester 4/thesis_1/data/raw/combine/main_dataset_preprocessed.xlsx" # === LOAD DATA === with open(json_path, "r", encoding="utf-8") as f: data = json.load(f) df = pd.DataFrame.from_dict(data, orient="index") # Ensure article_id exists if "article_id" not in df.columns: df = df.reset_index().rename(columns={"index": "article_id"}) else: df.reset_index(drop=True, inplace=True) # === LOAD BERT-LARGE NER PIPELINE === ner_pipeline = pipeline("ner", model="dslim/bert-large-NER", grouped_entities=True) # === ENTITY EXTRACTION FUNCTION (DBpedia-friendly) === def extract_entities_for_dbpedia(text): try: results = ner_pipeline(text[:512]) # Limit input to 512 tokens return [ { "text": ent["word"], "type": ent["entity_group"], "score": round(float(ent["score"]), 3) # Ensure float is JSON serializable } for ent in results ] except Exception as e: return [{"error": str(e)}] # === APPLY EXTRACTION WITH PROGRESS BAR === tqdm.pandas() df["bert_entities"] = df["summary_normalized"].progress_apply(extract_entities_for_dbpedia) # === SAVE TO JSON === final_dict = { str(row["article_id"]): row.drop(labels=["article_id"]).to_dict() for _, row in df.iterrows() } with open(json_path, "w", encoding="utf-8") as f: json.dump(final_dict, f, indent=2, ensure_ascii=False) # === SAVE TO EXCEL === df.to_excel(excel_path, index=False) print("✅ BERT entity extraction complete and formatted for DBpedia mapping.")</t>
  </si>
  <si>
    <t>Help in describing the process</t>
  </si>
  <si>
    <t>can you make this text better and more understandable and have better flow. Please dont change the context of the text</t>
  </si>
  <si>
    <t>Help in paraphrasing text</t>
  </si>
  <si>
    <t>precision</t>
  </si>
  <si>
    <t>recall</t>
  </si>
  <si>
    <t>f1-score</t>
  </si>
  <si>
    <t>support</t>
  </si>
  <si>
    <t>accuracy</t>
  </si>
  <si>
    <t>macro avg</t>
  </si>
  <si>
    <t>weighted avg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</si>
</sst>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2"/>
      <color theme="1"/>
      <name val="Aptos Narrow"/>
      <family val="2"/>
      <scheme val="minor"/>
    </font>
    <font>
      <b/>
      <sz val="12"/>
      <color theme="1"/>
      <name val="Aptos Narrow"/>
      <family val="2"/>
      <scheme val="minor"/>
    </font>
    <font>
      <sz val="11"/>
      <color theme="1"/>
      <name val="Cambria"/>
      <family val="1"/>
    </font>
    <font>
      <sz val="12"/>
      <color rgb="FF3B3B3B"/>
      <name val="Menlo"/>
      <family val="2"/>
    </font>
    <font>
      <sz val="12"/>
      <color theme="1"/>
      <name val="Helvetica"/>
      <family val="2"/>
    </font>
    <font>
      <sz val="10"/>
      <color rgb="FF000000"/>
      <name val="Helvetica Neue"/>
      <family val="2"/>
    </font>
    <font>
      <b/>
      <sz val="10"/>
      <color rgb="FF000000"/>
      <name val="Helvetica Neue"/>
      <family val="2"/>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9">
    <xf numFmtId="0" fontId="0" fillId="0" borderId="0" xfId="0"/>
    <xf numFmtId="0" fontId="1" fillId="0" borderId="0" xfId="0" applyFont="1"/>
    <xf numFmtId="0" fontId="2" fillId="0" borderId="0" xfId="0" applyFont="1" applyAlignment="1">
      <alignment vertical="center" wrapText="1"/>
    </xf>
    <xf numFmtId="14" fontId="2" fillId="0" borderId="0" xfId="0" applyNumberFormat="1" applyFont="1" applyAlignment="1">
      <alignment vertical="center" wrapText="1"/>
    </xf>
    <xf numFmtId="14" fontId="0" fillId="0" borderId="0" xfId="0" applyNumberFormat="1"/>
    <xf numFmtId="0" fontId="3" fillId="0" borderId="0" xfId="0" applyFont="1"/>
    <xf numFmtId="0" fontId="4" fillId="0" borderId="1" xfId="0" applyFont="1" applyBorder="1"/>
    <xf numFmtId="0" fontId="6" fillId="0" borderId="1" xfId="0" applyFont="1" applyBorder="1"/>
    <xf numFmtId="2" fontId="5" fillId="0" borderId="1" xfId="0" applyNumberFormat="1"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1A8C46-7AC1-494B-A6B3-DEFFBC2872DA}">
  <dimension ref="A1:G84"/>
  <sheetViews>
    <sheetView workbookViewId="0">
      <selection sqref="A1:G5"/>
    </sheetView>
  </sheetViews>
  <sheetFormatPr baseColWidth="10" defaultRowHeight="16" x14ac:dyDescent="0.2"/>
  <cols>
    <col min="1" max="1" width="25.1640625" customWidth="1"/>
    <col min="2" max="2" width="25.83203125" customWidth="1"/>
    <col min="3" max="3" width="34.83203125" bestFit="1" customWidth="1"/>
    <col min="4" max="6" width="25.1640625" customWidth="1"/>
    <col min="7" max="7" width="43.1640625" bestFit="1" customWidth="1"/>
  </cols>
  <sheetData>
    <row r="1" spans="1:7" x14ac:dyDescent="0.2">
      <c r="A1" s="2" t="s">
        <v>0</v>
      </c>
      <c r="B1" s="2" t="s">
        <v>1</v>
      </c>
      <c r="C1" s="2" t="s">
        <v>2</v>
      </c>
      <c r="D1" s="2" t="s">
        <v>3</v>
      </c>
      <c r="E1" s="2" t="s">
        <v>47</v>
      </c>
      <c r="F1" s="2" t="s">
        <v>4</v>
      </c>
      <c r="G1" s="2" t="s">
        <v>5</v>
      </c>
    </row>
    <row r="2" spans="1:7" ht="30" x14ac:dyDescent="0.2">
      <c r="A2" s="3">
        <v>45757</v>
      </c>
      <c r="B2" s="2" t="s">
        <v>6</v>
      </c>
      <c r="C2" s="2" t="s">
        <v>50</v>
      </c>
      <c r="D2" s="2" t="s">
        <v>7</v>
      </c>
      <c r="E2" s="2" t="s">
        <v>48</v>
      </c>
      <c r="F2" s="2">
        <v>1</v>
      </c>
      <c r="G2" s="2"/>
    </row>
    <row r="3" spans="1:7" ht="30" x14ac:dyDescent="0.2">
      <c r="A3" s="3">
        <v>45758</v>
      </c>
      <c r="B3" s="2" t="s">
        <v>8</v>
      </c>
      <c r="C3" s="2" t="s">
        <v>9</v>
      </c>
      <c r="D3" s="2" t="s">
        <v>10</v>
      </c>
      <c r="E3" s="2" t="s">
        <v>48</v>
      </c>
      <c r="F3" s="2">
        <v>2</v>
      </c>
      <c r="G3" s="2"/>
    </row>
    <row r="4" spans="1:7" ht="30" x14ac:dyDescent="0.2">
      <c r="A4" s="3">
        <v>45761</v>
      </c>
      <c r="B4" s="2" t="s">
        <v>11</v>
      </c>
      <c r="C4" s="2" t="s">
        <v>55</v>
      </c>
      <c r="D4" s="2" t="s">
        <v>13</v>
      </c>
      <c r="E4" s="2" t="s">
        <v>48</v>
      </c>
      <c r="F4" s="2">
        <v>3</v>
      </c>
      <c r="G4" s="2"/>
    </row>
    <row r="5" spans="1:7" ht="30" x14ac:dyDescent="0.2">
      <c r="A5" s="3">
        <v>45763</v>
      </c>
      <c r="B5" s="2" t="s">
        <v>14</v>
      </c>
      <c r="C5" s="2" t="s">
        <v>15</v>
      </c>
      <c r="D5" s="2" t="s">
        <v>16</v>
      </c>
      <c r="E5" s="2" t="s">
        <v>48</v>
      </c>
      <c r="F5" s="2">
        <v>4</v>
      </c>
      <c r="G5" s="2"/>
    </row>
    <row r="6" spans="1:7" ht="30" x14ac:dyDescent="0.2">
      <c r="A6" s="3">
        <v>45764</v>
      </c>
      <c r="B6" s="2" t="s">
        <v>17</v>
      </c>
      <c r="C6" s="2" t="s">
        <v>18</v>
      </c>
      <c r="D6" s="2" t="s">
        <v>19</v>
      </c>
      <c r="E6" s="2" t="s">
        <v>48</v>
      </c>
      <c r="F6" s="2">
        <v>5</v>
      </c>
      <c r="G6" s="2"/>
    </row>
    <row r="7" spans="1:7" ht="30" x14ac:dyDescent="0.2">
      <c r="A7" s="3">
        <v>45771</v>
      </c>
      <c r="B7" s="2" t="s">
        <v>20</v>
      </c>
      <c r="C7" s="2" t="s">
        <v>12</v>
      </c>
      <c r="D7" s="2" t="s">
        <v>21</v>
      </c>
      <c r="E7" s="2" t="s">
        <v>48</v>
      </c>
      <c r="F7" s="2">
        <v>6</v>
      </c>
      <c r="G7" s="2"/>
    </row>
    <row r="8" spans="1:7" ht="30" x14ac:dyDescent="0.2">
      <c r="A8" s="3">
        <v>45772</v>
      </c>
      <c r="B8" s="2" t="s">
        <v>22</v>
      </c>
      <c r="C8" s="2" t="s">
        <v>69</v>
      </c>
      <c r="D8" s="2" t="s">
        <v>23</v>
      </c>
      <c r="E8" s="2" t="s">
        <v>48</v>
      </c>
      <c r="F8" s="2">
        <v>7</v>
      </c>
      <c r="G8" s="2"/>
    </row>
    <row r="9" spans="1:7" ht="15" customHeight="1" x14ac:dyDescent="0.2">
      <c r="B9" t="s">
        <v>70</v>
      </c>
      <c r="C9" t="s">
        <v>66</v>
      </c>
      <c r="E9" s="2" t="s">
        <v>48</v>
      </c>
      <c r="F9" s="2">
        <v>8</v>
      </c>
      <c r="G9" s="2"/>
    </row>
    <row r="10" spans="1:7" ht="29" customHeight="1" x14ac:dyDescent="0.2">
      <c r="A10" s="3">
        <v>45773</v>
      </c>
      <c r="B10" s="2" t="s">
        <v>24</v>
      </c>
      <c r="C10" s="2" t="s">
        <v>25</v>
      </c>
      <c r="D10" s="2" t="s">
        <v>26</v>
      </c>
      <c r="E10" s="2" t="s">
        <v>48</v>
      </c>
      <c r="F10" s="2">
        <v>9</v>
      </c>
    </row>
    <row r="11" spans="1:7" ht="21" customHeight="1" x14ac:dyDescent="0.2">
      <c r="A11" s="2"/>
      <c r="B11" s="2"/>
      <c r="C11" t="s">
        <v>68</v>
      </c>
      <c r="D11" s="2"/>
      <c r="E11" s="2" t="s">
        <v>48</v>
      </c>
      <c r="F11" s="2">
        <v>10</v>
      </c>
      <c r="G11" t="s">
        <v>71</v>
      </c>
    </row>
    <row r="12" spans="1:7" ht="30" x14ac:dyDescent="0.2">
      <c r="A12" s="3">
        <v>45806</v>
      </c>
      <c r="B12" s="2" t="s">
        <v>27</v>
      </c>
      <c r="C12" s="2" t="s">
        <v>28</v>
      </c>
      <c r="D12" s="2" t="s">
        <v>29</v>
      </c>
      <c r="E12" s="2" t="s">
        <v>48</v>
      </c>
      <c r="F12" s="2">
        <v>11</v>
      </c>
      <c r="G12" s="2"/>
    </row>
    <row r="13" spans="1:7" ht="30" customHeight="1" x14ac:dyDescent="0.2">
      <c r="A13" s="3">
        <v>45809</v>
      </c>
      <c r="B13" s="2" t="s">
        <v>30</v>
      </c>
      <c r="C13" s="2" t="s">
        <v>31</v>
      </c>
      <c r="D13" s="2" t="s">
        <v>29</v>
      </c>
      <c r="E13" s="2" t="s">
        <v>72</v>
      </c>
      <c r="F13" s="2">
        <v>12</v>
      </c>
      <c r="G13" s="2" t="s">
        <v>32</v>
      </c>
    </row>
    <row r="14" spans="1:7" ht="30" customHeight="1" x14ac:dyDescent="0.2">
      <c r="A14" s="3">
        <v>45809</v>
      </c>
      <c r="B14" s="2" t="s">
        <v>30</v>
      </c>
      <c r="C14" s="2" t="s">
        <v>31</v>
      </c>
      <c r="D14" s="2" t="s">
        <v>33</v>
      </c>
      <c r="E14" s="2" t="s">
        <v>72</v>
      </c>
      <c r="F14" s="2">
        <v>13</v>
      </c>
      <c r="G14" s="2" t="s">
        <v>34</v>
      </c>
    </row>
    <row r="15" spans="1:7" ht="29" customHeight="1" x14ac:dyDescent="0.2">
      <c r="A15" s="3">
        <v>45813</v>
      </c>
      <c r="B15" s="2" t="s">
        <v>35</v>
      </c>
      <c r="C15" s="2" t="s">
        <v>36</v>
      </c>
      <c r="D15" s="2" t="s">
        <v>37</v>
      </c>
      <c r="E15" s="2" t="s">
        <v>48</v>
      </c>
      <c r="F15" s="2">
        <v>14</v>
      </c>
      <c r="G15" s="2" t="s">
        <v>38</v>
      </c>
    </row>
    <row r="16" spans="1:7" ht="20" customHeight="1" x14ac:dyDescent="0.2">
      <c r="A16" s="3">
        <v>45815</v>
      </c>
      <c r="B16" s="2" t="s">
        <v>39</v>
      </c>
      <c r="C16" s="2" t="s">
        <v>40</v>
      </c>
      <c r="D16" s="2" t="s">
        <v>37</v>
      </c>
      <c r="E16" s="2" t="s">
        <v>48</v>
      </c>
      <c r="F16" s="2">
        <v>15</v>
      </c>
      <c r="G16" s="2" t="s">
        <v>41</v>
      </c>
    </row>
    <row r="17" spans="1:7" ht="21" customHeight="1" x14ac:dyDescent="0.2">
      <c r="A17" s="3">
        <v>45815</v>
      </c>
      <c r="B17" s="2" t="s">
        <v>73</v>
      </c>
      <c r="C17" s="2" t="s">
        <v>74</v>
      </c>
      <c r="D17" s="2" t="s">
        <v>7</v>
      </c>
      <c r="E17" s="2" t="s">
        <v>72</v>
      </c>
      <c r="F17" s="2">
        <v>16</v>
      </c>
      <c r="G17" s="2" t="s">
        <v>75</v>
      </c>
    </row>
    <row r="18" spans="1:7" ht="30" x14ac:dyDescent="0.2">
      <c r="A18" s="3">
        <v>45815</v>
      </c>
      <c r="B18" s="2" t="s">
        <v>79</v>
      </c>
      <c r="C18" s="2" t="s">
        <v>78</v>
      </c>
      <c r="D18" s="2" t="s">
        <v>80</v>
      </c>
      <c r="E18" s="2" t="s">
        <v>72</v>
      </c>
      <c r="F18" s="2">
        <v>17</v>
      </c>
      <c r="G18" t="s">
        <v>77</v>
      </c>
    </row>
    <row r="19" spans="1:7" ht="30" x14ac:dyDescent="0.2">
      <c r="A19" s="4">
        <v>45816</v>
      </c>
      <c r="B19" s="2" t="s">
        <v>82</v>
      </c>
      <c r="C19" s="2" t="s">
        <v>9</v>
      </c>
      <c r="D19" s="2" t="s">
        <v>80</v>
      </c>
      <c r="E19" s="2" t="s">
        <v>72</v>
      </c>
      <c r="F19" s="2">
        <v>18</v>
      </c>
      <c r="G19" t="s">
        <v>83</v>
      </c>
    </row>
    <row r="20" spans="1:7" ht="30" x14ac:dyDescent="0.2">
      <c r="A20" s="4">
        <v>45816</v>
      </c>
      <c r="B20" s="2" t="s">
        <v>85</v>
      </c>
      <c r="C20" s="2" t="s">
        <v>74</v>
      </c>
      <c r="E20" s="2" t="s">
        <v>48</v>
      </c>
      <c r="F20" s="2">
        <v>19</v>
      </c>
      <c r="G20" t="s">
        <v>88</v>
      </c>
    </row>
    <row r="21" spans="1:7" ht="30" x14ac:dyDescent="0.2">
      <c r="A21" s="4">
        <v>45816</v>
      </c>
      <c r="B21" s="2" t="s">
        <v>87</v>
      </c>
      <c r="C21" s="2" t="s">
        <v>74</v>
      </c>
      <c r="E21" s="2" t="s">
        <v>48</v>
      </c>
      <c r="F21" s="2">
        <v>20</v>
      </c>
      <c r="G21" t="s">
        <v>86</v>
      </c>
    </row>
    <row r="22" spans="1:7" ht="30" x14ac:dyDescent="0.2">
      <c r="A22" s="4">
        <v>45817</v>
      </c>
      <c r="B22" s="2" t="s">
        <v>90</v>
      </c>
      <c r="C22" s="2" t="s">
        <v>74</v>
      </c>
      <c r="E22" s="2" t="s">
        <v>48</v>
      </c>
      <c r="F22" s="2">
        <v>21</v>
      </c>
      <c r="G22" t="s">
        <v>89</v>
      </c>
    </row>
    <row r="23" spans="1:7" ht="30" x14ac:dyDescent="0.2">
      <c r="A23" s="4">
        <v>45818</v>
      </c>
      <c r="B23" s="2" t="s">
        <v>92</v>
      </c>
      <c r="C23" s="2" t="s">
        <v>74</v>
      </c>
      <c r="E23" s="2" t="s">
        <v>72</v>
      </c>
      <c r="F23" s="2">
        <v>22</v>
      </c>
      <c r="G23" t="s">
        <v>91</v>
      </c>
    </row>
    <row r="24" spans="1:7" ht="30" x14ac:dyDescent="0.2">
      <c r="A24" s="4">
        <v>45819</v>
      </c>
      <c r="B24" s="2" t="s">
        <v>94</v>
      </c>
      <c r="C24" s="2" t="s">
        <v>74</v>
      </c>
      <c r="D24" s="2" t="s">
        <v>7</v>
      </c>
      <c r="E24" s="2" t="s">
        <v>48</v>
      </c>
      <c r="F24" s="2">
        <v>23</v>
      </c>
      <c r="G24" t="s">
        <v>93</v>
      </c>
    </row>
    <row r="25" spans="1:7" ht="30" x14ac:dyDescent="0.2">
      <c r="A25" s="4">
        <v>45825</v>
      </c>
      <c r="B25" s="2" t="s">
        <v>96</v>
      </c>
      <c r="C25" s="2" t="s">
        <v>31</v>
      </c>
      <c r="D25" s="2" t="s">
        <v>7</v>
      </c>
      <c r="E25" s="2" t="s">
        <v>48</v>
      </c>
      <c r="F25" s="2">
        <v>24</v>
      </c>
      <c r="G25" t="s">
        <v>95</v>
      </c>
    </row>
    <row r="26" spans="1:7" x14ac:dyDescent="0.2">
      <c r="F26" s="2">
        <v>25</v>
      </c>
    </row>
    <row r="27" spans="1:7" x14ac:dyDescent="0.2">
      <c r="F27" s="2">
        <v>26</v>
      </c>
    </row>
    <row r="28" spans="1:7" x14ac:dyDescent="0.2">
      <c r="F28" s="2">
        <v>27</v>
      </c>
    </row>
    <row r="29" spans="1:7" x14ac:dyDescent="0.2">
      <c r="F29" s="2">
        <v>28</v>
      </c>
    </row>
    <row r="30" spans="1:7" x14ac:dyDescent="0.2">
      <c r="F30" s="2">
        <v>29</v>
      </c>
    </row>
    <row r="31" spans="1:7" x14ac:dyDescent="0.2">
      <c r="F31" s="2">
        <v>30</v>
      </c>
    </row>
    <row r="32" spans="1:7" x14ac:dyDescent="0.2">
      <c r="F32" s="2">
        <v>31</v>
      </c>
    </row>
    <row r="33" spans="6:6" x14ac:dyDescent="0.2">
      <c r="F33" s="2">
        <v>32</v>
      </c>
    </row>
    <row r="34" spans="6:6" x14ac:dyDescent="0.2">
      <c r="F34" s="2">
        <v>33</v>
      </c>
    </row>
    <row r="35" spans="6:6" x14ac:dyDescent="0.2">
      <c r="F35" s="2">
        <v>34</v>
      </c>
    </row>
    <row r="36" spans="6:6" x14ac:dyDescent="0.2">
      <c r="F36" s="2">
        <v>35</v>
      </c>
    </row>
    <row r="37" spans="6:6" x14ac:dyDescent="0.2">
      <c r="F37" s="2">
        <v>36</v>
      </c>
    </row>
    <row r="38" spans="6:6" x14ac:dyDescent="0.2">
      <c r="F38" s="2">
        <v>37</v>
      </c>
    </row>
    <row r="39" spans="6:6" x14ac:dyDescent="0.2">
      <c r="F39" s="2">
        <v>38</v>
      </c>
    </row>
    <row r="40" spans="6:6" x14ac:dyDescent="0.2">
      <c r="F40" s="2">
        <v>39</v>
      </c>
    </row>
    <row r="41" spans="6:6" x14ac:dyDescent="0.2">
      <c r="F41" s="2">
        <v>40</v>
      </c>
    </row>
    <row r="42" spans="6:6" x14ac:dyDescent="0.2">
      <c r="F42" s="2">
        <v>41</v>
      </c>
    </row>
    <row r="43" spans="6:6" x14ac:dyDescent="0.2">
      <c r="F43" s="2">
        <v>42</v>
      </c>
    </row>
    <row r="44" spans="6:6" x14ac:dyDescent="0.2">
      <c r="F44" s="2">
        <v>43</v>
      </c>
    </row>
    <row r="45" spans="6:6" x14ac:dyDescent="0.2">
      <c r="F45" s="2"/>
    </row>
    <row r="46" spans="6:6" x14ac:dyDescent="0.2">
      <c r="F46" s="2"/>
    </row>
    <row r="47" spans="6:6" x14ac:dyDescent="0.2">
      <c r="F47" s="2"/>
    </row>
    <row r="48" spans="6:6" x14ac:dyDescent="0.2">
      <c r="F48" s="2"/>
    </row>
    <row r="49" spans="6:6" x14ac:dyDescent="0.2">
      <c r="F49" s="2"/>
    </row>
    <row r="50" spans="6:6" x14ac:dyDescent="0.2">
      <c r="F50" s="2"/>
    </row>
    <row r="51" spans="6:6" x14ac:dyDescent="0.2">
      <c r="F51" s="2"/>
    </row>
    <row r="52" spans="6:6" x14ac:dyDescent="0.2">
      <c r="F52" s="2"/>
    </row>
    <row r="53" spans="6:6" x14ac:dyDescent="0.2">
      <c r="F53" s="2"/>
    </row>
    <row r="54" spans="6:6" x14ac:dyDescent="0.2">
      <c r="F54" s="2"/>
    </row>
    <row r="55" spans="6:6" x14ac:dyDescent="0.2">
      <c r="F55" s="2"/>
    </row>
    <row r="56" spans="6:6" x14ac:dyDescent="0.2">
      <c r="F56" s="2"/>
    </row>
    <row r="57" spans="6:6" x14ac:dyDescent="0.2">
      <c r="F57" s="2"/>
    </row>
    <row r="58" spans="6:6" x14ac:dyDescent="0.2">
      <c r="F58" s="2"/>
    </row>
    <row r="59" spans="6:6" x14ac:dyDescent="0.2">
      <c r="F59" s="2"/>
    </row>
    <row r="60" spans="6:6" x14ac:dyDescent="0.2">
      <c r="F60" s="2"/>
    </row>
    <row r="61" spans="6:6" x14ac:dyDescent="0.2">
      <c r="F61" s="2"/>
    </row>
    <row r="62" spans="6:6" x14ac:dyDescent="0.2">
      <c r="F62" s="2"/>
    </row>
    <row r="63" spans="6:6" x14ac:dyDescent="0.2">
      <c r="F63" s="2"/>
    </row>
    <row r="64" spans="6:6" x14ac:dyDescent="0.2">
      <c r="F64" s="2"/>
    </row>
    <row r="65" spans="6:6" x14ac:dyDescent="0.2">
      <c r="F65" s="2"/>
    </row>
    <row r="66" spans="6:6" x14ac:dyDescent="0.2">
      <c r="F66" s="2"/>
    </row>
    <row r="67" spans="6:6" x14ac:dyDescent="0.2">
      <c r="F67" s="2"/>
    </row>
    <row r="68" spans="6:6" x14ac:dyDescent="0.2">
      <c r="F68" s="2"/>
    </row>
    <row r="69" spans="6:6" x14ac:dyDescent="0.2">
      <c r="F69" s="2"/>
    </row>
    <row r="70" spans="6:6" x14ac:dyDescent="0.2">
      <c r="F70" s="2"/>
    </row>
    <row r="71" spans="6:6" x14ac:dyDescent="0.2">
      <c r="F71" s="2"/>
    </row>
    <row r="72" spans="6:6" x14ac:dyDescent="0.2">
      <c r="F72" s="2"/>
    </row>
    <row r="73" spans="6:6" x14ac:dyDescent="0.2">
      <c r="F73" s="2"/>
    </row>
    <row r="74" spans="6:6" x14ac:dyDescent="0.2">
      <c r="F74" s="2"/>
    </row>
    <row r="75" spans="6:6" x14ac:dyDescent="0.2">
      <c r="F75" s="2"/>
    </row>
    <row r="76" spans="6:6" x14ac:dyDescent="0.2">
      <c r="F76" s="2"/>
    </row>
    <row r="77" spans="6:6" x14ac:dyDescent="0.2">
      <c r="F77" s="2"/>
    </row>
    <row r="78" spans="6:6" x14ac:dyDescent="0.2">
      <c r="F78" s="2"/>
    </row>
    <row r="79" spans="6:6" x14ac:dyDescent="0.2">
      <c r="F79" s="2"/>
    </row>
    <row r="80" spans="6:6" x14ac:dyDescent="0.2">
      <c r="F80" s="2"/>
    </row>
    <row r="81" spans="6:6" x14ac:dyDescent="0.2">
      <c r="F81" s="2"/>
    </row>
    <row r="82" spans="6:6" x14ac:dyDescent="0.2">
      <c r="F82" s="2"/>
    </row>
    <row r="83" spans="6:6" x14ac:dyDescent="0.2">
      <c r="F83" s="2"/>
    </row>
    <row r="84" spans="6:6" x14ac:dyDescent="0.2">
      <c r="F84" s="2"/>
    </row>
  </sheetData>
  <autoFilter ref="A1:G17" xr:uid="{451A8C46-7AC1-494B-A6B3-DEFFBC2872D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907FF0-C0B3-BA47-AD8B-A877CB7411C6}">
  <dimension ref="A1:E34"/>
  <sheetViews>
    <sheetView workbookViewId="0">
      <selection activeCell="E20" sqref="E20"/>
    </sheetView>
  </sheetViews>
  <sheetFormatPr baseColWidth="10" defaultRowHeight="16" x14ac:dyDescent="0.2"/>
  <cols>
    <col min="1" max="1" width="4" bestFit="1" customWidth="1"/>
    <col min="2" max="2" width="30.1640625" bestFit="1" customWidth="1"/>
    <col min="3" max="3" width="35.33203125" bestFit="1" customWidth="1"/>
    <col min="4" max="4" width="34.83203125" bestFit="1" customWidth="1"/>
    <col min="5" max="5" width="103.33203125" bestFit="1" customWidth="1"/>
  </cols>
  <sheetData>
    <row r="1" spans="1:5" x14ac:dyDescent="0.2">
      <c r="A1" s="1" t="s">
        <v>42</v>
      </c>
      <c r="B1" s="1" t="s">
        <v>43</v>
      </c>
      <c r="C1" s="1" t="s">
        <v>44</v>
      </c>
      <c r="D1" s="1" t="s">
        <v>45</v>
      </c>
      <c r="E1" s="1" t="s">
        <v>46</v>
      </c>
    </row>
    <row r="2" spans="1:5" x14ac:dyDescent="0.2">
      <c r="A2">
        <f>Sheet1!F2</f>
        <v>1</v>
      </c>
      <c r="B2" t="str">
        <f>Sheet1!E2</f>
        <v>ChatGPT (https://chat.openai.com)</v>
      </c>
      <c r="C2" t="s">
        <v>49</v>
      </c>
      <c r="D2" t="str">
        <f>Sheet1!C2</f>
        <v>Abstract, Introduction, Related Work</v>
      </c>
      <c r="E2" t="s">
        <v>51</v>
      </c>
    </row>
    <row r="3" spans="1:5" x14ac:dyDescent="0.2">
      <c r="A3">
        <f>Sheet1!F3</f>
        <v>2</v>
      </c>
      <c r="B3" t="str">
        <f>Sheet1!E3</f>
        <v>ChatGPT (https://chat.openai.com)</v>
      </c>
      <c r="C3" t="s">
        <v>52</v>
      </c>
      <c r="D3" t="str">
        <f>Sheet1!C3</f>
        <v>Methodology</v>
      </c>
      <c r="E3" t="s">
        <v>53</v>
      </c>
    </row>
    <row r="4" spans="1:5" x14ac:dyDescent="0.2">
      <c r="A4">
        <f>Sheet1!F4</f>
        <v>3</v>
      </c>
      <c r="B4" t="str">
        <f>Sheet1!E4</f>
        <v>ChatGPT (https://chat.openai.com)</v>
      </c>
      <c r="C4" t="s">
        <v>54</v>
      </c>
      <c r="D4" t="str">
        <f>Sheet1!C4</f>
        <v>Evaluation Criteria</v>
      </c>
      <c r="E4" t="s">
        <v>56</v>
      </c>
    </row>
    <row r="5" spans="1:5" x14ac:dyDescent="0.2">
      <c r="A5">
        <f>Sheet1!F5</f>
        <v>4</v>
      </c>
      <c r="B5" t="str">
        <f>Sheet1!E5</f>
        <v>ChatGPT (https://chat.openai.com)</v>
      </c>
      <c r="C5" t="s">
        <v>57</v>
      </c>
      <c r="D5" t="str">
        <f>Sheet1!C5</f>
        <v>Thesis Planning</v>
      </c>
      <c r="E5" t="s">
        <v>58</v>
      </c>
    </row>
    <row r="6" spans="1:5" x14ac:dyDescent="0.2">
      <c r="A6">
        <f>Sheet1!F6</f>
        <v>5</v>
      </c>
      <c r="B6" t="str">
        <f>Sheet1!E6</f>
        <v>ChatGPT (https://chat.openai.com)</v>
      </c>
      <c r="C6" t="s">
        <v>59</v>
      </c>
      <c r="D6" t="str">
        <f>Sheet1!C6</f>
        <v>Model Development</v>
      </c>
      <c r="E6" t="s">
        <v>60</v>
      </c>
    </row>
    <row r="7" spans="1:5" x14ac:dyDescent="0.2">
      <c r="A7">
        <f>Sheet1!F7</f>
        <v>6</v>
      </c>
      <c r="B7" t="str">
        <f>Sheet1!E7</f>
        <v>ChatGPT (https://chat.openai.com)</v>
      </c>
      <c r="C7" t="s">
        <v>61</v>
      </c>
      <c r="D7" t="str">
        <f>Sheet1!C7</f>
        <v>Evaluation</v>
      </c>
      <c r="E7" t="s">
        <v>62</v>
      </c>
    </row>
    <row r="8" spans="1:5" x14ac:dyDescent="0.2">
      <c r="A8">
        <f>Sheet1!F8</f>
        <v>7</v>
      </c>
      <c r="B8" t="str">
        <f>Sheet1!E8</f>
        <v>ChatGPT (https://chat.openai.com)</v>
      </c>
      <c r="C8" t="s">
        <v>63</v>
      </c>
      <c r="D8" t="str">
        <f>Sheet1!C8</f>
        <v>Methodology, Labeling Strategy</v>
      </c>
      <c r="E8" t="s">
        <v>64</v>
      </c>
    </row>
    <row r="9" spans="1:5" x14ac:dyDescent="0.2">
      <c r="A9">
        <f>Sheet1!F9</f>
        <v>8</v>
      </c>
      <c r="B9" t="str">
        <f>Sheet1!E9</f>
        <v>ChatGPT (https://chat.openai.com)</v>
      </c>
      <c r="C9" t="s">
        <v>65</v>
      </c>
      <c r="D9" t="str">
        <f>Sheet1!C9</f>
        <v>Theoretical Relevance, Literature Review</v>
      </c>
    </row>
    <row r="10" spans="1:5" x14ac:dyDescent="0.2">
      <c r="A10">
        <f>Sheet1!F10</f>
        <v>9</v>
      </c>
      <c r="B10" t="str">
        <f>Sheet1!E10</f>
        <v>ChatGPT (https://chat.openai.com)</v>
      </c>
      <c r="C10" t="s">
        <v>57</v>
      </c>
      <c r="D10" t="str">
        <f>Sheet1!C10</f>
        <v>Work Planning</v>
      </c>
    </row>
    <row r="11" spans="1:5" x14ac:dyDescent="0.2">
      <c r="A11">
        <f>Sheet1!F11</f>
        <v>10</v>
      </c>
      <c r="B11" t="str">
        <f>Sheet1!E11</f>
        <v>ChatGPT (https://chat.openai.com)</v>
      </c>
      <c r="C11" t="s">
        <v>67</v>
      </c>
      <c r="D11" t="str">
        <f>Sheet1!C11</f>
        <v>Practical Relevance, Abstract</v>
      </c>
    </row>
    <row r="12" spans="1:5" x14ac:dyDescent="0.2">
      <c r="A12">
        <f>Sheet1!F12</f>
        <v>11</v>
      </c>
      <c r="B12" t="str">
        <f>Sheet1!E12</f>
        <v>ChatGPT (https://chat.openai.com)</v>
      </c>
      <c r="C12" t="s">
        <v>67</v>
      </c>
      <c r="D12" t="str">
        <f>Sheet1!C12</f>
        <v>Introduction</v>
      </c>
    </row>
    <row r="13" spans="1:5" x14ac:dyDescent="0.2">
      <c r="A13">
        <f>Sheet1!F13</f>
        <v>12</v>
      </c>
      <c r="B13" t="str">
        <f>Sheet1!E13</f>
        <v>Deepseek
(https://deepseek.com)</v>
      </c>
      <c r="C13" t="s">
        <v>67</v>
      </c>
      <c r="D13" t="str">
        <f>Sheet1!C13</f>
        <v>Theoretical Foundations</v>
      </c>
    </row>
    <row r="14" spans="1:5" x14ac:dyDescent="0.2">
      <c r="A14">
        <f>Sheet1!F14</f>
        <v>13</v>
      </c>
      <c r="B14" t="str">
        <f>Sheet1!E14</f>
        <v>Deepseek
(https://deepseek.com)</v>
      </c>
      <c r="C14" t="s">
        <v>67</v>
      </c>
      <c r="D14" t="str">
        <f>Sheet1!C14</f>
        <v>Theoretical Foundations</v>
      </c>
    </row>
    <row r="15" spans="1:5" x14ac:dyDescent="0.2">
      <c r="A15">
        <f>Sheet1!F15</f>
        <v>14</v>
      </c>
      <c r="B15" t="str">
        <f>Sheet1!E15</f>
        <v>ChatGPT (https://chat.openai.com)</v>
      </c>
      <c r="C15" t="s">
        <v>76</v>
      </c>
      <c r="D15" t="str">
        <f>Sheet1!C15</f>
        <v>Methodology and Evaluation &amp; Validation</v>
      </c>
    </row>
    <row r="16" spans="1:5" x14ac:dyDescent="0.2">
      <c r="A16">
        <f>Sheet1!F16</f>
        <v>15</v>
      </c>
      <c r="B16" t="str">
        <f>Sheet1!E16</f>
        <v>ChatGPT (https://chat.openai.com)</v>
      </c>
      <c r="C16" t="s">
        <v>76</v>
      </c>
      <c r="D16" t="str">
        <f>Sheet1!C16</f>
        <v>Methodology (Data Cleaning)</v>
      </c>
    </row>
    <row r="17" spans="1:4" x14ac:dyDescent="0.2">
      <c r="A17" t="e">
        <f>Sheet1!#REF!</f>
        <v>#REF!</v>
      </c>
      <c r="B17" t="e">
        <f>Sheet1!#REF!</f>
        <v>#REF!</v>
      </c>
      <c r="C17" t="s">
        <v>67</v>
      </c>
      <c r="D17" t="e">
        <f>Sheet1!#REF!</f>
        <v>#REF!</v>
      </c>
    </row>
    <row r="18" spans="1:4" x14ac:dyDescent="0.2">
      <c r="A18">
        <f>Sheet1!F17</f>
        <v>16</v>
      </c>
      <c r="B18" t="str">
        <f>Sheet1!E17</f>
        <v>Deepseek
(https://deepseek.com)</v>
      </c>
      <c r="C18" t="s">
        <v>67</v>
      </c>
      <c r="D18" t="str">
        <f>Sheet1!C17</f>
        <v>Methodology (Data)</v>
      </c>
    </row>
    <row r="19" spans="1:4" x14ac:dyDescent="0.2">
      <c r="A19">
        <f>Sheet1!F18</f>
        <v>17</v>
      </c>
      <c r="B19" t="str">
        <f>Sheet1!E18</f>
        <v>Deepseek
(https://deepseek.com)</v>
      </c>
      <c r="C19" t="s">
        <v>81</v>
      </c>
      <c r="D19" t="str">
        <f>Sheet1!C18</f>
        <v>Methodology (Data Preprocessing)</v>
      </c>
    </row>
    <row r="20" spans="1:4" x14ac:dyDescent="0.2">
      <c r="A20">
        <f>Sheet1!F19</f>
        <v>18</v>
      </c>
      <c r="B20" t="str">
        <f>Sheet1!E19</f>
        <v>Deepseek
(https://deepseek.com)</v>
      </c>
      <c r="C20" t="s">
        <v>84</v>
      </c>
      <c r="D20" t="str">
        <f>Sheet1!C19</f>
        <v>Methodology</v>
      </c>
    </row>
    <row r="21" spans="1:4" x14ac:dyDescent="0.2">
      <c r="A21">
        <f>Sheet1!F20</f>
        <v>19</v>
      </c>
      <c r="B21" t="str">
        <f>Sheet1!E20</f>
        <v>ChatGPT (https://chat.openai.com)</v>
      </c>
      <c r="D21" t="str">
        <f>Sheet1!C20</f>
        <v>Methodology (Data)</v>
      </c>
    </row>
    <row r="22" spans="1:4" x14ac:dyDescent="0.2">
      <c r="A22">
        <f>Sheet1!F21</f>
        <v>20</v>
      </c>
      <c r="B22" t="str">
        <f>Sheet1!E21</f>
        <v>ChatGPT (https://chat.openai.com)</v>
      </c>
      <c r="D22" t="str">
        <f>Sheet1!C21</f>
        <v>Methodology (Data)</v>
      </c>
    </row>
    <row r="23" spans="1:4" x14ac:dyDescent="0.2">
      <c r="A23">
        <f>Sheet1!F22</f>
        <v>21</v>
      </c>
      <c r="B23" t="str">
        <f>Sheet1!E22</f>
        <v>ChatGPT (https://chat.openai.com)</v>
      </c>
      <c r="D23" t="str">
        <f>Sheet1!C22</f>
        <v>Methodology (Data)</v>
      </c>
    </row>
    <row r="24" spans="1:4" x14ac:dyDescent="0.2">
      <c r="A24">
        <f>Sheet1!F23</f>
        <v>22</v>
      </c>
      <c r="B24" t="str">
        <f>Sheet1!E23</f>
        <v>Deepseek
(https://deepseek.com)</v>
      </c>
      <c r="D24" t="str">
        <f>Sheet1!C23</f>
        <v>Methodology (Data)</v>
      </c>
    </row>
    <row r="25" spans="1:4" x14ac:dyDescent="0.2">
      <c r="A25">
        <f>Sheet1!F24</f>
        <v>23</v>
      </c>
      <c r="B25" t="str">
        <f>Sheet1!E24</f>
        <v>ChatGPT (https://chat.openai.com)</v>
      </c>
      <c r="D25" t="str">
        <f>Sheet1!C24</f>
        <v>Methodology (Data)</v>
      </c>
    </row>
    <row r="26" spans="1:4" x14ac:dyDescent="0.2">
      <c r="A26">
        <f>Sheet1!F25</f>
        <v>24</v>
      </c>
      <c r="B26" t="str">
        <f>Sheet1!E25</f>
        <v>ChatGPT (https://chat.openai.com)</v>
      </c>
      <c r="D26" t="str">
        <f>Sheet1!C25</f>
        <v>Theoretical Foundations</v>
      </c>
    </row>
    <row r="27" spans="1:4" x14ac:dyDescent="0.2">
      <c r="A27">
        <f>Sheet1!F26</f>
        <v>25</v>
      </c>
      <c r="B27">
        <f>Sheet1!E26</f>
        <v>0</v>
      </c>
      <c r="D27">
        <f>Sheet1!C26</f>
        <v>0</v>
      </c>
    </row>
    <row r="28" spans="1:4" x14ac:dyDescent="0.2">
      <c r="A28">
        <f>Sheet1!F27</f>
        <v>26</v>
      </c>
      <c r="B28">
        <f>Sheet1!E27</f>
        <v>0</v>
      </c>
      <c r="D28">
        <f>Sheet1!C27</f>
        <v>0</v>
      </c>
    </row>
    <row r="29" spans="1:4" x14ac:dyDescent="0.2">
      <c r="A29">
        <f>Sheet1!F28</f>
        <v>27</v>
      </c>
      <c r="B29">
        <f>Sheet1!E28</f>
        <v>0</v>
      </c>
      <c r="D29">
        <f>Sheet1!C28</f>
        <v>0</v>
      </c>
    </row>
    <row r="30" spans="1:4" x14ac:dyDescent="0.2">
      <c r="A30">
        <f>Sheet1!F29</f>
        <v>28</v>
      </c>
      <c r="B30">
        <f>Sheet1!E29</f>
        <v>0</v>
      </c>
      <c r="D30">
        <f>Sheet1!C29</f>
        <v>0</v>
      </c>
    </row>
    <row r="31" spans="1:4" x14ac:dyDescent="0.2">
      <c r="A31">
        <f>Sheet1!F30</f>
        <v>29</v>
      </c>
      <c r="B31">
        <f>Sheet1!E30</f>
        <v>0</v>
      </c>
      <c r="D31">
        <f>Sheet1!C30</f>
        <v>0</v>
      </c>
    </row>
    <row r="32" spans="1:4" x14ac:dyDescent="0.2">
      <c r="A32">
        <f>Sheet1!F31</f>
        <v>30</v>
      </c>
      <c r="B32">
        <f>Sheet1!E31</f>
        <v>0</v>
      </c>
      <c r="D32">
        <f>Sheet1!C31</f>
        <v>0</v>
      </c>
    </row>
    <row r="33" spans="1:4" x14ac:dyDescent="0.2">
      <c r="A33">
        <f>Sheet1!F32</f>
        <v>31</v>
      </c>
      <c r="B33">
        <f>Sheet1!E32</f>
        <v>0</v>
      </c>
      <c r="D33">
        <f>Sheet1!C32</f>
        <v>0</v>
      </c>
    </row>
    <row r="34" spans="1:4" x14ac:dyDescent="0.2">
      <c r="A34">
        <f>Sheet1!F33</f>
        <v>32</v>
      </c>
      <c r="B34">
        <f>Sheet1!E33</f>
        <v>0</v>
      </c>
      <c r="D34">
        <f>Sheet1!C33</f>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730D74-2A50-E049-A929-D958AD0382B1}">
  <dimension ref="A3:G9"/>
  <sheetViews>
    <sheetView tabSelected="1" workbookViewId="0">
      <selection activeCell="C4" sqref="C4:G9"/>
    </sheetView>
  </sheetViews>
  <sheetFormatPr baseColWidth="10" defaultRowHeight="16" x14ac:dyDescent="0.2"/>
  <cols>
    <col min="3" max="3" width="12" bestFit="1" customWidth="1"/>
    <col min="4" max="6" width="11.6640625" bestFit="1" customWidth="1"/>
    <col min="7" max="7" width="13.6640625" bestFit="1" customWidth="1"/>
  </cols>
  <sheetData>
    <row r="3" spans="1:7" x14ac:dyDescent="0.2">
      <c r="A3" s="5"/>
    </row>
    <row r="4" spans="1:7" x14ac:dyDescent="0.2">
      <c r="C4" s="6"/>
      <c r="D4" s="7" t="s">
        <v>97</v>
      </c>
      <c r="E4" s="7" t="s">
        <v>98</v>
      </c>
      <c r="F4" s="7" t="s">
        <v>99</v>
      </c>
      <c r="G4" s="7" t="s">
        <v>100</v>
      </c>
    </row>
    <row r="5" spans="1:7" x14ac:dyDescent="0.2">
      <c r="C5" s="7">
        <v>0</v>
      </c>
      <c r="D5" s="8">
        <v>0.96153846153846101</v>
      </c>
      <c r="E5" s="8">
        <v>1</v>
      </c>
      <c r="F5" s="8">
        <v>0.98039215686274495</v>
      </c>
      <c r="G5" s="8">
        <v>50</v>
      </c>
    </row>
    <row r="6" spans="1:7" x14ac:dyDescent="0.2">
      <c r="C6" s="7">
        <v>1</v>
      </c>
      <c r="D6" s="8">
        <v>1</v>
      </c>
      <c r="E6" s="8">
        <v>0.96</v>
      </c>
      <c r="F6" s="8">
        <v>0.97959183673469297</v>
      </c>
      <c r="G6" s="8">
        <v>50</v>
      </c>
    </row>
    <row r="7" spans="1:7" x14ac:dyDescent="0.2">
      <c r="C7" s="7" t="s">
        <v>101</v>
      </c>
      <c r="D7" s="8">
        <v>0.98</v>
      </c>
      <c r="E7" s="8">
        <v>0.98</v>
      </c>
      <c r="F7" s="8">
        <v>0.98</v>
      </c>
      <c r="G7" s="8">
        <v>0.98</v>
      </c>
    </row>
    <row r="8" spans="1:7" x14ac:dyDescent="0.2">
      <c r="C8" s="7" t="s">
        <v>102</v>
      </c>
      <c r="D8" s="8">
        <v>0.98076923076922995</v>
      </c>
      <c r="E8" s="8">
        <v>0.98</v>
      </c>
      <c r="F8" s="8">
        <v>0.97999199679871896</v>
      </c>
      <c r="G8" s="8">
        <v>100</v>
      </c>
    </row>
    <row r="9" spans="1:7" x14ac:dyDescent="0.2">
      <c r="C9" s="7" t="s">
        <v>103</v>
      </c>
      <c r="D9" s="8">
        <v>0.98076923076922995</v>
      </c>
      <c r="E9" s="8">
        <v>0.98</v>
      </c>
      <c r="F9" s="8">
        <v>0.97999199679871896</v>
      </c>
      <c r="G9" s="8">
        <v>100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Sheet1</vt:lpstr>
      <vt:lpstr>Sheet2</vt:lpstr>
      <vt:lpstr>Sheet3</vt:lpstr>
      <vt:lpstr>Sheet1!_Toc199192463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Thobie Danar Jovian</dc:creator>
  <cp:lastModifiedBy>Purwandiary, Sheilla Mahardika</cp:lastModifiedBy>
  <dcterms:created xsi:type="dcterms:W3CDTF">2025-06-07T16:58:17Z</dcterms:created>
  <dcterms:modified xsi:type="dcterms:W3CDTF">2025-07-15T14:41:26Z</dcterms:modified>
</cp:coreProperties>
</file>