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esLabAdmin\Documents\pt_diversity_rates\pyrate_features_binning\"/>
    </mc:Choice>
  </mc:AlternateContent>
  <xr:revisionPtr revIDLastSave="0" documentId="13_ncr:1_{E4048F55-686D-47F0-A656-B0B83926720C}" xr6:coauthVersionLast="47" xr6:coauthVersionMax="47" xr10:uidLastSave="{00000000-0000-0000-0000-000000000000}"/>
  <bookViews>
    <workbookView xWindow="-353" yWindow="968" windowWidth="27646" windowHeight="12615" xr2:uid="{C64E3F40-5477-4AF8-B1AC-0DBB6C34CE1C}"/>
  </bookViews>
  <sheets>
    <sheet name="old_pyrate_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2" i="1"/>
</calcChain>
</file>

<file path=xl/sharedStrings.xml><?xml version="1.0" encoding="utf-8"?>
<sst xmlns="http://schemas.openxmlformats.org/spreadsheetml/2006/main" count="29" uniqueCount="23">
  <si>
    <t>mat_z_trans</t>
  </si>
  <si>
    <t>map_z_trans</t>
  </si>
  <si>
    <t>wmm_z_trans</t>
  </si>
  <si>
    <t>cmm_z_trans</t>
  </si>
  <si>
    <t>wmmcmm_z_trans</t>
  </si>
  <si>
    <t>wetmon_z_trans</t>
  </si>
  <si>
    <t>drymon_z_trans</t>
  </si>
  <si>
    <t>wetdry_z_trans</t>
  </si>
  <si>
    <t>Time</t>
  </si>
  <si>
    <t>stage</t>
  </si>
  <si>
    <t>Sakmarian</t>
  </si>
  <si>
    <t>Asselian</t>
  </si>
  <si>
    <t>Artinskian</t>
  </si>
  <si>
    <t>Kungurian</t>
  </si>
  <si>
    <t>Road+Word</t>
  </si>
  <si>
    <t>Capit</t>
  </si>
  <si>
    <t>Roadian</t>
  </si>
  <si>
    <t>Lopingian</t>
  </si>
  <si>
    <t>Wordian</t>
  </si>
  <si>
    <t>Wuch</t>
  </si>
  <si>
    <t>Chang</t>
  </si>
  <si>
    <t>Rhaetian</t>
  </si>
  <si>
    <t>Time_stage_end_input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</si>
</sst>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07EB-B0FA-46B5-8D1A-9C7C69DA73A2}">
  <dimension ref="A1:T17"/>
  <sheetViews>
    <sheetView tabSelected="1" workbookViewId="0">
      <selection activeCell="T4" sqref="T4"/>
    </sheetView>
  </sheetViews>
  <sheetFormatPr defaultRowHeight="14.25" x14ac:dyDescent="0.45"/>
  <cols>
    <col min="7" max="10" width="12.33203125" bestFit="1" customWidth="1"/>
    <col min="11" max="11" width="15.53125" bestFit="1" customWidth="1"/>
    <col min="12" max="12" width="13.53125" bestFit="1" customWidth="1"/>
    <col min="13" max="13" width="13.1328125" bestFit="1" customWidth="1"/>
    <col min="14" max="14" width="12.33203125" bestFit="1" customWidth="1"/>
    <col min="17" max="17" width="12.59765625" customWidth="1"/>
    <col min="18" max="18" width="13.53125" customWidth="1"/>
  </cols>
  <sheetData>
    <row r="1" spans="1:20" x14ac:dyDescent="0.45"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P1" t="s">
        <v>8</v>
      </c>
      <c r="Q1" t="s">
        <v>9</v>
      </c>
      <c r="R1" t="s">
        <v>22</v>
      </c>
      <c r="S1" t="s">
        <v>7</v>
      </c>
      <c r="T1" t="s">
        <v>9</v>
      </c>
    </row>
    <row r="2" spans="1:20" x14ac:dyDescent="0.45">
      <c r="A2" s="1">
        <v>-0.29742455482482899</v>
      </c>
      <c r="B2" s="1">
        <v>0</v>
      </c>
      <c r="C2" s="1">
        <v>0</v>
      </c>
      <c r="D2" s="1">
        <v>0</v>
      </c>
      <c r="E2" s="1">
        <v>1</v>
      </c>
      <c r="F2" s="1">
        <v>0</v>
      </c>
      <c r="G2" s="1">
        <v>1.1026988029479901</v>
      </c>
      <c r="H2" s="1">
        <v>-1.1000384092330899</v>
      </c>
      <c r="I2" s="1">
        <v>-0.129891902208328</v>
      </c>
      <c r="J2" s="1">
        <v>1.1796282529830899</v>
      </c>
      <c r="K2" s="1">
        <v>-1.0140091180801301</v>
      </c>
      <c r="L2" s="1">
        <v>-0.96106368303298895</v>
      </c>
      <c r="M2" s="1">
        <v>-1.04412853717803</v>
      </c>
      <c r="N2" s="1">
        <v>-0.53941863775253196</v>
      </c>
      <c r="O2" s="1">
        <v>119.19637298583901</v>
      </c>
      <c r="P2">
        <f>174.5+O2</f>
        <v>293.69637298583899</v>
      </c>
      <c r="Q2" t="s">
        <v>10</v>
      </c>
      <c r="R2">
        <v>293.52</v>
      </c>
      <c r="S2">
        <v>-0.94344203948899896</v>
      </c>
      <c r="T2" t="s">
        <v>11</v>
      </c>
    </row>
    <row r="3" spans="1:20" x14ac:dyDescent="0.45">
      <c r="A3" s="1">
        <v>-0.29742455482482899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G3" s="1">
        <v>1.08734083175659</v>
      </c>
      <c r="H3" s="1">
        <v>-0.46756511926651001</v>
      </c>
      <c r="I3" s="1">
        <v>-0.14499127864837599</v>
      </c>
      <c r="J3" s="1">
        <v>1.1944928169250399</v>
      </c>
      <c r="K3" s="1">
        <v>-1.03254723548889</v>
      </c>
      <c r="L3" s="1">
        <v>-0.16965851187705899</v>
      </c>
      <c r="M3" s="1">
        <v>-0.87703877687454201</v>
      </c>
      <c r="N3" s="1">
        <v>0.409280985593795</v>
      </c>
      <c r="O3" s="1">
        <v>111.800003051757</v>
      </c>
      <c r="P3">
        <f t="shared" ref="P3:P14" si="0">174.5+O3</f>
        <v>286.30000305175702</v>
      </c>
      <c r="Q3" t="s">
        <v>12</v>
      </c>
      <c r="R3">
        <v>290.10000000000002</v>
      </c>
      <c r="S3">
        <v>-0.135395184672056</v>
      </c>
      <c r="T3" t="s">
        <v>10</v>
      </c>
    </row>
    <row r="4" spans="1:20" x14ac:dyDescent="0.45">
      <c r="A4" s="1">
        <v>-0.29742455482482899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G4" s="1">
        <v>1.1701798439025799</v>
      </c>
      <c r="H4" s="1">
        <v>-6.6944964230060494E-2</v>
      </c>
      <c r="I4" s="1">
        <v>-6.8629056215286199E-2</v>
      </c>
      <c r="J4" s="1">
        <v>1.2828668355941699</v>
      </c>
      <c r="K4" s="1">
        <v>-1.0716750621795601</v>
      </c>
      <c r="L4" s="1">
        <v>0.31771522760391202</v>
      </c>
      <c r="M4" s="1">
        <v>-0.71981447935104304</v>
      </c>
      <c r="N4" s="1">
        <v>0.95395714044570901</v>
      </c>
      <c r="O4" s="1">
        <v>103.949996948242</v>
      </c>
      <c r="P4">
        <f t="shared" si="0"/>
        <v>278.44999694824202</v>
      </c>
      <c r="Q4" t="s">
        <v>13</v>
      </c>
      <c r="R4">
        <v>283.5</v>
      </c>
      <c r="S4">
        <v>0.95395715690469796</v>
      </c>
      <c r="T4" t="s">
        <v>12</v>
      </c>
    </row>
    <row r="5" spans="1:20" x14ac:dyDescent="0.45">
      <c r="A5" s="1">
        <v>-0.29742455482482899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G5" s="1">
        <v>0.40455555915832497</v>
      </c>
      <c r="H5" s="1">
        <v>0.50799661874771096</v>
      </c>
      <c r="I5" s="1">
        <v>-0.70030683279037398</v>
      </c>
      <c r="J5" s="1">
        <v>0.72455799579620295</v>
      </c>
      <c r="K5" s="1">
        <v>-0.88834655284881503</v>
      </c>
      <c r="L5" s="1">
        <v>0.13738445937633501</v>
      </c>
      <c r="M5" s="1">
        <v>0.80949175357818604</v>
      </c>
      <c r="N5" s="1">
        <v>-0.403737783432006</v>
      </c>
      <c r="O5" s="1">
        <v>94.349998474120994</v>
      </c>
      <c r="P5">
        <f t="shared" si="0"/>
        <v>268.84999847412098</v>
      </c>
      <c r="Q5" t="s">
        <v>14</v>
      </c>
      <c r="R5">
        <v>272.95</v>
      </c>
      <c r="S5">
        <v>-9.6334319592016895E-2</v>
      </c>
      <c r="T5" t="s">
        <v>13</v>
      </c>
    </row>
    <row r="6" spans="1:20" x14ac:dyDescent="0.45">
      <c r="A6" s="1">
        <v>-0.29742455482482899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-1.4616347551345801</v>
      </c>
      <c r="H6" s="1">
        <v>0.176260605454444</v>
      </c>
      <c r="I6" s="1">
        <v>-0.93057304620742698</v>
      </c>
      <c r="J6" s="1">
        <v>-0.98384952545166005</v>
      </c>
      <c r="K6" s="1">
        <v>0.40117922425269997</v>
      </c>
      <c r="L6" s="1">
        <v>0.65254378318786599</v>
      </c>
      <c r="M6" s="1">
        <v>0.23512668907642301</v>
      </c>
      <c r="N6" s="1">
        <v>0.71133553981780995</v>
      </c>
      <c r="O6" s="1">
        <v>86.900001525878906</v>
      </c>
      <c r="P6">
        <f t="shared" si="0"/>
        <v>261.40000152587891</v>
      </c>
      <c r="Q6" t="s">
        <v>15</v>
      </c>
      <c r="R6">
        <v>268.8</v>
      </c>
      <c r="S6">
        <v>-0.49210833709615998</v>
      </c>
      <c r="T6" t="s">
        <v>16</v>
      </c>
    </row>
    <row r="7" spans="1:20" x14ac:dyDescent="0.45">
      <c r="A7" s="1">
        <v>-0.29742455482482899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-1.2375853061676001</v>
      </c>
      <c r="H7" s="1">
        <v>3.5608038306236198E-2</v>
      </c>
      <c r="I7" s="1">
        <v>7.5971938669681494E-2</v>
      </c>
      <c r="J7" s="1">
        <v>-1.23150134086608</v>
      </c>
      <c r="K7" s="1">
        <v>1.0330833196639999</v>
      </c>
      <c r="L7" s="1">
        <v>0.29440751671790999</v>
      </c>
      <c r="M7" s="1">
        <v>0.14476403594017001</v>
      </c>
      <c r="N7" s="1">
        <v>0.29276031255722001</v>
      </c>
      <c r="O7" s="1">
        <v>80.75</v>
      </c>
      <c r="P7">
        <f t="shared" si="0"/>
        <v>255.25</v>
      </c>
      <c r="Q7" t="s">
        <v>17</v>
      </c>
      <c r="R7">
        <v>265.10000000000002</v>
      </c>
      <c r="S7">
        <v>-0.62277071678001805</v>
      </c>
      <c r="T7" t="s">
        <v>18</v>
      </c>
    </row>
    <row r="8" spans="1:20" x14ac:dyDescent="0.45">
      <c r="A8" s="1">
        <v>-0.29742455482482899</v>
      </c>
      <c r="B8" s="1">
        <v>0</v>
      </c>
      <c r="C8" s="1">
        <v>0</v>
      </c>
      <c r="D8" s="1">
        <v>0</v>
      </c>
      <c r="E8" s="1">
        <v>1</v>
      </c>
      <c r="F8" s="1">
        <v>0</v>
      </c>
      <c r="G8" s="1">
        <v>-1.0887091159820499</v>
      </c>
      <c r="H8" s="1">
        <v>-0.53179967403411799</v>
      </c>
      <c r="I8" s="1">
        <v>-0.41574811935424799</v>
      </c>
      <c r="J8" s="1">
        <v>-0.90042644739151001</v>
      </c>
      <c r="K8" s="1">
        <v>0.55368787050247104</v>
      </c>
      <c r="L8" s="1">
        <v>-0.48862689733505199</v>
      </c>
      <c r="M8" s="1">
        <v>-0.226273998618125</v>
      </c>
      <c r="N8" s="1">
        <v>-0.49608215689659102</v>
      </c>
      <c r="O8" s="1">
        <v>74.349998474120994</v>
      </c>
      <c r="P8">
        <f t="shared" si="0"/>
        <v>248.84999847412098</v>
      </c>
      <c r="R8">
        <v>259.10000000000002</v>
      </c>
      <c r="S8">
        <v>0.71133556211286197</v>
      </c>
      <c r="T8" t="s">
        <v>15</v>
      </c>
    </row>
    <row r="9" spans="1:20" x14ac:dyDescent="0.45">
      <c r="A9" s="1">
        <v>-0.29742455482482899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-0.87720227241516102</v>
      </c>
      <c r="H9" s="1">
        <v>-8.5789516568183802E-2</v>
      </c>
      <c r="I9" s="1">
        <v>-0.22266764938831299</v>
      </c>
      <c r="J9" s="1">
        <v>-0.77356892824172896</v>
      </c>
      <c r="K9" s="1">
        <v>0.53323537111282304</v>
      </c>
      <c r="L9" s="1">
        <v>-0.20466448366641901</v>
      </c>
      <c r="M9" s="1">
        <v>0.417469322681427</v>
      </c>
      <c r="N9" s="1">
        <v>-0.58085572719573897</v>
      </c>
      <c r="O9" s="1">
        <v>69.349998474120994</v>
      </c>
      <c r="P9">
        <f t="shared" si="0"/>
        <v>243.84999847412098</v>
      </c>
      <c r="R9">
        <v>254.14</v>
      </c>
      <c r="S9">
        <v>-0.12581492327281199</v>
      </c>
      <c r="T9" t="s">
        <v>19</v>
      </c>
    </row>
    <row r="10" spans="1:20" x14ac:dyDescent="0.45">
      <c r="A10" s="1">
        <v>-0.29742455482482899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-0.437484711408615</v>
      </c>
      <c r="H10" s="1">
        <v>-0.26084673404693598</v>
      </c>
      <c r="I10" s="1">
        <v>0.71960961818695002</v>
      </c>
      <c r="J10" s="1">
        <v>-0.81670486927032404</v>
      </c>
      <c r="K10" s="1">
        <v>0.97147393226623502</v>
      </c>
      <c r="L10" s="1">
        <v>-0.41825971007347101</v>
      </c>
      <c r="M10" s="1">
        <v>-0.194259673357009</v>
      </c>
      <c r="N10" s="1">
        <v>-0.42422518134117099</v>
      </c>
      <c r="O10" s="1">
        <v>64.5</v>
      </c>
      <c r="P10">
        <f t="shared" si="0"/>
        <v>239</v>
      </c>
      <c r="R10">
        <v>251.90199999999999</v>
      </c>
      <c r="S10">
        <v>-0.88112743681619099</v>
      </c>
      <c r="T10" t="s">
        <v>20</v>
      </c>
    </row>
    <row r="11" spans="1:20" x14ac:dyDescent="0.45">
      <c r="A11" s="1">
        <v>-0.29742455482482899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1">
        <v>8.6638353765010806E-2</v>
      </c>
      <c r="H11" s="1">
        <v>0.59973162412643399</v>
      </c>
      <c r="I11" s="1">
        <v>0.85682553052902199</v>
      </c>
      <c r="J11" s="1">
        <v>-0.36861744523048401</v>
      </c>
      <c r="K11" s="1">
        <v>0.66612327098846402</v>
      </c>
      <c r="L11" s="1">
        <v>0.183805897831916</v>
      </c>
      <c r="M11" s="1">
        <v>7.1042425930500003E-2</v>
      </c>
      <c r="N11" s="1">
        <v>0.19686090946197499</v>
      </c>
      <c r="O11" s="1">
        <v>57</v>
      </c>
      <c r="P11">
        <f t="shared" si="0"/>
        <v>231.5</v>
      </c>
      <c r="R11">
        <v>251.2</v>
      </c>
      <c r="S11">
        <v>-1.18038656898602E-2</v>
      </c>
    </row>
    <row r="12" spans="1:20" x14ac:dyDescent="0.45">
      <c r="A12" s="1">
        <v>-0.29742455482482899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0.17104384303092901</v>
      </c>
      <c r="H12" s="1">
        <v>1.6353671550750699</v>
      </c>
      <c r="I12" s="1">
        <v>5.1764126867055803E-2</v>
      </c>
      <c r="J12" s="1">
        <v>0.12260597199201501</v>
      </c>
      <c r="K12" s="1">
        <v>-7.7466070652008001E-2</v>
      </c>
      <c r="L12" s="1">
        <v>0.99946671724319402</v>
      </c>
      <c r="M12" s="1">
        <v>0.94807350635528498</v>
      </c>
      <c r="N12" s="1">
        <v>0.66131645441055198</v>
      </c>
      <c r="O12" s="1">
        <v>47</v>
      </c>
      <c r="P12">
        <f t="shared" si="0"/>
        <v>221.5</v>
      </c>
      <c r="R12">
        <v>247.2</v>
      </c>
      <c r="S12">
        <v>-0.59531514265798402</v>
      </c>
    </row>
    <row r="13" spans="1:20" x14ac:dyDescent="0.45">
      <c r="A13" s="1">
        <v>-0.29742455482482899</v>
      </c>
      <c r="B13" s="1">
        <v>0</v>
      </c>
      <c r="C13" s="1">
        <v>0</v>
      </c>
      <c r="D13" s="1">
        <v>0</v>
      </c>
      <c r="E13" s="1">
        <v>1</v>
      </c>
      <c r="F13" s="1">
        <v>0</v>
      </c>
      <c r="G13" s="1">
        <v>0.82537692785262995</v>
      </c>
      <c r="H13" s="1">
        <v>-0.77621299028396595</v>
      </c>
      <c r="I13" s="1">
        <v>1.14562535285949</v>
      </c>
      <c r="J13" s="1">
        <v>0.239216804504394</v>
      </c>
      <c r="K13" s="1">
        <v>0.29584205150604198</v>
      </c>
      <c r="L13" s="1">
        <v>-1.0130819082260101</v>
      </c>
      <c r="M13" s="1">
        <v>-0.78355288505554099</v>
      </c>
      <c r="N13" s="1">
        <v>-0.79955166578292802</v>
      </c>
      <c r="O13" s="1">
        <v>37.5</v>
      </c>
      <c r="P13">
        <f t="shared" si="0"/>
        <v>212</v>
      </c>
      <c r="R13">
        <v>242</v>
      </c>
      <c r="S13">
        <v>-0.58085573967703197</v>
      </c>
    </row>
    <row r="14" spans="1:20" x14ac:dyDescent="0.45">
      <c r="A14" s="1">
        <v>-0.29742455482482899</v>
      </c>
      <c r="B14" s="1">
        <v>0</v>
      </c>
      <c r="C14" s="1">
        <v>0</v>
      </c>
      <c r="D14" s="1">
        <v>0</v>
      </c>
      <c r="E14" s="1">
        <v>1</v>
      </c>
      <c r="F14" s="1">
        <v>0</v>
      </c>
      <c r="G14" s="1">
        <v>1.0306026935577299</v>
      </c>
      <c r="H14" s="1">
        <v>1.92975413799285</v>
      </c>
      <c r="I14" s="1">
        <v>0.88802510499954201</v>
      </c>
      <c r="J14" s="1">
        <v>0.62007176876068104</v>
      </c>
      <c r="K14" s="1">
        <v>-0.123821318149566</v>
      </c>
      <c r="L14" s="1">
        <v>2.9194588661193799</v>
      </c>
      <c r="M14" s="1">
        <v>0.99288892745971602</v>
      </c>
      <c r="N14" s="1">
        <v>3.2255048751831001</v>
      </c>
      <c r="O14" s="1">
        <v>16.5</v>
      </c>
      <c r="P14">
        <f t="shared" si="0"/>
        <v>191</v>
      </c>
      <c r="R14">
        <v>237</v>
      </c>
      <c r="S14">
        <v>-0.26759464512162301</v>
      </c>
    </row>
    <row r="15" spans="1:20" x14ac:dyDescent="0.45">
      <c r="R15">
        <v>227</v>
      </c>
      <c r="S15">
        <v>0.66131645771053804</v>
      </c>
    </row>
    <row r="16" spans="1:20" x14ac:dyDescent="0.45">
      <c r="R16">
        <v>208.5</v>
      </c>
      <c r="S16">
        <v>-0.79955166023046298</v>
      </c>
    </row>
    <row r="17" spans="18:20" x14ac:dyDescent="0.45">
      <c r="R17">
        <v>201.3</v>
      </c>
      <c r="S17">
        <v>3.2255048343671202</v>
      </c>
      <c r="T1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old_pyrate_features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SimoesLabAdmin</dc:creator>
  <cp:lastModifiedBy>SimoesLabAdmin</cp:lastModifiedBy>
  <dcterms:created xsi:type="dcterms:W3CDTF">2025-10-31T04:03:16Z</dcterms:created>
  <dcterms:modified xsi:type="dcterms:W3CDTF">2025-11-14T16:19:40Z</dcterms:modified>
</cp:coreProperties>
</file>