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0" windowWidth="2160" windowHeight="114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9" i="2" l="1"/>
  <c r="D9" i="2"/>
  <c r="E9" i="2"/>
  <c r="F9" i="2"/>
  <c r="B9" i="2"/>
</calcChain>
</file>

<file path=xl/sharedStrings.xml><?xml version="1.0" encoding="utf-8"?>
<sst xmlns="http://schemas.openxmlformats.org/spreadsheetml/2006/main" count="64" uniqueCount="49">
  <si>
    <t>DNS劫持</t>
    <phoneticPr fontId="1" type="noConversion"/>
  </si>
  <si>
    <t>使用中立DNS解析服务器</t>
    <phoneticPr fontId="1" type="noConversion"/>
  </si>
  <si>
    <t>本地域名替换，使用IP访问</t>
    <phoneticPr fontId="1" type="noConversion"/>
  </si>
  <si>
    <t>httpDNS（自建httpDNS解析服务器）</t>
    <phoneticPr fontId="1" type="noConversion"/>
  </si>
  <si>
    <t>httpDNS（第三方httpDNS解析服务器）</t>
    <phoneticPr fontId="1" type="noConversion"/>
  </si>
  <si>
    <t>效果</t>
    <phoneticPr fontId="1" type="noConversion"/>
  </si>
  <si>
    <t>容灾处理</t>
    <phoneticPr fontId="1" type="noConversion"/>
  </si>
  <si>
    <t>其他</t>
    <phoneticPr fontId="1" type="noConversion"/>
  </si>
  <si>
    <t>DNS劫持数据采集与处理</t>
    <phoneticPr fontId="1" type="noConversion"/>
  </si>
  <si>
    <t>投诉处理及数据采集周期久</t>
    <phoneticPr fontId="1" type="noConversion"/>
  </si>
  <si>
    <t>人力成本</t>
    <phoneticPr fontId="1" type="noConversion"/>
  </si>
  <si>
    <t>是否需要新加项目团队</t>
    <phoneticPr fontId="1" type="noConversion"/>
  </si>
  <si>
    <t>是</t>
    <phoneticPr fontId="1" type="noConversion"/>
  </si>
  <si>
    <t>否</t>
    <phoneticPr fontId="1" type="noConversion"/>
  </si>
  <si>
    <t>时间成本</t>
    <phoneticPr fontId="1" type="noConversion"/>
  </si>
  <si>
    <t>开发人员</t>
    <phoneticPr fontId="1" type="noConversion"/>
  </si>
  <si>
    <t>money</t>
    <phoneticPr fontId="1" type="noConversion"/>
  </si>
  <si>
    <t>无</t>
    <phoneticPr fontId="1" type="noConversion"/>
  </si>
  <si>
    <t>自建服务器</t>
    <phoneticPr fontId="1" type="noConversion"/>
  </si>
  <si>
    <t>后台人员及开发人员</t>
    <phoneticPr fontId="1" type="noConversion"/>
  </si>
  <si>
    <t>开发人员</t>
    <phoneticPr fontId="1" type="noConversion"/>
  </si>
  <si>
    <t>开发人员及系统相关人员</t>
    <phoneticPr fontId="1" type="noConversion"/>
  </si>
  <si>
    <t>第三方收费</t>
    <phoneticPr fontId="1" type="noConversion"/>
  </si>
  <si>
    <t>涉及Android系统DNS配置的适配操作，可能需要系统相关人员配合</t>
    <phoneticPr fontId="1" type="noConversion"/>
  </si>
  <si>
    <t>服务器IP更换，不同网络下的IP调度</t>
    <phoneticPr fontId="1" type="noConversion"/>
  </si>
  <si>
    <t>*</t>
    <phoneticPr fontId="1" type="noConversion"/>
  </si>
  <si>
    <t>***</t>
    <phoneticPr fontId="1" type="noConversion"/>
  </si>
  <si>
    <t>****</t>
    <phoneticPr fontId="1" type="noConversion"/>
  </si>
  <si>
    <t>接入SDK</t>
    <phoneticPr fontId="1" type="noConversion"/>
  </si>
  <si>
    <t>中立DNS解析器崩溃时还是需要使用运营商DNS解析服务器</t>
    <phoneticPr fontId="1" type="noConversion"/>
  </si>
  <si>
    <t>IP的调度规则</t>
    <phoneticPr fontId="1" type="noConversion"/>
  </si>
  <si>
    <t>httpDNS服务器的搭建</t>
    <phoneticPr fontId="1" type="noConversion"/>
  </si>
  <si>
    <t>涉及开发和后台人员较多</t>
    <phoneticPr fontId="1" type="noConversion"/>
  </si>
  <si>
    <t>运营商修改</t>
    <phoneticPr fontId="1" type="noConversion"/>
  </si>
  <si>
    <t>1. IP列表在不同版本的机器可能不同，如何统一
2. 如何更新服务器IP列表</t>
    <phoneticPr fontId="1" type="noConversion"/>
  </si>
  <si>
    <t>1. httpDNS服务器的搭建
2. httpDNS解析服务器被劫持</t>
    <phoneticPr fontId="1" type="noConversion"/>
  </si>
  <si>
    <t>第三方httpDNS解析服务器崩溃时还是需要使用运营商DNS解析服务器</t>
    <phoneticPr fontId="1" type="noConversion"/>
  </si>
  <si>
    <t>自建httpDNS解析服务器崩溃时还是需要使用运营商DNS解析服务器</t>
    <phoneticPr fontId="1" type="noConversion"/>
  </si>
  <si>
    <t>1. root
2. 对不同Android系统兼容
3. 中立DNS解析服务器的选取
4. 旧版系统的兼容
5.  Android iOS兼容</t>
    <phoneticPr fontId="1" type="noConversion"/>
  </si>
  <si>
    <t>否（可能需要系统配合）</t>
    <phoneticPr fontId="1" type="noConversion"/>
  </si>
  <si>
    <t>总分</t>
    <phoneticPr fontId="1" type="noConversion"/>
  </si>
  <si>
    <t>容灾性</t>
    <phoneticPr fontId="1" type="noConversion"/>
  </si>
  <si>
    <t>分析</t>
    <phoneticPr fontId="1" type="noConversion"/>
  </si>
  <si>
    <t>督促运营商修改是最不具实现收益的方案，但其实现有一个副产品，DNS劫持信息的监控平台对于大规模使用的网络请求有很好的参考价值</t>
    <phoneticPr fontId="1" type="noConversion"/>
  </si>
  <si>
    <t>对IP解析及最优IP获取的相关算法和实现的研究需要投入较多的人力和时间，但是对于域名IP一一对应的情况这种实现方式反而是最优的解决方案</t>
    <phoneticPr fontId="1" type="noConversion"/>
  </si>
  <si>
    <t>要投入新的项目小组实现httpDNS解析服务器的搭建以及IP解析及最优IP获取的相关算法和实现的研究</t>
    <phoneticPr fontId="1" type="noConversion"/>
  </si>
  <si>
    <t>将较为复杂的IP分配过程交给第三方实现，综合考虑下使用第三方httpDNS为最优的解决方案</t>
    <phoneticPr fontId="1" type="noConversion"/>
  </si>
  <si>
    <t>DNS劫持(0-10 : 低-高)
（总分=时间成本+人力成本+money+(10-效果)+(10-容灾性)+是否需要新加项目团队）</t>
    <phoneticPr fontId="1" type="noConversion"/>
  </si>
  <si>
    <t>从时间、人力和投入来看，使用中立DNS服务器是一个相对较好的方案，但是可能会存在访问慢，不可控，以及前期使用我们自己的系统可以再系统层级实现DNS设置，但对于之后的出海应用并不适用，让用户去设置DNS更不可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</si>
</sst>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30" sqref="B30"/>
    </sheetView>
  </sheetViews>
  <sheetFormatPr defaultRowHeight="16.5" x14ac:dyDescent="0.3"/>
  <cols>
    <col min="1" max="1" width="13.25" style="1" bestFit="1" customWidth="1"/>
    <col min="2" max="2" width="23.75" style="1" bestFit="1" customWidth="1"/>
    <col min="3" max="3" width="26" style="1" bestFit="1" customWidth="1"/>
    <col min="4" max="4" width="25.75" style="1" bestFit="1" customWidth="1"/>
    <col min="5" max="5" width="37.875" style="1" bestFit="1" customWidth="1"/>
    <col min="6" max="6" width="39.875" style="1" bestFit="1" customWidth="1"/>
    <col min="7" max="16384" width="9" style="1"/>
  </cols>
  <sheetData>
    <row r="1" spans="1:6" x14ac:dyDescent="0.3">
      <c r="B1" s="4" t="s">
        <v>0</v>
      </c>
      <c r="C1" s="4"/>
      <c r="D1" s="4"/>
      <c r="E1" s="4"/>
      <c r="F1" s="4"/>
    </row>
    <row r="2" spans="1:6" x14ac:dyDescent="0.3">
      <c r="A2" s="2"/>
      <c r="B2" s="3" t="s">
        <v>33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49.5" x14ac:dyDescent="0.3">
      <c r="A3" s="2" t="s">
        <v>14</v>
      </c>
      <c r="B3" s="2" t="s">
        <v>9</v>
      </c>
      <c r="C3" s="2" t="s">
        <v>23</v>
      </c>
      <c r="D3" s="2" t="s">
        <v>30</v>
      </c>
      <c r="E3" s="2" t="s">
        <v>31</v>
      </c>
      <c r="F3" s="2" t="s">
        <v>28</v>
      </c>
    </row>
    <row r="4" spans="1:6" x14ac:dyDescent="0.3">
      <c r="A4" s="2" t="s">
        <v>10</v>
      </c>
      <c r="B4" s="2" t="s">
        <v>32</v>
      </c>
      <c r="C4" s="2" t="s">
        <v>21</v>
      </c>
      <c r="D4" s="2" t="s">
        <v>20</v>
      </c>
      <c r="E4" s="2" t="s">
        <v>19</v>
      </c>
      <c r="F4" s="2" t="s">
        <v>15</v>
      </c>
    </row>
    <row r="5" spans="1:6" x14ac:dyDescent="0.3">
      <c r="A5" s="2" t="s">
        <v>16</v>
      </c>
      <c r="B5" s="2"/>
      <c r="C5" s="2" t="s">
        <v>17</v>
      </c>
      <c r="D5" s="2" t="s">
        <v>17</v>
      </c>
      <c r="E5" s="2" t="s">
        <v>18</v>
      </c>
      <c r="F5" s="2" t="s">
        <v>22</v>
      </c>
    </row>
    <row r="6" spans="1:6" x14ac:dyDescent="0.3">
      <c r="A6" s="2" t="s">
        <v>5</v>
      </c>
      <c r="B6" s="2" t="s">
        <v>25</v>
      </c>
      <c r="C6" s="2" t="s">
        <v>26</v>
      </c>
      <c r="D6" s="2" t="s">
        <v>26</v>
      </c>
      <c r="E6" s="2" t="s">
        <v>26</v>
      </c>
      <c r="F6" s="2" t="s">
        <v>27</v>
      </c>
    </row>
    <row r="7" spans="1:6" ht="33" x14ac:dyDescent="0.3">
      <c r="A7" s="2" t="s">
        <v>6</v>
      </c>
      <c r="B7" s="2"/>
      <c r="C7" s="2" t="s">
        <v>29</v>
      </c>
      <c r="D7" s="2" t="s">
        <v>24</v>
      </c>
      <c r="E7" s="2" t="s">
        <v>37</v>
      </c>
      <c r="F7" s="2" t="s">
        <v>36</v>
      </c>
    </row>
    <row r="8" spans="1:6" ht="33" x14ac:dyDescent="0.3">
      <c r="A8" s="2" t="s">
        <v>11</v>
      </c>
      <c r="B8" s="2" t="s">
        <v>12</v>
      </c>
      <c r="C8" s="2" t="s">
        <v>39</v>
      </c>
      <c r="D8" s="2" t="s">
        <v>13</v>
      </c>
      <c r="E8" s="2" t="s">
        <v>12</v>
      </c>
      <c r="F8" s="2" t="s">
        <v>13</v>
      </c>
    </row>
    <row r="9" spans="1:6" ht="82.5" x14ac:dyDescent="0.3">
      <c r="A9" s="2" t="s">
        <v>7</v>
      </c>
      <c r="B9" s="2" t="s">
        <v>8</v>
      </c>
      <c r="C9" s="2" t="s">
        <v>38</v>
      </c>
      <c r="D9" s="2" t="s">
        <v>34</v>
      </c>
      <c r="E9" s="2" t="s">
        <v>35</v>
      </c>
      <c r="F9" s="2"/>
    </row>
    <row r="12" spans="1:6" x14ac:dyDescent="0.3">
      <c r="C1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:F10"/>
    </sheetView>
  </sheetViews>
  <sheetFormatPr defaultRowHeight="16.5" x14ac:dyDescent="0.3"/>
  <cols>
    <col min="1" max="1" width="13.25" style="1" bestFit="1" customWidth="1"/>
    <col min="2" max="2" width="23.75" style="1" bestFit="1" customWidth="1"/>
    <col min="3" max="3" width="27.875" style="1" bestFit="1" customWidth="1"/>
    <col min="4" max="4" width="25.75" style="1" bestFit="1" customWidth="1"/>
    <col min="5" max="5" width="37.875" style="1" bestFit="1" customWidth="1"/>
    <col min="6" max="6" width="39.875" style="1" bestFit="1" customWidth="1"/>
    <col min="7" max="16384" width="9" style="1"/>
  </cols>
  <sheetData>
    <row r="1" spans="1:6" ht="38.25" customHeight="1" x14ac:dyDescent="0.3">
      <c r="A1" s="5" t="s">
        <v>47</v>
      </c>
      <c r="B1" s="5"/>
      <c r="C1" s="5"/>
      <c r="D1" s="5"/>
      <c r="E1" s="5"/>
      <c r="F1" s="5"/>
    </row>
    <row r="2" spans="1:6" x14ac:dyDescent="0.3">
      <c r="A2" s="6"/>
      <c r="B2" s="7" t="s">
        <v>33</v>
      </c>
      <c r="C2" s="7" t="s">
        <v>1</v>
      </c>
      <c r="D2" s="7" t="s">
        <v>2</v>
      </c>
      <c r="E2" s="7" t="s">
        <v>3</v>
      </c>
      <c r="F2" s="7" t="s">
        <v>4</v>
      </c>
    </row>
    <row r="3" spans="1:6" x14ac:dyDescent="0.3">
      <c r="A3" s="6" t="s">
        <v>14</v>
      </c>
      <c r="B3" s="6">
        <v>10</v>
      </c>
      <c r="C3" s="6">
        <v>2</v>
      </c>
      <c r="D3" s="6">
        <v>6</v>
      </c>
      <c r="E3" s="6">
        <v>8</v>
      </c>
      <c r="F3" s="6">
        <v>6</v>
      </c>
    </row>
    <row r="4" spans="1:6" x14ac:dyDescent="0.3">
      <c r="A4" s="6" t="s">
        <v>10</v>
      </c>
      <c r="B4" s="6">
        <v>10</v>
      </c>
      <c r="C4" s="6">
        <v>5</v>
      </c>
      <c r="D4" s="6">
        <v>5</v>
      </c>
      <c r="E4" s="6">
        <v>10</v>
      </c>
      <c r="F4" s="6">
        <v>6</v>
      </c>
    </row>
    <row r="5" spans="1:6" x14ac:dyDescent="0.3">
      <c r="A5" s="6" t="s">
        <v>16</v>
      </c>
      <c r="B5" s="6">
        <v>10</v>
      </c>
      <c r="C5" s="6">
        <v>0</v>
      </c>
      <c r="D5" s="6">
        <v>0</v>
      </c>
      <c r="E5" s="6">
        <v>6</v>
      </c>
      <c r="F5" s="6">
        <v>4</v>
      </c>
    </row>
    <row r="6" spans="1:6" x14ac:dyDescent="0.3">
      <c r="A6" s="6" t="s">
        <v>5</v>
      </c>
      <c r="B6" s="6">
        <v>4</v>
      </c>
      <c r="C6" s="6">
        <v>6</v>
      </c>
      <c r="D6" s="6">
        <v>6</v>
      </c>
      <c r="E6" s="6">
        <v>6</v>
      </c>
      <c r="F6" s="6">
        <v>8</v>
      </c>
    </row>
    <row r="7" spans="1:6" x14ac:dyDescent="0.3">
      <c r="A7" s="6" t="s">
        <v>41</v>
      </c>
      <c r="B7" s="6">
        <v>2</v>
      </c>
      <c r="C7" s="6">
        <v>2</v>
      </c>
      <c r="D7" s="6">
        <v>2</v>
      </c>
      <c r="E7" s="6">
        <v>6</v>
      </c>
      <c r="F7" s="6">
        <v>6</v>
      </c>
    </row>
    <row r="8" spans="1:6" ht="33" x14ac:dyDescent="0.3">
      <c r="A8" s="6" t="s">
        <v>11</v>
      </c>
      <c r="B8" s="6">
        <v>10</v>
      </c>
      <c r="C8" s="6">
        <v>4</v>
      </c>
      <c r="D8" s="6">
        <v>6</v>
      </c>
      <c r="E8" s="6">
        <v>10</v>
      </c>
      <c r="F8" s="6">
        <v>2</v>
      </c>
    </row>
    <row r="9" spans="1:6" x14ac:dyDescent="0.3">
      <c r="A9" s="6" t="s">
        <v>40</v>
      </c>
      <c r="B9" s="6">
        <f>(B3+B4+B5+(10-B6)+(10-B7)+B8)</f>
        <v>54</v>
      </c>
      <c r="C9" s="6">
        <f t="shared" ref="C9:F9" si="0">(C3+C4+C5+(10-C6)+(10-C7)+C8)</f>
        <v>23</v>
      </c>
      <c r="D9" s="6">
        <f t="shared" si="0"/>
        <v>29</v>
      </c>
      <c r="E9" s="6">
        <f t="shared" si="0"/>
        <v>42</v>
      </c>
      <c r="F9" s="6">
        <f t="shared" si="0"/>
        <v>24</v>
      </c>
    </row>
    <row r="10" spans="1:6" ht="132" x14ac:dyDescent="0.3">
      <c r="A10" s="6" t="s">
        <v>42</v>
      </c>
      <c r="B10" s="6" t="s">
        <v>43</v>
      </c>
      <c r="C10" s="6" t="s">
        <v>48</v>
      </c>
      <c r="D10" s="6" t="s">
        <v>44</v>
      </c>
      <c r="E10" s="6" t="s">
        <v>45</v>
      </c>
      <c r="F10" s="6" t="s">
        <v>46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2016-10-08T10:05:32Z</dcterms:modified>
</cp:coreProperties>
</file>