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0" yWindow="0" windowWidth="13080" windowHeight="17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" i="1" l="1"/>
  <c r="D5" i="1"/>
  <c r="D4" i="1"/>
  <c r="F4" i="1"/>
  <c r="F5" i="1"/>
  <c r="F3" i="1"/>
  <c r="D3" i="1"/>
  <c r="F2" i="1"/>
  <c r="D2" i="1"/>
</calcChain>
</file>

<file path=xl/sharedStrings.xml><?xml version="1.0" encoding="utf-8"?>
<sst xmlns="http://schemas.openxmlformats.org/spreadsheetml/2006/main" count="11" uniqueCount="11">
  <si>
    <t>Score</t>
  </si>
  <si>
    <t>Timeliness</t>
  </si>
  <si>
    <t>Team score</t>
  </si>
  <si>
    <t>Team points</t>
  </si>
  <si>
    <t>Highest points</t>
  </si>
  <si>
    <t>Score Weight</t>
  </si>
  <si>
    <t>Total Score</t>
  </si>
  <si>
    <t>Diversity</t>
  </si>
  <si>
    <t>Leetness</t>
  </si>
  <si>
    <t>SLA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</si>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</sst>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8" sqref="B8"/>
    </sheetView>
  </sheetViews>
  <sheetFormatPr baseColWidth="10" defaultRowHeight="15" x14ac:dyDescent="0"/>
  <cols>
    <col min="3" max="3" width="14.33203125" customWidth="1"/>
    <col min="6" max="6" width="14.5" customWidth="1"/>
  </cols>
  <sheetData>
    <row r="1" spans="1:6">
      <c r="A1" t="s">
        <v>0</v>
      </c>
      <c r="B1" t="s">
        <v>3</v>
      </c>
      <c r="C1" t="s">
        <v>4</v>
      </c>
      <c r="D1" t="s">
        <v>2</v>
      </c>
      <c r="E1" t="s">
        <v>5</v>
      </c>
      <c r="F1" t="s">
        <v>6</v>
      </c>
    </row>
    <row r="2" spans="1:6">
      <c r="A2" t="s">
        <v>1</v>
      </c>
      <c r="B2">
        <v>30</v>
      </c>
      <c r="C2">
        <v>700</v>
      </c>
      <c r="D2">
        <f>B2/C2*100</f>
        <v>4.2857142857142856</v>
      </c>
      <c r="E2">
        <v>0.2</v>
      </c>
      <c r="F2">
        <f>D2*E2</f>
        <v>0.85714285714285721</v>
      </c>
    </row>
    <row r="3" spans="1:6">
      <c r="A3" t="s">
        <v>7</v>
      </c>
      <c r="B3">
        <v>150</v>
      </c>
      <c r="C3">
        <v>210</v>
      </c>
      <c r="D3">
        <f>B3/C3*100</f>
        <v>71.428571428571431</v>
      </c>
      <c r="E3">
        <v>0.4</v>
      </c>
      <c r="F3">
        <f>D3*E3</f>
        <v>28.571428571428573</v>
      </c>
    </row>
    <row r="4" spans="1:6">
      <c r="A4" t="s">
        <v>8</v>
      </c>
      <c r="B4">
        <v>150</v>
      </c>
      <c r="C4">
        <v>310</v>
      </c>
      <c r="D4">
        <f>B4/C4*100</f>
        <v>48.387096774193552</v>
      </c>
      <c r="E4">
        <v>0.4</v>
      </c>
      <c r="F4">
        <f>D4*E4</f>
        <v>19.354838709677423</v>
      </c>
    </row>
    <row r="5" spans="1:6">
      <c r="A5" t="s">
        <v>9</v>
      </c>
      <c r="B5">
        <v>5.4</v>
      </c>
      <c r="C5">
        <v>7</v>
      </c>
      <c r="D5">
        <f>B5/C5</f>
        <v>0.77142857142857146</v>
      </c>
      <c r="F5">
        <f>SUM(F2:F4)</f>
        <v>48.783410138248854</v>
      </c>
    </row>
    <row r="7" spans="1:6">
      <c r="A7" t="s">
        <v>10</v>
      </c>
      <c r="B7">
        <f>F5*D5</f>
        <v>37.632916392363406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UCSB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Vigna</dc:creator>
  <cp:lastModifiedBy>Giovanni Vigna</cp:lastModifiedBy>
  <dcterms:created xsi:type="dcterms:W3CDTF">2015-04-07T03:30:15Z</dcterms:created>
  <dcterms:modified xsi:type="dcterms:W3CDTF">2015-04-07T03:44:55Z</dcterms:modified>
</cp:coreProperties>
</file>