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bookViews>
    <workbookView xWindow="0" yWindow="0" windowWidth="15360" windowHeight="7755" activeTab="2"/>
  </bookViews>
  <sheets>
    <sheet name="EMO" sheetId="1" r:id="rId1"/>
    <sheet name="INT" sheetId="3" r:id="rId2"/>
    <sheet name="CONCLUS" sheetId="2" r:id="rId3"/>
    <sheet name="BE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G2" i="4"/>
  <c r="F2" i="4"/>
  <c r="E2" i="4"/>
  <c r="D2" i="4"/>
  <c r="C2" i="4"/>
  <c r="D5" i="2"/>
  <c r="H3" i="3"/>
  <c r="G3" i="3"/>
  <c r="F3" i="3"/>
  <c r="E3" i="3"/>
  <c r="D3" i="3"/>
  <c r="D3" i="2"/>
  <c r="G3" i="1"/>
  <c r="H3" i="1"/>
  <c r="F3" i="1"/>
  <c r="E3" i="1"/>
  <c r="D3" i="1"/>
</calcChain>
</file>

<file path=xl/comments1.xml><?xml version="1.0" encoding="utf-8"?>
<comments xmlns="http://schemas.openxmlformats.org/spreadsheetml/2006/main">
  <authors>
    <author>rcc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rcc:</t>
        </r>
        <r>
          <rPr>
            <sz val="9"/>
            <color indexed="81"/>
            <rFont val="Tahoma"/>
            <family val="2"/>
          </rPr>
          <t xml:space="preserve">
stress reduction, degree of change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rcc:</t>
        </r>
        <r>
          <rPr>
            <sz val="9"/>
            <color indexed="81"/>
            <rFont val="Tahoma"/>
            <family val="2"/>
          </rPr>
          <t xml:space="preserve">
learning rate</t>
        </r>
      </text>
    </comment>
  </commentList>
</comments>
</file>

<file path=xl/sharedStrings.xml><?xml version="1.0" encoding="utf-8"?>
<sst xmlns="http://schemas.openxmlformats.org/spreadsheetml/2006/main" count="283" uniqueCount="18">
  <si>
    <t>Categorize the problem (Misra)</t>
  </si>
  <si>
    <t>Categorize the solution</t>
  </si>
  <si>
    <t>Rate your stress related to this stressor</t>
  </si>
  <si>
    <t>End stress level</t>
  </si>
  <si>
    <t>Time to solution</t>
  </si>
  <si>
    <t>change(s) (in your environment, situation, schedule, arrangements)</t>
  </si>
  <si>
    <t>emotional (self nurture, listen to music, religion, meditation, stress relief)</t>
  </si>
  <si>
    <t>AVERAGES</t>
  </si>
  <si>
    <t>SR</t>
  </si>
  <si>
    <t>LR</t>
  </si>
  <si>
    <t>EMO</t>
  </si>
  <si>
    <t>BEH</t>
  </si>
  <si>
    <t>INT</t>
  </si>
  <si>
    <t>DOMAIN:</t>
  </si>
  <si>
    <t>CHANGE</t>
  </si>
  <si>
    <t>intellectual (skill acquisition, analysis, debate, deliberation, study)</t>
  </si>
  <si>
    <t>averages, int</t>
  </si>
  <si>
    <t>behavioral (habits and customary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</si>
</sst>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8"/>
      <name val="Calibri"/>
      <family val="2"/>
    </font>
    <font>
      <sz val="20"/>
      <color indexed="8"/>
      <name val="Calibri"/>
      <family val="2"/>
    </font>
    <font>
      <sz val="26"/>
      <color indexed="8"/>
      <name val="Calibri"/>
      <family val="2"/>
    </font>
    <font>
      <sz val="36"/>
      <color indexed="8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4" fillId="0" borderId="0"/>
    <xf numFmtId="0" fontId="14" fillId="0" borderId="0"/>
  </cellStyleXfs>
  <cellXfs count="3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3" fillId="0" borderId="0" xfId="2"/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5" fillId="0" borderId="0" xfId="0" applyFont="1"/>
    <xf numFmtId="0" fontId="4" fillId="2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0" fillId="3" borderId="0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4" xfId="0" applyFont="1" applyBorder="1"/>
    <xf numFmtId="9" fontId="13" fillId="0" borderId="0" xfId="0" applyNumberFormat="1" applyFont="1"/>
    <xf numFmtId="0" fontId="6" fillId="2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right" wrapText="1"/>
    </xf>
    <xf numFmtId="0" fontId="14" fillId="0" borderId="0" xfId="3"/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4" fillId="2" borderId="0" xfId="3" applyFont="1" applyFill="1" applyBorder="1" applyAlignment="1">
      <alignment horizontal="center"/>
    </xf>
    <xf numFmtId="0" fontId="9" fillId="3" borderId="0" xfId="3" applyFont="1" applyFill="1" applyBorder="1" applyAlignment="1">
      <alignment horizontal="center"/>
    </xf>
    <xf numFmtId="0" fontId="10" fillId="2" borderId="3" xfId="3" applyFont="1" applyFill="1" applyBorder="1" applyAlignment="1">
      <alignment horizontal="center"/>
    </xf>
    <xf numFmtId="9" fontId="12" fillId="0" borderId="0" xfId="1" applyFont="1"/>
    <xf numFmtId="0" fontId="6" fillId="2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right" wrapText="1"/>
    </xf>
    <xf numFmtId="0" fontId="14" fillId="0" borderId="0" xfId="4"/>
    <xf numFmtId="0" fontId="4" fillId="2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4" fillId="2" borderId="0" xfId="4" applyFont="1" applyFill="1" applyBorder="1" applyAlignment="1">
      <alignment horizontal="center"/>
    </xf>
    <xf numFmtId="0" fontId="8" fillId="3" borderId="0" xfId="4" applyFont="1" applyFill="1" applyBorder="1" applyAlignment="1">
      <alignment horizontal="center"/>
    </xf>
    <xf numFmtId="0" fontId="6" fillId="2" borderId="3" xfId="4" applyFont="1" applyFill="1" applyBorder="1" applyAlignment="1">
      <alignment horizontal="center"/>
    </xf>
    <xf numFmtId="9" fontId="0" fillId="0" borderId="0" xfId="1" applyFont="1"/>
  </cellXfs>
  <cellStyles count="5">
    <cellStyle name="Normal" xfId="0" builtinId="0"/>
    <cellStyle name="Normal_BEH" xfId="4"/>
    <cellStyle name="Normal_INT" xfId="3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Comparative efficiency among solution types (BEH vs INT vs EMO)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CONCLUS!$C$3:$C$5</c:f>
              <c:strCache>
                <c:ptCount val="3"/>
                <c:pt idx="0">
                  <c:v>EMO</c:v>
                </c:pt>
                <c:pt idx="1">
                  <c:v>BEH</c:v>
                </c:pt>
                <c:pt idx="2">
                  <c:v>INT</c:v>
                </c:pt>
              </c:strCache>
            </c:strRef>
          </c:cat>
          <c:val>
            <c:numRef>
              <c:f>CONCLUS!$D$3:$D$5</c:f>
              <c:numCache>
                <c:formatCode>0%</c:formatCode>
                <c:ptCount val="3"/>
                <c:pt idx="0">
                  <c:v>0.80895390070921991</c:v>
                </c:pt>
                <c:pt idx="1">
                  <c:v>0.25296442687747034</c:v>
                </c:pt>
                <c:pt idx="2">
                  <c:v>0.68260737130673177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371440"/>
        <c:axId val="248186136"/>
      </c:barChart>
      <c:catAx>
        <c:axId val="24037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86136"/>
        <c:crosses val="autoZero"/>
        <c:auto val="1"/>
        <c:lblAlgn val="ctr"/>
        <c:lblOffset val="100"/>
        <c:noMultiLvlLbl val="0"/>
      </c:catAx>
      <c:valAx>
        <c:axId val="2481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7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171450</xdr:rowOff>
    </xdr:from>
    <xdr:to>
      <xdr:col>12</xdr:col>
      <xdr:colOff>361950</xdr:colOff>
      <xdr:row>13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C1" workbookViewId="0">
      <selection activeCell="H7" sqref="H7"/>
    </sheetView>
  </sheetViews>
  <sheetFormatPr defaultRowHeight="15" x14ac:dyDescent="0.25"/>
  <cols>
    <col min="2" max="2" width="36.7109375" style="6" bestFit="1" customWidth="1"/>
    <col min="3" max="3" width="34.28515625" style="6" bestFit="1" customWidth="1"/>
    <col min="4" max="4" width="36.140625" bestFit="1" customWidth="1"/>
    <col min="5" max="5" width="22.28515625" customWidth="1"/>
    <col min="6" max="6" width="15.5703125" bestFit="1" customWidth="1"/>
  </cols>
  <sheetData>
    <row r="2" spans="2:8" x14ac:dyDescent="0.25">
      <c r="B2" s="4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10" t="s">
        <v>8</v>
      </c>
      <c r="H2" s="10" t="s">
        <v>9</v>
      </c>
    </row>
    <row r="3" spans="2:8" ht="79.5" customHeight="1" x14ac:dyDescent="0.7">
      <c r="B3" s="7"/>
      <c r="C3" s="9" t="s">
        <v>7</v>
      </c>
      <c r="D3" s="8">
        <f>AVERAGE(D4:D35)</f>
        <v>8.5625</v>
      </c>
      <c r="E3" s="8">
        <f>AVERAGE(E4:E35)</f>
        <v>4</v>
      </c>
      <c r="F3" s="8">
        <f>AVERAGE(F4:F35)</f>
        <v>5.64</v>
      </c>
      <c r="G3" s="11">
        <f>D3-E3</f>
        <v>4.5625</v>
      </c>
      <c r="H3" s="12">
        <f>G3/F3</f>
        <v>0.80895390070921991</v>
      </c>
    </row>
    <row r="4" spans="2:8" ht="23.25" x14ac:dyDescent="0.25">
      <c r="B4" s="5" t="s">
        <v>5</v>
      </c>
      <c r="C4" s="5" t="s">
        <v>6</v>
      </c>
      <c r="D4" s="2">
        <v>8</v>
      </c>
      <c r="E4" s="2">
        <v>8</v>
      </c>
      <c r="F4" s="2">
        <v>5</v>
      </c>
    </row>
    <row r="5" spans="2:8" ht="23.25" x14ac:dyDescent="0.25">
      <c r="B5" s="5" t="s">
        <v>5</v>
      </c>
      <c r="C5" s="5" t="s">
        <v>6</v>
      </c>
      <c r="D5" s="2">
        <v>7</v>
      </c>
      <c r="E5" s="2">
        <v>3</v>
      </c>
      <c r="F5" s="2">
        <v>1</v>
      </c>
    </row>
    <row r="6" spans="2:8" ht="23.25" x14ac:dyDescent="0.25">
      <c r="B6" s="5" t="s">
        <v>5</v>
      </c>
      <c r="C6" s="5" t="s">
        <v>6</v>
      </c>
      <c r="D6" s="2">
        <v>5</v>
      </c>
      <c r="E6" s="2">
        <v>4</v>
      </c>
      <c r="F6" s="2">
        <v>1</v>
      </c>
    </row>
    <row r="7" spans="2:8" ht="23.25" x14ac:dyDescent="0.25">
      <c r="B7" s="5" t="s">
        <v>5</v>
      </c>
      <c r="C7" s="5" t="s">
        <v>6</v>
      </c>
      <c r="D7" s="2">
        <v>7</v>
      </c>
      <c r="E7" s="2">
        <v>1</v>
      </c>
      <c r="F7" s="2">
        <v>1</v>
      </c>
    </row>
    <row r="8" spans="2:8" ht="23.25" x14ac:dyDescent="0.25">
      <c r="B8" s="5" t="s">
        <v>5</v>
      </c>
      <c r="C8" s="5" t="s">
        <v>6</v>
      </c>
      <c r="D8" s="2">
        <v>10</v>
      </c>
      <c r="E8" s="2">
        <v>7</v>
      </c>
      <c r="F8" s="2">
        <v>1</v>
      </c>
    </row>
    <row r="9" spans="2:8" ht="23.25" x14ac:dyDescent="0.25">
      <c r="B9" s="5" t="s">
        <v>5</v>
      </c>
      <c r="C9" s="5" t="s">
        <v>6</v>
      </c>
      <c r="D9" s="2">
        <v>8</v>
      </c>
      <c r="E9" s="2">
        <v>3</v>
      </c>
      <c r="F9" s="2">
        <v>7</v>
      </c>
    </row>
    <row r="10" spans="2:8" ht="23.25" x14ac:dyDescent="0.25">
      <c r="B10" s="5" t="s">
        <v>5</v>
      </c>
      <c r="C10" s="5" t="s">
        <v>6</v>
      </c>
      <c r="D10" s="2">
        <v>9</v>
      </c>
      <c r="E10" s="2">
        <v>4</v>
      </c>
      <c r="F10" s="2">
        <v>1</v>
      </c>
    </row>
    <row r="11" spans="2:8" ht="23.25" x14ac:dyDescent="0.25">
      <c r="B11" s="5" t="s">
        <v>5</v>
      </c>
      <c r="C11" s="5" t="s">
        <v>6</v>
      </c>
      <c r="D11" s="2">
        <v>10</v>
      </c>
      <c r="E11" s="2">
        <v>10</v>
      </c>
      <c r="F11" s="3">
        <v>1</v>
      </c>
    </row>
    <row r="12" spans="2:8" ht="23.25" x14ac:dyDescent="0.25">
      <c r="B12" s="5" t="s">
        <v>5</v>
      </c>
      <c r="C12" s="5" t="s">
        <v>6</v>
      </c>
      <c r="D12" s="2">
        <v>7</v>
      </c>
      <c r="E12" s="2">
        <v>1</v>
      </c>
      <c r="F12" s="3">
        <v>1</v>
      </c>
    </row>
    <row r="13" spans="2:8" ht="23.25" x14ac:dyDescent="0.25">
      <c r="B13" s="5" t="s">
        <v>5</v>
      </c>
      <c r="C13" s="5" t="s">
        <v>6</v>
      </c>
      <c r="D13" s="2">
        <v>10</v>
      </c>
      <c r="E13" s="2">
        <v>2</v>
      </c>
      <c r="F13" s="3"/>
    </row>
    <row r="14" spans="2:8" ht="23.25" x14ac:dyDescent="0.25">
      <c r="B14" s="5" t="s">
        <v>5</v>
      </c>
      <c r="C14" s="5" t="s">
        <v>6</v>
      </c>
      <c r="D14" s="2">
        <v>10</v>
      </c>
      <c r="E14" s="2">
        <v>8</v>
      </c>
      <c r="F14" s="3"/>
    </row>
    <row r="15" spans="2:8" ht="23.25" x14ac:dyDescent="0.25">
      <c r="B15" s="5" t="s">
        <v>5</v>
      </c>
      <c r="C15" s="5" t="s">
        <v>6</v>
      </c>
      <c r="D15" s="2">
        <v>10</v>
      </c>
      <c r="E15" s="2">
        <v>2</v>
      </c>
      <c r="F15" s="2">
        <v>5</v>
      </c>
    </row>
    <row r="16" spans="2:8" ht="23.25" x14ac:dyDescent="0.25">
      <c r="B16" s="5" t="s">
        <v>5</v>
      </c>
      <c r="C16" s="5" t="s">
        <v>6</v>
      </c>
      <c r="D16" s="2">
        <v>10</v>
      </c>
      <c r="E16" s="2">
        <v>9</v>
      </c>
      <c r="F16" s="2">
        <v>30</v>
      </c>
    </row>
    <row r="17" spans="2:6" ht="23.25" x14ac:dyDescent="0.25">
      <c r="B17" s="5" t="s">
        <v>5</v>
      </c>
      <c r="C17" s="5" t="s">
        <v>6</v>
      </c>
      <c r="D17" s="2">
        <v>10</v>
      </c>
      <c r="E17" s="2">
        <v>9</v>
      </c>
      <c r="F17" s="3">
        <v>1</v>
      </c>
    </row>
    <row r="18" spans="2:6" ht="23.25" x14ac:dyDescent="0.25">
      <c r="B18" s="5" t="s">
        <v>5</v>
      </c>
      <c r="C18" s="5" t="s">
        <v>6</v>
      </c>
      <c r="D18" s="2">
        <v>9</v>
      </c>
      <c r="E18" s="2">
        <v>1</v>
      </c>
      <c r="F18" s="2">
        <v>3</v>
      </c>
    </row>
    <row r="19" spans="2:6" ht="23.25" x14ac:dyDescent="0.25">
      <c r="B19" s="5" t="s">
        <v>5</v>
      </c>
      <c r="C19" s="5" t="s">
        <v>6</v>
      </c>
      <c r="D19" s="2">
        <v>9</v>
      </c>
      <c r="E19" s="2">
        <v>3</v>
      </c>
      <c r="F19" s="2">
        <v>2</v>
      </c>
    </row>
    <row r="20" spans="2:6" ht="23.25" x14ac:dyDescent="0.25">
      <c r="B20" s="5" t="s">
        <v>5</v>
      </c>
      <c r="C20" s="5" t="s">
        <v>6</v>
      </c>
      <c r="D20" s="2">
        <v>9</v>
      </c>
      <c r="E20" s="2">
        <v>3</v>
      </c>
      <c r="F20" s="2">
        <v>5</v>
      </c>
    </row>
    <row r="21" spans="2:6" ht="23.25" x14ac:dyDescent="0.25">
      <c r="B21" s="5" t="s">
        <v>5</v>
      </c>
      <c r="C21" s="5" t="s">
        <v>6</v>
      </c>
      <c r="D21" s="2">
        <v>7</v>
      </c>
      <c r="E21" s="2">
        <v>4</v>
      </c>
      <c r="F21" s="2">
        <v>1</v>
      </c>
    </row>
    <row r="22" spans="2:6" ht="23.25" x14ac:dyDescent="0.25">
      <c r="B22" s="5" t="s">
        <v>5</v>
      </c>
      <c r="C22" s="5" t="s">
        <v>6</v>
      </c>
      <c r="D22" s="2">
        <v>8</v>
      </c>
      <c r="E22" s="2">
        <v>3</v>
      </c>
      <c r="F22" s="2">
        <v>2</v>
      </c>
    </row>
    <row r="23" spans="2:6" ht="23.25" x14ac:dyDescent="0.25">
      <c r="B23" s="5" t="s">
        <v>5</v>
      </c>
      <c r="C23" s="5" t="s">
        <v>6</v>
      </c>
      <c r="D23" s="2">
        <v>9</v>
      </c>
      <c r="E23" s="2">
        <v>5</v>
      </c>
      <c r="F23" s="3">
        <v>1</v>
      </c>
    </row>
    <row r="24" spans="2:6" ht="23.25" x14ac:dyDescent="0.25">
      <c r="B24" s="5" t="s">
        <v>5</v>
      </c>
      <c r="C24" s="5" t="s">
        <v>6</v>
      </c>
      <c r="D24" s="2">
        <v>10</v>
      </c>
      <c r="E24" s="2">
        <v>2</v>
      </c>
      <c r="F24" s="3">
        <v>1</v>
      </c>
    </row>
    <row r="25" spans="2:6" ht="23.25" x14ac:dyDescent="0.25">
      <c r="B25" s="5" t="s">
        <v>5</v>
      </c>
      <c r="C25" s="5" t="s">
        <v>6</v>
      </c>
      <c r="D25" s="2">
        <v>10</v>
      </c>
      <c r="E25" s="2">
        <v>2</v>
      </c>
      <c r="F25" s="3"/>
    </row>
    <row r="26" spans="2:6" ht="23.25" x14ac:dyDescent="0.25">
      <c r="B26" s="5" t="s">
        <v>5</v>
      </c>
      <c r="C26" s="5" t="s">
        <v>6</v>
      </c>
      <c r="D26" s="2">
        <v>9</v>
      </c>
      <c r="E26" s="2">
        <v>4</v>
      </c>
      <c r="F26" s="3"/>
    </row>
    <row r="27" spans="2:6" ht="23.25" x14ac:dyDescent="0.25">
      <c r="B27" s="5" t="s">
        <v>5</v>
      </c>
      <c r="C27" s="5" t="s">
        <v>6</v>
      </c>
      <c r="D27" s="2">
        <v>9</v>
      </c>
      <c r="E27" s="2">
        <v>4</v>
      </c>
      <c r="F27" s="3"/>
    </row>
    <row r="28" spans="2:6" ht="23.25" x14ac:dyDescent="0.25">
      <c r="B28" s="5" t="s">
        <v>5</v>
      </c>
      <c r="C28" s="5" t="s">
        <v>6</v>
      </c>
      <c r="D28" s="2">
        <v>7</v>
      </c>
      <c r="E28" s="2">
        <v>1</v>
      </c>
      <c r="F28" s="3"/>
    </row>
    <row r="29" spans="2:6" ht="23.25" x14ac:dyDescent="0.25">
      <c r="B29" s="5" t="s">
        <v>5</v>
      </c>
      <c r="C29" s="5" t="s">
        <v>6</v>
      </c>
      <c r="D29" s="2">
        <v>9</v>
      </c>
      <c r="E29" s="2">
        <v>1</v>
      </c>
      <c r="F29" s="2">
        <v>30</v>
      </c>
    </row>
    <row r="30" spans="2:6" ht="23.25" x14ac:dyDescent="0.25">
      <c r="B30" s="5" t="s">
        <v>5</v>
      </c>
      <c r="C30" s="5" t="s">
        <v>6</v>
      </c>
      <c r="D30" s="2">
        <v>10</v>
      </c>
      <c r="E30" s="2">
        <v>5</v>
      </c>
      <c r="F30" s="2">
        <v>10</v>
      </c>
    </row>
    <row r="31" spans="2:6" ht="23.25" x14ac:dyDescent="0.25">
      <c r="B31" s="5" t="s">
        <v>5</v>
      </c>
      <c r="C31" s="5" t="s">
        <v>6</v>
      </c>
      <c r="D31" s="2">
        <v>8</v>
      </c>
      <c r="E31" s="2">
        <v>3</v>
      </c>
      <c r="F31" s="2">
        <v>1</v>
      </c>
    </row>
    <row r="32" spans="2:6" ht="23.25" x14ac:dyDescent="0.25">
      <c r="B32" s="5" t="s">
        <v>5</v>
      </c>
      <c r="C32" s="5" t="s">
        <v>6</v>
      </c>
      <c r="D32" s="2">
        <v>5</v>
      </c>
      <c r="E32" s="2">
        <v>6</v>
      </c>
      <c r="F32" s="2">
        <v>7</v>
      </c>
    </row>
    <row r="33" spans="2:6" ht="23.25" x14ac:dyDescent="0.25">
      <c r="B33" s="5" t="s">
        <v>5</v>
      </c>
      <c r="C33" s="5" t="s">
        <v>6</v>
      </c>
      <c r="D33" s="2">
        <v>10</v>
      </c>
      <c r="E33" s="2">
        <v>3</v>
      </c>
      <c r="F33" s="2">
        <v>7</v>
      </c>
    </row>
    <row r="34" spans="2:6" ht="23.25" x14ac:dyDescent="0.25">
      <c r="B34" s="5" t="s">
        <v>5</v>
      </c>
      <c r="C34" s="5" t="s">
        <v>6</v>
      </c>
      <c r="D34" s="2">
        <v>7</v>
      </c>
      <c r="E34" s="2">
        <v>4</v>
      </c>
      <c r="F34" s="2">
        <v>16</v>
      </c>
    </row>
    <row r="35" spans="2:6" ht="23.25" x14ac:dyDescent="0.25">
      <c r="B35" s="5" t="s">
        <v>5</v>
      </c>
      <c r="C35" s="5" t="s">
        <v>6</v>
      </c>
      <c r="D35" s="2">
        <v>8</v>
      </c>
      <c r="E35" s="2">
        <v>3</v>
      </c>
      <c r="F35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2"/>
  <sheetViews>
    <sheetView topLeftCell="E1" workbookViewId="0">
      <selection activeCell="H3" sqref="H3"/>
    </sheetView>
  </sheetViews>
  <sheetFormatPr defaultRowHeight="15" x14ac:dyDescent="0.25"/>
  <cols>
    <col min="1" max="1" width="1.140625" customWidth="1"/>
    <col min="2" max="2" width="52.85546875" style="6" customWidth="1"/>
    <col min="3" max="3" width="48.7109375" style="6" customWidth="1"/>
    <col min="4" max="4" width="32" customWidth="1"/>
    <col min="5" max="5" width="31.28515625" customWidth="1"/>
    <col min="6" max="6" width="34.42578125" customWidth="1"/>
    <col min="7" max="7" width="14.140625" customWidth="1"/>
    <col min="8" max="8" width="15.7109375" customWidth="1"/>
  </cols>
  <sheetData>
    <row r="2" spans="2:8" ht="61.5" customHeight="1" x14ac:dyDescent="0.7">
      <c r="B2" s="20" t="s">
        <v>0</v>
      </c>
      <c r="C2" s="20" t="s">
        <v>1</v>
      </c>
      <c r="D2" s="17" t="s">
        <v>2</v>
      </c>
      <c r="E2" s="17" t="s">
        <v>3</v>
      </c>
      <c r="F2" s="17" t="s">
        <v>4</v>
      </c>
      <c r="G2" s="24" t="s">
        <v>8</v>
      </c>
      <c r="H2" s="24" t="s">
        <v>9</v>
      </c>
    </row>
    <row r="3" spans="2:8" ht="80.25" customHeight="1" x14ac:dyDescent="0.5">
      <c r="B3" s="22"/>
      <c r="C3" s="23" t="s">
        <v>16</v>
      </c>
      <c r="D3" s="23">
        <f>AVERAGE(D4:D52)</f>
        <v>7.9591836734693882</v>
      </c>
      <c r="E3" s="23">
        <f>AVERAGE(E4:E52)</f>
        <v>2.8775510204081631</v>
      </c>
      <c r="F3" s="23">
        <f>AVERAGE(F4:F52)</f>
        <v>7.4444444444444446</v>
      </c>
      <c r="G3" s="13">
        <f>D3-E3</f>
        <v>5.0816326530612255</v>
      </c>
      <c r="H3" s="25">
        <f>G3/F3</f>
        <v>0.68260737130673177</v>
      </c>
    </row>
    <row r="4" spans="2:8" x14ac:dyDescent="0.25">
      <c r="B4" s="21" t="s">
        <v>5</v>
      </c>
      <c r="C4" s="21" t="s">
        <v>15</v>
      </c>
      <c r="D4" s="18">
        <v>7</v>
      </c>
      <c r="E4" s="18">
        <v>2</v>
      </c>
      <c r="F4" s="18">
        <v>4</v>
      </c>
    </row>
    <row r="5" spans="2:8" ht="34.5" x14ac:dyDescent="0.25">
      <c r="B5" s="21" t="s">
        <v>5</v>
      </c>
      <c r="C5" s="21" t="s">
        <v>15</v>
      </c>
      <c r="D5" s="18">
        <v>9</v>
      </c>
      <c r="E5" s="18">
        <v>4</v>
      </c>
      <c r="F5" s="18">
        <v>30</v>
      </c>
    </row>
    <row r="6" spans="2:8" ht="34.5" x14ac:dyDescent="0.25">
      <c r="B6" s="21" t="s">
        <v>5</v>
      </c>
      <c r="C6" s="21" t="s">
        <v>15</v>
      </c>
      <c r="D6" s="18">
        <v>8</v>
      </c>
      <c r="E6" s="18">
        <v>2</v>
      </c>
      <c r="F6" s="18">
        <v>1</v>
      </c>
    </row>
    <row r="7" spans="2:8" ht="34.5" x14ac:dyDescent="0.25">
      <c r="B7" s="21" t="s">
        <v>5</v>
      </c>
      <c r="C7" s="21" t="s">
        <v>15</v>
      </c>
      <c r="D7" s="18">
        <v>7</v>
      </c>
      <c r="E7" s="18">
        <v>4</v>
      </c>
      <c r="F7" s="18">
        <v>0.5</v>
      </c>
    </row>
    <row r="8" spans="2:8" ht="34.5" x14ac:dyDescent="0.25">
      <c r="B8" s="21" t="s">
        <v>5</v>
      </c>
      <c r="C8" s="21" t="s">
        <v>15</v>
      </c>
      <c r="D8" s="18">
        <v>7</v>
      </c>
      <c r="E8" s="18">
        <v>4</v>
      </c>
      <c r="F8" s="18">
        <v>4</v>
      </c>
    </row>
    <row r="9" spans="2:8" ht="34.5" x14ac:dyDescent="0.25">
      <c r="B9" s="21" t="s">
        <v>5</v>
      </c>
      <c r="C9" s="21" t="s">
        <v>15</v>
      </c>
      <c r="D9" s="18">
        <v>8</v>
      </c>
      <c r="E9" s="18">
        <v>4</v>
      </c>
      <c r="F9" s="18">
        <v>14</v>
      </c>
    </row>
    <row r="10" spans="2:8" ht="34.5" x14ac:dyDescent="0.25">
      <c r="B10" s="21" t="s">
        <v>5</v>
      </c>
      <c r="C10" s="21" t="s">
        <v>15</v>
      </c>
      <c r="D10" s="18">
        <v>8</v>
      </c>
      <c r="E10" s="18">
        <v>2</v>
      </c>
      <c r="F10" s="18">
        <v>1</v>
      </c>
    </row>
    <row r="11" spans="2:8" ht="34.5" x14ac:dyDescent="0.25">
      <c r="B11" s="21" t="s">
        <v>5</v>
      </c>
      <c r="C11" s="21" t="s">
        <v>15</v>
      </c>
      <c r="D11" s="18">
        <v>9</v>
      </c>
      <c r="E11" s="18">
        <v>3</v>
      </c>
      <c r="F11" s="18">
        <v>90</v>
      </c>
    </row>
    <row r="12" spans="2:8" ht="34.5" x14ac:dyDescent="0.25">
      <c r="B12" s="21" t="s">
        <v>5</v>
      </c>
      <c r="C12" s="21" t="s">
        <v>15</v>
      </c>
      <c r="D12" s="18">
        <v>7</v>
      </c>
      <c r="E12" s="18">
        <v>3</v>
      </c>
      <c r="F12" s="18">
        <v>1</v>
      </c>
    </row>
    <row r="13" spans="2:8" ht="34.5" x14ac:dyDescent="0.25">
      <c r="B13" s="21" t="s">
        <v>5</v>
      </c>
      <c r="C13" s="21" t="s">
        <v>15</v>
      </c>
      <c r="D13" s="18">
        <v>7</v>
      </c>
      <c r="E13" s="18">
        <v>4</v>
      </c>
      <c r="F13" s="18">
        <v>10</v>
      </c>
    </row>
    <row r="14" spans="2:8" ht="34.5" x14ac:dyDescent="0.25">
      <c r="B14" s="21" t="s">
        <v>5</v>
      </c>
      <c r="C14" s="21" t="s">
        <v>15</v>
      </c>
      <c r="D14" s="18">
        <v>9</v>
      </c>
      <c r="E14" s="18">
        <v>4</v>
      </c>
      <c r="F14" s="18">
        <v>1</v>
      </c>
    </row>
    <row r="15" spans="2:8" ht="34.5" x14ac:dyDescent="0.25">
      <c r="B15" s="21" t="s">
        <v>5</v>
      </c>
      <c r="C15" s="21" t="s">
        <v>15</v>
      </c>
      <c r="D15" s="18">
        <v>7</v>
      </c>
      <c r="E15" s="18">
        <v>4</v>
      </c>
      <c r="F15" s="18">
        <v>1</v>
      </c>
    </row>
    <row r="16" spans="2:8" ht="34.5" x14ac:dyDescent="0.25">
      <c r="B16" s="21" t="s">
        <v>5</v>
      </c>
      <c r="C16" s="21" t="s">
        <v>15</v>
      </c>
      <c r="D16" s="18">
        <v>7</v>
      </c>
      <c r="E16" s="18">
        <v>2</v>
      </c>
      <c r="F16" s="18">
        <v>1</v>
      </c>
    </row>
    <row r="17" spans="2:6" ht="34.5" x14ac:dyDescent="0.25">
      <c r="B17" s="21" t="s">
        <v>5</v>
      </c>
      <c r="C17" s="21" t="s">
        <v>15</v>
      </c>
      <c r="D17" s="18">
        <v>9</v>
      </c>
      <c r="E17" s="18">
        <v>3</v>
      </c>
      <c r="F17" s="18">
        <v>30</v>
      </c>
    </row>
    <row r="18" spans="2:6" ht="34.5" x14ac:dyDescent="0.25">
      <c r="B18" s="21" t="s">
        <v>5</v>
      </c>
      <c r="C18" s="21" t="s">
        <v>15</v>
      </c>
      <c r="D18" s="18">
        <v>9</v>
      </c>
      <c r="E18" s="18">
        <v>1</v>
      </c>
      <c r="F18" s="19"/>
    </row>
    <row r="19" spans="2:6" ht="34.5" x14ac:dyDescent="0.25">
      <c r="B19" s="21" t="s">
        <v>5</v>
      </c>
      <c r="C19" s="21" t="s">
        <v>15</v>
      </c>
      <c r="D19" s="18">
        <v>7</v>
      </c>
      <c r="E19" s="18">
        <v>4</v>
      </c>
      <c r="F19" s="18">
        <v>1</v>
      </c>
    </row>
    <row r="20" spans="2:6" ht="34.5" x14ac:dyDescent="0.25">
      <c r="B20" s="21" t="s">
        <v>5</v>
      </c>
      <c r="C20" s="21" t="s">
        <v>15</v>
      </c>
      <c r="D20" s="18">
        <v>6</v>
      </c>
      <c r="E20" s="18">
        <v>2</v>
      </c>
      <c r="F20" s="18">
        <v>3</v>
      </c>
    </row>
    <row r="21" spans="2:6" ht="34.5" x14ac:dyDescent="0.25">
      <c r="B21" s="21" t="s">
        <v>5</v>
      </c>
      <c r="C21" s="21" t="s">
        <v>15</v>
      </c>
      <c r="D21" s="18">
        <v>8</v>
      </c>
      <c r="E21" s="18">
        <v>4</v>
      </c>
      <c r="F21" s="18">
        <v>28</v>
      </c>
    </row>
    <row r="22" spans="2:6" ht="34.5" x14ac:dyDescent="0.25">
      <c r="B22" s="21" t="s">
        <v>5</v>
      </c>
      <c r="C22" s="21" t="s">
        <v>15</v>
      </c>
      <c r="D22" s="18">
        <v>9</v>
      </c>
      <c r="E22" s="18">
        <v>3</v>
      </c>
      <c r="F22" s="18">
        <v>7</v>
      </c>
    </row>
    <row r="23" spans="2:6" ht="34.5" x14ac:dyDescent="0.25">
      <c r="B23" s="21" t="s">
        <v>5</v>
      </c>
      <c r="C23" s="21" t="s">
        <v>15</v>
      </c>
      <c r="D23" s="18">
        <v>8</v>
      </c>
      <c r="E23" s="18">
        <v>3</v>
      </c>
      <c r="F23" s="18">
        <v>14</v>
      </c>
    </row>
    <row r="24" spans="2:6" ht="34.5" x14ac:dyDescent="0.25">
      <c r="B24" s="21" t="s">
        <v>5</v>
      </c>
      <c r="C24" s="21" t="s">
        <v>15</v>
      </c>
      <c r="D24" s="18">
        <v>9</v>
      </c>
      <c r="E24" s="18">
        <v>3</v>
      </c>
      <c r="F24" s="18">
        <v>1</v>
      </c>
    </row>
    <row r="25" spans="2:6" ht="34.5" x14ac:dyDescent="0.25">
      <c r="B25" s="21" t="s">
        <v>5</v>
      </c>
      <c r="C25" s="21" t="s">
        <v>15</v>
      </c>
      <c r="D25" s="18">
        <v>5</v>
      </c>
      <c r="E25" s="18">
        <v>1</v>
      </c>
      <c r="F25" s="18">
        <v>4</v>
      </c>
    </row>
    <row r="26" spans="2:6" ht="34.5" x14ac:dyDescent="0.25">
      <c r="B26" s="21" t="s">
        <v>5</v>
      </c>
      <c r="C26" s="21" t="s">
        <v>15</v>
      </c>
      <c r="D26" s="18">
        <v>9</v>
      </c>
      <c r="E26" s="18">
        <v>5</v>
      </c>
      <c r="F26" s="18">
        <v>2</v>
      </c>
    </row>
    <row r="27" spans="2:6" ht="34.5" x14ac:dyDescent="0.25">
      <c r="B27" s="21" t="s">
        <v>5</v>
      </c>
      <c r="C27" s="21" t="s">
        <v>15</v>
      </c>
      <c r="D27" s="18">
        <v>7</v>
      </c>
      <c r="E27" s="18">
        <v>1</v>
      </c>
      <c r="F27" s="18">
        <v>1</v>
      </c>
    </row>
    <row r="28" spans="2:6" ht="34.5" x14ac:dyDescent="0.25">
      <c r="B28" s="21" t="s">
        <v>5</v>
      </c>
      <c r="C28" s="21" t="s">
        <v>15</v>
      </c>
      <c r="D28" s="18">
        <v>10</v>
      </c>
      <c r="E28" s="18">
        <v>4</v>
      </c>
      <c r="F28" s="18">
        <v>4</v>
      </c>
    </row>
    <row r="29" spans="2:6" ht="34.5" x14ac:dyDescent="0.25">
      <c r="B29" s="21" t="s">
        <v>5</v>
      </c>
      <c r="C29" s="21" t="s">
        <v>15</v>
      </c>
      <c r="D29" s="18">
        <v>9</v>
      </c>
      <c r="E29" s="18">
        <v>4</v>
      </c>
      <c r="F29" s="18">
        <v>14</v>
      </c>
    </row>
    <row r="30" spans="2:6" ht="34.5" x14ac:dyDescent="0.25">
      <c r="B30" s="21" t="s">
        <v>5</v>
      </c>
      <c r="C30" s="21" t="s">
        <v>15</v>
      </c>
      <c r="D30" s="18">
        <v>9</v>
      </c>
      <c r="E30" s="18">
        <v>3</v>
      </c>
      <c r="F30" s="18">
        <v>8</v>
      </c>
    </row>
    <row r="31" spans="2:6" ht="34.5" x14ac:dyDescent="0.25">
      <c r="B31" s="21" t="s">
        <v>5</v>
      </c>
      <c r="C31" s="21" t="s">
        <v>15</v>
      </c>
      <c r="D31" s="18">
        <v>10</v>
      </c>
      <c r="E31" s="18">
        <v>4</v>
      </c>
      <c r="F31" s="18">
        <v>1</v>
      </c>
    </row>
    <row r="32" spans="2:6" ht="34.5" x14ac:dyDescent="0.25">
      <c r="B32" s="21" t="s">
        <v>5</v>
      </c>
      <c r="C32" s="21" t="s">
        <v>15</v>
      </c>
      <c r="D32" s="18">
        <v>10</v>
      </c>
      <c r="E32" s="18">
        <v>8</v>
      </c>
      <c r="F32" s="18">
        <v>10</v>
      </c>
    </row>
    <row r="33" spans="2:6" ht="34.5" x14ac:dyDescent="0.25">
      <c r="B33" s="21" t="s">
        <v>5</v>
      </c>
      <c r="C33" s="21" t="s">
        <v>15</v>
      </c>
      <c r="D33" s="18">
        <v>7</v>
      </c>
      <c r="E33" s="18">
        <v>1</v>
      </c>
      <c r="F33" s="18">
        <v>6</v>
      </c>
    </row>
    <row r="34" spans="2:6" ht="34.5" x14ac:dyDescent="0.25">
      <c r="B34" s="21" t="s">
        <v>5</v>
      </c>
      <c r="C34" s="21" t="s">
        <v>15</v>
      </c>
      <c r="D34" s="18">
        <v>8</v>
      </c>
      <c r="E34" s="18">
        <v>1</v>
      </c>
      <c r="F34" s="18">
        <v>5</v>
      </c>
    </row>
    <row r="35" spans="2:6" ht="34.5" x14ac:dyDescent="0.25">
      <c r="B35" s="21" t="s">
        <v>5</v>
      </c>
      <c r="C35" s="21" t="s">
        <v>15</v>
      </c>
      <c r="D35" s="18">
        <v>6</v>
      </c>
      <c r="E35" s="18">
        <v>3</v>
      </c>
      <c r="F35" s="18">
        <v>1</v>
      </c>
    </row>
    <row r="36" spans="2:6" ht="34.5" x14ac:dyDescent="0.25">
      <c r="B36" s="21" t="s">
        <v>5</v>
      </c>
      <c r="C36" s="21" t="s">
        <v>15</v>
      </c>
      <c r="D36" s="18">
        <v>7</v>
      </c>
      <c r="E36" s="18">
        <v>3</v>
      </c>
      <c r="F36" s="18">
        <v>1</v>
      </c>
    </row>
    <row r="37" spans="2:6" ht="34.5" x14ac:dyDescent="0.25">
      <c r="B37" s="21" t="s">
        <v>5</v>
      </c>
      <c r="C37" s="21" t="s">
        <v>15</v>
      </c>
      <c r="D37" s="18">
        <v>6</v>
      </c>
      <c r="E37" s="18">
        <v>5</v>
      </c>
      <c r="F37" s="18">
        <v>1</v>
      </c>
    </row>
    <row r="38" spans="2:6" ht="34.5" x14ac:dyDescent="0.25">
      <c r="B38" s="21" t="s">
        <v>5</v>
      </c>
      <c r="C38" s="21" t="s">
        <v>15</v>
      </c>
      <c r="D38" s="18">
        <v>8</v>
      </c>
      <c r="E38" s="18">
        <v>7</v>
      </c>
      <c r="F38" s="18">
        <v>2</v>
      </c>
    </row>
    <row r="39" spans="2:6" ht="34.5" x14ac:dyDescent="0.25">
      <c r="B39" s="21" t="s">
        <v>5</v>
      </c>
      <c r="C39" s="21" t="s">
        <v>15</v>
      </c>
      <c r="D39" s="18">
        <v>9</v>
      </c>
      <c r="E39" s="18">
        <v>1</v>
      </c>
      <c r="F39" s="18">
        <v>14</v>
      </c>
    </row>
    <row r="40" spans="2:6" ht="34.5" x14ac:dyDescent="0.25">
      <c r="B40" s="21" t="s">
        <v>5</v>
      </c>
      <c r="C40" s="21" t="s">
        <v>15</v>
      </c>
      <c r="D40" s="18">
        <v>8</v>
      </c>
      <c r="E40" s="18">
        <v>1</v>
      </c>
      <c r="F40" s="18">
        <v>2</v>
      </c>
    </row>
    <row r="41" spans="2:6" ht="34.5" x14ac:dyDescent="0.25">
      <c r="B41" s="21" t="s">
        <v>5</v>
      </c>
      <c r="C41" s="21" t="s">
        <v>15</v>
      </c>
      <c r="D41" s="18">
        <v>6</v>
      </c>
      <c r="E41" s="18">
        <v>1</v>
      </c>
      <c r="F41" s="18">
        <v>1</v>
      </c>
    </row>
    <row r="42" spans="2:6" ht="34.5" x14ac:dyDescent="0.25">
      <c r="B42" s="21" t="s">
        <v>5</v>
      </c>
      <c r="C42" s="21" t="s">
        <v>15</v>
      </c>
      <c r="D42" s="18">
        <v>6</v>
      </c>
      <c r="E42" s="18">
        <v>1</v>
      </c>
      <c r="F42" s="18">
        <v>1</v>
      </c>
    </row>
    <row r="43" spans="2:6" ht="34.5" x14ac:dyDescent="0.25">
      <c r="B43" s="21" t="s">
        <v>5</v>
      </c>
      <c r="C43" s="21" t="s">
        <v>15</v>
      </c>
      <c r="D43" s="18">
        <v>8</v>
      </c>
      <c r="E43" s="18">
        <v>4</v>
      </c>
      <c r="F43" s="18">
        <v>2</v>
      </c>
    </row>
    <row r="44" spans="2:6" ht="34.5" x14ac:dyDescent="0.25">
      <c r="B44" s="21" t="s">
        <v>5</v>
      </c>
      <c r="C44" s="21" t="s">
        <v>15</v>
      </c>
      <c r="D44" s="18">
        <v>8</v>
      </c>
      <c r="E44" s="18">
        <v>1</v>
      </c>
      <c r="F44" s="18">
        <v>0.5</v>
      </c>
    </row>
    <row r="45" spans="2:6" ht="34.5" x14ac:dyDescent="0.25">
      <c r="B45" s="21" t="s">
        <v>5</v>
      </c>
      <c r="C45" s="21" t="s">
        <v>15</v>
      </c>
      <c r="D45" s="18">
        <v>9</v>
      </c>
      <c r="E45" s="18">
        <v>4</v>
      </c>
      <c r="F45" s="18">
        <v>4</v>
      </c>
    </row>
    <row r="46" spans="2:6" ht="34.5" x14ac:dyDescent="0.25">
      <c r="B46" s="21" t="s">
        <v>5</v>
      </c>
      <c r="C46" s="21" t="s">
        <v>15</v>
      </c>
      <c r="D46" s="18">
        <v>8</v>
      </c>
      <c r="E46" s="18">
        <v>1</v>
      </c>
      <c r="F46" s="18">
        <v>1</v>
      </c>
    </row>
    <row r="47" spans="2:6" ht="34.5" x14ac:dyDescent="0.25">
      <c r="B47" s="21" t="s">
        <v>5</v>
      </c>
      <c r="C47" s="21" t="s">
        <v>15</v>
      </c>
      <c r="D47" s="18">
        <v>10</v>
      </c>
      <c r="E47" s="18">
        <v>1</v>
      </c>
      <c r="F47" s="18">
        <v>1</v>
      </c>
    </row>
    <row r="48" spans="2:6" ht="34.5" x14ac:dyDescent="0.25">
      <c r="B48" s="21" t="s">
        <v>5</v>
      </c>
      <c r="C48" s="21" t="s">
        <v>15</v>
      </c>
      <c r="D48" s="18">
        <v>10</v>
      </c>
      <c r="E48" s="18">
        <v>3</v>
      </c>
      <c r="F48" s="18">
        <v>4</v>
      </c>
    </row>
    <row r="49" spans="2:6" ht="34.5" x14ac:dyDescent="0.25">
      <c r="B49" s="21" t="s">
        <v>5</v>
      </c>
      <c r="C49" s="21" t="s">
        <v>15</v>
      </c>
      <c r="D49" s="18">
        <v>6</v>
      </c>
      <c r="E49" s="18">
        <v>3</v>
      </c>
      <c r="F49" s="18">
        <v>2</v>
      </c>
    </row>
    <row r="50" spans="2:6" ht="34.5" x14ac:dyDescent="0.25">
      <c r="B50" s="21" t="s">
        <v>5</v>
      </c>
      <c r="C50" s="21" t="s">
        <v>15</v>
      </c>
      <c r="D50" s="18">
        <v>9</v>
      </c>
      <c r="E50" s="18">
        <v>2</v>
      </c>
      <c r="F50" s="19"/>
    </row>
    <row r="51" spans="2:6" ht="34.5" x14ac:dyDescent="0.25">
      <c r="B51" s="21" t="s">
        <v>5</v>
      </c>
      <c r="C51" s="21" t="s">
        <v>15</v>
      </c>
      <c r="D51" s="18">
        <v>9</v>
      </c>
      <c r="E51" s="18">
        <v>1</v>
      </c>
      <c r="F51" s="19"/>
    </row>
    <row r="52" spans="2:6" ht="34.5" x14ac:dyDescent="0.25">
      <c r="B52" s="21" t="s">
        <v>5</v>
      </c>
      <c r="C52" s="21" t="s">
        <v>15</v>
      </c>
      <c r="D52" s="18">
        <v>8</v>
      </c>
      <c r="E52" s="18">
        <v>2</v>
      </c>
      <c r="F52" s="1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topLeftCell="B1" workbookViewId="0">
      <selection activeCell="E9" sqref="E9"/>
    </sheetView>
  </sheetViews>
  <sheetFormatPr defaultRowHeight="15" x14ac:dyDescent="0.25"/>
  <cols>
    <col min="3" max="3" width="23.5703125" customWidth="1"/>
    <col min="4" max="4" width="19.5703125" customWidth="1"/>
  </cols>
  <sheetData>
    <row r="2" spans="3:5" ht="29.25" thickBot="1" x14ac:dyDescent="0.5">
      <c r="C2" s="15" t="s">
        <v>13</v>
      </c>
      <c r="D2" s="15" t="s">
        <v>14</v>
      </c>
      <c r="E2" s="14"/>
    </row>
    <row r="3" spans="3:5" ht="29.25" thickTop="1" x14ac:dyDescent="0.45">
      <c r="C3" s="14" t="s">
        <v>10</v>
      </c>
      <c r="D3" s="16">
        <f>EMO!H3</f>
        <v>0.80895390070921991</v>
      </c>
      <c r="E3" s="14"/>
    </row>
    <row r="4" spans="3:5" ht="28.5" x14ac:dyDescent="0.45">
      <c r="C4" s="14" t="s">
        <v>11</v>
      </c>
      <c r="D4" s="16">
        <f>BEH!G2</f>
        <v>0.25296442687747034</v>
      </c>
      <c r="E4" s="14"/>
    </row>
    <row r="5" spans="3:5" ht="28.5" x14ac:dyDescent="0.45">
      <c r="C5" s="14" t="s">
        <v>12</v>
      </c>
      <c r="D5" s="16">
        <f>INT!H3</f>
        <v>0.68260737130673177</v>
      </c>
      <c r="E5" s="14"/>
    </row>
    <row r="6" spans="3:5" ht="28.5" x14ac:dyDescent="0.45">
      <c r="C6" s="14"/>
      <c r="D6" s="14"/>
      <c r="E6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B1" workbookViewId="0">
      <selection activeCell="F8" sqref="F8"/>
    </sheetView>
  </sheetViews>
  <sheetFormatPr defaultRowHeight="15" x14ac:dyDescent="0.25"/>
  <cols>
    <col min="1" max="1" width="32.5703125" style="6" bestFit="1" customWidth="1"/>
    <col min="2" max="2" width="31" style="6" bestFit="1" customWidth="1"/>
    <col min="3" max="3" width="36.140625" bestFit="1" customWidth="1"/>
    <col min="4" max="4" width="14.85546875" bestFit="1" customWidth="1"/>
    <col min="5" max="5" width="15.5703125" bestFit="1" customWidth="1"/>
  </cols>
  <sheetData>
    <row r="1" spans="1:7" x14ac:dyDescent="0.25">
      <c r="A1" s="29" t="s">
        <v>0</v>
      </c>
      <c r="B1" s="29" t="s">
        <v>1</v>
      </c>
      <c r="C1" s="26" t="s">
        <v>2</v>
      </c>
      <c r="D1" s="26" t="s">
        <v>3</v>
      </c>
      <c r="E1" s="26" t="s">
        <v>4</v>
      </c>
      <c r="F1" s="33" t="s">
        <v>8</v>
      </c>
      <c r="G1" s="33" t="s">
        <v>9</v>
      </c>
    </row>
    <row r="2" spans="1:7" ht="85.5" customHeight="1" x14ac:dyDescent="0.4">
      <c r="A2" s="31"/>
      <c r="B2" s="32" t="s">
        <v>7</v>
      </c>
      <c r="C2" s="32">
        <f>AVERAGE(C3:C48)</f>
        <v>8</v>
      </c>
      <c r="D2" s="32">
        <f>AVERAGE(D3:D48)</f>
        <v>3.8260869565217392</v>
      </c>
      <c r="E2" s="32">
        <f>AVERAGE(E3:E48)</f>
        <v>16.5</v>
      </c>
      <c r="F2">
        <f>C2-D2</f>
        <v>4.1739130434782608</v>
      </c>
      <c r="G2" s="34">
        <f>F2/E2</f>
        <v>0.25296442687747034</v>
      </c>
    </row>
    <row r="3" spans="1:7" ht="23.25" x14ac:dyDescent="0.25">
      <c r="A3" s="30" t="s">
        <v>5</v>
      </c>
      <c r="B3" s="30" t="s">
        <v>17</v>
      </c>
      <c r="C3" s="27">
        <v>10</v>
      </c>
      <c r="D3" s="27">
        <v>7</v>
      </c>
      <c r="E3" s="27">
        <v>2</v>
      </c>
    </row>
    <row r="4" spans="1:7" ht="23.25" x14ac:dyDescent="0.25">
      <c r="A4" s="30" t="s">
        <v>5</v>
      </c>
      <c r="B4" s="30" t="s">
        <v>17</v>
      </c>
      <c r="C4" s="27">
        <v>9</v>
      </c>
      <c r="D4" s="27">
        <v>6</v>
      </c>
      <c r="E4" s="27">
        <v>10</v>
      </c>
    </row>
    <row r="5" spans="1:7" ht="23.25" x14ac:dyDescent="0.25">
      <c r="A5" s="30" t="s">
        <v>5</v>
      </c>
      <c r="B5" s="30" t="s">
        <v>17</v>
      </c>
      <c r="C5" s="27">
        <v>8</v>
      </c>
      <c r="D5" s="27">
        <v>5</v>
      </c>
      <c r="E5" s="27">
        <v>7</v>
      </c>
    </row>
    <row r="6" spans="1:7" ht="23.25" x14ac:dyDescent="0.25">
      <c r="A6" s="30" t="s">
        <v>5</v>
      </c>
      <c r="B6" s="30" t="s">
        <v>17</v>
      </c>
      <c r="C6" s="27">
        <v>8</v>
      </c>
      <c r="D6" s="27">
        <v>3</v>
      </c>
      <c r="E6" s="27">
        <v>7</v>
      </c>
    </row>
    <row r="7" spans="1:7" ht="23.25" x14ac:dyDescent="0.25">
      <c r="A7" s="30" t="s">
        <v>5</v>
      </c>
      <c r="B7" s="30" t="s">
        <v>17</v>
      </c>
      <c r="C7" s="27">
        <v>9</v>
      </c>
      <c r="D7" s="27">
        <v>4</v>
      </c>
      <c r="E7" s="27">
        <v>20</v>
      </c>
    </row>
    <row r="8" spans="1:7" ht="23.25" x14ac:dyDescent="0.25">
      <c r="A8" s="30" t="s">
        <v>5</v>
      </c>
      <c r="B8" s="30" t="s">
        <v>17</v>
      </c>
      <c r="C8" s="27">
        <v>9</v>
      </c>
      <c r="D8" s="27">
        <v>4</v>
      </c>
      <c r="E8" s="27">
        <v>10</v>
      </c>
    </row>
    <row r="9" spans="1:7" ht="23.25" x14ac:dyDescent="0.25">
      <c r="A9" s="30" t="s">
        <v>5</v>
      </c>
      <c r="B9" s="30" t="s">
        <v>17</v>
      </c>
      <c r="C9" s="27">
        <v>9</v>
      </c>
      <c r="D9" s="27">
        <v>6</v>
      </c>
      <c r="E9" s="27">
        <v>7</v>
      </c>
    </row>
    <row r="10" spans="1:7" ht="23.25" x14ac:dyDescent="0.25">
      <c r="A10" s="30" t="s">
        <v>5</v>
      </c>
      <c r="B10" s="30" t="s">
        <v>17</v>
      </c>
      <c r="C10" s="27">
        <v>10</v>
      </c>
      <c r="D10" s="27">
        <v>7</v>
      </c>
      <c r="E10" s="27">
        <v>1</v>
      </c>
    </row>
    <row r="11" spans="1:7" ht="23.25" x14ac:dyDescent="0.25">
      <c r="A11" s="30" t="s">
        <v>5</v>
      </c>
      <c r="B11" s="30" t="s">
        <v>17</v>
      </c>
      <c r="C11" s="27">
        <v>9</v>
      </c>
      <c r="D11" s="27">
        <v>3</v>
      </c>
      <c r="E11" s="27">
        <v>21</v>
      </c>
    </row>
    <row r="12" spans="1:7" ht="23.25" x14ac:dyDescent="0.25">
      <c r="A12" s="30" t="s">
        <v>5</v>
      </c>
      <c r="B12" s="30" t="s">
        <v>17</v>
      </c>
      <c r="C12" s="27">
        <v>9</v>
      </c>
      <c r="D12" s="27">
        <v>3</v>
      </c>
      <c r="E12" s="27">
        <v>1</v>
      </c>
    </row>
    <row r="13" spans="1:7" ht="23.25" x14ac:dyDescent="0.25">
      <c r="A13" s="30" t="s">
        <v>5</v>
      </c>
      <c r="B13" s="30" t="s">
        <v>17</v>
      </c>
      <c r="C13" s="27">
        <v>6</v>
      </c>
      <c r="D13" s="27">
        <v>1</v>
      </c>
      <c r="E13" s="27">
        <v>30</v>
      </c>
    </row>
    <row r="14" spans="1:7" ht="23.25" x14ac:dyDescent="0.25">
      <c r="A14" s="30" t="s">
        <v>5</v>
      </c>
      <c r="B14" s="30" t="s">
        <v>17</v>
      </c>
      <c r="C14" s="27">
        <v>8</v>
      </c>
      <c r="D14" s="27">
        <v>3</v>
      </c>
      <c r="E14" s="27">
        <v>5</v>
      </c>
    </row>
    <row r="15" spans="1:7" ht="23.25" x14ac:dyDescent="0.25">
      <c r="A15" s="30" t="s">
        <v>5</v>
      </c>
      <c r="B15" s="30" t="s">
        <v>17</v>
      </c>
      <c r="C15" s="27">
        <v>9</v>
      </c>
      <c r="D15" s="27">
        <v>1</v>
      </c>
      <c r="E15" s="27">
        <v>2</v>
      </c>
    </row>
    <row r="16" spans="1:7" ht="23.25" x14ac:dyDescent="0.25">
      <c r="A16" s="30" t="s">
        <v>5</v>
      </c>
      <c r="B16" s="30" t="s">
        <v>17</v>
      </c>
      <c r="C16" s="27">
        <v>8</v>
      </c>
      <c r="D16" s="27">
        <v>2</v>
      </c>
      <c r="E16" s="27">
        <v>45</v>
      </c>
    </row>
    <row r="17" spans="1:5" ht="23.25" x14ac:dyDescent="0.25">
      <c r="A17" s="30" t="s">
        <v>5</v>
      </c>
      <c r="B17" s="30" t="s">
        <v>17</v>
      </c>
      <c r="C17" s="27">
        <v>10</v>
      </c>
      <c r="D17" s="27">
        <v>2</v>
      </c>
      <c r="E17" s="27">
        <v>7</v>
      </c>
    </row>
    <row r="18" spans="1:5" ht="23.25" x14ac:dyDescent="0.25">
      <c r="A18" s="30" t="s">
        <v>5</v>
      </c>
      <c r="B18" s="30" t="s">
        <v>17</v>
      </c>
      <c r="C18" s="27">
        <v>8</v>
      </c>
      <c r="D18" s="27">
        <v>3</v>
      </c>
      <c r="E18" s="27">
        <v>5</v>
      </c>
    </row>
    <row r="19" spans="1:5" ht="23.25" x14ac:dyDescent="0.25">
      <c r="A19" s="30" t="s">
        <v>5</v>
      </c>
      <c r="B19" s="30" t="s">
        <v>17</v>
      </c>
      <c r="C19" s="27">
        <v>8</v>
      </c>
      <c r="D19" s="27">
        <v>2</v>
      </c>
      <c r="E19" s="27">
        <v>10</v>
      </c>
    </row>
    <row r="20" spans="1:5" ht="23.25" x14ac:dyDescent="0.25">
      <c r="A20" s="30" t="s">
        <v>5</v>
      </c>
      <c r="B20" s="30" t="s">
        <v>17</v>
      </c>
      <c r="C20" s="27">
        <v>5</v>
      </c>
      <c r="D20" s="27">
        <v>2</v>
      </c>
      <c r="E20" s="27">
        <v>21</v>
      </c>
    </row>
    <row r="21" spans="1:5" ht="23.25" x14ac:dyDescent="0.25">
      <c r="A21" s="30" t="s">
        <v>5</v>
      </c>
      <c r="B21" s="30" t="s">
        <v>17</v>
      </c>
      <c r="C21" s="27">
        <v>9</v>
      </c>
      <c r="D21" s="27">
        <v>4</v>
      </c>
      <c r="E21" s="27">
        <v>15</v>
      </c>
    </row>
    <row r="22" spans="1:5" ht="23.25" x14ac:dyDescent="0.25">
      <c r="A22" s="30" t="s">
        <v>5</v>
      </c>
      <c r="B22" s="30" t="s">
        <v>17</v>
      </c>
      <c r="C22" s="27">
        <v>5</v>
      </c>
      <c r="D22" s="27">
        <v>2</v>
      </c>
      <c r="E22" s="27">
        <v>21</v>
      </c>
    </row>
    <row r="23" spans="1:5" ht="23.25" x14ac:dyDescent="0.25">
      <c r="A23" s="30" t="s">
        <v>5</v>
      </c>
      <c r="B23" s="30" t="s">
        <v>17</v>
      </c>
      <c r="C23" s="27">
        <v>8</v>
      </c>
      <c r="D23" s="27">
        <v>4</v>
      </c>
      <c r="E23" s="27">
        <v>28</v>
      </c>
    </row>
    <row r="24" spans="1:5" ht="23.25" x14ac:dyDescent="0.25">
      <c r="A24" s="30" t="s">
        <v>5</v>
      </c>
      <c r="B24" s="30" t="s">
        <v>17</v>
      </c>
      <c r="C24" s="27">
        <v>4</v>
      </c>
      <c r="D24" s="27">
        <v>2</v>
      </c>
      <c r="E24" s="27">
        <v>14</v>
      </c>
    </row>
    <row r="25" spans="1:5" ht="23.25" x14ac:dyDescent="0.25">
      <c r="A25" s="30" t="s">
        <v>5</v>
      </c>
      <c r="B25" s="30" t="s">
        <v>17</v>
      </c>
      <c r="C25" s="27">
        <v>10</v>
      </c>
      <c r="D25" s="27">
        <v>3</v>
      </c>
      <c r="E25" s="27">
        <v>2</v>
      </c>
    </row>
    <row r="26" spans="1:5" ht="23.25" x14ac:dyDescent="0.25">
      <c r="A26" s="30" t="s">
        <v>5</v>
      </c>
      <c r="B26" s="30" t="s">
        <v>17</v>
      </c>
      <c r="C26" s="27">
        <v>8</v>
      </c>
      <c r="D26" s="27">
        <v>1</v>
      </c>
      <c r="E26" s="27">
        <v>2</v>
      </c>
    </row>
    <row r="27" spans="1:5" ht="23.25" x14ac:dyDescent="0.25">
      <c r="A27" s="30" t="s">
        <v>5</v>
      </c>
      <c r="B27" s="30" t="s">
        <v>17</v>
      </c>
      <c r="C27" s="27">
        <v>10</v>
      </c>
      <c r="D27" s="27">
        <v>7</v>
      </c>
      <c r="E27" s="28"/>
    </row>
    <row r="28" spans="1:5" ht="23.25" x14ac:dyDescent="0.25">
      <c r="A28" s="30" t="s">
        <v>5</v>
      </c>
      <c r="B28" s="30" t="s">
        <v>17</v>
      </c>
      <c r="C28" s="27">
        <v>8</v>
      </c>
      <c r="D28" s="27">
        <v>4</v>
      </c>
      <c r="E28" s="27">
        <v>7</v>
      </c>
    </row>
    <row r="29" spans="1:5" ht="23.25" x14ac:dyDescent="0.25">
      <c r="A29" s="30" t="s">
        <v>5</v>
      </c>
      <c r="B29" s="30" t="s">
        <v>17</v>
      </c>
      <c r="C29" s="27">
        <v>9</v>
      </c>
      <c r="D29" s="27">
        <v>6</v>
      </c>
      <c r="E29" s="28"/>
    </row>
    <row r="30" spans="1:5" ht="23.25" x14ac:dyDescent="0.25">
      <c r="A30" s="30" t="s">
        <v>5</v>
      </c>
      <c r="B30" s="30" t="s">
        <v>17</v>
      </c>
      <c r="C30" s="27">
        <v>10</v>
      </c>
      <c r="D30" s="27">
        <v>6</v>
      </c>
      <c r="E30" s="27">
        <v>4</v>
      </c>
    </row>
    <row r="31" spans="1:5" ht="23.25" x14ac:dyDescent="0.25">
      <c r="A31" s="30" t="s">
        <v>5</v>
      </c>
      <c r="B31" s="30" t="s">
        <v>17</v>
      </c>
      <c r="C31" s="27">
        <v>7</v>
      </c>
      <c r="D31" s="27">
        <v>2</v>
      </c>
      <c r="E31" s="27">
        <v>2</v>
      </c>
    </row>
    <row r="32" spans="1:5" ht="23.25" x14ac:dyDescent="0.25">
      <c r="A32" s="30" t="s">
        <v>5</v>
      </c>
      <c r="B32" s="30" t="s">
        <v>17</v>
      </c>
      <c r="C32" s="27">
        <v>1</v>
      </c>
      <c r="D32" s="27">
        <v>1</v>
      </c>
      <c r="E32" s="27">
        <v>0</v>
      </c>
    </row>
    <row r="33" spans="1:5" ht="23.25" x14ac:dyDescent="0.25">
      <c r="A33" s="30" t="s">
        <v>5</v>
      </c>
      <c r="B33" s="30" t="s">
        <v>17</v>
      </c>
      <c r="C33" s="27">
        <v>9</v>
      </c>
      <c r="D33" s="27">
        <v>8</v>
      </c>
      <c r="E33" s="27">
        <v>1</v>
      </c>
    </row>
    <row r="34" spans="1:5" ht="23.25" x14ac:dyDescent="0.25">
      <c r="A34" s="30" t="s">
        <v>5</v>
      </c>
      <c r="B34" s="30" t="s">
        <v>17</v>
      </c>
      <c r="C34" s="27">
        <v>10</v>
      </c>
      <c r="D34" s="27">
        <v>3</v>
      </c>
      <c r="E34" s="27">
        <v>7</v>
      </c>
    </row>
    <row r="35" spans="1:5" ht="23.25" x14ac:dyDescent="0.25">
      <c r="A35" s="30" t="s">
        <v>5</v>
      </c>
      <c r="B35" s="30" t="s">
        <v>17</v>
      </c>
      <c r="C35" s="27">
        <v>7</v>
      </c>
      <c r="D35" s="27">
        <v>6</v>
      </c>
      <c r="E35" s="27">
        <v>1</v>
      </c>
    </row>
    <row r="36" spans="1:5" ht="23.25" x14ac:dyDescent="0.25">
      <c r="A36" s="30" t="s">
        <v>5</v>
      </c>
      <c r="B36" s="30" t="s">
        <v>17</v>
      </c>
      <c r="C36" s="27">
        <v>7</v>
      </c>
      <c r="D36" s="27">
        <v>4</v>
      </c>
      <c r="E36" s="27">
        <v>1</v>
      </c>
    </row>
    <row r="37" spans="1:5" ht="23.25" x14ac:dyDescent="0.25">
      <c r="A37" s="30" t="s">
        <v>5</v>
      </c>
      <c r="B37" s="30" t="s">
        <v>17</v>
      </c>
      <c r="C37" s="27">
        <v>9</v>
      </c>
      <c r="D37" s="27">
        <v>3</v>
      </c>
      <c r="E37" s="28"/>
    </row>
    <row r="38" spans="1:5" ht="23.25" x14ac:dyDescent="0.25">
      <c r="A38" s="30" t="s">
        <v>5</v>
      </c>
      <c r="B38" s="30" t="s">
        <v>17</v>
      </c>
      <c r="C38" s="27">
        <v>8</v>
      </c>
      <c r="D38" s="27">
        <v>5</v>
      </c>
      <c r="E38" s="27">
        <v>15</v>
      </c>
    </row>
    <row r="39" spans="1:5" ht="23.25" x14ac:dyDescent="0.25">
      <c r="A39" s="30" t="s">
        <v>5</v>
      </c>
      <c r="B39" s="30" t="s">
        <v>17</v>
      </c>
      <c r="C39" s="27">
        <v>10</v>
      </c>
      <c r="D39" s="27">
        <v>3</v>
      </c>
      <c r="E39" s="27">
        <v>1</v>
      </c>
    </row>
    <row r="40" spans="1:5" ht="23.25" x14ac:dyDescent="0.25">
      <c r="A40" s="30" t="s">
        <v>5</v>
      </c>
      <c r="B40" s="30" t="s">
        <v>17</v>
      </c>
      <c r="C40" s="27">
        <v>10</v>
      </c>
      <c r="D40" s="27">
        <v>7</v>
      </c>
      <c r="E40" s="27">
        <v>340</v>
      </c>
    </row>
    <row r="41" spans="1:5" ht="23.25" x14ac:dyDescent="0.25">
      <c r="A41" s="30" t="s">
        <v>5</v>
      </c>
      <c r="B41" s="30" t="s">
        <v>17</v>
      </c>
      <c r="C41" s="27">
        <v>6</v>
      </c>
      <c r="D41" s="27">
        <v>1</v>
      </c>
      <c r="E41" s="27">
        <v>1</v>
      </c>
    </row>
    <row r="42" spans="1:5" ht="23.25" x14ac:dyDescent="0.25">
      <c r="A42" s="30" t="s">
        <v>5</v>
      </c>
      <c r="B42" s="30" t="s">
        <v>17</v>
      </c>
      <c r="C42" s="27">
        <v>4</v>
      </c>
      <c r="D42" s="27">
        <v>1</v>
      </c>
      <c r="E42" s="27">
        <v>1</v>
      </c>
    </row>
    <row r="43" spans="1:5" ht="23.25" x14ac:dyDescent="0.25">
      <c r="A43" s="30" t="s">
        <v>5</v>
      </c>
      <c r="B43" s="30" t="s">
        <v>17</v>
      </c>
      <c r="C43" s="27">
        <v>9</v>
      </c>
      <c r="D43" s="27">
        <v>6</v>
      </c>
      <c r="E43" s="27">
        <v>4</v>
      </c>
    </row>
    <row r="44" spans="1:5" ht="23.25" x14ac:dyDescent="0.25">
      <c r="A44" s="30" t="s">
        <v>5</v>
      </c>
      <c r="B44" s="30" t="s">
        <v>17</v>
      </c>
      <c r="C44" s="27">
        <v>9</v>
      </c>
      <c r="D44" s="27">
        <v>6</v>
      </c>
      <c r="E44" s="27">
        <v>4</v>
      </c>
    </row>
    <row r="45" spans="1:5" ht="23.25" x14ac:dyDescent="0.25">
      <c r="A45" s="30" t="s">
        <v>5</v>
      </c>
      <c r="B45" s="30" t="s">
        <v>17</v>
      </c>
      <c r="C45" s="27">
        <v>8</v>
      </c>
      <c r="D45" s="27">
        <v>5</v>
      </c>
      <c r="E45" s="27">
        <v>4</v>
      </c>
    </row>
    <row r="46" spans="1:5" ht="23.25" x14ac:dyDescent="0.25">
      <c r="A46" s="30" t="s">
        <v>5</v>
      </c>
      <c r="B46" s="30" t="s">
        <v>17</v>
      </c>
      <c r="C46" s="27">
        <v>6</v>
      </c>
      <c r="D46" s="27">
        <v>4</v>
      </c>
      <c r="E46" s="27">
        <v>3</v>
      </c>
    </row>
    <row r="47" spans="1:5" ht="23.25" x14ac:dyDescent="0.25">
      <c r="A47" s="30" t="s">
        <v>5</v>
      </c>
      <c r="B47" s="30" t="s">
        <v>17</v>
      </c>
      <c r="C47" s="27">
        <v>9</v>
      </c>
      <c r="D47" s="27">
        <v>7</v>
      </c>
      <c r="E47" s="27">
        <v>4</v>
      </c>
    </row>
    <row r="48" spans="1:5" ht="23.25" x14ac:dyDescent="0.25">
      <c r="A48" s="30" t="s">
        <v>5</v>
      </c>
      <c r="B48" s="30" t="s">
        <v>17</v>
      </c>
      <c r="C48" s="27">
        <v>6</v>
      </c>
      <c r="D48" s="27">
        <v>1</v>
      </c>
      <c r="E4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EMO</vt:lpstr>
      <vt:lpstr>INT</vt:lpstr>
      <vt:lpstr>CONCLUS</vt:lpstr>
      <vt:lpstr>BEH</vt:lpstr>
    </vt:vector>
  </TitlesOfParts>
  <Company>RCCD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2015-09-15T17:04:54Z</dcterms:created>
  <dcterms:modified xsi:type="dcterms:W3CDTF">2015-09-15T17:58:07Z</dcterms:modified>
</cp:coreProperties>
</file>