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多选题" sheetId="1" r:id="rId1"/>
    <sheet name="判断题" sheetId="4" r:id="rId2"/>
  </sheets>
  <definedNames>
    <definedName name="_xlnm._FilterDatabase" localSheetId="0" hidden="1">多选题!$A$3:$S$122</definedName>
    <definedName name="_xlnm._FilterDatabase" localSheetId="1" hidden="1">判断题!$A$3:$L$96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4" name="ID_C74A5675111641A59AC5E96F8A0B2F67" descr="b677dc38994571cf6a740d997a3fbf5"/>
        <xdr:cNvPicPr>
          <a:picLocks noChangeAspect="1"/>
        </xdr:cNvPicPr>
      </xdr:nvPicPr>
      <xdr:blipFill>
        <a:blip r:embed="rId1"/>
        <a:stretch>
          <a:fillRect/>
        </a:stretch>
      </xdr:blipFill>
      <xdr:spPr>
        <a:xfrm>
          <a:off x="8869680" y="22606000"/>
          <a:ext cx="4219575" cy="2331085"/>
        </a:xfrm>
        <a:prstGeom prst="rect">
          <a:avLst/>
        </a:prstGeom>
      </xdr:spPr>
    </xdr:pic>
  </etc:cellImage>
  <etc:cellImage>
    <xdr:pic>
      <xdr:nvPicPr>
        <xdr:cNvPr id="16" name="ID_C79B12FF9B0B406783B51ED1B88B7E00" descr="1735612261211"/>
        <xdr:cNvPicPr>
          <a:picLocks noChangeAspect="1"/>
        </xdr:cNvPicPr>
      </xdr:nvPicPr>
      <xdr:blipFill>
        <a:blip r:embed="rId2"/>
        <a:stretch>
          <a:fillRect/>
        </a:stretch>
      </xdr:blipFill>
      <xdr:spPr>
        <a:xfrm>
          <a:off x="8869680" y="24485600"/>
          <a:ext cx="5558155" cy="1626870"/>
        </a:xfrm>
        <a:prstGeom prst="rect">
          <a:avLst/>
        </a:prstGeom>
      </xdr:spPr>
    </xdr:pic>
  </etc:cellImage>
  <etc:cellImage>
    <xdr:pic>
      <xdr:nvPicPr>
        <xdr:cNvPr id="17" name="ID_2B7B2CFF16D34BFF805AEBF9B9E681C7" descr="9030250b388ce8b080b5f888690a33d"/>
        <xdr:cNvPicPr>
          <a:picLocks noChangeAspect="1"/>
        </xdr:cNvPicPr>
      </xdr:nvPicPr>
      <xdr:blipFill>
        <a:blip r:embed="rId3"/>
        <a:stretch>
          <a:fillRect/>
        </a:stretch>
      </xdr:blipFill>
      <xdr:spPr>
        <a:xfrm>
          <a:off x="8869680" y="30048200"/>
          <a:ext cx="5556885" cy="1372235"/>
        </a:xfrm>
        <a:prstGeom prst="rect">
          <a:avLst/>
        </a:prstGeom>
      </xdr:spPr>
    </xdr:pic>
  </etc:cellImage>
  <etc:cellImage>
    <xdr:pic>
      <xdr:nvPicPr>
        <xdr:cNvPr id="18" name="ID_EEDF5B0FB8A54FE99168C668AECCC737"/>
        <xdr:cNvPicPr>
          <a:picLocks noChangeAspect="1"/>
        </xdr:cNvPicPr>
      </xdr:nvPicPr>
      <xdr:blipFill>
        <a:blip r:embed="rId4"/>
        <a:stretch>
          <a:fillRect/>
        </a:stretch>
      </xdr:blipFill>
      <xdr:spPr>
        <a:xfrm>
          <a:off x="8869680" y="18084800"/>
          <a:ext cx="5267960" cy="1203325"/>
        </a:xfrm>
        <a:prstGeom prst="rect">
          <a:avLst/>
        </a:prstGeom>
        <a:noFill/>
        <a:ln>
          <a:noFill/>
        </a:ln>
      </xdr:spPr>
    </xdr:pic>
  </etc:cellImage>
  <etc:cellImage>
    <xdr:pic>
      <xdr:nvPicPr>
        <xdr:cNvPr id="19" name="ID_BD32DE7C24BC4C2C95FECBB259AE9842" descr="1735612360107"/>
        <xdr:cNvPicPr>
          <a:picLocks noChangeAspect="1"/>
        </xdr:cNvPicPr>
      </xdr:nvPicPr>
      <xdr:blipFill>
        <a:blip r:embed="rId5"/>
        <a:stretch>
          <a:fillRect/>
        </a:stretch>
      </xdr:blipFill>
      <xdr:spPr>
        <a:xfrm>
          <a:off x="8869680" y="34506535"/>
          <a:ext cx="4989830" cy="1158240"/>
        </a:xfrm>
        <a:prstGeom prst="rect">
          <a:avLst/>
        </a:prstGeom>
      </xdr:spPr>
    </xdr:pic>
  </etc:cellImage>
  <etc:cellImage>
    <xdr:pic>
      <xdr:nvPicPr>
        <xdr:cNvPr id="20" name="ID_3D455668A7024FB7A0CD2AA802033336" descr="1735612443046"/>
        <xdr:cNvPicPr>
          <a:picLocks noChangeAspect="1"/>
        </xdr:cNvPicPr>
      </xdr:nvPicPr>
      <xdr:blipFill>
        <a:blip r:embed="rId6"/>
        <a:stretch>
          <a:fillRect/>
        </a:stretch>
      </xdr:blipFill>
      <xdr:spPr>
        <a:xfrm>
          <a:off x="8869680" y="32105600"/>
          <a:ext cx="4882515" cy="1969770"/>
        </a:xfrm>
        <a:prstGeom prst="rect">
          <a:avLst/>
        </a:prstGeom>
      </xdr:spPr>
    </xdr:pic>
  </etc:cellImage>
</etc:cellImages>
</file>

<file path=xl/sharedStrings.xml><?xml version="1.0" encoding="utf-8"?>
<sst xmlns="http://schemas.openxmlformats.org/spreadsheetml/2006/main" count="1792" uniqueCount="983">
  <si>
    <t>招标代理从业人员培训题库</t>
  </si>
  <si>
    <t>序号(必填)</t>
  </si>
  <si>
    <t>题目板块(必填)</t>
  </si>
  <si>
    <t>难度系数(必填)</t>
  </si>
  <si>
    <t>题目内容(必填)</t>
  </si>
  <si>
    <t>题目答案(必填)</t>
  </si>
  <si>
    <t>选项</t>
  </si>
  <si>
    <t>题目解析(必填)</t>
  </si>
  <si>
    <t>文件依据(必填)</t>
  </si>
  <si>
    <t>A</t>
  </si>
  <si>
    <t>B</t>
  </si>
  <si>
    <t>C</t>
  </si>
  <si>
    <t>D</t>
  </si>
  <si>
    <t>E</t>
  </si>
  <si>
    <t>F</t>
  </si>
  <si>
    <t>G</t>
  </si>
  <si>
    <t>H</t>
  </si>
  <si>
    <t>国家部委</t>
  </si>
  <si>
    <t>二星</t>
  </si>
  <si>
    <t>关于国有资金投资的依法必须进行招标的项目，确定中标人下列说法正确的是()。</t>
  </si>
  <si>
    <t>ABC</t>
  </si>
  <si>
    <t>招标人应当确定排名第一的中标候选人为中标人</t>
  </si>
  <si>
    <t>排名第一的中标候选人放弃中标、因不可抗力不能履行合同、不按照招标文件要求提交履约保证金，或者被查实存在影响中标结果的违法行为等情形，不符合中标条件的，招标人可以按照评标委员会提出的中标候选人名单排序依次确定其他中标候选人为中标人，也可以重新招标。</t>
  </si>
  <si>
    <t>依次确定其他中标候选人与招标人预期差距较大，或者对招标人明显不利的，招标人可以重新招标。</t>
  </si>
  <si>
    <t>经综合评估法评审，招标人可以从三个中标候选人中选择报价最低的候选人为中标人</t>
  </si>
  <si>
    <t>综合依据《中华人民共和国招标投标法实施条例》第五十五条规定，国有资金占控股或者主导地位的依法必须进行招标的项目，招标人应当确定排名第一的中标候选人为中标人。排名第一的中标候选人放弃中标、因不可抗力不能履行合同、不按照招标文件要求提交履约保证金，或者被查实存在影响中标结果的违法行为等情形，不符合中标条件的，招标人可以按照评标委员会提出的中标候选人名单排序依次确定其他中标候选人为中标人，也可以重新招标。《评标委员会和评标方法暂行规定》(七部委12号令）第四十八条规定：依次确定其他中标候选人与招标人预期差距较大，或者对招标人明显不利的，招标人可以重新招标 。</t>
  </si>
  <si>
    <t>《中华人民共和国招标投标法实施条例》、《评标委员会和评标方法暂行规定》</t>
  </si>
  <si>
    <t>一星</t>
  </si>
  <si>
    <t>依据《评标委员会和评标方法暂行规定》(七部委12号令），评标委员会成员 应当按照招标文件规定的评标标准和方法，客观、公正地对投标文件提出评审意见。评标委员会成员()。</t>
  </si>
  <si>
    <t>BD</t>
  </si>
  <si>
    <t>可以对招标文件规定的评标标准和方法进行细化，作为评标的依据</t>
  </si>
  <si>
    <t>不得私下接触投标人，不得收受投标人给予的财物或者其他好处</t>
  </si>
  <si>
    <t>可以向招标人征询确定中标人的意向</t>
  </si>
  <si>
    <t>不得接受任何单位或者个人明示或者暗示提出的倾向或者排斥特定投标人的要求</t>
  </si>
  <si>
    <t>《评标委员会和评标方法暂行规定》(七部委12号令）第十三条评标委员会成员不得与任何投标人或者与招标结果有利害关系的人进行私下接触，不得收受投标人、中介人、其他利害关系人的财物或者其他好处，不得向招标人征询其确定中标人的意向……第十七条　评标委员会应当根据招标文件规定的评标标准和方法，对投标文件进行系统地评审和比较。招标文件中没有规定的标准和方法不得作为评标的依据。</t>
  </si>
  <si>
    <t>《评标委员会和评标方法暂行规定》</t>
  </si>
  <si>
    <t>依据《中华人民共和国招标投标法》，涉及（）等特殊情况，不适宜进行招标的项目，按照国家有关规定可以不进行招标。</t>
  </si>
  <si>
    <t>ACD</t>
  </si>
  <si>
    <t>国家安全</t>
  </si>
  <si>
    <t>国家或商业秘密</t>
  </si>
  <si>
    <t>抢险救灾</t>
  </si>
  <si>
    <t>利用扶贫资金实行以工代赈、需要使用农民工</t>
  </si>
  <si>
    <t>《中华人民共和国招标投标法》第六十六条　涉及国家安全、国家秘密、抢险救灾或者属于利用扶贫资金实行以工代赈、需要使用农民工等特殊情况，不适宜进行招标的项目，按照国家有关规定可以不进行招标。商业机密不属免于招标的范畴</t>
  </si>
  <si>
    <t>《中华人民共和国招标投标法》</t>
  </si>
  <si>
    <t>依据《中华人民共和国招标投标法》，招标人存在（）的行为，责令改正，可以处一万元以上五万元以下的罚款。</t>
  </si>
  <si>
    <t>以不合理的条件限制或者排斥潜在投标人</t>
  </si>
  <si>
    <t>向他人透露已获取招标文件的潜在投标人的名称、数量或者可能影响公平竞争的有关招标投标的其他情况</t>
  </si>
  <si>
    <t>强制要求投标人组成联合体共同投标</t>
  </si>
  <si>
    <t>限制投标人之间竞争</t>
  </si>
  <si>
    <t>《中华人民共和国招标投标法》第五十一条和五十二调的不同规定，五十一条招标人以不合理的条件限制或者排斥潜在投标人的，……，强制要求投标人组成联合体共同投标的，或者限制投标人之间竞争的……处一万元以上五万元以下的罚款。B选项依据五十二条规定应处一万元以上十万元以下的罚款</t>
  </si>
  <si>
    <t>依据《中华人民共和国招标投标法实施条例》，投标人有下列（）行为，属于招标投标法第五十四条规定的情节严重行为，由有关行政监督部门取消其1年至3年内参加依法必须进行招标的项目的投标资格。</t>
  </si>
  <si>
    <t>AC</t>
  </si>
  <si>
    <t>伪造、变造资格、资质证书或者其他许可证件骗取中标</t>
  </si>
  <si>
    <t>3年内2次以上串通投标</t>
  </si>
  <si>
    <t>弄虚作假骗取中标给招标人造成直接经济损失30万元以上</t>
  </si>
  <si>
    <t>以行贿谋取中标</t>
  </si>
  <si>
    <t>《中华人民共和国招标投标法实施条例》第67条和68条的对串通投标和弄虚作假骗取中标的不同情形和处置办法，BD属于67条规定的窜通投标的情形</t>
  </si>
  <si>
    <t>《中华人民共和国招标投标法实施条例》</t>
  </si>
  <si>
    <t>投标人对开标过程有异议，下列说法正确的有（）。</t>
  </si>
  <si>
    <t>应当在开标现场提出</t>
  </si>
  <si>
    <t>招标人应当当场作出答复，并制作记录</t>
  </si>
  <si>
    <t>招标人可在开标现场以书面形式作出答复</t>
  </si>
  <si>
    <t>投标人应在中标候选人公示期间以异议的形式提出</t>
  </si>
  <si>
    <t>《中华人民共和国招标投标法实施条例》第四十四条　
　　投标人对开标有异议的，应当在开标现场提出，招标人应当当场作出答复，并制作记录。AB两项正确，C项表述为招标人权利，可认为是B项的进一步规定</t>
  </si>
  <si>
    <t>依据《中华人民共和国招标投标法》，以下关于联合体投标的说法中，正确的有()。</t>
  </si>
  <si>
    <t>AD</t>
  </si>
  <si>
    <t>联合体各方均应当具备承担招标项目的相应能力</t>
  </si>
  <si>
    <t>由同一专业组成的联合体，按照资质等级较高的单位确定资质等级</t>
  </si>
  <si>
    <t>联合体各方均应该同时具备招标文件规定的投标人资格条件</t>
  </si>
  <si>
    <t>联合体各方应当签订共同投标协议</t>
  </si>
  <si>
    <t xml:space="preserve">
《中华人民共和国招标投标法》第三十一条　联合体各方均应当具备承担招标项目的相应能力；国家有关规定或者招标文件对投标人资格条件有规定的，联合体各方均应当具备规定的相应资格条件。由同一专业的单位组成的联合体，按照资质等级较低的单位确定资质等级。
　　联合体各方应当签订共同投标协议，</t>
  </si>
  <si>
    <t>根据《工程建设项目招标投标活动投诉处理办法》（七部委11号令），行政 监督部门应当确定本部门内部负责受理投诉的机构及其（），并向社会公布。</t>
  </si>
  <si>
    <t>电话</t>
  </si>
  <si>
    <t>手机</t>
  </si>
  <si>
    <t>电子信箱</t>
  </si>
  <si>
    <t>通讯地址</t>
  </si>
  <si>
    <t>根据《工程建设项目招标投标活动投诉处理办法》（七部委11号令）第六条　行政监督部门应当确定本部门内部负责受理投诉的机构及其电话、传真、电子信箱和通讯地址，并向社会公布。</t>
  </si>
  <si>
    <t>《工程建设项目招标投标活动投诉处理办法》</t>
  </si>
  <si>
    <t>依据《工程建设项目施工招标投标办法》（7部委30号令），投标不得以他人名义投标，指的是下列（）行为。</t>
  </si>
  <si>
    <t>投标人挂靠其他施工单位</t>
  </si>
  <si>
    <t>投标人从其他单位通过受让或租借的方式获取资格或资质证书</t>
  </si>
  <si>
    <t>投标人由其他单位及其法定代表人在自己编制的投标文件上加盖印章和签字参与投标</t>
  </si>
  <si>
    <t>投标人委托非本单位人员编制投标文件、办理投标事宜。</t>
  </si>
  <si>
    <t>《工程建设项目施工招标投标办法》（7部委30号令）第四十八条　投标人不得以他人名义投标。前款所称以他人名义投标，指投标人挂靠其他施工单位，或从其他单位通过受让或租借的方式获取资格或资质证书，或者由其他单位及其法定代表人在自己编制的投标文件上加盖印章和签字等行为。</t>
  </si>
  <si>
    <t>《工程建设项目施工招标投标办法》</t>
  </si>
  <si>
    <t>根据《必须招标的工程项目规定》（国家发改委16号令）规定，全部或者部分使用国有资金投资或者国家融资的项目包括（）。</t>
  </si>
  <si>
    <t>使用预算资金200万元人民币以上，并且该资金占投资额10%以上的项目。</t>
  </si>
  <si>
    <t>使用预算资金400万元人民币以上的项目。</t>
  </si>
  <si>
    <t>使用国有企业事业单位资金，并且该资金占控股或者主导地位的项目。</t>
  </si>
  <si>
    <t>全部使用国有企业事业单位资金的项目。</t>
  </si>
  <si>
    <t>《必须招标的工程项目规定》全部或者部分使用国有资金投资或者国家融资的项目包括：
（一）使用预算资金 200 万元人民币以上，并且该资金占投资额 10%以上的项目；
（二）使用国有企业事业单位资金，并且该资金占控股或者主导地位的项目。</t>
  </si>
  <si>
    <t>《必须招标的工程项目规定》</t>
  </si>
  <si>
    <t>依据《工程建设项目施工招标投标办法》（7部委30号令），对依法必须进行施工招标的项目，中标人发生（）的行为，由有关行政监督部门责令改正，并可以处于中标金额千分之十以下罚款。</t>
  </si>
  <si>
    <t>ABD</t>
  </si>
  <si>
    <t>中标通知书发出后，中标人放弃中标项目的</t>
  </si>
  <si>
    <t>在签订合同时向招标人提出附加条件或者更改合同实质性内容</t>
  </si>
  <si>
    <t>未按中标通知书要求与招标人签订合同的</t>
  </si>
  <si>
    <t>或者拒不提交所要求的履约保证金的</t>
  </si>
  <si>
    <t>《工程建设项目施工招标投标办法》第八十一条　中标通知书发出后，中标人放弃中标项目的，无正当理由不与招标人签订合同的，在签订合同时向招标人提出附加条件或者更改合同实质性内容的，或者拒不提交所要求的履约保证金的，……可以处中标金额千分之十以下罚款。</t>
  </si>
  <si>
    <t>依据《中华人民共和国招标投标法实施条例》（国务院令第613号），有下 列（）情形，转让、分包无效，处转让、分包项目金额5‰以上10‰以下的罚款； 有违法所得的，并处没收违法所得；可以责令停业整顿。</t>
  </si>
  <si>
    <t>中标人将中标项目转让给他人</t>
  </si>
  <si>
    <t>中标人将中标项目肢解后分别转让给他人</t>
  </si>
  <si>
    <t>中标人将中标项目的部分主体、关键性工作分包给他人</t>
  </si>
  <si>
    <t>分包人劳务分包</t>
  </si>
  <si>
    <t>《中华人民共和国招标投标法实施条例》第七十六条　中标人将中标项目转让给他人的，将中标项目肢解后分别转让给他人的，违反招标投标法和本条例规定将中标项目的部分主体、关键性工作分包给他人的，或者分包人再次分包的，转让、分包无效，处转让、分包项目金额5‰以上10‰以下的罚款；有违法所得的，并处没收违法所得；可以责令停业整顿；情节严重的，由工商行政管理机关吊销营业执照。</t>
  </si>
  <si>
    <t>根据《工程建设项目货物招标投标办法》(七部委27号令），下列关于工程 建设项目依法必须招标的货物，需具备()才能进行货物招标。</t>
  </si>
  <si>
    <t>招标人已经依法成立</t>
  </si>
  <si>
    <t>按照国家有关规定应当履行项目审批、核准或者备案手续的，已经审批核准 或者备案</t>
  </si>
  <si>
    <t>有相应资金或者资金来源已经落实</t>
  </si>
  <si>
    <t>能够提出货物的使用要求或技术要求</t>
  </si>
  <si>
    <t>《工程建设项目货物招标投标办法》(七部委27号令）　　第八条　依法必须招标的工程建设项目，应当具备下列条件才能进行货物招标：(一)招标人已经依法成立；(二)按照国家有关规定应当履行项目审批、核准或者备案手续的，已经审批、核准或者备案；(三)有相应资金或者资金来源已经落实；　　(四)能够提出货物的使用与技术要求。</t>
  </si>
  <si>
    <t>《工程建设项目货物招标投标办法》</t>
  </si>
  <si>
    <t>依据《评标委员会和评标方法暂行规定》(七部委12号令），下列表述中正 确的是()。</t>
  </si>
  <si>
    <t>评标委员会发现投标人以他人的名义投标、串通投标、以行贿手段谋取中标 或者以其他弄虚作假方式投标的，应当否决该投标人的投标。</t>
  </si>
  <si>
    <t>投标人的报价明显低于其他投标报价或者在设有标底时明显低于标底，由评标委员会认定该投标人以低于成本报价竞标，应当否决其投标。</t>
  </si>
  <si>
    <t>未能在实质上响应的投标，评标委员会应当予以否决。</t>
  </si>
  <si>
    <t>投标人资格条件不符合国家有关规定和招标文件要求的，评标委员会可以否决其投标。</t>
  </si>
  <si>
    <t>《评标委员会和评标方法暂行规定》(七部委12号令）相关规定，B错在对于认定程序内容表述不完整和准确。第二十一条　在评标过程中，评标委员会发现投标人的报价明显低于其他投标报价或者在设有标底时明显低于标底，使得其投标报价可能低于其个别成本的，应当要求该投标人作出书面说明并提供相关证明材料。投标人不能合理说明或者不能提供相关证明材料的，由评标委员会认定该投标人以低于成本报价竞标，应当否决其投标。</t>
  </si>
  <si>
    <t>依据《中华人民共和国招标投标法实施条例》（国务院令第613号），投标人有下列（）情形的，属于招标投标法第三十三条规定的以其他方式弄虚作假的行为。</t>
  </si>
  <si>
    <t>使用伪造、变造的许可证件</t>
  </si>
  <si>
    <t>不同投标人的投标文件相互混装</t>
  </si>
  <si>
    <t>提供虚假的项目负责人或者主要技术人员简历、劳动关系证明</t>
  </si>
  <si>
    <t>提供虚假的财务状况或者业绩</t>
  </si>
  <si>
    <t>《中华人民共和国招标投标法实施条例》第七十六条第四十二条　
　　投标人有下列情形之一的，属于招标投标法第三十三条规定的以其他方式弄虚作假的行为：
（一）使用伪造、变造的许可证件；（二）提供虚假的财务状况或者业绩；（三）提供虚假的项目负责人或者主要技术人员简历、劳动关系证明；（四）提供虚假的信用状况；（五）其他弄虚作假的行为。</t>
  </si>
  <si>
    <t>根据《工程建设项目勘察设计招标投标办法》(八部委2号令），投标人在投标文件有关技术方案和要求中不得指定与工程建设项目有关的（）内容。</t>
  </si>
  <si>
    <t>重要设备生产供应商</t>
  </si>
  <si>
    <t>材料的生产供应商</t>
  </si>
  <si>
    <t>或者含有倾向性或者排斥特定生产供应者的内容</t>
  </si>
  <si>
    <t>详细的技术参数</t>
  </si>
  <si>
    <t>《工程建设项目勘察设计招标投标办法》(八部委2号令）第二十三条　投标人在投标文件有关技术方案和要求中不得指定与工程建设项目有关的重要设备、材料的生产供应者，或者含有倾向或者排斥特定生产供应者的内容。</t>
  </si>
  <si>
    <t>《工程建设项目勘察设计招标投标办法》</t>
  </si>
  <si>
    <t>依据《评标委员会和评标方法暂行规定》(七部委12号令），关于评标程序和评标报告，下列错误的有()。</t>
  </si>
  <si>
    <t>不得以投标报价是否接近标底作为中标条件，也不得以投标报价超过标底上下浮动范围作为否决投标的条件。</t>
  </si>
  <si>
    <t>评标委员会可以接受投标人主动提出的澄清、说明</t>
  </si>
  <si>
    <t>对评标结果有不同意见的评标委员会成员应当以书面的形式说明其不同意见和理由，评标委员会应当注明该不同意见</t>
  </si>
  <si>
    <t>评标委员会成员拒绝在评标报告上签字又不说明其不同意见和理由的，视为不同意见评标结果</t>
  </si>
  <si>
    <t>《评标委员会和评标方法暂行规定》第十六条　招标人设有标底的，标底在开标前应当保密，并在评标时作为参考。第五十三条　评标委员会成员有下列行为之一的，……取消其担任评标委员会成员的资格：接受投标人主动提出的澄清、说明；第四十三条　评标报告由评标委员会全体成员签字。对评标结论持有异议的评标委员会成员可以书面方式阐述其不同意见和理由。评标委员会成员拒绝在评标报告上签字且不陈述其不同意见和理由的，视为同意评标结论。评标委员会应当对此作出书面说明并记录在案。</t>
  </si>
  <si>
    <t>根据《工程建设项目招标投标活动投诉处理办法》（七部委11号令），下列 哪些投诉事项应当不予受理（）。</t>
  </si>
  <si>
    <t>应先提出异议没有提出异议</t>
  </si>
  <si>
    <t>投诉事项不具体，且未提供有效线索，难以查证的</t>
  </si>
  <si>
    <t>已进入行政复议或行政诉讼程序的</t>
  </si>
  <si>
    <t>投诉人不是所投诉招标投标活动的直接参与者</t>
  </si>
  <si>
    <t>《工程建设项目招标投标活动投诉处理办法》（七部委11号令）第十二条　有下列情形之一的投诉，不予受理；
　　（一）投诉人不是所投诉招标投标活动的参与者，或者与投诉项目无任何利害关系；
　　（二）投诉事项不具体，且未提供有效线索，难以查证的；
　　（六）投诉事项应先提出异议没有提出异议、已进入行政复议或行政诉讼程序的。</t>
  </si>
  <si>
    <t>依据《评标委员会和评标方法暂行规定》(七部委12号令），评标专家应符 合的条件包括()。</t>
  </si>
  <si>
    <t>CD</t>
  </si>
  <si>
    <t>从事相关专业领域工作满八年并具有中级及以上职称或者同等专业水平；</t>
  </si>
  <si>
    <t>从事相关专业领域工作满五年并具有高级职称或者同等专业水平；</t>
  </si>
  <si>
    <t>熟悉有关招标投标的法律法规</t>
  </si>
  <si>
    <t>具有与招标项目相关的实践经验</t>
  </si>
  <si>
    <t>《评标委员会和评标方法暂行规定》(七部委12号令）评标专家应符合下列条件：
　　（一）从事相关专业领域工作满八年并具有高级职称或者同等专业水平；
　　（二）熟悉有关招标投标的法律法规，并具有与招标项目相关的实践经验；
　　（三）能够认真、公正、诚实、廉洁地履行职责。</t>
  </si>
  <si>
    <t>依据《中华人民共和国招标投标法实施条例》（国务院令第613号），国有 资金占控股或者主导地位的依法必须进行招标的项目，应当公开招标；但有下列 情形之一的，可以邀请招标的是（）。</t>
  </si>
  <si>
    <t>采用公开招标方式的费用占项目合同金额的比例过大</t>
  </si>
  <si>
    <t>需要采用不可替代的专利或者专有技术</t>
  </si>
  <si>
    <t>国家规定的其他特殊情形。</t>
  </si>
  <si>
    <t>技术复杂、有特殊要求或者受自然环境限制，只有少量潜在投标人可供选择</t>
  </si>
  <si>
    <t>《中华人民共和国招标投标法实施条例》第八条　国有资金占控股或者主导地位的依法必须进行招标的项目，应当公开招标；但有下列情形之一的，可以邀请招标（（一）技术复杂、有特殊要求或者受自然环境限制，只有少量潜在投标人可供选择；（二）采用公开招标方式的费用占项目合同金额的比例过大。）和第九条除招标投标法第六十六条规定的可以不进行招标的情形</t>
  </si>
  <si>
    <t>依据《评标委员会和评标方法暂行规定》(七部委12号令），评标方法包括 （）。</t>
  </si>
  <si>
    <t>经评审的最低投标价法</t>
  </si>
  <si>
    <t>综合评估法</t>
  </si>
  <si>
    <t>合理低价评标价法</t>
  </si>
  <si>
    <t>行政法规允许的其他评标方法</t>
  </si>
  <si>
    <t>《评标委员会和评标方法暂行规定》第二十九条　评标方法包括经评审的最低投标价法、综合评估法或者法律、行政法规允许的其他评标方法。</t>
  </si>
  <si>
    <t>根据《建筑工程设计招标投标管理办法》（住房城乡建设部令第 33号），关于评标委员会组建，下列关于评标委员会组成的说法正确的是()。</t>
  </si>
  <si>
    <t>评标委员会人数为 5 人以上单数，其中技术和经济方面的专家不得少于成员总数的 2/3</t>
  </si>
  <si>
    <t>建筑工程设计方案评标时，建筑专业专家不得少于技术和经济方面专家总数的 2/3</t>
  </si>
  <si>
    <t>对于技术复杂、专业性强的项目，招标人也可以直接邀请相应专业的中国科学院院士、中国工程院院士、工程勘察设计大师</t>
  </si>
  <si>
    <t>评标委员会由招标人代表和有关专家组成</t>
  </si>
  <si>
    <t>根据《建筑工程设计招标投标管理办法》（住房城乡建设部令第 33号）第十六条 评标由评标委员会负责。
评标委员会由招标人代表和有关专家组成。评标委员会人数为 5 人以上单数，其中技术和经济方面的专家不得少于成员总数的 2/3。建筑工程设计方案评标时，建筑专业专家不得
少于技术和经济方面专家总数的 2/3。……对于技术复杂、专业性强或者国家有特殊要求的项目，招标人也可以直接邀请相应专业的中国科学院院士、中国工程院院士、全国工程勘察设计大师以及境外具有相应资历的专家参加评标。</t>
  </si>
  <si>
    <t>《建筑工程设计招标投标管理办法》</t>
  </si>
  <si>
    <t>依据《评标委员会和评标方法暂行规定》(七部委12号令），某项目根据评 标要求，下列关于评标委员会组成的情况正确的是()。</t>
  </si>
  <si>
    <t>招标人代表3人，经济、技术等方面专家6人</t>
  </si>
  <si>
    <t>招标人代表2人，经济、技术等方面专家5人</t>
  </si>
  <si>
    <t>招标人代表1人，经济、技术等方面专家4人</t>
  </si>
  <si>
    <t>招标人代表1人，经济、技术等方面专家5人</t>
  </si>
  <si>
    <t>《评标委员会和评标方法暂行规定》评标委员会成员由招标人的代表及有关技术、经济等方面的专家组成，人数为五人以上单数，其中专家人数不得少于成员总数的三分之二。</t>
  </si>
  <si>
    <t>依据《工程建设项目施工招标投标办法》（7部委30号令），除不可抗力外，施工项目招标人不履行与中标人订立的合同的，应当（）。</t>
  </si>
  <si>
    <t>AB</t>
  </si>
  <si>
    <t>返还履约保证金</t>
  </si>
  <si>
    <t>赔偿损失</t>
  </si>
  <si>
    <t>退还投标文件</t>
  </si>
  <si>
    <t>以上都对</t>
  </si>
  <si>
    <t>《工程建设项目施工招标投标办法》（7部委30号令）第八十五条　招标人不履行与中标人订立的合同的，应当返还中标人的履约保证金，并承担相应的赔偿责任；没有提交履约保证金的，应当对中标人的损失承担赔偿责任。因不可抗力不能履行合同的，不适用前款规定。</t>
  </si>
  <si>
    <t>根据《工程建设项目招标投标活动投诉处理办法》（七部委11号令），投诉人（）进行投诉，给他人造成损失的，依法承担赔偿责任。</t>
  </si>
  <si>
    <t>故意捏造事实</t>
  </si>
  <si>
    <t>伪造证明材料</t>
  </si>
  <si>
    <t>以非法手段取得证明材料</t>
  </si>
  <si>
    <t>以上都不对</t>
  </si>
  <si>
    <t>《工程建设项目招标投标活动投诉处理办法》（七部委11号令）第二十六条　投诉人故意捏造事实、伪造证明材料或者以非法手段取得证明材料进行投诉，给他人造成损失的，依法承担赔偿责任。</t>
  </si>
  <si>
    <t>依据《工程建设项目施工招标投标办法》（7部委30号令），依法必须进 行招标的项目，招标人发生（）行为，由有关行政监督部门责令改正，可以处1 0万元以下的罚款。</t>
  </si>
  <si>
    <t>不按照规定组建评标委员会</t>
  </si>
  <si>
    <t>招标活动各环节的时限不符合招标投标法和招标投标法实施条例规定</t>
  </si>
  <si>
    <t>对潜在投标人实行歧视待遇的</t>
  </si>
  <si>
    <t>限制投标人之间竞争的</t>
  </si>
  <si>
    <t>《工程建设项目施工招标投标办法》（7部委30号令）第七十三、七十九条规定，C、D属于第七十条规定排斥限制潜在投标人的情况，罚金为1-5万</t>
  </si>
  <si>
    <t>依据《评标委员会和评标方法暂行规定》(七部委12号令），下列说法正确 的是()。</t>
  </si>
  <si>
    <t>本规定适用于依法必须招标项目的评标活动。</t>
  </si>
  <si>
    <t>评标活动依法进行，任何单位和个人不得非法干预或者影响评标过程和结果。</t>
  </si>
  <si>
    <t>招标人应当采取必要措施，保证评标活动在公开、公平、公正的情况下进行。</t>
  </si>
  <si>
    <t>各地公共资源交易中心和建设行政主管部门对评标活动实施监督，依法查处评标活动中的违法行为。</t>
  </si>
  <si>
    <t>《评标委员会和评标方法暂行规定》(七部委12号令）第二条　本规定适用于依法必须招标项目的评标活动。
　　第四条　评标活动依法进行，任何单位和个人不得非法干预或者影响评标过程和结果。
　　第五条　招标人应当采取必要措施，保证评标活动在严格保密的情况下进行。
　　第六条　评标活动及其当事人应当接受依法实施的监督。</t>
  </si>
  <si>
    <t>依据《中华人民共和国招标投标法》，评标委员会成员收受投标人的财物或 者其他好处的，评标委员会成员或者参加评标的有关工作人员向他人透露对投标 文件的评审和比较、中标候选人的推荐以及与评标有关的其他情况的，以下说法正确的是（）。</t>
  </si>
  <si>
    <t>没收收受的财物</t>
  </si>
  <si>
    <t>可以并处五万元以上的罚款</t>
  </si>
  <si>
    <t>对有所列违法行为的评标委员会成员取消担任评标委员会成员的资格</t>
  </si>
  <si>
    <t>不得再参加任何依法必须进行招标的项目的评标</t>
  </si>
  <si>
    <t>《中华人民共和国招标投标法》第五十六条　评标委员会成员收受投标人的财物或者其他好处的，评标委员会成员或者参加评标的有关工作人员向他人透露对投标文件的评审和比较、中标候选人的推荐以及与评标有关的其他情况的，给予警告，没收收受的财物，可以并处三千元以上五万元以下的罚款，对有所列违法行为的评标委员会成员取消担任评标委员会成员的资格，不得再参加任何依法必须进行招标的项目的评标；构成犯罪的，依法追究刑事责任。</t>
  </si>
  <si>
    <t>根据《工程建设项目货物招标投标办法》(七部委27号令），根据工程建设 货物招投标规定，下列评标办法正确的表述有（）。</t>
  </si>
  <si>
    <t>技术简单或技术规格、性能、制作工艺要求统一的货物，一般采用经评审的最低投标价法进行评标</t>
  </si>
  <si>
    <t>货物采购的评标方法有经评审的最低投标价法、综合评估法、次低价法</t>
  </si>
  <si>
    <t>采用综合评估法的工程建设项目，需量化的因素及其权重可以由评标委员会在评标时确定</t>
  </si>
  <si>
    <t>技术复杂或技术规格、性能、制作工艺要求难以统一的货物，一般采用综合评估法进行评标</t>
  </si>
  <si>
    <t>《工程建设项目货物招标投标办法》(七部委27号令）第四十四条　技术简单或技术规格、性能、制作工艺要求统一的货物，一般采用经评审的最低投标价法进行评标。技术复杂或技术规格、性能、制作工艺要求难以统一的货物，一般采用综合评估法进行评标。</t>
  </si>
  <si>
    <t>依据《中华人民共和国招标投标法》，以下关于联合体的说法正确的是（）。</t>
  </si>
  <si>
    <t>由同一专业的单位组成的联合体，按照资质等级较低的单位确定资质等级</t>
  </si>
  <si>
    <t>联合体各方应当签订共同投标协议，明确约定各方拟承担的工作和责任，并将共同投标协议连同投标文件一并提交招标人</t>
  </si>
  <si>
    <t>由同一专业的单位组成的联合体，按照资质等级较高的单位确定资质等级</t>
  </si>
  <si>
    <t xml:space="preserve">
《中华人民共和国招标投标法》第三十一条　联合体各方均应当具备承担招标项目的相应能力；国家有关规定或者招标文件对投标人资格条件有规定的，联合体各方均应当具备规定的相应资格条件。由同一专业的单位组成的联合体，按照资质等级较低的单位确定资质等级。</t>
  </si>
  <si>
    <t>根据《建筑工程设计招标投标管理办法》（住房城乡建设部令第 33号），关于确定中标人，下列说法正确的是()。</t>
  </si>
  <si>
    <t>招标人根据评标委员会的书面评标报告和推荐的中标候选人确定中标人</t>
  </si>
  <si>
    <t>招标人也可以授权评标委员会直接确定中标人</t>
  </si>
  <si>
    <t>设计方案招标的，招标人认为评标委员会推荐的候选方案不能最大限度满足招标文件规定的要求的，应当依法重新招标</t>
  </si>
  <si>
    <t>设计方案招标的，招标人认为评标委员会推荐的候选方案不能最大限度满足招标文件规定的要求的，可以依法重新组织评审</t>
  </si>
  <si>
    <t>根据《建筑工程设计招标投标管理办法》（住房城乡建设部令第 33号）第二十一条 招标人根据评标委员会的书面评标报告和推荐的中标候选人确定中标人。招标人也可以授权评标委员会直接确定中标人。采用设计方案招标的，招标人认为评标委员会推荐的候选方案不能最大限度满足招标文件规定的要求的，应当依法重新招标。</t>
  </si>
  <si>
    <t>实务案例</t>
  </si>
  <si>
    <t>某工程勘察设计估算费用为600万元，下列招标文件规定投标人提交的投标保证金金 额不正确的是（）。</t>
  </si>
  <si>
    <t>勘察设计估算费用的百分之二收取</t>
  </si>
  <si>
    <t>11 万元</t>
  </si>
  <si>
    <t>5万元</t>
  </si>
  <si>
    <t>10 万元</t>
  </si>
  <si>
    <t>根据《工程建设项目勘察设计招标投标办法》(八部委2号令）规定，第二十四条　招标文件要求投标人提交投标保证金的，保证金数额不得超过勘察设计估算费用的百分之二，最多不超过十万元人民币。</t>
  </si>
  <si>
    <t>依据《中华人民共和国招标投标法实施条例》（国务院令第613号），具有 下列()情形之一的，可以不进行招标。</t>
  </si>
  <si>
    <t>已通过招标方式选定的特许经营项目投资人依法能够自行建设、生产或者提供</t>
  </si>
  <si>
    <t>采购人依法能够自行建设、生产或者提供</t>
  </si>
  <si>
    <t>《中华人民共和国招标投标法实施条例》　第八条　采用邀请招标和第九条的不进行招标的规定（（一）需要采用不可替代的专利或者专有技术；
（二）采购人依法能够自行建设、生产或者提供；（三）已通过招标方式选定的特许经营项目投资人依法能够自行建设、生产或者提供；……）</t>
  </si>
  <si>
    <t>依据《中华人民共和国招标投标法》，某建设项目招标，评标委员会由二位招标人代表和三名技术，经济等方面的专家组成，这一组成不符合《中华人民共和国招标投标法》 的规定，则下列关于评标委员会重新组成的作法中，正确的有（）</t>
  </si>
  <si>
    <t>BC</t>
  </si>
  <si>
    <t>减少一名招标人代表，专家不再增加</t>
  </si>
  <si>
    <t>减少一名招标人代表，再从专家库中抽取一名专家</t>
  </si>
  <si>
    <t>不减少招标人代表，再从专家库中抽取二名专家</t>
  </si>
  <si>
    <t>不减少招标人代表，再从专家库中抽取三名专家</t>
  </si>
  <si>
    <t>《中华人民共和国招标投标法》第三十七条　
　　依法必须进行招标的项目，其评标委员会由招标人的代表和有关技术、经济等方面的专家组成，成员人数为五人以上单数，其中技术、经济等方面的专家不得少于成员总数的三分之二。</t>
  </si>
  <si>
    <t>根据《工程建设项目招标投标活动投诉处理办法》（七部委11号令），对 于（）的投诉事项，行政监督部门可以将投诉处理结果在有关媒体上公布，接受 舆论和公众监督。</t>
  </si>
  <si>
    <t>性质恶劣</t>
  </si>
  <si>
    <t>影响较小</t>
  </si>
  <si>
    <t>情节严重</t>
  </si>
  <si>
    <t>所有</t>
  </si>
  <si>
    <t>《工程建设项目招标投标活动投诉处理办法》（七部委11号令）第二十九条　对于性质恶劣、情节严重的投诉事项，行政监督部门可以将投诉处理结果在有关媒体上公布，接受舆论和公众监督。</t>
  </si>
  <si>
    <t>根据《工程建设项目招标投标活动投诉处理办法》（七部委11号令），投 诉人投诉时，应当提交投诉书。投诉书应当包括下列内容（）：</t>
  </si>
  <si>
    <t>ABCD</t>
  </si>
  <si>
    <t>投诉人的名称、地址及有效联系方式</t>
  </si>
  <si>
    <t>被投诉人的名称、地址及有效联系方式</t>
  </si>
  <si>
    <t>投诉事项的基本事实，相关请求及主张</t>
  </si>
  <si>
    <t>有效线索或相关证明材料</t>
  </si>
  <si>
    <t>《工程建设项目招标投标活动投诉处理办法》（七部委11号令）第七条　投诉人投诉时，应当提交投诉书。投诉书应当包括下列内容：（一）投诉人的名称、地址及有效联系方式；（二）被投诉人的名称、地址及有效联系方式；（三）投诉事项的基本事实；（四）相关请求及主张；（五）有效线索和相关证明材料。</t>
  </si>
  <si>
    <t>根据《工程建设项目招标投标活动投诉处理办法》（七部委11号令），投 诉处理决定做出前，投诉人要求撤回投诉的，应当以书面形式提出并说明理由， 行政监督部门视情况决定是否准予撤回，下列表述正确的是（）。</t>
  </si>
  <si>
    <t>已经查实有违法行为的，不予撤回</t>
  </si>
  <si>
    <t>撤回投诉不损害国家利益、社会公共利益或者其他当事人合法权益的，准予撤回</t>
  </si>
  <si>
    <t>已经查实有违法行为的，但投诉人不予追究的，准予撤回</t>
  </si>
  <si>
    <t>投诉人可以以同一事实和理由再提出投诉</t>
  </si>
  <si>
    <t>《工程建设项目招标投标活动投诉处理办法》第十九条　投诉处理决定做出前，投诉人要求撤回投诉的，应当以书面形式提出并说明理由，由行政监督部门视以下情况，决定是否准予撤回；
　　（一）已经查实有明显违法行为的，应当不准撤回，并继续调查直至做出处理决定；
（二）撤回投诉不损害国家利益、社会公共利益或者其他当事人合法权益的，应当准予撤回，投诉处理过程终止。投诉人不得以同一事实和理由再提出投诉。</t>
  </si>
  <si>
    <t>根据《工程建设项目招标投标活动投诉处理办法》（七部委11号令），下列哪些情形的投诉，不予受理（）。</t>
  </si>
  <si>
    <t>投诉人不是所投诉招标投标活动的参与者，或者与投诉项目无任何利害关系</t>
  </si>
  <si>
    <t>投诉书未署具投诉人真实姓名、签字和有效联系方式的</t>
  </si>
  <si>
    <t>超过投诉时效的</t>
  </si>
  <si>
    <t>《工程建设项目招标投标活动投诉处理办法》第十二条　有下列情形之一的投诉，不予受理；
　　（一）投诉人不是所投诉招标投标活动的参与者，或者与投诉项目无任何利害关系；
　　（二）投诉事项不具体，且未提供有效线索，难以查证的；
　　（三）投诉书未署具投诉人真实姓名、签字和有效联系方式的；以法人名义投诉的，投诉书未经法定代表人签字并加盖公章的；
　　（四）超过投诉时效的；</t>
  </si>
  <si>
    <t>成都市</t>
  </si>
  <si>
    <t>依据《关于办理房屋建筑和市政工程招标投标情况书面报告有关事项的通知》（成住建发〔2020〕258号）规定：招标投标情况书面报告应当包括下列（     ）内容。</t>
  </si>
  <si>
    <t>BCD</t>
  </si>
  <si>
    <t>招标代理合同</t>
  </si>
  <si>
    <t>项目审批、核准或备案文件</t>
  </si>
  <si>
    <t>中标候选人的投标文件</t>
  </si>
  <si>
    <t>评标报告</t>
  </si>
  <si>
    <t>解析：《关于办理房屋建筑和市政工程招标投标情况书面报告有关事项的通知》（成住建发〔2020〕258号）第二条 书面报告应当包括下列内容:
(一)招标文件,包括在指定媒介发布的招标公告(资格预审公告)、招标文件(资格预审文件)、工程量清单(如有)、图纸资料(如有)及其澄清或修改等；
(二)项目审批、核准或备案文件；
(三)招标代理委托合同(如有)；
(四)资格审查报告，包括资格审查、资格审查委员会组建记录(如有)；
(五)评标报告，包括开标评标、评标委员会组建记录；
(六)中标候选人的投标文件；
(七)中标通知书，招标人未按中标候选人排序确定中标人的，应当提供相关依据；
(八)异议、投诉处理相关资料；
(九)特殊情况需要的其他资料:重新招标的依据及理由等；
(十)其他法律、法规、规章要求的材料。</t>
  </si>
  <si>
    <t>《关于办理房屋建筑和市政工程招标投标情况书面报告有关事项的通知》（成住建发〔2020〕258号）</t>
  </si>
  <si>
    <t>三星</t>
  </si>
  <si>
    <t>依据《关于进一步规范招标投标活动主体行为持续深化系统治理优化营商环境的通知》（成发改法规〔2023〕215号）规定：招标人应从严落实主体责任，对招标人代表身份合规性、真实性负责，选派或者委托（     ）的人员作为招标人代表参加评标，并遵守利益冲突回避原则。</t>
  </si>
  <si>
    <t>责任心强</t>
  </si>
  <si>
    <t>熟悉业务</t>
  </si>
  <si>
    <t>工作经验丰富</t>
  </si>
  <si>
    <t>公道正派</t>
  </si>
  <si>
    <t>解析：《关于进一步规范招标投标活动主体行为持续深化系统治理优化营商环境的通知》（成发改法规发〔2023〕215号）第一条第（五）款规定：招标人应从严落实主体责任，对招标人代表身份合规性、真实性负责，选派或者委托责任心强、熟悉业务、公道正派的人员作为招标人代表参加评标，并遵守利益冲突回避原则。</t>
  </si>
  <si>
    <t>《关于进一步规范招标投标活动主体行为持续深化系统治理优化营商环境的通知》（成发改法规发〔2023〕215号）</t>
  </si>
  <si>
    <t>依据《成都市工程建设项目招标代理机构及从业人员信用综合评价管理办法》的通知（成住建规〔2024〕9号）规定：代理机构的信用信息由基本信息、（     ）组成。</t>
  </si>
  <si>
    <t>良好行为信息</t>
  </si>
  <si>
    <t>履约能力信息</t>
  </si>
  <si>
    <t>企业综合能力</t>
  </si>
  <si>
    <t>负面行为信息</t>
  </si>
  <si>
    <t>解析：关于印发《成都市工程建设项目招标代理机构及从业人员信用综合评价管理办法》的通知（成住建规〔2024〕9号）第二章 第六条：代理机构的信用信息由基本信息、履约能力信息、良好行为信息和负面行为信息组成。</t>
  </si>
  <si>
    <t>关于印发《成都市工程建设项目招标代理机构及从业人员信用综合评价管理办法》的通知（成住建规〔2024〕9号）</t>
  </si>
  <si>
    <t>依据《成都市工程建设项目招标代理机构及从业人员信用综合评价管理办法》的通知（成住建规〔2024〕9号）附件3规定：下列哪些（     ）行为属于代理机构及从业人员负面行为中的严重不良行为。</t>
  </si>
  <si>
    <t>泄露应当保密的与招标投标活动有关的情况和资料</t>
  </si>
  <si>
    <t>转让、转包工程招标代理业务</t>
  </si>
  <si>
    <t>向评标委员会提供明示或暗示带有倾向或排斥特定投标人的信息，发表倾向性语言，故意误导评标专家、操纵或行贿评标专家，违法违规干扰评标过程，为特定投标人创造条件、谋取中标</t>
  </si>
  <si>
    <t>擅自修改经招标人同意并加盖了招标人公章的招标成果文件</t>
  </si>
  <si>
    <t>解析：关于印发《成都市工程建设项目招标代理机构及从业人员信用综合评价管理办法》的通知（成住建规〔2024〕9号）附件3. C、D选项属于招标代理机构及从业人员负面行为信用信息量化评价标准中的一般不良行为。</t>
  </si>
  <si>
    <t>依据《成都市工程建设项目招标代理机构及从业人员信用综合评价管理办法》的通知（成住建规〔2024〕9号）附件3规定：下列哪些（     ）行为属于代理机构及从业人员负面行为中的不规范行为。</t>
  </si>
  <si>
    <t>未按招标投标法定程序或法定时间进行招标</t>
  </si>
  <si>
    <t>未安排项目负责人和至少一名合同约定的专职技术人员到场参加开标活动</t>
  </si>
  <si>
    <t>评标委员会对招标文件发出澄清要求时，未协助招标人及时答复</t>
  </si>
  <si>
    <t>未按规定协助招标人对异议进行答复</t>
  </si>
  <si>
    <t>解析：关于印发《成都市工程建设项目招标代理机构及从业人员信用综合评价管理办法》的通知（成住建规〔2024〕9号文）附件3.A、D选项属于招标代理机构及从业人员负面行为信用信息量化评价标准中的一般不良行为。</t>
  </si>
  <si>
    <t>关于印发《成都市工程建设项目招标代理机构及从业人员信用综合评价管理办法》的通知（成住建规〔2024〕9号文）</t>
  </si>
  <si>
    <t>依据《成都市工程建设项目招标代理机构及从业人员信用综合评价管理办法》的通知（成住建规〔2024〕9号）附件3规定：下列哪些（     ）行为属于代理机构及从业人员负面行为中的一般不良行为。</t>
  </si>
  <si>
    <t>在招标代理活动中伪造、隐匿招标代理过程文件以及成果文件，或者以其他方式弄虚作假</t>
  </si>
  <si>
    <t>明知委托事项违法、违规而进行代理</t>
  </si>
  <si>
    <t>未按规定公布招标文件的所有组成内容</t>
  </si>
  <si>
    <t>中标候选人、中标结果未按规定公示，公示内容不完整、不准确</t>
  </si>
  <si>
    <t>解析：关于印发《成都市工程建设项目招标代理机构及从业人员信用综合评价管理办法》的通知（成住建规〔2024〕9号）附件3.D选项中标候选人、中标结果未按规定公示，公示内容不完整、不准确属于招标代理机构及从业人员负面行为信用信息量化评价标准中的不规范行为。</t>
  </si>
  <si>
    <t>依据《成都市工程建设项目招标代理机构及从业人员信用综合评价管理办法》的通知（成住建规〔2024〕9号）规定：信用信息公示期内，当事人均可提出异议，下列（     ）情形不予受理。</t>
  </si>
  <si>
    <t>异议事项不具体，且未提供有效证据，难以查证的</t>
  </si>
  <si>
    <t>超过公示期的</t>
  </si>
  <si>
    <t>已经作出处理决定，但异议人有新的证据的</t>
  </si>
  <si>
    <t>未提供真实名称（姓名）、有效联系方式，未提供加盖公章的授权委托书或介绍信的</t>
  </si>
  <si>
    <t>解析：关于印发《成都市工程建设项目招标代理机构及从业人员信用综合评价管理办法》的通知（成住建规〔2024〕9号）第四章规定：C选项 信用信息公示期内，（四）已经作出处理决定，且异议人没有新的证据的不予受理。</t>
  </si>
  <si>
    <t>依据《成都市房屋建筑和市政基础设施工程总承包管理实施细则》的通知（成住建规〔2023〕2号）规定：下列（     ）条件满足工程总承包项目经理的资格要求。</t>
  </si>
  <si>
    <t>注册建筑师</t>
  </si>
  <si>
    <t>注册建造师</t>
  </si>
  <si>
    <t>注册监理工程师</t>
  </si>
  <si>
    <t>注册造价工程师</t>
  </si>
  <si>
    <t>解析：《成都市住建领域房屋建筑和市政工程工程总承包招标文件编制指引》（2023版）三、资质、资格、业绩设置中第（三）条设置要求第（2）款设置要求：工程总承包项目经理应具备下列条件：取得注册建筑师、勘察设计注册工程师、注册建造师等注册执业资格之一的，依法在一个工程勘察设计、施工单位注册执业；取得注册监理工程师注册执业资格拟担任工程总承包项目经理的，应当注册在一个工程设计单位或者施工单位；未实施注册执业资格的，取得高级专业技术职称。</t>
  </si>
  <si>
    <t>《成都市住建领域房屋建筑和市政工程工程总承包招标文件编制指引》（2023版）</t>
  </si>
  <si>
    <t>依据《关于进一步扩大招标采购信息发布持续优化营商环境的通知》（成发改法规〔2024〕306号）规定：成都市市属国有企业自主招标（采购）项目，除在企业官方网站发布自主招标（采购）公告外，同步在（     ）和媒体发布。</t>
  </si>
  <si>
    <t>成都市公共资源交易服务中心网站</t>
  </si>
  <si>
    <t>全国公共资源交易平台（四川省）</t>
  </si>
  <si>
    <t>成都市人民政府门户网站</t>
  </si>
  <si>
    <t>中国招标投标公共服务平台</t>
  </si>
  <si>
    <t>解析：《关于进一步扩大招标采购信息发布持续优化营商环境的通知》（成发改法规〔2024〕306号）第一条：成都市市属国有企业自主招标（采购）项目，除在企业官方网站发布自主招标（采购）公告外，同步在成都市公共资源交易服务中心网站、成都市人民政府门户网站和媒体发布。</t>
  </si>
  <si>
    <t>《关于进一步扩大招标采购信息发布持续优化营商环境的通知》（成发改法规〔2024〕306号）</t>
  </si>
  <si>
    <t>依据《成都市依法必须招标国家投资工程建设项目试点“评定分离”实施细则（试行）》的通知（成发改法规规〔2024〕311号）规定：定标方案应当对定标委员会组成、（     ）是否安排现场考察或定标答辩、是否确定备选中标人等主要内容予以明确。</t>
  </si>
  <si>
    <t>定标程序</t>
  </si>
  <si>
    <t>定标规则</t>
  </si>
  <si>
    <t>定标方法</t>
  </si>
  <si>
    <t>定标因素</t>
  </si>
  <si>
    <t>解析：关于印发《成都市依法必须招标国家投资工程建设项目试点“评定分离”实施细则（试行）》的通知（成发改法规规〔2024〕311号）第二章第六条定标方案编制：定标方案应当对定标委员会组成、定标程序、定标规则、定标方法、定标因素、是否安排现场考察或定标答辩、是否确定备选中标人等主要内容予以明确。</t>
  </si>
  <si>
    <t>关于印发《成都市依法必须招标国家投资工程建设项目试点“评定分离”实施细则（试行）》的通知（成发改法规规〔2024〕311号）</t>
  </si>
  <si>
    <t>依据《成都市依法必须招标国家投资工程建设项目试点“评定分离”实施细则（试行）》的通知（成发改法规规〔2024〕311号）规定：关于评定分离中定标委员会的相关说法，以下哪些内容描述是正确的（     ）。</t>
  </si>
  <si>
    <t>定标委员会成员数量应为5人及以上单数</t>
  </si>
  <si>
    <t>定标委员会的组长应从本单位或其上级公司（单位）、下属公司（单位）和项目业主单位中选择</t>
  </si>
  <si>
    <t>定标委员会中非招标人本单位人员人数不得超过总数的三分之二</t>
  </si>
  <si>
    <t>参加过该标段评标的评标委员会成员不得进入评标委员会</t>
  </si>
  <si>
    <t>解析：关于印发《成都市依法必须招标国家投资工程建设项目试点“评定分离”实施细则（试行）》的通知（成发改法规规〔2024〕311号）第四章第十二条定标委员会：定标委员会实行组长负责制，成员数量为5人及以上单数且成员均应为正式员工。招标人应从本单位人员中委派代表进入定标委员会担任组长，其他定标委员会成员由招标人结合项目需求选择。定标委员会名单在中标结果公布前应保密。定标委员会中非招标人本单位人员人数不得超过总数的三分之一。参加过该标段评标的评标委员会成员不得进入评标委员会，与中标选候选人存在利害关系或者可能影响定标公正性的相关人员也不得进入定标委员会。
定标委员会的组长应从下列人员中选择：招标人的法定代表人或主要负责人；招标人的法定代表人或主要负责人的授权代理人，授权代理人应为招标人的领导班子成员。</t>
  </si>
  <si>
    <t>依据《成都市依法必须招标国家投资工程建设项目试点“评定分离”实施细则（试行）》的通知（成发改法规规〔2024〕311号）规定：评定分离中定标委员会的组长应从下列人员中选择（     ）。</t>
  </si>
  <si>
    <t>招标人的法定代表人</t>
  </si>
  <si>
    <t>招标人的法定代表人或主要负责人的授权代理人（授权代理人应为招标人的领导班子成员）</t>
  </si>
  <si>
    <t>招标人的主要负责人</t>
  </si>
  <si>
    <t>招标人的领导班子成员</t>
  </si>
  <si>
    <t>解析：关于印发《成都市依法必须招标国家投资工程建设项目试点“评定分离”实施细则（试行）》的通知（成发改法规规〔2024〕311号）第四章第十二条定标委员会：定标委员会的组长应从下列人员中选择：招标人的法定代表人或主要负责人；招标人的法定代表人或主要负责人的授权代理人，授权代理人应为招标人的领导班子成员。</t>
  </si>
  <si>
    <t>下列关于成都市住房和城乡建设局信息化综合应用平台【招标文件编制及备案系统】标准招标文件模板的那些描述错误的是（     ）？</t>
  </si>
  <si>
    <t>近年已完成业绩是指业绩的完成时间在设定的年限内，招标文件可以另行增加“承接并完成”“中标并完成”“开工并完成”等表述</t>
  </si>
  <si>
    <t>第三章“评标办法”前附表注（4）中所称“业绩每类别”是指：勘察、设计、施工、工程总承包以及设备材料采购中的投标人业绩、投标设备（材料）业绩等，人员业绩的设定参照本要求。投标人可以同一业绩适用企业业绩和人员业绩要求或者多个类别业绩要求，招标文件可以设定“业绩不重复计分”等内容</t>
  </si>
  <si>
    <t>招标人对投标人的资质要求，应是国家对投标人资质的强制性规定。不是国家规定的必须具备的资质，不得作为参加投标的条件，但园林绿化工程除外</t>
  </si>
  <si>
    <t>标准招标文件中的“以上”不包括本数</t>
  </si>
  <si>
    <r>
      <rPr>
        <sz val="11"/>
        <rFont val="宋体"/>
        <charset val="134"/>
        <scheme val="minor"/>
      </rPr>
      <t>解析：详见</t>
    </r>
    <r>
      <rPr>
        <b/>
        <sz val="11"/>
        <rFont val="宋体"/>
        <charset val="134"/>
        <scheme val="minor"/>
      </rPr>
      <t>（附件9）</t>
    </r>
    <r>
      <rPr>
        <sz val="11"/>
        <rFont val="宋体"/>
        <charset val="134"/>
        <scheme val="minor"/>
      </rPr>
      <t>招标文件编制及备案系统中截图↓
(1)项目名称、工程名称(工程量清单)约定为项目审批名称(以立项批复或可行性研究报告批复为准)。
(2)如未划分标段，“标段”填写为“/ 标段”，如划分标段，则填写标段序号
(3)“项目概况及招标范围”应明确本次招标的详细范围和内容；
(4)如划分为两个及以上标段，应分别明确各标段的的具体内容、划分情况以及招标控制价。
(5)招标人对投标人的资质要求，应是国家对投标人资质的强制性规定。不是国家规定的必须具备的资质，不得作为参加投标的条件，但园林绿化工程除外。
(6)招标人设置的类似工程业绩指标仅限于工程规模、结构形式、施工工艺等方面，且应符合本次工程招标的内容。类似工程业绩中设置的投资额、面积、长度等规模性量化指标不得高于本次招标工程相应指标。类似工程业绩个数不得超过3个。
(7)招标人要求投标人须具备的资质一个项目(标段)为一个，因特殊情况需要两个以上资质的，应允许(接受)投标人组成联合体投标，且不得限制联合体成员数量小于资质类别数量。
    400万元以上的政府采购工程项目，招标人应当允许联合体招标，允许中标人将非主体、非关键性工作依法分包给中小企业完成。
    两个以上不同资质等级的单位实行联合共同承包的，联合体资质应符合法律法规的规定，并按照联合体协议约定的职责分工予以认定。
(8)标准招标文件中的“以上”包括本数。
(9)近年已完成业绩是指业绩的完成时间在设定的年限内，招标文件不得另行增加“承接并完成”“中标并完成”“开工并完成”等表述。
(10)第三章“评标办法”前附表注(4)中所称“业绩每类别”是指:勘察、设计、施工、工程总承包以及设备材料采购中的投标人业绩、投标设备(材料)业绩等，人员业绩的设定参照本要求。投标人可以同一业绩适用企业业绩和人员业绩要求或者多个类别业绩要求，招标文件不得设定“业绩不重复计分”等内容。</t>
    </r>
  </si>
  <si>
    <t>“成都市住建领域房屋建筑和市政工程施工招标文件模板（综合评估法）”中，招标人或招标代理机构在设置评标办法的分值构成时分值范围有哪些（     ）？</t>
  </si>
  <si>
    <t>“施工组织设计”参考分值范围为5-10分</t>
  </si>
  <si>
    <t>“项目管理机构”参考分值范围为5-10分</t>
  </si>
  <si>
    <t>“施工组织设计”参考分值范围为5-15分</t>
  </si>
  <si>
    <t>“项目管理机构”参考分值范围为5-15分</t>
  </si>
  <si>
    <r>
      <rPr>
        <sz val="11"/>
        <rFont val="宋体"/>
        <charset val="134"/>
        <scheme val="minor"/>
      </rPr>
      <t>解析：成都市住房和城乡建设局信息化综合应用平台【招标文件编制及备案系统】中“成都市住建领域房屋建筑和市政工程施工招标文件（综合评估法）模板”，详见</t>
    </r>
    <r>
      <rPr>
        <b/>
        <sz val="11"/>
        <rFont val="宋体"/>
        <charset val="134"/>
        <scheme val="minor"/>
      </rPr>
      <t>（附件10）</t>
    </r>
    <r>
      <rPr>
        <sz val="11"/>
        <rFont val="宋体"/>
        <charset val="134"/>
        <scheme val="minor"/>
      </rPr>
      <t>招标文件编制及备案系统中截图。“施工组织设计”参考分值范围为5-15分，“项目管理机构”参考分值范围为5-10分。</t>
    </r>
  </si>
  <si>
    <t>“成都市住建领域房屋建筑和市政工程-设计施工总承包招标文件模板”中，招标人或招标代理机构在设置评标办法的分值构成时可以参考“招标系统给定的分值范围”有哪些（     ）？</t>
  </si>
  <si>
    <t>“实施方案”参考分值范围为5-10分</t>
  </si>
  <si>
    <t>“实施方案”参考分值范围为5-15分</t>
  </si>
  <si>
    <t>“项目管理机构”参考分值范围为5-20分</t>
  </si>
  <si>
    <r>
      <rPr>
        <sz val="11"/>
        <rFont val="宋体"/>
        <charset val="134"/>
        <scheme val="minor"/>
      </rPr>
      <t>解析：详见</t>
    </r>
    <r>
      <rPr>
        <b/>
        <sz val="11"/>
        <rFont val="宋体"/>
        <charset val="134"/>
        <scheme val="minor"/>
      </rPr>
      <t>（附件12）</t>
    </r>
    <r>
      <rPr>
        <sz val="11"/>
        <rFont val="宋体"/>
        <charset val="134"/>
        <scheme val="minor"/>
      </rPr>
      <t>招标文件编制及备案系统中截图↓成都市住房和城乡建设局信息化综合应用平台【招标文件编制及备案系统】中“成都市住建领域房屋建筑和市政工程设计-施工总承包招标文件模板”，“实施方案”参考分值范围为5-10分，“项目管理机构”参考分值范围为5-20分。</t>
    </r>
  </si>
  <si>
    <t>《关于进一步优化成都市国家投资工程建设项目投标保证金集中收退工作的通知》（成发改法规函[2019]159号）规定，（     ）负责国家投资工程建设项目招投标保证金的代收代退及管理等工作。</t>
  </si>
  <si>
    <t>成都市公共资源交易服务中心</t>
  </si>
  <si>
    <t>招标人</t>
  </si>
  <si>
    <t>区（市）县分中心</t>
  </si>
  <si>
    <t>招标代理机构</t>
  </si>
  <si>
    <t>解析：《关于进一步优化成都市国家投资工程建设项目投标保证金集中收退工作的通知》（成发改法规函[2019]159号）第一条规定：成都市公共资源交易服务中心及区（市）县分中心（以下简称“交易中心”）负责国家投资工程建设项目招投标保证金的代收代退及管理等工作。</t>
  </si>
  <si>
    <t>《关于进一步优化成都市国家投资工程建设项目投标保证金集中收退工作的通知》（成发改法规函[2019]159号）</t>
  </si>
  <si>
    <t>《关于进一步优化成都市国家投资工程建设项目投标保证金集中收退工作的通知》（成发改法规函[2019]159号）规定，投标保证金提交方式为（     ）。招标人不得拒绝法律法规及国家政策允许的投标保证金提交方式，支持投标人选择国家倡导的投标保证金提交方式。</t>
  </si>
  <si>
    <t>现金方式(含银行转账支票、银行电汇、银行汇票、网银)</t>
  </si>
  <si>
    <t>银行保函（含电子保函）</t>
  </si>
  <si>
    <t>保险保函（含电子保函）</t>
  </si>
  <si>
    <t>现金</t>
  </si>
  <si>
    <t>解析：《关于进一步优化成都市国家投资工程建设项目投标保证金集中收退工作的通知》（成发改法规函[2019]159号）第二条规定：投标保证金提交方式为现金方式(含银行转账支票、银行电汇、银行汇票、网银)、银行保函（含电子保函）及保险保函（含电子保函）等。招标人不得拒绝法律法规及国家政策允许的投标保证金提交方式，支持投标人选择国家倡导的投标保证金提交方式。</t>
  </si>
  <si>
    <t>《关于进一步优化成都市国家投资工程建设项目投标保证金集中收退工作的通知》（成发改法规函[2019]159号）规定，招标人应在招标文件中对投标保证金专用账户的开户银行（含账号、户名）、
（     ）等作出明确规定。</t>
  </si>
  <si>
    <t>提交时间、方式、金额</t>
  </si>
  <si>
    <t>有效期</t>
  </si>
  <si>
    <t>投标保证金利息</t>
  </si>
  <si>
    <t>违约责任</t>
  </si>
  <si>
    <t>解析：《关于进一步优化成都市国家投资工程建设项目投标保证金集中收退工作的通知》（成发改法规函[2019]159号）第三条规定：招标人应在招标文件中对投标保证金专用账户的开户银行（含账号、户名）、提交时间、方式、金额、有效期、违约责任等作出明确规定。</t>
  </si>
  <si>
    <t>《关于进一步优化成都市国家投资工程建设项目投标保证金集中收退工作的通知》（成发改法规函[2019]159号）规定，投标人有下列（     ）情形之一的，不予退还投标保证金。</t>
  </si>
  <si>
    <t>在提交投标文件截止时间后到招标文件规定的投标有 效期终止之前，投标人要求撤销、修改、补充或替代投标文件的；</t>
  </si>
  <si>
    <t>中标通知书发出后，中标人放弃中标项目的，无正当理由不与招标人签订合同的，在签订合同时向招标人提出附加条件或者更改合同实质性内容的，或者拒不提交所要求的履约保证金的；</t>
  </si>
  <si>
    <t>投标人在投标活动中串通投标、弄虚作假的；</t>
  </si>
  <si>
    <t>法律法规规定不予退还的其他情形。</t>
  </si>
  <si>
    <t>解析：《关于进一步优化成都市国家投资工程建设项目投标保证金集中收退工作的通知》（成发改法规函〔2019〕159 号）第八条规定：投标人有下列情形之一的，不予退还投标保证金： （一）在提交投标文件截止时间后到招标文件规定的投标有 效期终止之前，投标人要求撤销、修改、补充或替代投标文件的； （二）中标通知书发出后，中标人放弃中标项目的，无正当 理由不与招标人签订合同的，在签订合同时向招标人提出附加条 件或者更改合同实质性内容的，或者拒不提交所要求的履约保证 金的； （三）投标人在投标活动中串通投标、弄虚作假的； （四）法律法规规定不予退还的其他情形。</t>
  </si>
  <si>
    <t>《关于进一步规范招标投标活动主体行为持续深化系统治理优化营商环境的通知》（成发改法规〔2023〕215号）规定，依法经项目审批、核准部门确定的（     ），未经批准不得随意变更。</t>
  </si>
  <si>
    <t>招标范围</t>
  </si>
  <si>
    <t>建设规模</t>
  </si>
  <si>
    <t>招标方式</t>
  </si>
  <si>
    <t>招标组织形式</t>
  </si>
  <si>
    <t>解析：《关于进一步规范招标投标活动主体行为持续深化系统治理优化营商环境的通知》（成发改法规〔2023〕215号）第一条规定：依法经项目审批、核准部门确定的招标范围、招标方式、招标组织形式，未经批准不得随意变更。</t>
  </si>
  <si>
    <t>《关于进一步规范招标投标活动主体行为持续深化系统治理优化营商环境的通知》（成发改法规〔2023〕215号）</t>
  </si>
  <si>
    <t>《关于进一步规范招标投标活动主体行为持续深化系统治理优化营商环境的通知》（成发改法规〔2023〕215号）规定，必须招标项目拟不进行招标的、邀请招标的，必须符合法律法规规定情形并履行规定程序；除涉及国家秘密或者商业秘密外，招标人应当在实施采购前在全国公共资源交易平台（四川省·成都市）公示（     ）。</t>
  </si>
  <si>
    <t>具体理由</t>
  </si>
  <si>
    <t>法律法规依据</t>
  </si>
  <si>
    <t>项目特点、建设规模</t>
  </si>
  <si>
    <t>建设条件、规模</t>
  </si>
  <si>
    <t>解析：关于进一步规范招标投标活动主体行为持续深化系统治理优化营商环境的通知（成发改法规〔2023〕215号）第一条第（一）款规定：必须招标项目拟不进行招标的、邀请招标的，必须符合法律法规规定情形并履行规定程序；除涉及国家秘密或者商业秘密外，招标人应当在实施采购前在全国公共资源交易平台（四川省·成都市）公示具体理由和法律法规依据。</t>
  </si>
  <si>
    <t>《关于进一步规范招标投标活动主体行为持续深化系统治理优化营商环境的通知》（成发改法规〔2023〕215号）规定，国家机关、事业单位和团体组织作为招标人，委托外部专家作为招标人代表的，应从上下级单位及其所属事业单位、招标代理机构、项目管理单位的工作人员中选择或邀请业务相关的其他（     ）担任，但不得委托招标项目的行政监督部门、审批核准部门、主管部门和审计部门工作人员。</t>
  </si>
  <si>
    <t>国家机关</t>
  </si>
  <si>
    <t>事业单位</t>
  </si>
  <si>
    <t>技术服务单位</t>
  </si>
  <si>
    <t>国有企业工作人员</t>
  </si>
  <si>
    <t>解析：《关于进一步规范招标投标活动主体行为持续深化系统治理优化营商环境的通知》（成发改法规〔2023〕215号）第一条第（五）款规范招标人代表委派规定：国家机关、事业单位和团体组织作为招标人，选派内部专家作为招标人代表的，应从本单位选择；委托外部专家作为招标人代表的，应从上下级单位及其所属事业单位、招标代理机构、项目管理单位的工作人员中选择或邀请业务相关的其他国家机关、事业单位、国有企业工作人员担任，但不得委托招标项目的行政监督部门、审批核准部门、主管部门和审计部门工作人员。</t>
  </si>
  <si>
    <t>《关于进一步规范招标投标活动主体行为持续深化系统治理优化营商环境的通知》（成发改法规〔2023〕215号）规定，招标人、招标代理机构以及其他受委托提供保证金代收代管服务的平台和机构应及时清理（     ）等各类历史沉淀保证金，做到应退尽退。</t>
  </si>
  <si>
    <t>投标保证金</t>
  </si>
  <si>
    <t>履约保证金</t>
  </si>
  <si>
    <t>工程质量保证金</t>
  </si>
  <si>
    <t>工程款支付保证金</t>
  </si>
  <si>
    <t>解析：《关于进一步规范招标投标活动主体行为持续深化系统治理优化营商环境的通知》（成发改法规〔2023〕215号）第一条第（九）款进一步降低招标投标交易成本规定：招标人、招标代理机构以及其他受委托提供保证金代收代管服务的平台和机构应及时清理投标保证金、履约保证金、工程质量保证金等各类历史沉淀保证金，做到应退尽退。</t>
  </si>
  <si>
    <t>《关于进一步规范招标投标活动主体行为持续深化系统治理优化营商环境的通知》（成发改法规〔2023〕215号）规定，行政监督部门可邀请（     ）等专业力量，对异常投标行为出具认定建议意见。</t>
  </si>
  <si>
    <t>投标人</t>
  </si>
  <si>
    <t>社会监督员</t>
  </si>
  <si>
    <t>行业专家</t>
  </si>
  <si>
    <t>解析：《关于进一步规范招标投标活动主体行为持续深化系统治理优化营商环境的通知》（成发改法规〔2023〕215号）第二条第（十）款建立异常投标行为监督机制规定：行政监督部门可邀请社会监督员、行业专家等专业力量，对异常投标行为出具认定建议意见。</t>
  </si>
  <si>
    <t>《关于进一步规范招标投标活动主体行为持续深化系统治理优化营商环境的通知》（成发改法规〔2023〕215号）规定，投标人应当严格遵守有关法律法规和行业标准规范，依法诚信参加投标，自觉维护公平竞争秩序，不得有通过（     ）、恶意提出异议投诉或者举报等各类禁止行为。</t>
  </si>
  <si>
    <t>挂靠资质投标</t>
  </si>
  <si>
    <t>弄虚作假投标</t>
  </si>
  <si>
    <t>串通投标</t>
  </si>
  <si>
    <t>行贿谋取中标</t>
  </si>
  <si>
    <t>解析：《关于进一步规范招标投标活动主体行为持续深化系统治理优化营商环境的通知》（成发改法规〔2023〕215号）第二条第（十一）款严格规范投标和履约行为规定： 投标人应当严格遵守有关法律法规和行业标准规范，依法诚信参加投标，自觉维护公平竞争秩序，不得有通过挂靠资质投标、弄虚作假投标、串通投标、行贿谋取中标、恶意提出异议投诉或者举报等各类禁止行为。</t>
  </si>
  <si>
    <t>《关于进一步规范招标投标活动主体行为持续深化系统治理优化营商环境的通知》（成发改法规〔2023〕215号）规定，评标专家应当（     ）勤勉地履行专家职责，严格遵守评标纪律、现场管理规定、利益冲突回避原则，不得有对评标施加不当影响、收受除合法评标劳务费之外财物、加入影响公正评标的网络通讯群组等各类禁止行为。</t>
  </si>
  <si>
    <t>认真</t>
  </si>
  <si>
    <t>公平</t>
  </si>
  <si>
    <t>诚实</t>
  </si>
  <si>
    <t>廉洁</t>
  </si>
  <si>
    <t>解析：《关于进一步规范招标投标活动主体行为持续深化系统治理优化营商环境的通知》（成发改法规〔2023〕215号）第三条第（十三）款严格规范评标活动规定：评标专家应当认真、公正、诚实、廉洁、勤勉地履行专家职责，严格遵守评标纪律、现场管理规定、利益冲突回避原则，不得有对评标施加不当影响、收受除合法评标劳务费之外财物、加入影响公正评标的网络通讯群组等各类禁止行为。</t>
  </si>
  <si>
    <t>《关于进一步规范招标投标活动主体行为持续深化系统治理优化营商环境的通知》（成发改法规〔2023〕215号）规定，行政监督平台按照不低于部门监管标段总数的（     ）比例对招标文件、招标投标情况书面报告进行随机标记，行政监督部门应在标记后（     ）个工作日内完成检查。</t>
  </si>
  <si>
    <t>解析：《关于进一步规范招标投标活动主体行为持续深化系统治理优化营商环境的通知》（成发改法规〔2023〕215号）第五条第（二十二）款常态化开展事中事后监督规定：行政监督平台按照不低于部门监管标段总数的30%比例对招标文件、招标投标情况书面报告进行随机标记，行政监督部门应在标记后5个工作日内完成检查。</t>
  </si>
  <si>
    <t>《成都市住建领域房屋建筑和市政工程勘察设计招标文件编制指引》（2023 版）规定勘察设计招标前置条件包括（     ）。</t>
  </si>
  <si>
    <t>立项文件</t>
  </si>
  <si>
    <t>招标控制价情况说明（招标人盖章）</t>
  </si>
  <si>
    <t>招标代理合同（委托招标提供）</t>
  </si>
  <si>
    <t>特殊情况需要上传的其他资料</t>
  </si>
  <si>
    <t>解析：《成都市住建领域房屋建筑和市政工程勘察设计招标文件编制指引》（2023 版）一、招标前置要件：（一）立项文件（二）招标控制价情况说明（招标人盖章）（三）招标代理合同（委托招标提供）（四）特殊情况需要上传的其他资料。</t>
  </si>
  <si>
    <t>《成都市住建领域房屋建筑和市政工程勘察设计招标文件编制指引》（2023 版）</t>
  </si>
  <si>
    <t>《成都市住建领域房屋建筑和市政工程工程总承包招标文件编制指引》（2023 版）规定工程总承包招标前置条件包括（     ）。</t>
  </si>
  <si>
    <t>招标控制价情况说明（招标人盖章）或工程量清单及招标控制价</t>
  </si>
  <si>
    <t>初步设计审批文件（政府投资项目）</t>
  </si>
  <si>
    <t>可用于招标的施工图图纸</t>
  </si>
  <si>
    <t>独立成册的发包人要求</t>
  </si>
  <si>
    <t>解析：《成都市住建领域房屋建筑和市政工程工程总承包招标文件编制指引》（2023 版）一、招标前置要件：（一）立项文件（二）招标控制价情况说明（招标人盖章）或工程量清单及招标控制价（三）招标代理合同（委托招标提供）（四）初步设计审批文件（政府投资项目）（五）完成初步设计，或取得建设工程规划许可证，或完成方案设计并提出经内部评审的投资估算（政府投资项目以外的国有资金占控股或者主导地位的项目）（六）独立成册的发包人要求（七）特殊情况需要上传的其他资料。</t>
  </si>
  <si>
    <t>《成都市住建领域房屋建筑和市政工程工程总承包招标文件编制指引》（2023 版）</t>
  </si>
  <si>
    <t>《成都市住建领域房屋建筑和市政工程施工招标文件编制指引》（2023 版）规定施工招标前置条件包括（     ）。</t>
  </si>
  <si>
    <t>工程量清单及招标控制价</t>
  </si>
  <si>
    <t>政府投资项目：投资概算审批文件</t>
  </si>
  <si>
    <t>解析：《成都市住建领域房屋建筑和市政工程施工招标文件编制指引》（2023 版）一、招标前置要件：（一）立项文件 （二）工程量清单及招标控制价（三）“三价”登记表 
（四）政府投资项目：投资概算审批文件（五）可用于招标的施工图图纸（六）造价咨询合同（委托造价咨询的提供）（七）招标代理合同（委托招标的提供）（八）特殊情况需要上传的其他资料。</t>
  </si>
  <si>
    <t>《成都市住建领域房屋建筑和市政工程施工招标文件编制指引》（2023 版）</t>
  </si>
  <si>
    <t>下列说法中正确的有（     ）。</t>
  </si>
  <si>
    <t>16号令第二条中第二项中规定的“使用国有企业事业单位资金”，其中的“国有企业”也包括国有控股企业。</t>
  </si>
  <si>
    <t>发包人依法对工程以及与工程建设有关的货物、服务全部或者部分实行总承包发包的，总承包中施工、货物、服务等各部分的估算价中，只要有一项达到16号令第五条规定相应标准，即施工部分估算价达到400万元以上，或者货物部分达到200万元以上，或者服务部分达到100万元以上，则应当招标。</t>
  </si>
  <si>
    <t>《必须招标的工程项目规定》（国家发展和改革委2018年第16号令）中的“合同估算价”，指的是采购人根据初步设计概算、有关计价规定和市场价格水平等因素合理估算的项目合同金额。</t>
  </si>
  <si>
    <t>将城市园林绿化企业资质或市政公用工程施工总承包等资质作为承包园林绿化工程施工业务的条件。对于绿化项目施工招标招标人采用经营范围内含“园林绿化”，对投标人进行要求。</t>
  </si>
  <si>
    <t>解析：《国家发展和改革委集中对20个招投标疑难问题进行解答》二、关于公开招标有关问题咨询的答复十九、关于对16号令及770号文中“国有企业”及“占控股或者主导地位”咨询的答复：“使用国有企业事业单位资金”中的“国有企业”也包括国有控股企业。二十、关于对工程总承包如何确定依法必须招标范围咨询的答复：《关于进一步做好&lt;必须招标的工程项目规定&gt;和&lt;必须招标的基础设施和公用事业项目范围规定&gt;实施工作的通知》（发改办法规[2020]770号）规定，对于《必须招标的工程项目规定》（国家发展和改革委2018年第16号令，以下简称“16号令”）第二条至第四条规定范围内的项目，发包人依法对工程以及与工程建设有关的货物、服务全部或者部分实行总承包发包的，总承包中施工、货物、服务等各部分的估算价中，只要有一项达到16号令第五条规定相应标准，即施工部分估算价达到400万元以上，或者货物部分达到200万元以上，或者服务部分达到100万元以上，则应当招标。十八、如何理解《必须招标的工程项目规定》中“合同估算价”：必须招标的工程项目规定》（国家发展和改革委2018年第16号令）中的“合同估算价”，指的是采购人根据初步设计概算、有关计价规定和市场价格水平等因素合理估算的项目合同金额。没有计价规定情况下，采购人可以根据初步设计概算的工程量，按照市场价格水平合理估算项目合同金额。十六、关于对发改办法规[2020]727号文咨询的答复：《关于进一步规范招标投标过程中企业经营资质资格审查工作的通知》（发改办法规[2020]727号文）规定，招标项目对投标人的资质资格有明确要求的，应当对其是否被准予行政许可，取得相关资质资格情况进行审查，不应以对营业执照经营范围的审查代替，或以营业执照经营范围明确记载行政许可批准件上的具体内容作为审查标准。对于不实行资质管理的行业，招标人可根据实际需要，从业绩等方面对投标人提出要求。</t>
  </si>
  <si>
    <t>《国家发展和改革委集中对20个招投标疑难问题进行解答》</t>
  </si>
  <si>
    <t>某施工项目招标文件要求投标人须具备有效的安全生产许可证。A投标人的安全生产许可证在评标期间被有关部门暂扣，应如何处理（     ）？</t>
  </si>
  <si>
    <t>初步审查不予通过</t>
  </si>
  <si>
    <t>可以推荐为中标候选人</t>
  </si>
  <si>
    <t>可以成为中标人</t>
  </si>
  <si>
    <t>应作否决处理</t>
  </si>
  <si>
    <t>解析：《建筑施工企业安全生产许可证动态监管暂行办法》（建质[2008]121号） 第十八条　建筑施工企业安全生产许可证被暂扣期间，企业在全国范围内不得承揽新的工程项目。发生问题或事故的工程项目停工整改，经工程所在地有关建设主管部门核查合格后方可继续施工。投标人安全生产许可证被扣，已丧失承包工程项目的能力，不具备基本的投标和履约资格。评标委员会应当将该投标文件作否决处理。</t>
  </si>
  <si>
    <t>《建筑施工企业安全生产许可证动态监管暂行办法》（建质[2008]121号）</t>
  </si>
  <si>
    <t>四川省</t>
  </si>
  <si>
    <t>根据《四川省房屋建筑和市政基础设施项目工程总承包管理办法》，以暂估价形式包括在总承包范围内的工程、货物、服务分包时，属于依法必须进行招标的项目范围且达到国家规定规模标准的招标可以由（）进行招标工作。</t>
  </si>
  <si>
    <t xml:space="preserve">建设单位和工程总承包单位[联合体牵头单位]
</t>
  </si>
  <si>
    <t xml:space="preserve">建设单位
</t>
  </si>
  <si>
    <t xml:space="preserve">经建设单位同意由工程总承包单位[联合体牵头单位]
</t>
  </si>
  <si>
    <t>经建设单位同意由工程总承包单位[联合体单位共同]</t>
  </si>
  <si>
    <t>建设单位和工程总承包单位[联合体单位共同]</t>
  </si>
  <si>
    <t>解析：《关于进一步加强房屋建筑和市政基础设施工程总承包监督管理的通知》在工程总承包范围内依法必须进行招标的暂估价工程、货物、服务的分包，应当依法招标，严禁不经招标直接委托分包。分包招标形式应依据合同约定组织实施，可由建设单位和工程总承包单位[联合体牵头单位（人）]共同组织实施，也可由建设单位或者经建设单位同意由工程总承包单位[联合体牵头单位（人）]单独组织实施。</t>
  </si>
  <si>
    <t>《关于进一步加强房屋建筑和市政基础设施工程总承包监督管理的通知》</t>
  </si>
  <si>
    <t>以下一定属于依法必招的是（）。</t>
  </si>
  <si>
    <t xml:space="preserve"> BD</t>
  </si>
  <si>
    <t xml:space="preserve">总投资401万的办公楼项目的施工标段
</t>
  </si>
  <si>
    <t>单项合同估算价580万的城市轨道交通项目施工标段</t>
  </si>
  <si>
    <t>教育局出资修缮的幼儿园的施工标段</t>
  </si>
  <si>
    <t>住房和城乡建设厅新建的合同金额1.8亿元的保障性住房项目的施工标段</t>
  </si>
  <si>
    <t>省医院新建的建筑面积10万平方米的住院大楼施工标段</t>
  </si>
  <si>
    <t>解析：国家发展改革委2018年第16号令《必须招标的工程项目规定》第五条　本规定第二条至第四条规定范围内的项目，其勘察、设计、施工、监理以及与工程建设有关的重要设备、材料等的采购达到下列标准之一的，必须招标：
（一）施工单项合同估算价在400万元人民币以上；
（二）重要设备、材料等货物的采购，单项合同估算价在200万元人民币以上；
（三）勘察、设计、监理等服务的采购，单项合同估算价在100万元人民币以上。</t>
  </si>
  <si>
    <t>国家发展改革委2018年第16号令《必须招标的工程项目规定》</t>
  </si>
  <si>
    <t xml:space="preserve">按照《四川省房屋建筑和市政工程标准施工招标文件》及其补充修订要求，以下哪些单位不能参加该项目施工投标：（） </t>
  </si>
  <si>
    <t xml:space="preserve">招标人的具有独立法人资格的附属单位 </t>
  </si>
  <si>
    <t>为该项目前期准备提供设计服务的单位</t>
  </si>
  <si>
    <t xml:space="preserve">为该项目提供监理服务的单位 </t>
  </si>
  <si>
    <t>被责令停业的单位</t>
  </si>
  <si>
    <t>本标段的代建人</t>
  </si>
  <si>
    <t>解析：依据《四川省房屋建筑和市政工程标准招标文件》第二章1.4.3，1.4.3  投标人不得存在下列情形之一：（1）为招标人不具有独立法人资格的附属机构（单位）；（2）为本标段前期准备提供设计或咨询服务的；（3）为本标段的监理人；（4）为本标段的代建人；（5）为本标段提供招标代理服务的；（6）与本标段的监理人或代建人或招标代理机构同为一个法定代表人的；（7）与本标段的监理人或代建人或招标代理机构相互控股或参股的;（8）与本标段的监理人或代建人或招标代理机构相互任职或工作的；（9）被责令停业的...</t>
  </si>
  <si>
    <t>《四川省房屋建筑和市政工程标准招标文件》</t>
  </si>
  <si>
    <t xml:space="preserve">《四川省政府投资管理办法》（川府规〔2022〕5号）第二条：本办法所称政府投资，是指使用预算安排的资金进行固定资产投资建设活动，包括（  ）等。
</t>
  </si>
  <si>
    <t>新建</t>
  </si>
  <si>
    <t>扩建</t>
  </si>
  <si>
    <t>改建</t>
  </si>
  <si>
    <t>装饰装修</t>
  </si>
  <si>
    <t>技术改造</t>
  </si>
  <si>
    <t>解析：《四川省政府投资管理办法》第二条 本办法所称政府投资是指使用预算安排的资金进行固定资产投资建设活动,包括新建、扩建、改建、技术改造等。</t>
  </si>
  <si>
    <t>《四川省政府投资管理办法》</t>
  </si>
  <si>
    <t>《四川省住房和城乡建设厅等部门关于进一步加强全省房屋建筑和市政基础设施工程总承包监督管理的通知》（川建行规〔2021〕19号）中要求，政府投资项目以外的国有资金占控股或者主导地位的项目，应当在（  ）或（  ），或（  ）后进行工程总承包项目招标（    ）。</t>
  </si>
  <si>
    <t xml:space="preserve"> 完成初步设计
</t>
  </si>
  <si>
    <t>取得建设工程规划许可证</t>
  </si>
  <si>
    <t>通过自然资源主管部门设计方案审定</t>
  </si>
  <si>
    <t>取得施工图纸</t>
  </si>
  <si>
    <t>解析：《四川省住房和城乡建设厅等部门关于进一步加强全省房屋建筑和市政基础设施工程总承包监督管理的通知》政府投资项目以外的国有资金占控股或者主导地位的项目，应当在完成初步设计，或取得建设工程规划许可证，或通过自然资源主管部门设计方案审定后进行工程总承包项目招标。</t>
  </si>
  <si>
    <t>《四川省住房和城乡建设厅等部门关于进一步加强全省房屋建筑和市政基础设施工程总承包监督管理的通知》</t>
  </si>
  <si>
    <t>《四川省房屋建筑和市政基础设施工程招标投标活动投诉处理办法》中必须先异议后投诉的几种情况有（）。</t>
  </si>
  <si>
    <t xml:space="preserve">潜在投标人或者其他利害关系人对资格预审文件/招标文件有异议的
</t>
  </si>
  <si>
    <t>投标人存在弄虚作假骗取中标等违法违规行为的</t>
  </si>
  <si>
    <t>投标人或者其他利害关系人对依法必须进行招标的项目的评标结果有异议的</t>
  </si>
  <si>
    <t>投标人对开标有异议的</t>
  </si>
  <si>
    <t>解析：《四川省房屋建筑和市政基础设施工程招标投标活动投诉处理办法》：第八条 依法应先向招标人提出异议的，潜在投标人、投标人或者其他利害关系人应依法先向招标人提出异议，招标人应在规定时限内作出答复。潜在投标人、投标人或者其他利害关系人认为招标人的答复不符合法律、法规、规章规定或招标人在规定时限内未答复的，可以依法投诉。异议的情形及处理：（一）潜在投标人或者其他利害关系人对资格预审文件有异议的，应当在提交资格预审申请文件截止时间2 日前提出异议；对招标文件有异议的...（二）投标人对开标有异议的，应当在开标现场提出，招标人应当当场作出答复，并制作记录。（三）投标人或者其他利害关系人对依法必须进行招标的项目的评标结果有异议的，应当在...</t>
  </si>
  <si>
    <t>《四川省房屋建筑和市政基础设施工程招标投标活动投诉处理办法》</t>
  </si>
  <si>
    <t>《四川省房屋建筑和市政基础设施工程招标投标活动投诉处理办法》规定投诉人投诉时，应当提交投诉书，投诉书应当包括下列哪些内容（）。</t>
  </si>
  <si>
    <t xml:space="preserve">投诉人和被投诉人的名称、地址及有效联系方式
</t>
  </si>
  <si>
    <t>有效线索和相关证明材料</t>
  </si>
  <si>
    <t>投诉事项的基本事实</t>
  </si>
  <si>
    <t>相关请求及主张</t>
  </si>
  <si>
    <t>解析：《四川省房屋建筑和市政基础设施工程招标投标活动投诉处理办法》第十条 投诉人投诉时，应当提交投诉书（格式见附件1）。投诉书应当包括下列内容：（一）投诉人的名称、地址及有效联系方式；（二）被投诉人的名称、地址及有效联系方式；（三）投诉事项的基本事实；（四）相关请求及主张；（五）有效线索和相关证明材料。</t>
  </si>
  <si>
    <t>《四川省房屋建筑和市政基础设施工程招标投标活动投诉处理办法》规定有下列情形之一的投诉,不予受理（）。</t>
  </si>
  <si>
    <t xml:space="preserve">投诉事项不具体，且未提供有效线索，难以查证的
</t>
  </si>
  <si>
    <t xml:space="preserve">投诉人不是所投诉招标投标活动的参与者，或者与投诉项目无任何利害关系
</t>
  </si>
  <si>
    <t>应先向招标人提出异议的，已经按照相关规定提出异议且招标人在规定时限内未予以答复的</t>
  </si>
  <si>
    <t>投诉书未署具投诉人真实姓名、签字和有效联系方式的；以法人名义投诉的，投诉书未经法定代表人或者授权代表签字并加盖公章的</t>
  </si>
  <si>
    <t>潜在投标人、投标人或者其他利害关系人认为招标人的答复不符合法律、法规、规章规定提起的投诉</t>
  </si>
  <si>
    <t>解析：《四川省房屋建筑和市政基础设施工程招标投标活动投诉处理办法》第十六条 有下列情形之一的投诉,不予受理：（一）投诉人不是所投诉招标投标活动的参与者，或者与投诉项目无任何利害关系；（二）投诉事项不具体，且未提供有效线索，难以查证的；（三）投诉书未署具投诉人真实姓名、签字和有效联系方式的；以法人名义投诉的，投诉书未经法定代表人或者授权代表签字并加盖公章的；（四）超过投诉时效的；（五）已经作出处理决定，并且投诉人没有提出新的证据；（六）投诉事项应先提出异议没有提出异议、已进入行政复议或行政诉讼程序的。</t>
  </si>
  <si>
    <t xml:space="preserve">关于《四川省房屋建筑和市政工程标准招标文件》格式条款描述正确的是（）。
</t>
  </si>
  <si>
    <t>《四川省国家投资工程建设项目招标人使用标准文件进一步要求》中投标人须知前附表1.4.3中“被同一法人直接或间接持股不低于30%的两个及两个以上法人”已被取消</t>
  </si>
  <si>
    <t>公示期限为5个工作日</t>
  </si>
  <si>
    <t xml:space="preserve">最近6个月连续缴费的社保证明是指从招标文件开始下载时间的上一个月或上上个月起算，往前推6个月的连续、不间断的缴费证明
</t>
  </si>
  <si>
    <t xml:space="preserve">勘察、监理文件中报价分值要求在60分以上
</t>
  </si>
  <si>
    <t>服务类项目偏差率扣分分值为：每低于基准价扣不少于0.5分，每高于基准价扣不少于1分</t>
  </si>
  <si>
    <t>解析：《四川省房屋建筑和市政工程标准招标文件》勘察、监理投标报价部分分值（20-40分）。服务类有效投标报价等于评标基准价的得满分，其他有效投标报价与评标基准价相比，每高1%扣（不少于0.5）分，每低1%扣（不少于0.25）分。</t>
  </si>
  <si>
    <t>四川省政府新建一办公楼，关于该办公楼设计施工总承包招标文件说法正确的有（）。</t>
  </si>
  <si>
    <t xml:space="preserve">可以要求施工负责人为项目经理，也可以要求设计负责人为项目经理
</t>
  </si>
  <si>
    <t>可能会要求施工项目负责人应具有一级注册建造师证书</t>
  </si>
  <si>
    <t xml:space="preserve">最多要求投标人具有三个业绩
</t>
  </si>
  <si>
    <t xml:space="preserve">要求投标人投标报价低于最高投标限价的80%的，其投标按低于成本作否决处理
</t>
  </si>
  <si>
    <t>该项目涉及深基坑大开挖，可以要求土石方工程专业承包包资质加分</t>
  </si>
  <si>
    <t>解析：根据《四川省房屋建筑和市政工程标准招标文件》，C：设定的业绩每类别个数不得超过3个（含资格条件个数）；D:根据《四川省住房和城乡建设厅关于公布房屋建筑和市政工程招标文件中限制、排斥潜在投标人行为典型事例》，属于变相设定最低投标限价，不符合《招标投标法实施条例》第二十七条“招标人不得规定最低投标限价”的规定，招标人可以设定启动低于成本评审的标准线，但不得设定为直接否决。</t>
  </si>
  <si>
    <t>关于《关于完善建设工程价款结算有关办法的通知》,（  ）建设工程进度款支付应不低于已完成工程价款的80%。</t>
  </si>
  <si>
    <t xml:space="preserve">政府机关
</t>
  </si>
  <si>
    <t xml:space="preserve">事业单位
</t>
  </si>
  <si>
    <t xml:space="preserve">国有企业
</t>
  </si>
  <si>
    <t>团体组织</t>
  </si>
  <si>
    <t>解析：《关于完善建设工程价款结算有关办法的通知》一、提高建设工程进度款支付比例。政府机关、事业单位、国有企业建设工程进度款支付应不低于已完成工程价款的80%。</t>
  </si>
  <si>
    <t>《关于完善建设工程价款结算有关办法的通知</t>
  </si>
  <si>
    <t xml:space="preserve">下列关于工程建设项目评标报告的说法中，正确的是（     ）。 </t>
  </si>
  <si>
    <t xml:space="preserve">评标委员会完成评标后，仅需向招标人提出书面评标报告 
</t>
  </si>
  <si>
    <t>中标候选人应当不少于3个，并标明排序</t>
  </si>
  <si>
    <t xml:space="preserve">评标报告由评标委员会全体成员签字 </t>
  </si>
  <si>
    <t>评标委员会成员拒绝在评标报告上签字且不陈述其不同意见和理由的，视为同意评标结论</t>
  </si>
  <si>
    <t>解析：《四川省房屋建筑和市政工程标准招标文件》第三章评标办法-3.4.2评标委员会完成评标后，应当向招标人提交书面评标报告和中标候选人名单。第二章投标人须知前附表-评标委员会推荐中标候选人的人数1至3个，推荐的中标候选人数：3人，当符合要求的投标人少于需推荐的人数，评标委员会推荐的人数可少于需推荐的人数。</t>
  </si>
  <si>
    <t>下列情形中，评标委员会应当否决其投标（    ）。</t>
  </si>
  <si>
    <t xml:space="preserve">投标文件未经投标单位盖章和单位负责人签字
</t>
  </si>
  <si>
    <t>投标联合体没有提交共同投标协议</t>
  </si>
  <si>
    <t>同一投标人提交两个以上不同的投标文件或者投标报价，但招标文件要求提交备选投标的除外</t>
  </si>
  <si>
    <t>不按照招标文件要求提交履约保证金</t>
  </si>
  <si>
    <t>解析：《四川省房屋建筑和市政工程标准招标文件》第二章投标人须知前附表：不按照招标文件要求提交履约保证金，或者被查实存在影响中标结果的违法行为等情形，不符合中标条件的，招标人可以按照评标委员会提出的中标候选人名单排序依次确定其他中标候选人为中标人，也可以重新招标。</t>
  </si>
  <si>
    <t>下列说法正确的是（  ）。</t>
  </si>
  <si>
    <t xml:space="preserve">依法必须进行招标的项目以特定行政区域或者特定行业的业绩、奖项作为加分条件或者中标条件。  
</t>
  </si>
  <si>
    <t>以暂估价形式包括在总承包范围内的工程、货物、服务属于依法必须进行招标的项目范围且达到国家规定规模标准的，应当依法进行招标。</t>
  </si>
  <si>
    <t xml:space="preserve">依法必须进行招标的项目的境内投标单位，以现金或者支票形式提交的投标保证金应当从其基本账户转出。
</t>
  </si>
  <si>
    <t>评标完成后，评标委员会应当向招标人提交书面评标报告和中标候选人名单。中标候选人应当不低于3个，并标明排序。</t>
  </si>
  <si>
    <t>解析： D：《四川省房屋建筑和市政工程标准招标文件》评标完成后，评标委员会应当向招标人提交书面评标报告和中标候选人名单。中标候选人应当不超过3个，并标明排序</t>
  </si>
  <si>
    <t xml:space="preserve">某自愿招标项目，招标人选择招标方式的，可以不适用（）。
</t>
  </si>
  <si>
    <t>自招标文件发出之日起至投标人提交投标文件截止之日止不得少于二十日</t>
  </si>
  <si>
    <t>评标委员会专家成员不得少于三分之二</t>
  </si>
  <si>
    <t>招标人和中标人应当自中标通知书发出之日起三十日内，按照招标文件和中标人的投标文件订立书面合同</t>
  </si>
  <si>
    <t>非因法定事由不得更换评标委员会成员</t>
  </si>
  <si>
    <t>解析：《招投标法实施条例释义》：《招标投标法》第2条规定，在中华人民共和国境内进行招标投标活动，适用本法。据此，即便是非依法必须进行招标的项目，只要采购人选择了招标方式，就应当遵守《招标投标法》和《条例》相关规定。当然，为了体现区别管理，《招标投标法》和《条例》的一些条款，比如应当在国家指定媒介发布招标公告，自招标文件发出之日起至投标人提交投标文件截止之日止不得少于二十日，评标委员会专家成员不得少于三分之二，所有投标被否决后应当重新招标，编制资格预审文件和招标文件应当使用标准文本，非因法定事由不得更换评标委员会成员等规定，是专门针对依法必须招标项目的，不适用于自愿招标的项目。</t>
  </si>
  <si>
    <t>《招投标法实施条例释义》</t>
  </si>
  <si>
    <t>专业知识-造价咨询</t>
  </si>
  <si>
    <t xml:space="preserve">承包人提交的竣工结算款支付申请一般包括(   )
</t>
  </si>
  <si>
    <t>竣工结算合同价款总额</t>
  </si>
  <si>
    <t>累计已实际支付的合同价款</t>
  </si>
  <si>
    <t>实际应支付的竣工结算款金额</t>
  </si>
  <si>
    <t xml:space="preserve">应扣留的质量保证金
</t>
  </si>
  <si>
    <t>解析:本题考查的是工程结算款支付申请。申请应包括下列内容:(1)竣工结算合同价款总额;(2)累计已实际支付的合同价款;(3)应扣留的质量保证金;(4)实际应支付的竣工结算款金额。</t>
  </si>
  <si>
    <t xml:space="preserve">/
</t>
  </si>
  <si>
    <t>建设项目的设备及工器具购置费包括(   )</t>
  </si>
  <si>
    <t>设备购置费</t>
  </si>
  <si>
    <t>工器具购置费</t>
  </si>
  <si>
    <t>联合试运转费</t>
  </si>
  <si>
    <t>生产家具购置费</t>
  </si>
  <si>
    <t>建设单位管理费</t>
  </si>
  <si>
    <t>解析:本题考查的是设备及工器具费的构成。设备购置费是指购置或自制的达到固定资产标准的设备、工器具及生产家具等所需的费用。它由设备原价和设备运杂费构成。</t>
  </si>
  <si>
    <t>根据《四川省国家投资工程建设项目招标投标条例》，有关行政主管部门按照职责分工，负责以下哪些工作（  ）。</t>
  </si>
  <si>
    <t>违法转包或非法分包等违法行为进行监督</t>
  </si>
  <si>
    <t>受理投标人和其他利害关系人的投诉</t>
  </si>
  <si>
    <t>规避招标行为进行监督</t>
  </si>
  <si>
    <t>违规发布招标公告或资格预审公告进行监督</t>
  </si>
  <si>
    <t xml:space="preserve">解析：《四川省国家投资工程建设项目招标投标条例》 第三十四条 有关行政主管部门按照职责分工，负责对招标投标过程中泄露保密资料、泄露标底、串通招标、串通投标、歧视排斥投标、骗取中标、违法谈判、违法确定中标人、违法转包或非法分包等违法行为进行监督，并受理投标人和其他利害关系人的投诉。
</t>
  </si>
  <si>
    <t>《四川省国家投资工程建设项目招标投标条例》</t>
  </si>
  <si>
    <t>根据《四川省国家投资工程建设项目招标投标条例》，有关项目审批部门负责以下哪些工作（  ）。</t>
  </si>
  <si>
    <t>违法确定中标人进行监督</t>
  </si>
  <si>
    <t>串通招标、串通投标进行监督</t>
  </si>
  <si>
    <t>对招标评标无效进行认定</t>
  </si>
  <si>
    <t>解析：《四川省国家投资工程建设项目招标投标条例》第三十四条 有关项目审批部门负责对规避招标、违反招标事项核准规定、违规发布招标公告或资格预审公告等违法行为进行监督，对招标评标无效进行认定，并受理投标人和其他利害关系人的投诉。</t>
  </si>
  <si>
    <t>以下哪些情形，招标人经项目审批部门核准可以采用邀请招标（   ）。</t>
  </si>
  <si>
    <t>采用公开招标的费用占项目总投资的比例过大的</t>
  </si>
  <si>
    <t>受自然地域环境限制的</t>
  </si>
  <si>
    <t>涉及国家安全、国家秘密的</t>
  </si>
  <si>
    <t>解析：《四川省国家投资工程建设项目招标投标条例》第九条 必须招标的项目，有下列情形之一的，招标人经项目审批部门核准可以采用邀请招标，其中属省重点项目的，应经省人民政府批准：
（一）因技术复杂或者有特殊要求，只有少数潜在投标
人可供选择的；
（二）受自然地域环境限制的；
（三）涉及国家安全、国家秘密的；
（四）采用公开招标的费用占项目总投资的比例过大的；
（五）法律、法规、规章规定不宜公开招标的。</t>
  </si>
  <si>
    <t>《四川省国家投资工程建设项目招标投标条例》规定，必须招标的项目，招标人应当将下列招标事项报项目审批部门核准。（   ）</t>
  </si>
  <si>
    <t>发包初步方案</t>
  </si>
  <si>
    <t xml:space="preserve">解析：《四川省国家投资工程建设项目招标投标条例》第六条 必须招标的项目，招标人应当将下列招标事项
报项目审批部门核准：
（一）招标范围，包括全部或者部分招标。
（二）招标方式，包括公开招标或者邀请招标。拟采用
邀请招标的，应当符合规定的条件并作出书面说明。
（三）招标组织形式，包括委托招标或者自行招标。拟
自行招标的，应当符合规定的条件并报送相关书面材料。
（四）发包初步方案。
</t>
  </si>
  <si>
    <t>根据《四川省国家投资工程建设项目招标投标条例》，有下列情形之一的， 不得担任评标委员会成员。(   )</t>
  </si>
  <si>
    <t>投标人的主要负责人及其近亲属</t>
  </si>
  <si>
    <t>项目主管部门或者行政主管部门的人员</t>
  </si>
  <si>
    <t>在招标、评标以及其他与招标投标有关的活动中有过违法行为的</t>
  </si>
  <si>
    <t>与投标人有经济利益关系，可能影响对投标公正评审的</t>
  </si>
  <si>
    <t xml:space="preserve">解析：《四川省国家投资工程建设项目招标投标条例》第二十七条
</t>
  </si>
  <si>
    <t>根据《四川省国家投资工程建设项目招标投标条例》，排名第一的中标候选人( )的，招标人可以确定排名第二的中标候选人为中标人。</t>
  </si>
  <si>
    <t>放弃中标项目</t>
  </si>
  <si>
    <t>因不可抗力提出不能履行合同</t>
  </si>
  <si>
    <t>与评标专家成员有利害关系</t>
  </si>
  <si>
    <t>未在招标文件规定的期限内提交履约保证金</t>
  </si>
  <si>
    <t>解析：《四川省国家投资工程建设项目招标投标条例》第三十一条 招标人应当确定排名第一的中标候选人为中标人。排名第一的中标候选人放弃中标的，或者因不可抗力提出不能履
行合同的，或者招标文件规定应当提交履约保证金而在规定的期限内未能提交的，招标人可以确定排名第二的中标候选人为中标人。</t>
  </si>
  <si>
    <t>投诉人投诉时，应当提交投诉书，投诉书应当包括下列内容（  ）</t>
  </si>
  <si>
    <t>投诉人的名称、地址及有效联系方式，被投诉人的名称、地址及有效联系方式，招标人的名称、地址及有效联系方式</t>
  </si>
  <si>
    <t>解析：《四川省房屋建筑和市政基础设施工程招标投标活动投诉处理办法》选项A “招标人的名称、地址及有效联系方式”错误</t>
  </si>
  <si>
    <t>招投标活动中提出异议的主体有（ ）。</t>
  </si>
  <si>
    <t>潜在投标人</t>
  </si>
  <si>
    <t>有意参加投标，但因招标公告存在排斥潜在投标人等情况致使其不能参加投标的利害关系人</t>
  </si>
  <si>
    <t>投标人的项目负责人</t>
  </si>
  <si>
    <t xml:space="preserve">解析：《四川省房屋建筑和市政基础设施工程招标投标活动投诉处理办法》第七条 投标人或者其他利害关系人认为招标投标活动不符合法律、法规和规章规定的，有权依法向有关行政监督部门投诉。
</t>
  </si>
  <si>
    <t>根据《四川省人民政府办公厅关于持续优化营商环境规范招标投标主体行为的实施意见》规定：采用评定分离方式确定中标人的项目，招标人应当在招标文件中对评标委员会推荐中标候选人的（）作出规定。</t>
  </si>
  <si>
    <t>方法</t>
  </si>
  <si>
    <t>数量及定标方式</t>
  </si>
  <si>
    <t>因素</t>
  </si>
  <si>
    <t>评标委员会组成</t>
  </si>
  <si>
    <t xml:space="preserve">解析：《四川省人民政府办公厅关于持续优化营商环境规范招标投标主体行为的实施意见》(三)高质量编制招标文件 采用评定分离方式确定中标人的项目ꎬ招标人应当在招标文件中对评标委员会推荐中标候选人的方法、数量及定标方式、因素等作出规定。
</t>
  </si>
  <si>
    <t>《四川省人民政府办公厅关于持续优化营商环境规范招标投标主体行为的实施意见》</t>
  </si>
  <si>
    <t>根据《四川省人民政府办公厅关于持续优化营商环境规范招标投标主体行为的实施意见》（川办规〔2022〕8号）规定：国家机关、事业单位和团体组织的招标项目委托外部专家作为招标人代表的，应从以下进行选择（  ）。</t>
  </si>
  <si>
    <t>上下级单位及其所属事业单位的工作人员</t>
  </si>
  <si>
    <t>招标代理机构的工作人员</t>
  </si>
  <si>
    <t>项目管理单位的工作人员</t>
  </si>
  <si>
    <t>其他国家机关、事业单位、国有企业工作人员</t>
  </si>
  <si>
    <t xml:space="preserve">解析：《四川省人民政府办公厅关于持续优化营商环境规范招标投标主体行为的实施意见》国家机关、事业单位和团体组织的招标项目委托外部专家作为招标人代表的，应从上下级单位及其所属事业单位、招标代理机构、项目管理单位的工作人员中选择或邀请业务相关的其他国家机关、事业单位、国有企业工作人员担任，但不得委托招标项目的行政监督部门、审批核准部门、主管部门和审计部门工作人员担任。
</t>
  </si>
  <si>
    <t>根据《四川省发展和改革委员会等10部门关于做好招投标领域相关工作服务保障稳增长的通知》（川发改法规〔2022〕312号）的相关规定，鼓励在合同中（ ）等原因停工的，给予合理工期补偿，造成损失和费用增加的，按照有关规定和合同约定合理分担。</t>
  </si>
  <si>
    <t>因不可抗力</t>
  </si>
  <si>
    <t>重污染天气</t>
  </si>
  <si>
    <t>政府重大活动保障</t>
  </si>
  <si>
    <t>非乙方过失导致的停工</t>
  </si>
  <si>
    <t xml:space="preserve">解析：《四川省发展和改革委员会等10部门关于做好招投标领域相关工作服务保障稳增长的通知》(七)工程建设项目招标控制价应按照国家、省有关计价规定编制，鼓励发包人对价格风险依法进行合理分担。鼓励在合同中约定因不可抗力以及重污染天气、政府重大活动保障等原因停工的，给予合理工期补偿。
</t>
  </si>
  <si>
    <t>《四川省发展和改革委员会等10部门关于做好招投标领域相关工作服务保障稳增长的通知》</t>
  </si>
  <si>
    <t>根据《四川省发展和改革委员会等10部门关于做好招投标领域相关工作服务保障稳增长的通知》（川发改法规〔2022〕312号）的相关规定，项目业主可在报送可行性研究报告或者资金申请报告前向项目审批核准部门申请先行开展（   ）招标。</t>
  </si>
  <si>
    <t>勘察</t>
  </si>
  <si>
    <t>设计</t>
  </si>
  <si>
    <t>采购</t>
  </si>
  <si>
    <t>监理</t>
  </si>
  <si>
    <t xml:space="preserve">解析：《四川省发展和改革委员会等10部门关于做好招投标领域相关工作服务保障稳增长的通知》（三）在报送可行性研究报告或者资金申请报告前向项目审批核准部门申请先行开展勘察、设计、监理招标活动。
</t>
  </si>
  <si>
    <t>依法必须进行招标的项目招标文件中设置（  ）属于限制、排斥潜在投标人</t>
  </si>
  <si>
    <t>医疗工艺设计业绩</t>
  </si>
  <si>
    <t>医疗建筑业绩</t>
  </si>
  <si>
    <t>高海拔地区业绩</t>
  </si>
  <si>
    <t>四川省内业绩</t>
  </si>
  <si>
    <t>解析：《四川省住房和城乡建设厅关于加强房屋建筑和市政工程招标文件监督工作的通知》医疗建筑的医疗工艺设计具有特殊，可设定医疗工艺设计业绩，但其施工、监理等并不具有特殊性，不应设定医疗建筑业绩；高原地区所处自然环境具有特殊性，可设定高海拔地区业绩。</t>
  </si>
  <si>
    <t>《四川省住房和城乡建设厅关于加强房屋建筑和市政工程招标文件监督工作的通知》</t>
  </si>
  <si>
    <t>根据《四川省政府投资管理办法》的规定：政府投资资金按项目安排，可采取以下哪些方式（）。</t>
  </si>
  <si>
    <t>直接投资</t>
  </si>
  <si>
    <t>资本金注入</t>
  </si>
  <si>
    <t>投资补助</t>
  </si>
  <si>
    <t>贷款贴息</t>
  </si>
  <si>
    <t>解析：《四川省政府投资管理办法》第六条 政府投资资金按项目安排，以直接投资方式为主；对确需支持的经营性项目，主要采取资本金注入方式，也可以适当采取投资补助、贷款贴息等方式。</t>
  </si>
  <si>
    <t>采用全流程电子招标的依法必须招标项目，不采用评定分离方式确定中标候选人的，符合下列条件的，应当采用远程异地评标（  ）。</t>
  </si>
  <si>
    <t>有21家投标企业</t>
  </si>
  <si>
    <t>总投资在3000万元人民币以下的（不含3000万元）依法必须招标项目</t>
  </si>
  <si>
    <t>因专业特殊、技术要求复杂、有特殊评标要求，无法在规定区域抽取到相关专业评标专家的</t>
  </si>
  <si>
    <t>无法通过远程异地评标调度管理系统确定副场的</t>
  </si>
  <si>
    <t>解析：《四川省远程异地评标管理暂行办法》第六条</t>
  </si>
  <si>
    <t>《四川省远程异地评标管理暂行办法》</t>
  </si>
  <si>
    <t>依据《四川省房屋建筑和市政工程工程量清单招标投标报价评审办法》，投标报价初步评审包括是否高于招标控制价、报价唯一、 (   )等。</t>
  </si>
  <si>
    <t>造价人员签字盖专用章</t>
  </si>
  <si>
    <t>己标价工程量清单</t>
  </si>
  <si>
    <t>投标报价表格的完整性</t>
  </si>
  <si>
    <t>综合单价评审</t>
  </si>
  <si>
    <t>解析：《四川省房屋建筑和市政工程工程量清单招标投标报价评审办法》第十四条</t>
  </si>
  <si>
    <t>《四川省房屋建筑和市政工程工程量清单招标投标报价评审办法》</t>
  </si>
  <si>
    <t>以下哪些专业承包在相应专业工程承发包过程中，不再作资质要求（）。</t>
  </si>
  <si>
    <t>幕墙</t>
  </si>
  <si>
    <t>土石方</t>
  </si>
  <si>
    <t>电梯安装</t>
  </si>
  <si>
    <t>空调安装</t>
  </si>
  <si>
    <t>解析：《房屋建筑和市政工程招标文件中限制、排斥潜在投标人行为典型事例》“对于原《建筑业企业资质等级标准》（建建〔2001〕82号，以下简称原标准）中被取消的土石方、混凝土预制构件、电梯安装、金属门窗、预应力、无损检测、体育场地设施工程等7个专业承包资质，在相应专业工程承发包过程中，不再作资质要求。”</t>
  </si>
  <si>
    <t>《房屋建筑和市政工程招标文件中限制、排斥潜在投标人行为典型事例》</t>
  </si>
  <si>
    <t>根据《四川省房屋建筑和市政基础设施项目工程总承包管理办法》，工程总承包项目经理应具备下列条件，正确的是（  ）。</t>
  </si>
  <si>
    <t>取得注册建筑师、勘察设计注册工程师</t>
  </si>
  <si>
    <t>取得注册建造师、取得注册监理工程师</t>
  </si>
  <si>
    <t>未实施注册执业资格的，取得中级专业技术职称</t>
  </si>
  <si>
    <t>担任过与拟建项目相类似的工程总承包项目经理、设计项目负责人、施工总承包项目负责人或者项目总监理工程师</t>
  </si>
  <si>
    <t>解析：《四川省房屋建筑和市政基础设施项目工程总承包管理办法》第十三条</t>
  </si>
  <si>
    <t>《四川省房屋建筑和市政基础设施项目工程总承包管理办法》</t>
  </si>
  <si>
    <t>根据《四川省住房和城乡建设厅等部门关于进一步加强全省房屋建筑和市政基础设施工程总承包监督管理的通知》，四川省政府投资项目以外的国有资金占控股或者主导地位的项目，应当在（  ）进行工程总承包项目招标。</t>
  </si>
  <si>
    <t>完成初步设计</t>
  </si>
  <si>
    <t>完成方案设计并提出经内部评审的投资估算</t>
  </si>
  <si>
    <t>通过自然资源主管部门设计方案审定后</t>
  </si>
  <si>
    <t xml:space="preserve">解析：《四川省住房和城乡建设厅等部门关于进一步加强全省房屋建筑和市政基础设施工程总承包监督管理的通知》（二）规范招投标活动。政府投资项目以外的国有资金占控股或者主导地位的项目，应当在完成初步设计，或取得建设工程规划许可证，或通过自然资源主管部门设计方案审定后进行工程总承包项目招标。
</t>
  </si>
  <si>
    <t>工程总承包项目招标文件以下哪些内容可选择性公开（  ）</t>
  </si>
  <si>
    <t>发包人要求</t>
  </si>
  <si>
    <t>勘察资料</t>
  </si>
  <si>
    <t>可行性研究报告</t>
  </si>
  <si>
    <t>项目建议书</t>
  </si>
  <si>
    <t>解析：《四川省房屋建筑和市政基础设施项目工程总承包管理办法》第十一条招标人公开已完成的项目建议书、可行性研究报告、初步设计等文件的，编制项目可行性研究报告、工程方案设计、初步设计且具备工程设计资质、工程总承包条件的单位可以参与该工程总承包项目的投标。</t>
  </si>
  <si>
    <t>根据《四川省人民政府办公厅关于持续优化营商环境规范招标投标主体行为的实施意见》，鼓励招标人对（   ）的企业免收或减收投标保证金。</t>
  </si>
  <si>
    <t>中小企业</t>
  </si>
  <si>
    <t>大型企业</t>
  </si>
  <si>
    <t>信用评价等级高的企业</t>
  </si>
  <si>
    <t>资质等级高的企业</t>
  </si>
  <si>
    <t xml:space="preserve">解析：《四川省人民政府办公厅关于持续优化营商环境规范招标投标主体行为的实施意见》 鼓励招标人对中小企业和信用评价等级高的企业，免收或减收投标保证金
</t>
  </si>
  <si>
    <t>下列哪些项目属《四川省公共资源交易目录》中项目（  ）。</t>
  </si>
  <si>
    <t>依法必须招标的工程项目</t>
  </si>
  <si>
    <t>特许经营（政府专营）项目</t>
  </si>
  <si>
    <t>PPP项目</t>
  </si>
  <si>
    <t>政府采购分散采购项目</t>
  </si>
  <si>
    <t xml:space="preserve">解析：关于印发《四川省公共资源交易目录》的通知（川办发〔2020〕40号）
</t>
  </si>
  <si>
    <t>关于印发《四川省公共资源交易目录》的通知（川办发〔2020〕40号）</t>
  </si>
  <si>
    <t>四川省房屋建筑和市政基础设施项目工程总承包项目中总价合同、总价与单价组合式合同中的总价部分调整的情形主要是（  ）。</t>
  </si>
  <si>
    <t>由于发包人原因产生的工程费用变化</t>
  </si>
  <si>
    <t>主要工程材料、设备、人工价格与招标时基期价相比，波动幅度超过合同约定幅度的部分</t>
  </si>
  <si>
    <t>因国家法律法规与政策性规定变化引起的合同价格变化</t>
  </si>
  <si>
    <t>不可预见工程地质条件变化造成工程费用变化</t>
  </si>
  <si>
    <t xml:space="preserve">解析：《四川省住房和城乡建设厅关于四川省房屋建筑和市政基础设施项目工程总承包合同计价的指导意见》五、合同价款调整与支付 （二）工程费用调整
</t>
  </si>
  <si>
    <t>《四川省住房和城乡建设厅关于四川省房屋建筑和市政基础设施项目工程总承包合同计价的指导意见》</t>
  </si>
  <si>
    <t>政府投资项目，项目单位应当编制（），按照政府投资管理权限和规定的程序报投资主管部门或者政府赋予项目审批权的其他部门审批。</t>
  </si>
  <si>
    <t>初步设计</t>
  </si>
  <si>
    <t>投资概算</t>
  </si>
  <si>
    <t xml:space="preserve">解析：《四川省政府投资管理办法》第十条
</t>
  </si>
  <si>
    <t>根据《四川省人民政府办公厅关于持续优化营商环境规范招标投标主体行为的实施意见》规定：采用评定分离方式确定中标人的项目，定标方式包括（ ）等。</t>
  </si>
  <si>
    <t>抽签</t>
  </si>
  <si>
    <t>直接确定</t>
  </si>
  <si>
    <t>集体决策</t>
  </si>
  <si>
    <t>综合评估</t>
  </si>
  <si>
    <t xml:space="preserve">解析：《四川省人民政府办公厅关于持续优化营商环境规范招标投标主体行为的实施意见》 定标方式包括直接确定、集体决策等
</t>
  </si>
  <si>
    <t xml:space="preserve"> </t>
  </si>
  <si>
    <t>公司可以将中标项目交与其（  ）承担。</t>
  </si>
  <si>
    <t>分公司</t>
  </si>
  <si>
    <t>分支机构</t>
  </si>
  <si>
    <t>子公司</t>
  </si>
  <si>
    <t>母公司</t>
  </si>
  <si>
    <t xml:space="preserve">解析：《中华人民共和国公司法》：第十四条规定，分公司不具有法人资格，其民事责任由公司承担。这从根本上明确了分公司与总公司在法律责任上的一体性，为总公司将中标项目交由分公司承担提供了基础，因为即使分公司在项目实施过程中产生民事责任，最终也是由总公司来承担。
《中华人民共和国民法典》：第七十四条规定，法人可以依法设立分支机构。分支机构以自己的名义从事民事活动，产生的民事责任由法人承担；也可以先以该分支机构管理的财产承担，不足以承担的，由法人承担。这进一步说明分支机构在总公司授权下从事业务活动的合法性以及责任承担方式，表明总公司中标后交由分支机构承担项目在法律上是可行的。
</t>
  </si>
  <si>
    <t>《中华人民共和国公司法》和《中华人民共和国民法典》</t>
  </si>
  <si>
    <t>四川省内下列应公开招标的项目是（  ）。</t>
  </si>
  <si>
    <t>农民集资1500万元修建的村民住宅</t>
  </si>
  <si>
    <t>市财政投资１亿元的城市道路改造</t>
  </si>
  <si>
    <t>私营房地产公司投资10亿开发的住宅小区</t>
  </si>
  <si>
    <t>市政府招待所改造采购400万元配电柜</t>
  </si>
  <si>
    <t>解析：《必须招标的工程项目规定》和《必须招标的基础设施和公用事业项目范围规定》</t>
  </si>
  <si>
    <t>《必须招标的工程项目规定》和《必须招标的基础设施和公用事业项目范围规定》</t>
  </si>
  <si>
    <t>因（    ）原因导致主场或副场评标活动无法进行的，招标人征得项目监督部门和公共资源交易服务中心同意后，可变更评标场地，更换相应评标委员会成员。</t>
  </si>
  <si>
    <t>断电</t>
  </si>
  <si>
    <t>网络故障</t>
  </si>
  <si>
    <t>设备故障</t>
  </si>
  <si>
    <t xml:space="preserve">解析：《四川省远程异地评标管理暂行办法》第十三条
</t>
  </si>
  <si>
    <t>成都市某委托招标的房屋建筑工程项目，下列哪些步骤只能由招标人在成都市公共资源电子交易云平台进行操作。（   ）</t>
  </si>
  <si>
    <t>发布招标计划</t>
  </si>
  <si>
    <t>发送中标通知书</t>
  </si>
  <si>
    <t>补遗答疑</t>
  </si>
  <si>
    <t>退还投标保证金</t>
  </si>
  <si>
    <t>建筑(项目)全生命周期管理平台应用系统包含以下哪些（  ）主要功能。</t>
  </si>
  <si>
    <t>项目报建</t>
  </si>
  <si>
    <t>建筑工程施工图审查</t>
  </si>
  <si>
    <t>建设工程中标备案管理</t>
  </si>
  <si>
    <t>三价登记申报</t>
  </si>
  <si>
    <t>在成都市公共资源电子交易云平台网站开评标资料下载栏中可以下载的资料有（  ）。</t>
  </si>
  <si>
    <t>回避名单</t>
  </si>
  <si>
    <t>远程开标记录表</t>
  </si>
  <si>
    <t>投标情况公示表</t>
  </si>
  <si>
    <t>汇总评标报告</t>
  </si>
  <si>
    <t>成都市建设工程项目办理中标备案应使用（  ）的账号进行办理。</t>
  </si>
  <si>
    <t>项目业主</t>
  </si>
  <si>
    <t>招标人应当合理确定提交资格预审申请文件的时间。依法必须进行招标的项目提交资格预审申请文件的时间，自资格预审文件停止发售之日起不得少于5日。</t>
  </si>
  <si>
    <t>对</t>
  </si>
  <si>
    <t>解析：《中华人民共和国招标投标法实施条例》 第十七条 招标人应当合理确定提交资格预市申请文件的时间。依法必须进行招标的项目提交资格预审申请文件的时间，自资格预审文件停止发售之日起不得少于5日</t>
  </si>
  <si>
    <t>依据《中华人民共和国招标投标法》规定，招标项目因工期紧急，按照国家有关规定需要履行项目审批手续的，可以先招标再履行审批手续。</t>
  </si>
  <si>
    <t>错</t>
  </si>
  <si>
    <t>　《中华人民共和国招标投标法》第九条　招标项目按照国家有关规定需要履行项目审批手续的，应当先履行审批手续，取得批准。</t>
  </si>
  <si>
    <t>依据《中华人民共和国招标投标法实施条例》（国务院令第613号），招标人最迟应当在合同备案后5日内向中标人和未中标的投标人退还投标保证金及银行同期存款利息。</t>
  </si>
  <si>
    <t>《中华人民共和国招标投标法实施条例》第五十七条招标人最迟应当在书面合同签订后5日内向中标人和未中标的投标人退还投标保证金及银行同期存款利息。</t>
  </si>
  <si>
    <t>根据《工程建设项目招标投标活动投诉处理办法》（七部委11号令），行政监督部门收到投诉书后，不符合投诉处理条件的，决定不予受理，并将不予受理的理由书面告知投诉人。</t>
  </si>
  <si>
    <t>《工程建设项目招标投标活动投诉处理办法》第十一条　行政监督部门收到投诉书后，应当在三个工作日内进行审查，视情况分别做出以下处理决定。
　　（一）不符合投诉处理条件的，决定不予受理，并将不予受理的理由书面告知投诉人；</t>
  </si>
  <si>
    <t>依据《评标委员会和评标方法暂行规定》(七部委12号令），根据经评审的最低投标价法,能够满足招标文件的实质性要求，并且经评审的最接近标底的投标价的投标人，应当被确定为中标人。</t>
  </si>
  <si>
    <t>《评标委员会和评标方法暂行规定》第三十一条　根据经评审的最低投标价法，能够满足招标文件的实质性要求，并且经评审的最低投标价的投标，应当推荐为中标候选人。</t>
  </si>
  <si>
    <t>依据《评标委员会和评标方法暂行规定》(七部委12号令），评标委员会应设负责人，评标委员会负责人应由评标委员会成员推举产生确定，招标人不得指定。</t>
  </si>
  <si>
    <t>《评标委员会和评标方法暂行规定》第九条评标委员会设负责人的，评标委员会负责人由评标委员会成员推举产生或者由招标人确定。评标委员会负责人与评标委员会的其他成员有同等的表决权。</t>
  </si>
  <si>
    <t>依据《评标委员会和评标方法暂行规定》(七部委12号令），评标委员会推荐的中标候选人一般应为一至三人，并标明排列顺序，超过3人，应在招标文件中说明。</t>
  </si>
  <si>
    <t>《评标委员会和评标方法暂行规定》第四十五条　评标委员会推荐的中标候选人应当限定在一至三人，并标明排列顺序。</t>
  </si>
  <si>
    <t>招标人对已发出的资格预审文件或者招标文件不能再进行必要的澄清或者修改。</t>
  </si>
  <si>
    <t>《中华人民共和国招标投标法实施条例》第21条  第二十一条　招标人可以对已发出的资格预审文件或者招标文件进行必要的澄清或者修改。</t>
  </si>
  <si>
    <t>招标人应当有进行招标项目的相应资金或者资金来源已经落实，并应当在招标文件中如实载明。</t>
  </si>
  <si>
    <t>《中华人民共和国招标投标法》第9条……招标人应当有进行招标项目的相应资金或者资金来源已经落实，并应当在招标文件中如实载明。</t>
  </si>
  <si>
    <t>《中华人民共和国招标投标法》适用于在中华人民共和国境内外进行的招标投标活动。</t>
  </si>
  <si>
    <t>《中华人民共和国招标投标法》第2条第二条　在中华人民共和国境内进行招标投标活动，适用本法。</t>
  </si>
  <si>
    <t>招标文件可以要求或者表明特定的生产供应商。</t>
  </si>
  <si>
    <t>《中华人民共和国招标投标法》第20条和《条例》第32条。“第二十条  招标文件不得要求或者标明特定的生产供应者以及含有倾向或者排斥潜在投标人的其他内容。”；“第三十二条　招标人不得以不合理的条件限制、排斥潜在投标人或者投标人。 
　　招标人有下列行为之一的，属于以不合理条件限制、排斥潜在投标人或者投标人： 
　　...... 
　　（五）限定或者指定特定的专利、商标、品牌、原产地或者供应商； 
　　......”</t>
  </si>
  <si>
    <t>在我国境内进行大型基础设施、公用事业等关系社会公共利益、公众安全的工程建设项目，勘察、设计、施工、监理以及与工程建设有关的重要设备、材料等的采购，达到规模标准必须进行招标。</t>
  </si>
  <si>
    <t>《中华人民共和国招标投标法》第3条“第三条  在中华人民共和国境内进行下列工程建设项目包括项目的勘察、设计、施工、监理以及与工程建设有关的重要设备、材料等的采购，必须进行招标： 
    （一）大型基础设施、公用事业等关系社会公共利益、公众安全的项目；
    （二）全部或者部分使用国有资金投资或者国家融资的项目；
    （三）使用国际组织或者外国政府贷款、援助资金的项目。 
    前款所列项目的具体范围和规模标准，由国务院发展计划部门会同国务院有关部门制订，报国务院批准。 
    法律或者国务院对必须进行招标的其他项目的范围有规定的，依照其规定。”</t>
  </si>
  <si>
    <t>投标文件送达时间在招标文件要求提交投标文件的截止时间后的，招标人应当拒收。</t>
  </si>
  <si>
    <t>《中华人民共和国招标投标法》第28条 在招标文件要求提交投标文件的截止时间后送达的投标文件，招标人应当拒收。</t>
  </si>
  <si>
    <t>公开招标的对象是特定的法人或者组织。</t>
  </si>
  <si>
    <t>《中华人民共和国招标投标法》 第10条　公开招标，是指招标人以招标公告的方式邀请不特定的法人或者其他组织投</t>
  </si>
  <si>
    <t xml:space="preserve">
招标项目属于建设施工的，投标文件的内容应当包括拟派出的项目负责人与主要技术人员的简历、业绩和拟用于完成招标项目的机械设备等。
</t>
  </si>
  <si>
    <t>《中华人民共和国招标投标法》第27条“第二十七条  投标人应当按照招标文件的要求编制投标文件。投标文件应当对招标文件提出的实质性要求和条件作出响应。 
    招标项目属于建设施工的，投标文件的内容应当包括拟派出的项目负责人与主要技术人员的简历、业绩和拟用于完成招标项目的机械设备等。</t>
  </si>
  <si>
    <t xml:space="preserve">
招标人可以根据投标人要求，组织单个或者部分潜在投标人踏勘项目现场。
</t>
  </si>
  <si>
    <t>《中华人民共和国招标投标法实施条例》第28条 招标人不得组织单个或者部分潜在投标人踏勘项目现场。</t>
  </si>
  <si>
    <t xml:space="preserve">
依法必须进行招标的项目，其招标投标活动不受地区或者部门的限制。
</t>
  </si>
  <si>
    <t>《中华人民共和国招标投标法实施条例》第33条投标人参加依法必须进行招标的项目的投标，不受地区或者部门的限制，任何单位和个人不得非法干涉</t>
  </si>
  <si>
    <t xml:space="preserve">
资格后审无须发布单独的审查公告。
</t>
  </si>
  <si>
    <t>资格后审是在开标后对投标人进行资格审查的方式，而不是在投标前。因此，在资格后审的情况下，无需发布单独的资格审查公告。</t>
  </si>
  <si>
    <t xml:space="preserve">
对技术复杂或者无法精确拟定技术规格的项目，招标人应分两阶段进行招标。
</t>
  </si>
  <si>
    <t>《中华人民共和国招标投标法实施条例》第30条对技术复杂或者无法精确拟定技术规格的项目，招标人可以分两阶段进行招标。</t>
  </si>
  <si>
    <t xml:space="preserve">
国有资金占控股或者主导地位的工程项目技术复杂、有特殊要求的，可不进行招标而直接发包。
</t>
  </si>
  <si>
    <t>《中华人民共和国招标投标法》第11条和《中华人民共和国招标投标法实施条例》第8条。“第十一条  国务院发展计划部门确定的国家重点项目和省、自治区、直辖市人民政府确定的地方重点项目不适宜公开招标的，经国务院发展计划部门或者省、自治区、直辖市人民政府批准，可以进行邀请招标。”；“第八条　国有资金占控股或者主导地位的依法必须进行招标的项目，应当公开招标；但有下列情形之一的，可以邀请招标： 
　　（一）技术复杂、有特殊要求或者受自然环境限制，只有少量潜在投标人可供选择； 
　　（二）采用公开招标方式的费用占项目合同金额的比例过大。”</t>
  </si>
  <si>
    <t>《中华人民共和国招标投标法实施条例》、《中华人民共和国招标投标法》</t>
  </si>
  <si>
    <t xml:space="preserve">
对招标投标活动进行投诉的主体是投标人。
</t>
  </si>
  <si>
    <t>投诉主体应包括招标人、投标人(包括资格预审申请人)和其他利害关系人</t>
  </si>
  <si>
    <t xml:space="preserve">
招标人可以在招标文件中具体写明投标文件应当达到的密封条件。
</t>
  </si>
  <si>
    <t>在招标文件中明确写明投标文件应当达到的密封条件。这有助于保证投标文件在递交过程中的完整性、保密性，防止投标文件被篡改或者内容泄露等情况的发生。</t>
  </si>
  <si>
    <t xml:space="preserve">
违反国家规定，给予国家工作人员以各种名义的回扣、手续费的，以行贿论处。
</t>
  </si>
  <si>
    <t>《中华人民共和国刑法》“第三百八十九条　【行贿罪】为谋取不正当利益，给予国家工作人员以财物的，是行贿罪。
在经往来中，违反国家规定，给予国家工作人员以财物，数额较大的，或者违反国家规定，给予国家工作人员以各种名义的回扣、手续费的，以行贿论处。”</t>
  </si>
  <si>
    <t>《中华人民共和国刑法》</t>
  </si>
  <si>
    <t xml:space="preserve">
依法必须招标的工程建设项目，招标人可以对项目的勘察、设计、施工以及与工程建设有关的重要设备、材料的采购，实行总承包招标。
</t>
  </si>
  <si>
    <t>《工程建设项目勘察设计招标投标办法》第八条　依法必须招标的工程建设项目，招标人可以对项目的勘察、设计、施工以及与工程建设有关的重要设备、材料的采购，实行总承包招标</t>
  </si>
  <si>
    <t xml:space="preserve">
投标文件没有送达指定地址，招标人有权拒绝接收。
</t>
  </si>
  <si>
    <t>《中华人民共和国招标投标法实施条例》第三十六条未通过资格预审的申请人提交的投标文件，以及逾期送达或者不按照招标文件要求密封的投标文件，招标人应当拒收。</t>
  </si>
  <si>
    <t xml:space="preserve">
招标人收到投标文件后，应当检查投标文件是否符合招标文件的实质性要求。
</t>
  </si>
  <si>
    <t>评标由评标委员会负责</t>
  </si>
  <si>
    <r>
      <rPr>
        <sz val="11"/>
        <rFont val="宋体"/>
        <charset val="134"/>
      </rPr>
      <t>《中华人民共和国招标投标法》《中华人民共和国招标投标法实施条例》补充：“根据《招标投标法》第三十七条规定，评标由招标人依法组建的评标委员会负责</t>
    </r>
    <r>
      <rPr>
        <sz val="11"/>
        <rFont val="Times New Roman"/>
        <charset val="134"/>
      </rPr>
      <t>‌</t>
    </r>
    <r>
      <rPr>
        <sz val="11"/>
        <rFont val="宋体"/>
        <charset val="134"/>
      </rPr>
      <t xml:space="preserve">
评标委员会应当充分熟悉、掌握招标项目的主要特点和需求，认真阅读研究招标文件及其评标方法、评标因素和标准、主要合同条款、技术规范等，并按照初步评审、详细评审的先后步骤对投标文件进行分析、比较和评审。评审完成后，评标委员会应当向招标人提交书面评标报告并推荐中标候选人</t>
    </r>
    <r>
      <rPr>
        <sz val="11"/>
        <rFont val="Times New Roman"/>
        <charset val="134"/>
      </rPr>
      <t>‌</t>
    </r>
    <r>
      <rPr>
        <sz val="11"/>
        <rFont val="宋体"/>
        <charset val="134"/>
      </rPr>
      <t>。”</t>
    </r>
  </si>
  <si>
    <t xml:space="preserve">
应当公开招标的项目，如果采用邀请招标的，既要满足邀请招标的条件，又要履行邀请招标的认定手续，两者缺一不可。
</t>
  </si>
  <si>
    <t>《中华人民共和国招标投标法实施条例》 第八条国有资金占控股或者主导地位的依法必须进行招标的项目，应当公开招标；但有下列情形之一的，可以邀请招标：
    （一）技术复杂、有特殊要求或者受自然环境限制，只有少量潜在投标人可供选择；
    （二）采用公开招标方式的费用占项目合同金额的比例过大。
    有前款第二项所列情形，属于本条例第七条规定的项目，由项目审批、核准部门在审批、核准项目时作出认定；其他项目由招标人申请有关行政监督部门作出认定。</t>
  </si>
  <si>
    <t xml:space="preserve">
中标人确定后，招标人应当向中标人发出中标通知书，并同时将中标结果通知中标的投标人，但不用通知未中标的投标人。
</t>
  </si>
  <si>
    <t>《中华人民共和国招标投标法》第四十五条第一款规定，中标人确定后，招标人应当向中标人发出中标通知书，并同时将中标结果通知所有未中标的投标人。</t>
  </si>
  <si>
    <t xml:space="preserve">
投标人应当在招标文件要求提交投标文件的截止时间前，将投标文件送达投标地点。投标人少于三个的，招标人可以改为竞争性谈判继续进行。
</t>
  </si>
  <si>
    <t>《中华人民共和国招标投标法》第二十八条　投标人应当在招标文件要求提交投标文件的截止时间前，将投标文件送达投标地点。招标人收到投标文件后，应当签收保存，不得开启。投标人少于三个的，招标人应当依照本法重新招标。</t>
  </si>
  <si>
    <t>依据《关于进一步规范成都市依法必须招标工程建设项目招标人代表委派的通知》（成国资发〔2024〕14号）规定：市属国有企业以代理业主身份作为招标人时，不可以委派项目业主单位的在职员工作为招标人代表内部专家。</t>
  </si>
  <si>
    <t>解析：《关于进一步规范成都市依法必须招标工程建设项目招标人代表委派的通知》（成国资发〔2024〕14号）第一条第（三）款规定：市属国有企业以代理业主身份作为招标人时，可以委派项目业主单位的在职员工作为招标人代表内部专家。</t>
  </si>
  <si>
    <t>《关于进一步规范成都市依法必须招标工程建设项目招标人代表委派的通知》（成国资发〔2024〕14号）</t>
  </si>
  <si>
    <t>依据《成都市工程建设项目招标代理机构及从业人员信用综合评价管理办法》的通知（成住建规〔2024〕9号）规定：对于招标人提供的有关证明材料或其他未经核实的有关信用信息证明材料，招投标行政监督部门应进行核实并听取招标代理机构陈述申辩。</t>
  </si>
  <si>
    <t>解析：关于印发《成都市工程建设项目招标代理机构及从业人员信用综合评价管理办法》的通知（成住建规〔2024〕9号）第三章第九条第（四）款规定：对于招标人提供的有关证明材料或其他未经核实的有关信用信息证明材料，招投标行政监督部门应进行核实并听取招标代理机构陈述申辩。</t>
  </si>
  <si>
    <t>依据《成都市工程建设项目招标代理机构及从业人员信用综合评价管理办法》的通知（成住建规〔2024〕9号）规定：代理机构和从业人员每季度划分一次信用等级。</t>
  </si>
  <si>
    <t>解析：关于印发《成都市工程建设项目招标代理机构及从业人员信用综合评价管理办法》的通知（成住建规〔2024〕9号）第五章第十八条规定：代理机构每季度划分一次信用等级，从业人员不划分信用等级。</t>
  </si>
  <si>
    <t>依据《成都市工程建设项目招标代理机构及从业人员信用综合评价管理办法》的通知（成住建规〔2024〕9号）附件3规定：“未按规定组建评标委员会”属于《成都市工程建设项目招标代理机构及从业人员负面行为信用信息量化评价标准》中的一般不良行为。</t>
  </si>
  <si>
    <t>解析：关于印发《成都市工程建设项目招标代理机构及从业人员信用综合评价管理办法》的通知（成住建规〔2024〕9号）附件3</t>
  </si>
  <si>
    <t>依据《成都市工程建设项目招标代理机构及从业人员信用综合评价管理办法》的通知（成住建规〔2024〕9号）附件3规定：“未在指定媒介发布资格预审（招标）公告；或在不同媒介发布同一招标项目的资格预审（招标）公告内容不一致”属于《成都市工程建设项目招标代理机构及从业人员负面行为信用信息量化评价标准》中的严重不良行为。</t>
  </si>
  <si>
    <t>解析：关于印发《成都市工程建设项目招标代理机构及从业人员信用综合评价管理办法》的通知（成住建规〔2024〕9号）附件3规定：未在指定媒介发布资格预审（招标）公告；或在不同媒介发布同一招标项目的资格预审（招标）公告内容不一致属于成都市工程建设项目招标代理机构及从业人员负面行为信用信息量化评价标准中的一般不良行为。</t>
  </si>
  <si>
    <t>依据《成都市工程建设项目招标代理机构及从业人员信用综合评价管理办法》的通知（成住建规〔2024〕9号）附件3规定：“中标候选人、中标结果未按规定公示，公示内容不完整、不准确”属于《成都市工程建设项目招标代理机构及从业人员负面行为信用信息量化评价标准》中的不规范行为。</t>
  </si>
  <si>
    <t>根据《成都市住建领域房屋建筑和市政工程工程总承包招标文件编制指引》（2023版）内容：类似业绩中设置的投资额、面积、长度等规模性量化指标不得高于本次招标工程的相应指标且不可同时设置三个及以上规模性量化指标和技术指标。</t>
  </si>
  <si>
    <t>解析：《成都市住建领域房屋建筑和市政工程工程总承包招标文件编制指引》（2023版）二、编制总体要求中第（十）款中：类似业绩中设置的投资额、面积、长度等规模性量化指标不得高于本次招标工程的相应指标且不可同时设置两个及以上规模性量化指标和技术指标。</t>
  </si>
  <si>
    <t>成都市住建领域房屋建筑和市政工程工程总承包招标文件编制指引》（2023版）</t>
  </si>
  <si>
    <t>依据《成都市房屋建筑和市政基础设施工程总承包管理实施细则》的通知（成住建规〔2023〕2号）规定：工程总承包单位必须同时具有与工程规模相适应的工程设计资质和施工资质。</t>
  </si>
  <si>
    <t>解析：成都市住房和城乡建设局等6部门关于印发《成都市房屋建筑和市政基础设施工程总承包管理实施细则》的通知（成住建规〔2023〕2号）第三章 发包和承包 第十六条：工程总承包单位应当同时具有与工程规模相适应的工程设计资质和施工资质，或者由具有相应资质的设计单位和施工单位组成联合体。</t>
  </si>
  <si>
    <t>成都市住房和城乡建设局等6部门关于印发《成都市房屋建筑和市政基础设施工程总承包管理实施细则》的通知（成住建规〔2023〕2号）</t>
  </si>
  <si>
    <t>医疗建筑具有特殊性，因此在进行设计、施工、监理招标时均可设定医疗建筑业绩。</t>
  </si>
  <si>
    <t>解析：四川省住房和城乡建设厅《关于加强房屋建筑和市政工程招标文件监督工作的通知》（川建行规〔2020〕10号）附件2：限制、排斥潜在投标人或者投标人的典型情形列举表里“依法必须进行招标的项目以特定行政区域或者特定行业的业绩、奖项作为加分条件或者中标条件”中列举的“设定投标人具有教育建筑、医疗建筑等特定行业业绩”。
《成都市住建领域房屋建筑和市政工程工程总承包招标文件编制指引》（2023版）三、资质、资格、业绩设置中（二）企业资格审查业绩设置2.设置要求：第（5）款：医疗建筑的医疗工艺设计具有特殊性，可设定医疗工艺设计业绩，但其施工、监理等并不具有特殊性，不应设定医疗建筑业绩。</t>
  </si>
  <si>
    <t>四川省住房和城乡建设厅《关于加强房屋建筑和市政工程招标文件监督工作的通知》（川建行规〔2020〕10号）、《成都市住建领域房屋建筑和市政工程工程总承包招标文件编制指引》（2023版）</t>
  </si>
  <si>
    <t>依据《成都市房屋建筑和市政基础设施工程总承包管理实施细则》的通知（成住建规〔2023〕2号）规定：工程总承包项目经理不得同时在两个及以上建设工程项目担任工程总承包项目经理或工程总承包施工负责人或施工项目经理。</t>
  </si>
  <si>
    <t>解析：成都市住房和城乡建设局等6部门关于印发《成都市房屋建筑和市政基础设施工程总承包管理实施细则》的通知（成住建规〔2023〕2号）第四章 组织实施 第二十八条：工程总承包单位应当设置项目经理，根据合同要求设置设计负责人和施工负责人，在施工现场设立项目管理机构，配备技术、质量、安全、进度、费用（含劳资）、设备和材料等现场管理岗位及管理人员，加强设计、采购与施工的协调，完善和优化设计，改进施工方案，实现对工程总承包项目的有效管理控制。符合资格要求的项目经理可兼任本项目的设计负责人或施工负责人。工程总承包项目经理和施工负责人不得同时在两个及两个以上工程建设项目担任工程总承包项目经理或者施工负责人。</t>
  </si>
  <si>
    <t>人员从业业绩可以是非本次投标单位的类似业绩，但需附相应业绩证明材料。</t>
  </si>
  <si>
    <t>解析：《成都市住建领域房屋建筑和市政工程工程总承包、施工、监理、勘察设计招标文件编制指引》（2023版）中关于人员业绩的设置要求中均有提及。
人员业绩强调个人以往已完工的执业业绩，业绩与所属企业无关，不得做出个人业绩与企业业绩不重复的限制要求。</t>
  </si>
  <si>
    <t>《成都市住建领域房屋建筑和市政工程工程总承包、施工、监理、勘察设计招标文件编制指引》（2023版）</t>
  </si>
  <si>
    <t>根据《成都市住建领域房屋建筑和市政工程工程监理招标文件编制指引》（2023 版）内容：监理招标标段划分原则上与施工标段划分一致，不得将工程化整为零、随意肢解、规避招标。</t>
  </si>
  <si>
    <t>解析：《成都市住建领域房屋建筑和市政工程工程监理招标文件编制指引》（2023版）三、资格、资质、业绩设置（一）企业资质、资格条件设置中2.设置要求：第（3）款：标段划分原则上与施工标段划分一致，不得将工程化整为零、随意肢解、规避招标。</t>
  </si>
  <si>
    <t>《成都市住建领域房屋建筑和市政工程工程监理招标文件编制指引》（2023版）</t>
  </si>
  <si>
    <t>在成都市住房和城乡建设局信息化综合应用平台【招标文件编制及备案系统】模版文件中项目班子其他配备情况分为“优、良、一般、差、无”5等，“优”得最高分，“无”得0分。</t>
  </si>
  <si>
    <r>
      <rPr>
        <sz val="11"/>
        <rFont val="宋体"/>
        <charset val="134"/>
        <scheme val="minor"/>
      </rPr>
      <t>解析：详见</t>
    </r>
    <r>
      <rPr>
        <b/>
        <sz val="11"/>
        <rFont val="宋体"/>
        <charset val="134"/>
        <scheme val="minor"/>
      </rPr>
      <t>（附件13）</t>
    </r>
    <r>
      <rPr>
        <sz val="11"/>
        <rFont val="宋体"/>
        <charset val="134"/>
        <scheme val="minor"/>
      </rPr>
      <t>招标文件编制及备案系统中截图↓
评分标准：
项目经理具有本项目相关专业职称的，可设置加分项(职称证书所要求的专业必须对应本项目所属的专业资质类别)。人员类似业绩可设置加分项。
技术负责人具有职称证书的可设置加分项，职称证书所要求的专业必须对应本项目所属工作的专业资质类别。人员类似业绩可设置加分项。
按照项目班子其他配备情况分为“优、良、一般、差、无”等，“优”得最高分，“无”得0分。
项目经理任职资格与类似业绩评分权重应该最高。
类似业绩指标仅限于工程规模规模、结构形式、施工工艺等方面，且应符合本次工程招标的内容。类似业绩中设置的投资额、面积、长度等规模性里化指标不得高于本次招标工程的相应指标。
根据《四川省住房和城乡建设厅关于促进民营建筑企业健康发展的实施意见》(川建行规(2019)1号)第十条规定“房屋建筑和市政基础设施工程项目编制招标文件时，招标人不得再将施工员、质里员、安全员等现场专业管理人员配备情况列入招标文件中投标人响应承诺事项”。</t>
    </r>
  </si>
  <si>
    <t>/</t>
  </si>
  <si>
    <t>依据《成都市依法必须招标国家投资工程建设项目试点“评定分离”实施细则（试行）》的通知（成发改法规规〔2024〕311号）规定：评定分离的项目，评标委员会根据招标文件规定的评标标准和方法，对投标文件文件进行系统地评审和比较，向招标人择优推荐出符合招标文件规定条件的、有排序的中标候选人，中标候选人推荐数量不超过3个。</t>
  </si>
  <si>
    <t>解析：关于印发《成都市依法必须招标国家投资工程建设项目试点“评定分离”实施细则（试行）》的通知（成发改法规规〔2024〕311号）第三章第九条评标：评标委员会根据招标文件规定的评标标准和方法，对投标文件文件进行系统地评审和比较，向招标人择优推荐出符合招标文件规定条件的、不排序的中标候选人，中标候选人推荐数量不超过3个。</t>
  </si>
  <si>
    <t>在“成都市住建领域房屋建筑和市政工程施工（综合评估法）招标文件模板”中，推荐中标候选人，评标委员会按综合得分由高到低顺序依次推荐中标候选人；若投标人综合得分相同，评标委员会应按照投标报价从低到高的顺序推荐中标候选人；若投标报价相等时，由招标人自行确定。</t>
  </si>
  <si>
    <r>
      <rPr>
        <sz val="11"/>
        <rFont val="宋体"/>
        <charset val="134"/>
        <scheme val="minor"/>
      </rPr>
      <t>解析：详见</t>
    </r>
    <r>
      <rPr>
        <b/>
        <sz val="11"/>
        <rFont val="宋体"/>
        <charset val="134"/>
        <scheme val="minor"/>
      </rPr>
      <t>（附件14）</t>
    </r>
    <r>
      <rPr>
        <sz val="11"/>
        <rFont val="宋体"/>
        <charset val="134"/>
        <scheme val="minor"/>
      </rPr>
      <t>招标文件编制及备案系统中截图↓
成都市住房和城乡建设局信息化综合应用平台【招标文件编制及备案系统】中“成都市住建领域房屋建筑和市政工程施工（综合评估法）招标文件模板”。评标委员会按综合得分由高到低顺序依次推荐中标候选人；若投标人得分相同，评标委员会应按照评审价从低到高的顺序推荐中标候选人；若评审价相等时，投标报价低的优先；投标报价也相等的，由招标人自行确定。</t>
    </r>
  </si>
  <si>
    <t>在“成都市住建领域房屋建筑和市政工程设计-施工总承包招标文件模板”中，推荐中标候选人，评标委员会按综合得分由高到低顺序依次推荐中标候选人；若投标人综合得分相同，评标委员会应按照评审价从低到高的顺序推荐中标候选人；若评审价相等时，由招标人自行确定。</t>
  </si>
  <si>
    <r>
      <rPr>
        <sz val="11"/>
        <rFont val="宋体"/>
        <charset val="134"/>
        <scheme val="minor"/>
      </rPr>
      <t>解析：详见</t>
    </r>
    <r>
      <rPr>
        <b/>
        <sz val="11"/>
        <rFont val="宋体"/>
        <charset val="134"/>
        <scheme val="minor"/>
      </rPr>
      <t>（附件15）</t>
    </r>
    <r>
      <rPr>
        <sz val="11"/>
        <rFont val="宋体"/>
        <charset val="134"/>
        <scheme val="minor"/>
      </rPr>
      <t>招标文件编制及备案系统中截图↓
成都市住房和城乡建设局信息化综合应用平台【招标文件编制及备案系统】中“成都市住建领域房屋建筑和市政工程设计-施工总承包招标文件模板”。评标委员会按综合得分由高至低顺序依次推荐中标候选人；若投标人综合得分相等时，以投标报价低的优先；投标报价也相等的，由招标人或者经招标人授权评标委员会自行确定。</t>
    </r>
  </si>
  <si>
    <t>成都市某EPC公开招标项目，编制招标文件类似业绩时要求：工程总建筑面积不小于20000㎡且单个合同投资金额不低于10000万元的房屋建筑工程总承包（EPC）设计业绩。上述业绩设置要求可行。</t>
  </si>
  <si>
    <t>解析：《成都市住建领域房屋建筑和市政工程工程总承包招标文件编制指引》（2023版）二、编制总体要求中第（十）款中：类似工程业绩指标仅限于工程规模、结构形式等方面，且应当符合本次工程建设项目的内容，从项目具有的技术管理特点需要和所处自然环境条件的角度提出业绩要求，类似业绩中设置的投资额、面积、长度等规模性量化指标不得高于本次招标工程的相应指标且不可同时设置两个及以上规模性量化指标和技术指标。</t>
  </si>
  <si>
    <t>《关于进一步优化成都市国家投资工程建设项目投标保证金集中收退工作的通知》（成发改法规函[2019]159号规定，投标保证金须按招标文件要求、以投标人名义提交。提交单位名称应与投标报名单位一致，不得以分支机构等其他名义提交，且仅限当次投标项目（标段）有效，不得重复替代使用。一个招标项目有多个标段，且招标文件允许投标人分别报名或者有多个项目同时招标的，投标人应按标段、项目分别提交投标保证金。</t>
  </si>
  <si>
    <t>解析：《关于进一步优化成都市国家投资工程建设项目投标保证金集中收退工作的通知》（成发改法规函[2019]159号）第五条规定：投标保证金须按招标文件要求、以投标人名义提交。提交单位名称应与投标报名单位一致，不得以分支机构等其他名义提交，且仅限当次投标项目（标段）有效，不得重复替代使用。一个招标项目有多个标段，且招标文件允许投标人分别报名或者有多个项目同时招标的，投标人应按标段、项目分别提交投标保证金。</t>
  </si>
  <si>
    <t>联合体投标的，应由联合体各成员提交投标保证金。</t>
  </si>
  <si>
    <t>解析：《工程建设项目施工招标投标办法》七部委【2003】30号令第四十五条规定：联合体投标的，应当以联合体各方或者联合体中牵头人的名义提交投标保证金。以联合体中牵头人名义提交的投标保证金，对联合体各成员具有约束力。</t>
  </si>
  <si>
    <t>《工程建设项目施工招标投标办法》七部委【2003】30号令</t>
  </si>
  <si>
    <t>《成都市发展和改革委员会关于进一步优化成都市国家投资工程建设项目投标保证金集中收退工作的通知》（成发改法规函〔2019〕159 号）规定，非中标候选人的投标保证金及保函，由交易中心在评标结束后第5个工作日发起退还。</t>
  </si>
  <si>
    <t>解析：《成都市发展和改革委员会关于进一步优化成都市国家投资工程建设项目投标保证金集中收退工作的通知》（成发改法规函〔2019〕159 号）第六条规定：非中标候选人的投标保证金及保函，由交易中心在评标结束后第 7 个工作日发起退还。</t>
  </si>
  <si>
    <t>《成都市发展和改革委员会关于进一步优化成都市国家投资工程建设项目投标保证金集中收退工作的通知》（成发改法规函〔2019〕159 号）</t>
  </si>
  <si>
    <t>《成都市发展和改革委员会关于进一步优化成都市国家投资工程建设项目投标保证金集中收退工作的通知》（成发改法规函〔2019〕159 号）规定，投标保证金的非正常退还程序：招标人因特殊情况书面要求所有投标人延长投标有效期，并相应延长投标保证金有效期的，须在正常退还程序启动之前书面告知交易中心。若投标人向交易中心书面表达拒绝延长并放弃投标的，由交易中心将投标保证金退还至投标人。</t>
  </si>
  <si>
    <t>解析：《关于进一步优化成都市国家投资工程建设项目投标保证金集中收退工作的通知》（成发改法规函[2019]159号）第六条规定：投标保证金的非正常退还程序：招标人因特殊情况书面要求所有投标人延长投标有效期，并相应延长投标保证金有效期的，须在正常退还程序启动之前书面告知交易中心。若投标人向交易中心书面表达拒绝延长并放弃投标的，由交易中心将投标保证金退还至投标人。</t>
  </si>
  <si>
    <t>《成都市发展和改革委员会关于进一步优化成都市国家投资工程建设项目投标保证金集中收退工作的通知》（成发改法规函〔2019〕159 号）规定，投标保证金实行专人管理，本息退还，任何机构和个人不得挪作他用。</t>
  </si>
  <si>
    <t>解析：《关于进一步优化成都市国家投资工程建设项目投标保证金集中收退工作的通知》（成发改法规函[2019]159号）第一条规定：投标保证金实行专户管理，本息退还，任何机构和个人不得挪作他用。</t>
  </si>
  <si>
    <t>《成都市发展和改革委员会关于进一步优化成都市国家投资工程建设项目投标保证金集中收退工作的通知》（成发改法规函〔2019〕159 号）规定，项目（标段）投标保证金的提交情况应于开标前在交易中心开标系统中公布。</t>
  </si>
  <si>
    <t>解析：《关于进一步优化成都市国家投资工程建设项目投标保证金集中收退工作的通知》（成发改法规函[2019]159号）第一条规定：项目（标段）投标保证金的提交情况应于开标时在交易中心开标系统中公布。</t>
  </si>
  <si>
    <t>《成都市发展和改革委员会关于进一步优化成都市国家投资工程建设项目投标保证金集中收退工作的通知》（成发改法规函〔2019〕159 号）规定，投标人采用现金方式（含银行转账支票、银行汇票、银行电汇、网银）提交投标保证金的，须从其公司账户一次性足额转入投标保证金专用账户。</t>
  </si>
  <si>
    <t>解析：《关于进一步优化成都市国家投资工程建设项目投标保证金集中收退工作的通知》（成发改法规函[2019]159号）第四条规定：投标人采用现金方式（含银行转账支票、银行汇票、银行电汇、网银）提交投标保证金的，须从其基本账户一次性足额转入投标保证金专用账户，且须于投标截止时间前 1 个工作日16 点前到账。</t>
  </si>
  <si>
    <t>《成都市发展和改革委员会关于进一步优化成都市国家投资工程建设项目投标保证金集中收退工作的通知》（成发改法规函〔2019〕159 号）规定，投标人采用保函方式提交投标保证金的，须于投标截止时间前1个工作日 16 点之前将保函提交至交易中心。</t>
  </si>
  <si>
    <t>解析：《关于进一步优化成都市国家投资工程建设项目投标保证金集中收退工作的通知》（成发改法规函[2019]159号）第四条规定：投标人采用保函方式提交投标保证金的，须于投标截止时间前 1 个工作日 16 点之前将保函提交至交易中心。</t>
  </si>
  <si>
    <t>《关于进一步规范招标投标活动主体行为持续深化系统治理优化营商环境的通知》（成发改法规〔2023〕215号）规定，招标人应从严落实主体责任，对招标人代表身份合规性、真实性负责，选派或者委托责任心强、熟悉业务、公道正派的人员作为招标人代表参加评标，并遵守利益冲突回避原则。</t>
  </si>
  <si>
    <t>解析：《关于进一步规范招标投标活动主体行为持续深化系统治理优化营商环境的通知》（成发改法规〔2023〕215号）第一条第（五）款规范招标人代表委派规定：招标人应从严落实主体责任，对招标人代表身份合规性、真实性负责，选派或者委托责任心强、熟悉业务、公道正派的人员作为招标人代表参加评标，并遵守利益冲突回避原则。</t>
  </si>
  <si>
    <t>《关于进一步规范招标投标活动主体行为持续深化系统治理优化营商环境的通知》（成发改法规〔2023〕215号）规定，发展改革部门、行政监督部门和公共资源交易服务中心负责按照《招标人积分评价标准》，对招标人积分情况进行记录和动态积分评价，做好具体管理工作。</t>
  </si>
  <si>
    <t>解析：《关于进一步规范招标投标活动主体行为持续深化系统治理优化营商环境的通知》（成发改法规〔2023〕215号）第一条第（七）款进一步做好招标人积分管理规定：发展改革部门、行政监督部门和公共资源交易服务中心负责按照《招标人积分评价标准》，对招标人行为规范情况进行记录和动态积分评价，做好具体管理工作。</t>
  </si>
  <si>
    <t>《关于进一步规范招标投标活动主体行为持续深化系统治理优化营商环境的通知》（成发改法规〔2023〕215号）规定，招标人应同时接受现金保证金和保险保函、银行保函等非现金交易担保方式，积极探索担保保函应用，招标人不得强制要求投标人、中标人缴纳现金保证金。</t>
  </si>
  <si>
    <t>解析：《关于进一步规范招标投标活动主体行为持续深化系统治理优化营商环境的通知》（成发改法规〔2023〕215号）第一条第（九）款进一步降低招标投标交易成本规定：招标人应同时接受现金保证金和保险保函、银行保函等非现金交易担保方式，积极探索担保保函应用，招标人不得强制要求投标人、中标人缴纳现金保证金。</t>
  </si>
  <si>
    <t>《关于进一步规范招标投标活动主体行为持续深化系统治理优化营商环境的通知》（成发改法规〔2023〕215号）规定，中标人不得无正当理由不与招标人订立合同，但在签订合同时可以向招标人提出附加条件，不按照招标文件要求提交履约保证金或履约保函，或者将中标项目转包、违法分包。</t>
  </si>
  <si>
    <t>解析：《关于进一步规范招标投标活动主体行为持续深化系统治理优化营商环境的通知》（成发改法规〔2023〕215号）第二条第（十一）款严格规范投标和履约行为规定：中标人不得无正当理由不与招标人订立合同，在签订合同时向招标人提出附加条件，不按照招标文件要求提交履约保证金或履约保函，或者将中标项目转包、违法分包。</t>
  </si>
  <si>
    <t>《关于进一步规范招标投标活动主体行为持续深化系统治理优化营商环境的通知》（成发改法规〔2023〕215号）规定，招标人、招标代理机构、投标人、交易平台以及其他人发现评标专家有违法违规行为的，应当及时向行政监督部门报告。</t>
  </si>
  <si>
    <t>解析：《关于进一步规范招标投标活动主体行为持续深化系统治理优化营商环境的通知》（成发改法规〔2023〕215号）第三条第（十二）款做好评标专家处理（处罚）规定：招标人、招标代理机构、投标人、交易平台以及其他利害关系人发现评标专家有违法违规行为的，应当及时向行政监督部门报告。</t>
  </si>
  <si>
    <t>《关于进一步规范招标投标活动主体行为持续深化系统治理优化营商环境的通知》（成发改法规〔2023〕215号）规定，非必须招标的工程以及与工程建设有关的货物、服务等采购需要开展招标投标活动的，招标人不可以申请借用省综合评标专家库内的评标专家组建评标委员会进行评标。</t>
  </si>
  <si>
    <t>解析：《关于进一步规范招标投标活动主体行为持续深化系统治理优化营商环境的通知》（成发改法规〔2023〕215号）第三条第（十五）款规范借用评标专家行为规定：  非必须招标的工程以及与工程建设有关的货物、服务等采购需要开展招标投标活动的，招标人可以申请借用省综合评标专家库内的评标专家组建评标委员会进行评标，并自主确定评标专家借用数量和评标委员会构成。</t>
  </si>
  <si>
    <t>根据《关于进一步做好&lt;必须招标的工程项目规定&gt;和&lt;必须招标的基础设施和公用事业项目范围规定&gt;实施工作的通知》（发改办法规[2020]770号）规定，建设工程中的施工图审查、造价咨询、第三方监测、监测等服务，如果服务费均估算超过一百万元属于必须招标项目。</t>
  </si>
  <si>
    <t>解析：《国家发展和改革委集中对20个招投标疑难问题进行解答》二、关于公开招标有关问题咨询的答复六、关于建设工程中的施工图审查、造价咨询、第三方监测、监测等服务是否属于依法必须招标项目范围的答复：《关于进一步做好&lt;必须招标的工程项目规定&gt;和&lt;必须招标的基础设施和公用事业项目范围规定&gt;实施工作的通知》（发改办法规[2020]770号）规定，没有法律、行政法规或国务院规定依据的，对16号令第五条第一款第（三）项没有明确列举规定的服务事项，不得强制要求招标。施工图审查、造价咨询、第三方检测服务不在列举规定之列，不属于必须招标的项目，但涉及政府采购的，按照政府采购法律法规规定执行。</t>
  </si>
  <si>
    <t>其他</t>
  </si>
  <si>
    <t>中标结果公示的性质为告知性公示，即向社会公布中标结果。中标候选人公示与中标结果公示均是为了更好地发挥社会监督作用的制度。</t>
  </si>
  <si>
    <t>解析：《国家发展和改革委集中对20个招投标疑难问题进行解答》二、关于公开招标有关问题咨询的答复十一、关于中标候选人公示与中标公告区别的答复：中标结果公示的性质为告知性公示，即向社会公布中标结果。中标候选人公示与中标结果公示均是为了更好地发挥社会监督作用的制度。两者区别一是向社会公开相关信息的时间点不同，前者是在最终结果确定前，后者是最终结果确定后；二是中标候选人公示期间，投标人或者其他利害关系人可以依法提出异议，中标结果公示后则不能提出异议。</t>
  </si>
  <si>
    <t>地方政府在不与国家或国务院行业主管部门已发布的标准招标文件相抵触的前提下，可以为本地区政府投资建设工程的招标人制定更加细化的标准文件文本，但不得非法干涉招标投标活动，不得以此种方式不合理限制招标人自主权。</t>
  </si>
  <si>
    <t>解析：《国家发展和改革委集中对20个招投标疑难问题进行解答》二、关于公开招标有关问题咨询的答复十二、关于招标人及招标文件编制有关问题的答复：地方政府在不与国家或国务院行业主管部门已发布的标准招标文件相抵触的前提下，可以为本地区政府投资建设工程的招标人制定更加细化的标准文件文本，但不得非法干涉招标投标活动，不得以此种方式不合理限制招标人自主权。</t>
  </si>
  <si>
    <t>招标代理机构应按照《招标代理服务收费管理暂行办法》（计价格[2002]1980号）计算后下浮20%收取招标代理服务费。</t>
  </si>
  <si>
    <t>解析：《国家发展和改革委集中对20个招投标疑难问题进行解答》二、关于公开招标有关问题咨询的答复七、关于招标代理服务费应由哪一方支付的答复：原《招标代理服务收费管理暂行办法》（计价格[2002]1980号）已被2016年1月1日发布的《关于废止部分规章和规范性文件的决定》（国家发展和改革委员会令第31号）废止，目前国家层面对招标代理服务费的支付主体未作强制性规定。招标代理服务费应由招标人、招标代理机构与投标人按照约定方式执行。</t>
  </si>
  <si>
    <t>建筑工程施工总承包三级资质承包工程范围：（3）建筑面积8万平方米以下的建筑工程，是指一个三级施工企业承接的所有在建工程不能超过8万平方米。</t>
  </si>
  <si>
    <t>解析：根据《建筑业企业资质标准》（建市〔2014〕159号）和《住房城乡建设部关于简化建筑业企业资质标准部分指标的通知》（建市〔2016〕226号）的有关规定，具备建筑工程施工总承包三级资质的建筑业企业，每次承揽工程时，可承担建筑面积8万平方米以下建筑工程的施工。</t>
  </si>
  <si>
    <t>根据《建筑业企业资质标准》（建市〔2014〕159号）和《住房城乡建设部关于简化建筑业企业资质标准部分指标的通知》（建市〔2016〕226号）</t>
  </si>
  <si>
    <t>同时具有建筑设计资质和装饰装修专业承包资质的公司，承接了装修项目的设计施工总承包业务后（合同额1000万），可以将其中的装修施工（约700万）发包给具有装修专业承包资质的施工单位。</t>
  </si>
  <si>
    <t>解析：不可以将其中的装修施工（约700万）发包给具有装修专业承包资质的施工单位。根据《中华人民共和国建筑法》规定：“施工总承包的，建筑工程主体结构的施工必须由总承包单位自行完成”。《中华人民共和国招标投标法》规定：“中标人按照合同约定或者经招标人同意，可以将中标项目的部分非主体、非关键性工作分包给他人完成。接受分包的人应当具备相应的资格条件，并不得再次分包”。《建设工程勘察设计管理条例》规定：“除建设工程主体部分的勘察、设计外，经发包方书面同意，承包方可以将建设工程其他部分的勘察、设计再分给其他具有相应资质等级的建设工程勘察、设计单位”。《房屋建筑和市政基础设施项目工程总承包管理办法》规定：“工程总承包单位应当同时具有与工程规模相适应的工程设计资质和施工资质，或者由具有相应资质的设计单位和施工单位组成联合体”。房屋建筑和市政基础设施项目工程总承包活动，应当遵循上述法律法规关于设计、施工以及分包的规定，不宜将施工或设计主体部分进行分包。</t>
  </si>
  <si>
    <t>某建筑物进行装饰装修工程，资质要求设置为：建筑工程施工总承包X级或建筑装饰装修专业资质X级。</t>
  </si>
  <si>
    <t>解析：根据《建筑业企业资质标准》(建市(2014) 159号)总则中第三条第二款内容，设有专业承包资质的专业工程单独发包时，应由取得相应专业承包资质的企业承担。装饰装修工程属于设有专业承包资质的专业工程，须具有相应专业承包资质的企业承揽。</t>
  </si>
  <si>
    <t>《建筑业企业资质标准》(建市(2014) 159号)</t>
  </si>
  <si>
    <t>城市园林绿化企业需要办理安全生产许可证。</t>
  </si>
  <si>
    <t>解析：根据《关于对广东省建设厅 &lt;关于园林绿化企业申领安全生产许可证有关问题的请示&gt; 的复函》（建质安函[2006]136号）的规定，园林绿化企业不必申领建筑施工企业安全生产许可证。</t>
  </si>
  <si>
    <t>《关于对广东省建设厅 &lt;关于园林绿化企业申领安全生产许可证有关问题的请示&gt; 的复函》（建质安函[2006]136号）</t>
  </si>
  <si>
    <t>某央企单位，与改扩建无关的的装修项目，自筹资金，该单位的全资子公司具有相应资质，则直接将该项目交由该公司的全资子公司进行施工。</t>
  </si>
  <si>
    <t>解析：依据招标投标法及其实施条例的有关规定，该央企单位不能直接与其全资子公司签订施工合同，因其不属于采购人依法能够自行建设、生产或者提供的情形。</t>
  </si>
  <si>
    <t>招标投标法、招标投标法实施条例</t>
  </si>
  <si>
    <t>某依法必须招标的项目招标文件要求投标人“拟派项目经理需具有一级建造师证书”，投标人在电子投标文件中提供了“住房和城乡建设部政务服务平台”下载的《一级建造师电子注册证书》以及相关社保证明文件，但持证人未在证书上手写签名，评标委员会对该项目经理一级建造师资格为判定为无效，评标委员会的评审是否正确。</t>
  </si>
  <si>
    <t>解析：根据《住房和城乡建设部办公厅关于全面实行一级建造师电子注册证书的通知》（建办市〔2021〕40号）第二条第二款规定，“一级建造师打印电子证书后，应在个人签名处手写本人签名，未手写签名或与签名图像笔记不一致的，该电子证书无效”。</t>
  </si>
  <si>
    <t>《住房和城乡建设部办公厅关于全面实行一级建造师电子注册证书的通知》（建办市〔2021〕40号）</t>
  </si>
  <si>
    <t>某项目招标文件规定投标截止时间（开标时间）为2024年12月20日10:00时，投标人在开标当日9:25时发现投标报价错误，故将投标文件撤回，该单位的投标保证金可以正常退回。</t>
  </si>
  <si>
    <t>解析：根据《招标投标法实施条例》第三十五条规定，投标人撤回已提交的投标文件，应当在投标截止时间前书面通知招标人。招标人已收取投标保证金的，应当自收到投标人书面撤回通知之日起5日内退还。 因此，投标人在投标截止时间前撤回投标文件的则应退回投标保证金。</t>
  </si>
  <si>
    <t>《招标投标法实施条例》</t>
  </si>
  <si>
    <t>某依法必须招标项目，招标文件要求配备施工项目班子，并提供社保证明资料。该公司提供施工项目班子的社保证明资料可以为分公司或子公司缴纳的社保证明资料。</t>
  </si>
  <si>
    <t>解析：社会保险证明是指社会统筹保险基金管理部门出具的基本养老保险对账单或加盖社会统筹保险基金管理部门公章的单位缴费明细，以及企业缴费凭证（社会保险缴费发票或银行转账凭证等证明）；社会保险证明应至少体现以下内容：缴纳保险单位名称、人员姓名、社会保障号（或身份证号）、险种、缴费期限等。社会保险证明中缴费单位应与投标单位一致。总公司投标时使用的人员，如是分公司缴纳的社会保险，予以认可；如是具有独立法人资格的上级公司、子公司等其他单位缴纳或个人缴纳社会保险，不予认可。</t>
  </si>
  <si>
    <t>根据省内房建项目招标文件编制有关规定，设定的业绩每类别个数不得超过3个（含资格条件个数）</t>
  </si>
  <si>
    <t>解析：依据《四川省房屋建筑和市政工程标准招标文件》设定</t>
  </si>
  <si>
    <t>招标人自收到异议之日起5日内做出答复，做出答复前，应当暂停招标投标活动。</t>
  </si>
  <si>
    <t>解析：《四川省房屋建筑和市政基础设施工程招标投标活动投诉处理办法》招标人应当自收到异议之日起3日内作出答复；作出答复前，应当暂停招标投标活动</t>
  </si>
  <si>
    <t>招投标法规定依法必须进行招标的项目，自招标文件开始发出之日起至投标人提交投标文件截止之日止，最短不得少于二十日。《四川省住房和城乡建设厅等部门关于进一步加强全省房屋建筑和市政基础设施工程总承包监督管理的通知》对相关项目要求进一步进行了提高，依法必须进行招标的技术复杂、功能要求特殊的大型工程总承包项目，自招标文件发出之日起至投标人提交投标文件的截止时间一般不少于30日</t>
  </si>
  <si>
    <t>解析：招投标法规定依法必须进行招标的项目，自招标文件开始发出之日起至投标人提交投标文件截止之日止，最短不得少于二十日。《四川省住房和城乡建设厅等部门关于进一步加强全省房屋建筑和市政基础设施工程总承包监督管理的通知》对相关项目要求进一步进行了提高，依法必须进行招标的技术复杂、功能要求特殊的大型工程总承包项目，自招标文件发出之日起至投标人提交投标文件的截止时间一般不少于35日</t>
  </si>
  <si>
    <t>《招标投标法》
《四川省住房和城乡建设厅等部门关于进一步加强全省房屋建筑和市政基础设施工程总承包监督管理的通知》</t>
  </si>
  <si>
    <t>甲乙两个单位组成联合体参加某省属项目施工标段的投标。甲单位具有建筑工程施工总承包一级资质，市政公用工程施工总承包二级资质；乙单位具有建筑工程施工总承包二级资质，市政公用工程施工总承包一级资质，联合体协议书约定甲单位承担房建部分施工工作，乙单位承接市政部分施工工作，请问甲乙联合体在本施工标段中资质应该认定为建筑工程施工总承包一级资质，市政公用工程施工总承包一级资质</t>
  </si>
  <si>
    <t>目前省内项目关于奖项的设定，要求设定的奖项应是《全国评比达标表彰保留项目目录》中的</t>
  </si>
  <si>
    <t>目前省内项目关于奖项的设定，要求设定奖项的，项目的规模应该达到设定的奖项的申报规模</t>
  </si>
  <si>
    <t>某项目为四川省依法必须招标的房屋建筑工程施工项目，按照原施工资质管理办法，应该设置三级施工资质的要求，因三级资质的取消，现在设置施工即可。</t>
  </si>
  <si>
    <t>解析：《国务院关于深化“证照分离”改革进一步激发市场主体发展活力的通知》（国发〔2021〕7号）</t>
  </si>
  <si>
    <t>《国务院关于深化“证照分离”改革进一步激发市场主体发展活力的通知》（国发〔2021〕7号）</t>
  </si>
  <si>
    <t>四川省房屋建筑和市政工程项目招标控制价在1000万元以上的招标项目招标人组建的评标委员会中具有一级造价工程师执业资格或具有高级职称（造价专业）的造价专业人员原则上人数不少于3个</t>
  </si>
  <si>
    <t>解析：依据《四川省房屋建筑和市政工程工程量清单招标投标报价评审办法》设定</t>
  </si>
  <si>
    <t>某省属项目施工图设计项目在开标过程中，发现甲单位投标文件无法导入开标系统，其投标文件由评标委员会作否决投标处理，乙单位投标文件已导入电子开标系统但无法导入电子评标系统，招标人（或招标代理机构）做好开标记录，其投标文件视为撤销</t>
  </si>
  <si>
    <t>2025年9月1日起，使用财政资金或国有资金投资的建设工程，可按国家及行业工程量计算标准编制工程量清单，采用工程量清单计价</t>
  </si>
  <si>
    <t>解析：工程工程量清单计价标准》GB/T50500-2024于2025年9月1日实施,使用财政资金或国有资金投资的建设工程，应按国家及行业工程量计算标准编制工程量清单，采用工程量清单计价</t>
  </si>
  <si>
    <t>《建设工程工程量清单计价标准》GB/T50500-2024</t>
  </si>
  <si>
    <t>承包人采购的材料和工程设备由承包人妥善保管，保管费用由发包人承担</t>
  </si>
  <si>
    <t>解析：《建设项目工程总承包合同》GF-2020-0216和《建设工程施工合同》（GF—2017—0201）承包人采购的材料和工程设备由承包人妥善保管，保管费用由承包人承担</t>
  </si>
  <si>
    <t>《建设项目工程总承包合同》GF-2020-0216和《建设工程施工合同》（GF—2017—0201）</t>
  </si>
  <si>
    <t>工程造价咨询成果文件应由二级造价工程师审核并加盖执业印章。</t>
  </si>
  <si>
    <t>解析:《造价工程师职业资格制度规定》第二十八条　造价工程师应在本人工程造价咨询成果文件上签章，并承担相应责任。工程造价咨询成果文件应由一级造价工程师审核并加盖执业印章。</t>
  </si>
  <si>
    <t>《造价工程师职业资格制度规定》</t>
  </si>
  <si>
    <t>建设项目建设场地大型土石方工程，应进入工程费用中的总图运输费用中。</t>
  </si>
  <si>
    <t>解析:建设项目建设场地大型土石方工程，应进入工程费用中的总图运输费用中。</t>
  </si>
  <si>
    <t>工程量清单计价程序和工程定额计价程序中的费用计算方法是相同的。</t>
  </si>
  <si>
    <t>解析:工程定额计价程序中的费用计算:就可以按所套用的相应定额单价计算人材机费，进而计算企业管理费、利润、规费及增值税等各种费用。
工程量清单计价程序中的费用计算:即可进行分部分项工程费、措施项目费、其他项目费规费和税金的计算。</t>
  </si>
  <si>
    <t>评标复核或责令评标委员会改正错误过程中，原评标委员会依据招标文件规定的方法计算确定的评标基准价或低于成本评审基准价原则上保持不变。</t>
  </si>
  <si>
    <t>解析：《四川省人民政府办公厅关于持续优化营商环境规范招标投标主体行为的实施意见》 (十三) 规范评标错误复核</t>
  </si>
  <si>
    <t>四川省某建筑工程施工标段设定注册安全工程师评分。</t>
  </si>
  <si>
    <t>解析：《房屋建筑和市政工程招标文件中限制、排斥潜在投标人行为典型事例》不属于《安全生产许可证条例》第二条规定的建筑施工企业，不实行安全生产许可制度。</t>
  </si>
  <si>
    <t xml:space="preserve">四川省某机场扩建项目航站楼施工设定民航机场工程专业一级建造师评分。 </t>
  </si>
  <si>
    <t>解析：《房屋建筑和市政工程招标文件中限制、排斥潜在投标人行为典型事例》按照《关于进一步明确民航建设工程招投标管理和质量监督工作职责分工的通知》（民航发〔2011〕34号）规定，航站楼......的土建和水、暖、电气（不含民航专业弱电系统）等设备安装工程属于非民航专业工程，所以不适用民航机场工程专业建造师。</t>
  </si>
  <si>
    <t>某建设项目配套用电工程施工设定电力工程施工总承包资质或输变电工程专业承包资质。</t>
  </si>
  <si>
    <t>解析：《房屋建筑和市政工程招标文件中限制、排斥潜在投标人行为典型事例》《建筑业企业资质标准》总则第三条第（二）项规定：“设有专业承包资质的专业工程单独发包时，应由取得相应专业承包资质的企业承担。”该用电工程为配套的专业工程单独发包，应设定输变电工程专业承包资质。</t>
  </si>
  <si>
    <t>《房屋建筑和市政工程招标文件中限制、排斥潜在投标人行为典型事例》、《建筑业企业资质标准》</t>
  </si>
  <si>
    <t>评标结束后，中标候选人或其他投标人被查实存在弄虚作假骗取中标、围标串标等情形的，应按照«中华人民共和国招标投标法实施条例» 第五十五条依法确定中标人或重新招标，不再组织复核。</t>
  </si>
  <si>
    <t>解析：《关于持续优化营商环境规范招标投标主体行为的实施意见》(十三) 规范评标错误复核</t>
  </si>
  <si>
    <t>《关于持续优化营商环境规范招标投标主体行为的实施意见》</t>
  </si>
  <si>
    <t>招标人应当在中标候选人公示前，认真审查评标委员会提交的书面评标报告，必要时可组织相关专业力量(含第三方机构、相关领域专家) 对投标文件进行校核。</t>
  </si>
  <si>
    <t>解析：《关于持续优化营商环境规范招标投标主体行为的实施意见》(五)加强评标报告核查</t>
  </si>
  <si>
    <t>招标代理从业人员类似业绩分为项目负责人类似业绩和专职技术人员类似业绩。专职技术人员3年内完成3个类似业绩后，可成为项目负责人。</t>
  </si>
  <si>
    <t>解析：《关于规范招标代理服务行为完善招标代理机构比选机制的通知》第十五条</t>
  </si>
  <si>
    <t>《关于规范招标代理服务行为完善招标代理机构比选机制的通知》</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</si>
</sst>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sz val="11"/>
      <name val="宋体"/>
      <charset val="134"/>
      <scheme val="minor"/>
    </font>
    <font>
      <sz val="18"/>
      <color theme="1"/>
      <name val="宋体"/>
      <charset val="134"/>
      <scheme val="minor"/>
    </font>
    <font>
      <sz val="11"/>
      <name val="宋体"/>
      <charset val="134"/>
    </font>
    <font>
      <sz val="11"/>
      <name val="方正公文仿宋"/>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name val="Times New Roman"/>
      <charset val="134"/>
    </font>
    <font>
      <b/>
      <sz val="11"/>
      <name val="宋体"/>
      <charset val="134"/>
      <scheme val="minor"/>
    </font>
  </fonts>
  <fills count="34">
    <fill>
      <patternFill patternType="none"/>
    </fill>
    <fill>
      <patternFill patternType="gray125"/>
    </fill>
    <fill>
      <patternFill patternType="solid">
        <fgColor theme="4"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3" borderId="4"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5" applyNumberFormat="0" applyFill="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2" fillId="0" borderId="0" applyNumberFormat="0" applyFill="0" applyBorder="0" applyAlignment="0" applyProtection="0">
      <alignment vertical="center"/>
    </xf>
    <xf numFmtId="0" fontId="13" fillId="4" borderId="7" applyNumberFormat="0" applyAlignment="0" applyProtection="0">
      <alignment vertical="center"/>
    </xf>
    <xf numFmtId="0" fontId="14" fillId="5" borderId="8" applyNumberFormat="0" applyAlignment="0" applyProtection="0">
      <alignment vertical="center"/>
    </xf>
    <xf numFmtId="0" fontId="15" fillId="5" borderId="7" applyNumberFormat="0" applyAlignment="0" applyProtection="0">
      <alignment vertical="center"/>
    </xf>
    <xf numFmtId="0" fontId="16" fillId="6" borderId="9" applyNumberFormat="0" applyAlignment="0" applyProtection="0">
      <alignment vertical="center"/>
    </xf>
    <xf numFmtId="0" fontId="17" fillId="0" borderId="10" applyNumberFormat="0" applyFill="0" applyAlignment="0" applyProtection="0">
      <alignment vertical="center"/>
    </xf>
    <xf numFmtId="0" fontId="18" fillId="0" borderId="11"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22">
    <xf numFmtId="0" fontId="0" fillId="0" borderId="0" xfId="0">
      <alignment vertical="center"/>
    </xf>
    <xf numFmtId="0" fontId="1" fillId="0" borderId="0" xfId="0" applyFont="1" applyFill="1" applyAlignment="1">
      <alignment vertical="center" wrapText="1"/>
    </xf>
    <xf numFmtId="0" fontId="0" fillId="0" borderId="0" xfId="0" applyAlignment="1">
      <alignment vertical="center" wrapText="1"/>
    </xf>
    <xf numFmtId="0" fontId="2"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pplyAlignment="1">
      <alignment horizontal="center" vertical="center" wrapText="1"/>
    </xf>
    <xf numFmtId="0" fontId="1" fillId="0" borderId="3" xfId="0" applyFont="1" applyFill="1" applyBorder="1" applyAlignment="1">
      <alignment vertical="center" wrapText="1"/>
    </xf>
    <xf numFmtId="0" fontId="3" fillId="0" borderId="3" xfId="0" applyFont="1" applyFill="1" applyBorder="1" applyAlignment="1">
      <alignment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vertical="center" wrapText="1"/>
    </xf>
    <xf numFmtId="0" fontId="1" fillId="0" borderId="3" xfId="0"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3" xfId="0" applyFont="1" applyFill="1" applyBorder="1" applyAlignment="1">
      <alignment horizontal="left"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0" xfId="0" applyFont="1" applyFill="1">
      <alignment vertical="center"/>
    </xf>
    <xf numFmtId="0" fontId="4" fillId="0" borderId="1" xfId="0" applyFont="1" applyFill="1" applyBorder="1" applyAlignment="1">
      <alignment horizontal="left" vertical="center" wrapText="1"/>
    </xf>
    <xf numFmtId="0" fontId="0" fillId="2" borderId="1" xfId="0" applyFill="1" applyBorder="1" applyAlignment="1">
      <alignment vertical="center" wrapText="1"/>
    </xf>
    <xf numFmtId="0" fontId="3" fillId="0" borderId="1" xfId="0" applyFont="1" applyFill="1" applyBorder="1" applyAlignment="1">
      <alignment vertical="center" wrapText="1"/>
    </xf>
    <xf numFmtId="0" fontId="1" fillId="0" borderId="1" xfId="0" applyFont="1" applyFill="1" applyBorder="1">
      <alignment vertical="center"/>
    </xf>
    <xf numFmtId="9" fontId="1" fillId="0" borderId="1" xfId="0" applyNumberFormat="1" applyFont="1" applyFill="1" applyBorder="1" applyAlignment="1">
      <alignment horizontal="center" vertical="center" wrapText="1"/>
    </xf>
    <xf numFmtId="0" fontId="1" fillId="0" borderId="0" xfId="0" applyFont="1" applyFill="1" applyBorder="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www.wps.cn/officeDocument/2020/cellImage" Target="cellimag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22"/>
  <sheetViews>
    <sheetView tabSelected="1" zoomScale="85" zoomScaleNormal="85" workbookViewId="0">
      <pane ySplit="3" topLeftCell="A55" activePane="bottomLeft" state="frozen"/>
      <selection/>
      <selection pane="bottomLeft" activeCell="P56" sqref="P56"/>
    </sheetView>
  </sheetViews>
  <sheetFormatPr defaultColWidth="9" defaultRowHeight="13.5"/>
  <cols>
    <col min="1" max="1" width="12" customWidth="1"/>
    <col min="2" max="2" width="15.75" customWidth="1"/>
    <col min="3" max="3" width="11.775" customWidth="1"/>
    <col min="4" max="4" width="32.5" customWidth="1"/>
    <col min="5" max="5" width="15.1333333333333" customWidth="1"/>
    <col min="6" max="6" width="15.8833333333333" customWidth="1"/>
    <col min="7" max="7" width="16.75" customWidth="1"/>
    <col min="8" max="8" width="16.3833333333333" customWidth="1"/>
    <col min="9" max="9" width="13.75" customWidth="1"/>
    <col min="10" max="10" width="11.5" customWidth="1"/>
    <col min="11" max="11" width="14" customWidth="1"/>
    <col min="12" max="12" width="9" customWidth="1"/>
    <col min="13" max="13" width="15.2333333333333" customWidth="1"/>
    <col min="14" max="14" width="24.275" customWidth="1"/>
    <col min="15" max="15" width="15.1333333333333" customWidth="1"/>
    <col min="16" max="16" width="25.0833333333333" customWidth="1"/>
  </cols>
  <sheetData>
    <row r="1" ht="22.5" spans="1:15">
      <c r="A1" s="3" t="s">
        <v>0</v>
      </c>
      <c r="B1" s="3"/>
      <c r="C1" s="3"/>
      <c r="D1" s="3"/>
      <c r="E1" s="3"/>
      <c r="F1" s="3"/>
      <c r="G1" s="3"/>
      <c r="H1" s="3"/>
      <c r="I1" s="3"/>
      <c r="J1" s="3"/>
      <c r="K1" s="3"/>
      <c r="L1" s="3"/>
      <c r="M1" s="3"/>
      <c r="N1" s="3"/>
      <c r="O1" s="3"/>
    </row>
    <row r="2" spans="1:15">
      <c r="A2" s="4" t="s">
        <v>1</v>
      </c>
      <c r="B2" s="4" t="s">
        <v>2</v>
      </c>
      <c r="C2" s="4" t="s">
        <v>3</v>
      </c>
      <c r="D2" s="4" t="s">
        <v>4</v>
      </c>
      <c r="E2" s="4" t="s">
        <v>5</v>
      </c>
      <c r="F2" s="4" t="s">
        <v>6</v>
      </c>
      <c r="G2" s="4"/>
      <c r="H2" s="4"/>
      <c r="I2" s="4"/>
      <c r="J2" s="4"/>
      <c r="K2" s="4"/>
      <c r="L2" s="4"/>
      <c r="M2" s="4"/>
      <c r="N2" s="4" t="s">
        <v>7</v>
      </c>
      <c r="O2" s="4" t="s">
        <v>8</v>
      </c>
    </row>
    <row r="3" spans="1:15">
      <c r="A3" s="4"/>
      <c r="B3" s="4"/>
      <c r="C3" s="4"/>
      <c r="D3" s="4"/>
      <c r="E3" s="4"/>
      <c r="F3" s="17" t="s">
        <v>9</v>
      </c>
      <c r="G3" s="17" t="s">
        <v>10</v>
      </c>
      <c r="H3" s="17" t="s">
        <v>11</v>
      </c>
      <c r="I3" s="17" t="s">
        <v>12</v>
      </c>
      <c r="J3" s="17" t="s">
        <v>13</v>
      </c>
      <c r="K3" s="17" t="s">
        <v>14</v>
      </c>
      <c r="L3" s="17" t="s">
        <v>15</v>
      </c>
      <c r="M3" s="17" t="s">
        <v>16</v>
      </c>
      <c r="N3" s="4"/>
      <c r="O3" s="4"/>
    </row>
    <row r="4" s="15" customFormat="1" ht="324" spans="1:15">
      <c r="A4" s="9">
        <v>1</v>
      </c>
      <c r="B4" s="9" t="s">
        <v>17</v>
      </c>
      <c r="C4" s="9" t="s">
        <v>18</v>
      </c>
      <c r="D4" s="18" t="s">
        <v>19</v>
      </c>
      <c r="E4" s="18" t="s">
        <v>20</v>
      </c>
      <c r="F4" s="9" t="s">
        <v>21</v>
      </c>
      <c r="G4" s="9" t="s">
        <v>22</v>
      </c>
      <c r="H4" s="9" t="s">
        <v>23</v>
      </c>
      <c r="I4" s="9" t="s">
        <v>24</v>
      </c>
      <c r="J4" s="9"/>
      <c r="K4" s="9"/>
      <c r="L4" s="9"/>
      <c r="M4" s="9"/>
      <c r="N4" s="18" t="s">
        <v>25</v>
      </c>
      <c r="O4" s="18" t="s">
        <v>26</v>
      </c>
    </row>
    <row r="5" s="15" customFormat="1" ht="216" spans="1:15">
      <c r="A5" s="9">
        <v>2</v>
      </c>
      <c r="B5" s="9" t="s">
        <v>17</v>
      </c>
      <c r="C5" s="9" t="s">
        <v>27</v>
      </c>
      <c r="D5" s="18" t="s">
        <v>28</v>
      </c>
      <c r="E5" s="18" t="s">
        <v>29</v>
      </c>
      <c r="F5" s="9" t="s">
        <v>30</v>
      </c>
      <c r="G5" s="9" t="s">
        <v>31</v>
      </c>
      <c r="H5" s="18" t="s">
        <v>32</v>
      </c>
      <c r="I5" s="9" t="s">
        <v>33</v>
      </c>
      <c r="J5" s="9"/>
      <c r="K5" s="9"/>
      <c r="L5" s="9"/>
      <c r="M5" s="9"/>
      <c r="N5" s="6" t="s">
        <v>34</v>
      </c>
      <c r="O5" s="18" t="s">
        <v>35</v>
      </c>
    </row>
    <row r="6" s="15" customFormat="1" ht="121.5" spans="1:15">
      <c r="A6" s="9">
        <v>3</v>
      </c>
      <c r="B6" s="9" t="s">
        <v>17</v>
      </c>
      <c r="C6" s="9" t="s">
        <v>18</v>
      </c>
      <c r="D6" s="18" t="s">
        <v>36</v>
      </c>
      <c r="E6" s="18" t="s">
        <v>37</v>
      </c>
      <c r="F6" s="9" t="s">
        <v>38</v>
      </c>
      <c r="G6" s="9" t="s">
        <v>39</v>
      </c>
      <c r="H6" s="9" t="s">
        <v>40</v>
      </c>
      <c r="I6" s="9" t="s">
        <v>41</v>
      </c>
      <c r="J6" s="9"/>
      <c r="K6" s="9"/>
      <c r="L6" s="9"/>
      <c r="M6" s="9"/>
      <c r="N6" s="9" t="s">
        <v>42</v>
      </c>
      <c r="O6" s="18" t="s">
        <v>43</v>
      </c>
    </row>
    <row r="7" s="15" customFormat="1" ht="148.5" spans="1:15">
      <c r="A7" s="9">
        <v>4</v>
      </c>
      <c r="B7" s="9" t="s">
        <v>17</v>
      </c>
      <c r="C7" s="9" t="s">
        <v>18</v>
      </c>
      <c r="D7" s="18" t="s">
        <v>44</v>
      </c>
      <c r="E7" s="18" t="s">
        <v>37</v>
      </c>
      <c r="F7" s="9" t="s">
        <v>45</v>
      </c>
      <c r="G7" s="9" t="s">
        <v>46</v>
      </c>
      <c r="H7" s="9" t="s">
        <v>47</v>
      </c>
      <c r="I7" s="9" t="s">
        <v>48</v>
      </c>
      <c r="J7" s="9"/>
      <c r="K7" s="9"/>
      <c r="L7" s="9"/>
      <c r="M7" s="9"/>
      <c r="N7" s="7" t="s">
        <v>49</v>
      </c>
      <c r="O7" s="18" t="s">
        <v>43</v>
      </c>
    </row>
    <row r="8" s="15" customFormat="1" ht="81" spans="1:15">
      <c r="A8" s="9">
        <v>5</v>
      </c>
      <c r="B8" s="9" t="s">
        <v>17</v>
      </c>
      <c r="C8" s="9" t="s">
        <v>18</v>
      </c>
      <c r="D8" s="18" t="s">
        <v>50</v>
      </c>
      <c r="E8" s="18" t="s">
        <v>51</v>
      </c>
      <c r="F8" s="9" t="s">
        <v>52</v>
      </c>
      <c r="G8" s="9" t="s">
        <v>53</v>
      </c>
      <c r="H8" s="9" t="s">
        <v>54</v>
      </c>
      <c r="I8" s="9" t="s">
        <v>55</v>
      </c>
      <c r="J8" s="9"/>
      <c r="K8" s="9"/>
      <c r="L8" s="9"/>
      <c r="M8" s="9"/>
      <c r="N8" s="7" t="s">
        <v>56</v>
      </c>
      <c r="O8" s="18" t="s">
        <v>57</v>
      </c>
    </row>
    <row r="9" s="15" customFormat="1" ht="108" spans="1:15">
      <c r="A9" s="9">
        <v>6</v>
      </c>
      <c r="B9" s="9" t="s">
        <v>17</v>
      </c>
      <c r="C9" s="9" t="s">
        <v>18</v>
      </c>
      <c r="D9" s="18" t="s">
        <v>58</v>
      </c>
      <c r="E9" s="18" t="s">
        <v>20</v>
      </c>
      <c r="F9" s="9" t="s">
        <v>59</v>
      </c>
      <c r="G9" s="9" t="s">
        <v>60</v>
      </c>
      <c r="H9" s="9" t="s">
        <v>61</v>
      </c>
      <c r="I9" s="9" t="s">
        <v>62</v>
      </c>
      <c r="J9" s="9"/>
      <c r="K9" s="9"/>
      <c r="L9" s="9"/>
      <c r="M9" s="9"/>
      <c r="N9" s="18" t="s">
        <v>63</v>
      </c>
      <c r="O9" s="18" t="s">
        <v>57</v>
      </c>
    </row>
    <row r="10" s="15" customFormat="1" ht="175.5" spans="1:15">
      <c r="A10" s="9">
        <v>7</v>
      </c>
      <c r="B10" s="9" t="s">
        <v>17</v>
      </c>
      <c r="C10" s="9" t="s">
        <v>27</v>
      </c>
      <c r="D10" s="18" t="s">
        <v>64</v>
      </c>
      <c r="E10" s="18" t="s">
        <v>65</v>
      </c>
      <c r="F10" s="9" t="s">
        <v>66</v>
      </c>
      <c r="G10" s="9" t="s">
        <v>67</v>
      </c>
      <c r="H10" s="9" t="s">
        <v>68</v>
      </c>
      <c r="I10" s="9" t="s">
        <v>69</v>
      </c>
      <c r="J10" s="9"/>
      <c r="K10" s="9"/>
      <c r="L10" s="9"/>
      <c r="M10" s="9"/>
      <c r="N10" s="6" t="s">
        <v>70</v>
      </c>
      <c r="O10" s="18" t="s">
        <v>43</v>
      </c>
    </row>
    <row r="11" s="15" customFormat="1" ht="94.5" spans="1:15">
      <c r="A11" s="9">
        <v>8</v>
      </c>
      <c r="B11" s="9" t="s">
        <v>17</v>
      </c>
      <c r="C11" s="9" t="s">
        <v>27</v>
      </c>
      <c r="D11" s="18" t="s">
        <v>71</v>
      </c>
      <c r="E11" s="18" t="s">
        <v>37</v>
      </c>
      <c r="F11" s="9" t="s">
        <v>72</v>
      </c>
      <c r="G11" s="9" t="s">
        <v>73</v>
      </c>
      <c r="H11" s="9" t="s">
        <v>74</v>
      </c>
      <c r="I11" s="9" t="s">
        <v>75</v>
      </c>
      <c r="J11" s="9"/>
      <c r="K11" s="9"/>
      <c r="L11" s="9"/>
      <c r="M11" s="9"/>
      <c r="N11" s="6" t="s">
        <v>76</v>
      </c>
      <c r="O11" s="18" t="s">
        <v>77</v>
      </c>
    </row>
    <row r="12" s="15" customFormat="1" ht="148.5" spans="1:15">
      <c r="A12" s="9">
        <v>9</v>
      </c>
      <c r="B12" s="9" t="s">
        <v>17</v>
      </c>
      <c r="C12" s="9" t="s">
        <v>27</v>
      </c>
      <c r="D12" s="18" t="s">
        <v>78</v>
      </c>
      <c r="E12" s="18" t="s">
        <v>20</v>
      </c>
      <c r="F12" s="9" t="s">
        <v>79</v>
      </c>
      <c r="G12" s="9" t="s">
        <v>80</v>
      </c>
      <c r="H12" s="9" t="s">
        <v>81</v>
      </c>
      <c r="I12" s="18" t="s">
        <v>82</v>
      </c>
      <c r="J12" s="9"/>
      <c r="K12" s="9"/>
      <c r="L12" s="9"/>
      <c r="M12" s="9"/>
      <c r="N12" s="6" t="s">
        <v>83</v>
      </c>
      <c r="O12" s="18" t="s">
        <v>84</v>
      </c>
    </row>
    <row r="13" s="15" customFormat="1" ht="148.5" spans="1:15">
      <c r="A13" s="9">
        <v>10</v>
      </c>
      <c r="B13" s="9" t="s">
        <v>17</v>
      </c>
      <c r="C13" s="9" t="s">
        <v>18</v>
      </c>
      <c r="D13" s="18" t="s">
        <v>85</v>
      </c>
      <c r="E13" s="18" t="s">
        <v>37</v>
      </c>
      <c r="F13" s="9" t="s">
        <v>86</v>
      </c>
      <c r="G13" s="9" t="s">
        <v>87</v>
      </c>
      <c r="H13" s="9" t="s">
        <v>88</v>
      </c>
      <c r="I13" s="9" t="s">
        <v>89</v>
      </c>
      <c r="J13" s="9"/>
      <c r="K13" s="9"/>
      <c r="L13" s="9"/>
      <c r="M13" s="9"/>
      <c r="N13" s="7" t="s">
        <v>90</v>
      </c>
      <c r="O13" s="18" t="s">
        <v>91</v>
      </c>
    </row>
    <row r="14" s="15" customFormat="1" ht="148.5" spans="1:15">
      <c r="A14" s="9">
        <v>11</v>
      </c>
      <c r="B14" s="9" t="s">
        <v>17</v>
      </c>
      <c r="C14" s="9" t="s">
        <v>18</v>
      </c>
      <c r="D14" s="18" t="s">
        <v>92</v>
      </c>
      <c r="E14" s="18" t="s">
        <v>93</v>
      </c>
      <c r="F14" s="9" t="s">
        <v>94</v>
      </c>
      <c r="G14" s="9" t="s">
        <v>95</v>
      </c>
      <c r="H14" s="9" t="s">
        <v>96</v>
      </c>
      <c r="I14" s="9" t="s">
        <v>97</v>
      </c>
      <c r="J14" s="9"/>
      <c r="K14" s="9"/>
      <c r="L14" s="9"/>
      <c r="M14" s="9"/>
      <c r="N14" s="6" t="s">
        <v>98</v>
      </c>
      <c r="O14" s="18" t="s">
        <v>84</v>
      </c>
    </row>
    <row r="15" s="15" customFormat="1" ht="202.5" spans="1:15">
      <c r="A15" s="9">
        <v>12</v>
      </c>
      <c r="B15" s="9" t="s">
        <v>17</v>
      </c>
      <c r="C15" s="9" t="s">
        <v>27</v>
      </c>
      <c r="D15" s="18" t="s">
        <v>99</v>
      </c>
      <c r="E15" s="18" t="s">
        <v>20</v>
      </c>
      <c r="F15" s="9" t="s">
        <v>100</v>
      </c>
      <c r="G15" s="9" t="s">
        <v>101</v>
      </c>
      <c r="H15" s="9" t="s">
        <v>102</v>
      </c>
      <c r="I15" s="9" t="s">
        <v>103</v>
      </c>
      <c r="J15" s="9"/>
      <c r="K15" s="9"/>
      <c r="L15" s="9"/>
      <c r="M15" s="9"/>
      <c r="N15" s="6" t="s">
        <v>104</v>
      </c>
      <c r="O15" s="18" t="s">
        <v>57</v>
      </c>
    </row>
    <row r="16" s="15" customFormat="1" ht="175.5" spans="1:15">
      <c r="A16" s="9">
        <v>13</v>
      </c>
      <c r="B16" s="9" t="s">
        <v>17</v>
      </c>
      <c r="C16" s="9" t="s">
        <v>27</v>
      </c>
      <c r="D16" s="18" t="s">
        <v>105</v>
      </c>
      <c r="E16" s="18" t="s">
        <v>20</v>
      </c>
      <c r="F16" s="9" t="s">
        <v>106</v>
      </c>
      <c r="G16" s="9" t="s">
        <v>107</v>
      </c>
      <c r="H16" s="9" t="s">
        <v>108</v>
      </c>
      <c r="I16" s="9" t="s">
        <v>109</v>
      </c>
      <c r="J16" s="9"/>
      <c r="K16" s="9"/>
      <c r="L16" s="9"/>
      <c r="M16" s="9"/>
      <c r="N16" s="6" t="s">
        <v>110</v>
      </c>
      <c r="O16" s="18" t="s">
        <v>111</v>
      </c>
    </row>
    <row r="17" s="15" customFormat="1" ht="229.5" spans="1:15">
      <c r="A17" s="9">
        <v>14</v>
      </c>
      <c r="B17" s="9" t="s">
        <v>17</v>
      </c>
      <c r="C17" s="9" t="s">
        <v>27</v>
      </c>
      <c r="D17" s="18" t="s">
        <v>112</v>
      </c>
      <c r="E17" s="18" t="s">
        <v>37</v>
      </c>
      <c r="F17" s="9" t="s">
        <v>113</v>
      </c>
      <c r="G17" s="18" t="s">
        <v>114</v>
      </c>
      <c r="H17" s="9" t="s">
        <v>115</v>
      </c>
      <c r="I17" s="9" t="s">
        <v>116</v>
      </c>
      <c r="J17" s="9"/>
      <c r="K17" s="9"/>
      <c r="L17" s="9"/>
      <c r="M17" s="9"/>
      <c r="N17" s="6" t="s">
        <v>117</v>
      </c>
      <c r="O17" s="18" t="s">
        <v>35</v>
      </c>
    </row>
    <row r="18" s="15" customFormat="1" ht="202.5" spans="1:15">
      <c r="A18" s="9">
        <v>15</v>
      </c>
      <c r="B18" s="9" t="s">
        <v>17</v>
      </c>
      <c r="C18" s="9" t="s">
        <v>18</v>
      </c>
      <c r="D18" s="18" t="s">
        <v>118</v>
      </c>
      <c r="E18" s="18" t="s">
        <v>37</v>
      </c>
      <c r="F18" s="9" t="s">
        <v>119</v>
      </c>
      <c r="G18" s="9" t="s">
        <v>120</v>
      </c>
      <c r="H18" s="9" t="s">
        <v>121</v>
      </c>
      <c r="I18" s="9" t="s">
        <v>122</v>
      </c>
      <c r="J18" s="9"/>
      <c r="K18" s="9"/>
      <c r="L18" s="9"/>
      <c r="M18" s="9"/>
      <c r="N18" s="6" t="s">
        <v>123</v>
      </c>
      <c r="O18" s="18" t="s">
        <v>57</v>
      </c>
    </row>
    <row r="19" s="15" customFormat="1" ht="121.5" spans="1:15">
      <c r="A19" s="9">
        <v>16</v>
      </c>
      <c r="B19" s="9" t="s">
        <v>17</v>
      </c>
      <c r="C19" s="9" t="s">
        <v>18</v>
      </c>
      <c r="D19" s="18" t="s">
        <v>124</v>
      </c>
      <c r="E19" s="18" t="s">
        <v>20</v>
      </c>
      <c r="F19" s="9" t="s">
        <v>125</v>
      </c>
      <c r="G19" s="9" t="s">
        <v>126</v>
      </c>
      <c r="H19" s="9" t="s">
        <v>127</v>
      </c>
      <c r="I19" s="9" t="s">
        <v>128</v>
      </c>
      <c r="J19" s="9"/>
      <c r="K19" s="9"/>
      <c r="L19" s="9"/>
      <c r="M19" s="9"/>
      <c r="N19" s="6" t="s">
        <v>129</v>
      </c>
      <c r="O19" s="18" t="s">
        <v>130</v>
      </c>
    </row>
    <row r="20" s="15" customFormat="1" ht="256.5" spans="1:15">
      <c r="A20" s="9">
        <v>17</v>
      </c>
      <c r="B20" s="9" t="s">
        <v>17</v>
      </c>
      <c r="C20" s="9" t="s">
        <v>18</v>
      </c>
      <c r="D20" s="18" t="s">
        <v>131</v>
      </c>
      <c r="E20" s="18" t="s">
        <v>29</v>
      </c>
      <c r="F20" s="9" t="s">
        <v>132</v>
      </c>
      <c r="G20" s="9" t="s">
        <v>133</v>
      </c>
      <c r="H20" s="9" t="s">
        <v>134</v>
      </c>
      <c r="I20" s="9" t="s">
        <v>135</v>
      </c>
      <c r="J20" s="9"/>
      <c r="K20" s="9"/>
      <c r="L20" s="9"/>
      <c r="M20" s="9"/>
      <c r="N20" s="6" t="s">
        <v>136</v>
      </c>
      <c r="O20" s="18" t="s">
        <v>35</v>
      </c>
    </row>
    <row r="21" s="15" customFormat="1" ht="216" spans="1:15">
      <c r="A21" s="9">
        <v>18</v>
      </c>
      <c r="B21" s="9" t="s">
        <v>17</v>
      </c>
      <c r="C21" s="9" t="s">
        <v>27</v>
      </c>
      <c r="D21" s="18" t="s">
        <v>137</v>
      </c>
      <c r="E21" s="18" t="s">
        <v>20</v>
      </c>
      <c r="F21" s="9" t="s">
        <v>138</v>
      </c>
      <c r="G21" s="9" t="s">
        <v>139</v>
      </c>
      <c r="H21" s="9" t="s">
        <v>140</v>
      </c>
      <c r="I21" s="9" t="s">
        <v>141</v>
      </c>
      <c r="J21" s="9"/>
      <c r="K21" s="9"/>
      <c r="L21" s="9"/>
      <c r="M21" s="9"/>
      <c r="N21" s="6" t="s">
        <v>142</v>
      </c>
      <c r="O21" s="18" t="s">
        <v>77</v>
      </c>
    </row>
    <row r="22" s="15" customFormat="1" ht="148.5" spans="1:15">
      <c r="A22" s="9">
        <v>19</v>
      </c>
      <c r="B22" s="9" t="s">
        <v>17</v>
      </c>
      <c r="C22" s="9" t="s">
        <v>27</v>
      </c>
      <c r="D22" s="18" t="s">
        <v>143</v>
      </c>
      <c r="E22" s="18" t="s">
        <v>144</v>
      </c>
      <c r="F22" s="9" t="s">
        <v>145</v>
      </c>
      <c r="G22" s="9" t="s">
        <v>146</v>
      </c>
      <c r="H22" s="9" t="s">
        <v>147</v>
      </c>
      <c r="I22" s="9" t="s">
        <v>148</v>
      </c>
      <c r="J22" s="9"/>
      <c r="K22" s="9"/>
      <c r="L22" s="9"/>
      <c r="M22" s="9"/>
      <c r="N22" s="6" t="s">
        <v>149</v>
      </c>
      <c r="O22" s="18" t="s">
        <v>35</v>
      </c>
    </row>
    <row r="23" s="15" customFormat="1" ht="189" spans="1:15">
      <c r="A23" s="9">
        <v>20</v>
      </c>
      <c r="B23" s="9" t="s">
        <v>17</v>
      </c>
      <c r="C23" s="9" t="s">
        <v>18</v>
      </c>
      <c r="D23" s="18" t="s">
        <v>150</v>
      </c>
      <c r="E23" s="18" t="s">
        <v>65</v>
      </c>
      <c r="F23" s="9" t="s">
        <v>151</v>
      </c>
      <c r="G23" s="9" t="s">
        <v>152</v>
      </c>
      <c r="H23" s="9" t="s">
        <v>153</v>
      </c>
      <c r="I23" s="9" t="s">
        <v>154</v>
      </c>
      <c r="J23" s="9"/>
      <c r="K23" s="9"/>
      <c r="L23" s="9"/>
      <c r="M23" s="9"/>
      <c r="N23" s="6" t="s">
        <v>155</v>
      </c>
      <c r="O23" s="18" t="s">
        <v>57</v>
      </c>
    </row>
    <row r="24" s="15" customFormat="1" ht="81" spans="1:15">
      <c r="A24" s="9">
        <v>21</v>
      </c>
      <c r="B24" s="9" t="s">
        <v>17</v>
      </c>
      <c r="C24" s="9" t="s">
        <v>27</v>
      </c>
      <c r="D24" s="18" t="s">
        <v>156</v>
      </c>
      <c r="E24" s="18" t="s">
        <v>93</v>
      </c>
      <c r="F24" s="9" t="s">
        <v>157</v>
      </c>
      <c r="G24" s="9" t="s">
        <v>158</v>
      </c>
      <c r="H24" s="9" t="s">
        <v>159</v>
      </c>
      <c r="I24" s="9" t="s">
        <v>160</v>
      </c>
      <c r="J24" s="9"/>
      <c r="K24" s="9"/>
      <c r="L24" s="9"/>
      <c r="M24" s="9"/>
      <c r="N24" s="6" t="s">
        <v>161</v>
      </c>
      <c r="O24" s="18" t="s">
        <v>35</v>
      </c>
    </row>
    <row r="25" s="15" customFormat="1" ht="270" spans="1:15">
      <c r="A25" s="9">
        <v>22</v>
      </c>
      <c r="B25" s="9" t="s">
        <v>17</v>
      </c>
      <c r="C25" s="9" t="s">
        <v>18</v>
      </c>
      <c r="D25" s="18" t="s">
        <v>162</v>
      </c>
      <c r="E25" s="18" t="s">
        <v>93</v>
      </c>
      <c r="F25" s="9" t="s">
        <v>163</v>
      </c>
      <c r="G25" s="9" t="s">
        <v>164</v>
      </c>
      <c r="H25" s="9" t="s">
        <v>165</v>
      </c>
      <c r="I25" s="9" t="s">
        <v>166</v>
      </c>
      <c r="J25" s="9"/>
      <c r="K25" s="9"/>
      <c r="L25" s="9"/>
      <c r="M25" s="9"/>
      <c r="N25" s="6" t="s">
        <v>167</v>
      </c>
      <c r="O25" s="18" t="s">
        <v>168</v>
      </c>
    </row>
    <row r="26" s="15" customFormat="1" ht="94.5" spans="1:15">
      <c r="A26" s="9">
        <v>23</v>
      </c>
      <c r="B26" s="9" t="s">
        <v>17</v>
      </c>
      <c r="C26" s="9" t="s">
        <v>27</v>
      </c>
      <c r="D26" s="18" t="s">
        <v>169</v>
      </c>
      <c r="E26" s="18" t="s">
        <v>20</v>
      </c>
      <c r="F26" s="9" t="s">
        <v>170</v>
      </c>
      <c r="G26" s="9" t="s">
        <v>171</v>
      </c>
      <c r="H26" s="9" t="s">
        <v>172</v>
      </c>
      <c r="I26" s="9" t="s">
        <v>173</v>
      </c>
      <c r="J26" s="9"/>
      <c r="K26" s="9"/>
      <c r="L26" s="9"/>
      <c r="M26" s="9"/>
      <c r="N26" s="7" t="s">
        <v>174</v>
      </c>
      <c r="O26" s="18" t="s">
        <v>35</v>
      </c>
    </row>
    <row r="27" s="15" customFormat="1" ht="135" spans="1:15">
      <c r="A27" s="9">
        <v>24</v>
      </c>
      <c r="B27" s="9" t="s">
        <v>17</v>
      </c>
      <c r="C27" s="9" t="s">
        <v>18</v>
      </c>
      <c r="D27" s="18" t="s">
        <v>175</v>
      </c>
      <c r="E27" s="18" t="s">
        <v>176</v>
      </c>
      <c r="F27" s="9" t="s">
        <v>177</v>
      </c>
      <c r="G27" s="9" t="s">
        <v>178</v>
      </c>
      <c r="H27" s="9" t="s">
        <v>179</v>
      </c>
      <c r="I27" s="9" t="s">
        <v>180</v>
      </c>
      <c r="J27" s="9"/>
      <c r="K27" s="9"/>
      <c r="L27" s="9"/>
      <c r="M27" s="9"/>
      <c r="N27" s="6" t="s">
        <v>181</v>
      </c>
      <c r="O27" s="18" t="s">
        <v>84</v>
      </c>
    </row>
    <row r="28" s="15" customFormat="1" ht="108" spans="1:15">
      <c r="A28" s="9">
        <v>25</v>
      </c>
      <c r="B28" s="9" t="s">
        <v>17</v>
      </c>
      <c r="C28" s="9" t="s">
        <v>27</v>
      </c>
      <c r="D28" s="18" t="s">
        <v>182</v>
      </c>
      <c r="E28" s="18" t="s">
        <v>20</v>
      </c>
      <c r="F28" s="9" t="s">
        <v>183</v>
      </c>
      <c r="G28" s="9" t="s">
        <v>184</v>
      </c>
      <c r="H28" s="9" t="s">
        <v>185</v>
      </c>
      <c r="I28" s="9" t="s">
        <v>186</v>
      </c>
      <c r="J28" s="9"/>
      <c r="K28" s="9"/>
      <c r="L28" s="9"/>
      <c r="M28" s="9"/>
      <c r="N28" s="6" t="s">
        <v>187</v>
      </c>
      <c r="O28" s="18" t="s">
        <v>77</v>
      </c>
    </row>
    <row r="29" s="15" customFormat="1" ht="81" spans="1:15">
      <c r="A29" s="9">
        <v>26</v>
      </c>
      <c r="B29" s="9" t="s">
        <v>17</v>
      </c>
      <c r="C29" s="9" t="s">
        <v>18</v>
      </c>
      <c r="D29" s="18" t="s">
        <v>188</v>
      </c>
      <c r="E29" s="18" t="s">
        <v>176</v>
      </c>
      <c r="F29" s="9" t="s">
        <v>189</v>
      </c>
      <c r="G29" s="9" t="s">
        <v>190</v>
      </c>
      <c r="H29" s="9" t="s">
        <v>191</v>
      </c>
      <c r="I29" s="9" t="s">
        <v>192</v>
      </c>
      <c r="J29" s="9"/>
      <c r="K29" s="9"/>
      <c r="L29" s="9"/>
      <c r="M29" s="9"/>
      <c r="N29" s="6" t="s">
        <v>193</v>
      </c>
      <c r="O29" s="18" t="s">
        <v>84</v>
      </c>
    </row>
    <row r="30" s="15" customFormat="1" ht="189" spans="1:15">
      <c r="A30" s="9">
        <v>27</v>
      </c>
      <c r="B30" s="9" t="s">
        <v>17</v>
      </c>
      <c r="C30" s="9" t="s">
        <v>18</v>
      </c>
      <c r="D30" s="18" t="s">
        <v>194</v>
      </c>
      <c r="E30" s="18" t="s">
        <v>176</v>
      </c>
      <c r="F30" s="9" t="s">
        <v>195</v>
      </c>
      <c r="G30" s="9" t="s">
        <v>196</v>
      </c>
      <c r="H30" s="9" t="s">
        <v>197</v>
      </c>
      <c r="I30" s="9" t="s">
        <v>198</v>
      </c>
      <c r="J30" s="9"/>
      <c r="K30" s="9"/>
      <c r="L30" s="9"/>
      <c r="M30" s="9"/>
      <c r="N30" s="6" t="s">
        <v>199</v>
      </c>
      <c r="O30" s="18" t="s">
        <v>35</v>
      </c>
    </row>
    <row r="31" s="15" customFormat="1" ht="229.5" spans="1:15">
      <c r="A31" s="9">
        <v>28</v>
      </c>
      <c r="B31" s="9" t="s">
        <v>17</v>
      </c>
      <c r="C31" s="9" t="s">
        <v>27</v>
      </c>
      <c r="D31" s="18" t="s">
        <v>200</v>
      </c>
      <c r="E31" s="18" t="s">
        <v>37</v>
      </c>
      <c r="F31" s="9" t="s">
        <v>201</v>
      </c>
      <c r="G31" s="9" t="s">
        <v>202</v>
      </c>
      <c r="H31" s="9" t="s">
        <v>203</v>
      </c>
      <c r="I31" s="9" t="s">
        <v>204</v>
      </c>
      <c r="J31" s="9"/>
      <c r="K31" s="9"/>
      <c r="L31" s="9"/>
      <c r="M31" s="9"/>
      <c r="N31" s="6" t="s">
        <v>205</v>
      </c>
      <c r="O31" s="18" t="s">
        <v>43</v>
      </c>
    </row>
    <row r="32" s="15" customFormat="1" ht="135" spans="1:15">
      <c r="A32" s="9">
        <v>29</v>
      </c>
      <c r="B32" s="9" t="s">
        <v>17</v>
      </c>
      <c r="C32" s="9" t="s">
        <v>18</v>
      </c>
      <c r="D32" s="18" t="s">
        <v>206</v>
      </c>
      <c r="E32" s="18" t="s">
        <v>65</v>
      </c>
      <c r="F32" s="9" t="s">
        <v>207</v>
      </c>
      <c r="G32" s="9" t="s">
        <v>208</v>
      </c>
      <c r="H32" s="9" t="s">
        <v>209</v>
      </c>
      <c r="I32" s="9" t="s">
        <v>210</v>
      </c>
      <c r="J32" s="9"/>
      <c r="K32" s="9"/>
      <c r="L32" s="9"/>
      <c r="M32" s="9"/>
      <c r="N32" s="6" t="s">
        <v>211</v>
      </c>
      <c r="O32" s="18" t="s">
        <v>111</v>
      </c>
    </row>
    <row r="33" s="15" customFormat="1" ht="148.5" spans="1:15">
      <c r="A33" s="9">
        <v>30</v>
      </c>
      <c r="B33" s="9" t="s">
        <v>17</v>
      </c>
      <c r="C33" s="9" t="s">
        <v>27</v>
      </c>
      <c r="D33" s="18" t="s">
        <v>212</v>
      </c>
      <c r="E33" s="18" t="s">
        <v>20</v>
      </c>
      <c r="F33" s="9" t="s">
        <v>66</v>
      </c>
      <c r="G33" s="9" t="s">
        <v>213</v>
      </c>
      <c r="H33" s="9" t="s">
        <v>214</v>
      </c>
      <c r="I33" s="9" t="s">
        <v>215</v>
      </c>
      <c r="J33" s="9"/>
      <c r="K33" s="9"/>
      <c r="L33" s="9"/>
      <c r="M33" s="9"/>
      <c r="N33" s="6" t="s">
        <v>216</v>
      </c>
      <c r="O33" s="18" t="s">
        <v>43</v>
      </c>
    </row>
    <row r="34" s="15" customFormat="1" ht="162" spans="1:15">
      <c r="A34" s="9">
        <v>31</v>
      </c>
      <c r="B34" s="9" t="s">
        <v>17</v>
      </c>
      <c r="C34" s="9" t="s">
        <v>27</v>
      </c>
      <c r="D34" s="18" t="s">
        <v>217</v>
      </c>
      <c r="E34" s="18" t="s">
        <v>20</v>
      </c>
      <c r="F34" s="9" t="s">
        <v>218</v>
      </c>
      <c r="G34" s="9" t="s">
        <v>219</v>
      </c>
      <c r="H34" s="9" t="s">
        <v>220</v>
      </c>
      <c r="I34" s="9" t="s">
        <v>221</v>
      </c>
      <c r="J34" s="9"/>
      <c r="K34" s="9"/>
      <c r="L34" s="9"/>
      <c r="M34" s="9"/>
      <c r="N34" s="6" t="s">
        <v>222</v>
      </c>
      <c r="O34" s="18" t="s">
        <v>168</v>
      </c>
    </row>
    <row r="35" s="15" customFormat="1" ht="108" spans="1:15">
      <c r="A35" s="9">
        <v>32</v>
      </c>
      <c r="B35" s="9" t="s">
        <v>223</v>
      </c>
      <c r="C35" s="9" t="s">
        <v>27</v>
      </c>
      <c r="D35" s="18" t="s">
        <v>224</v>
      </c>
      <c r="E35" s="18" t="s">
        <v>176</v>
      </c>
      <c r="F35" s="9" t="s">
        <v>225</v>
      </c>
      <c r="G35" s="9" t="s">
        <v>226</v>
      </c>
      <c r="H35" s="9" t="s">
        <v>227</v>
      </c>
      <c r="I35" s="9" t="s">
        <v>228</v>
      </c>
      <c r="J35" s="9"/>
      <c r="K35" s="9"/>
      <c r="L35" s="9"/>
      <c r="M35" s="9"/>
      <c r="N35" s="6" t="s">
        <v>229</v>
      </c>
      <c r="O35" s="18" t="s">
        <v>130</v>
      </c>
    </row>
    <row r="36" s="15" customFormat="1" ht="162" spans="1:15">
      <c r="A36" s="9">
        <v>33</v>
      </c>
      <c r="B36" s="9" t="s">
        <v>17</v>
      </c>
      <c r="C36" s="9" t="s">
        <v>18</v>
      </c>
      <c r="D36" s="18" t="s">
        <v>230</v>
      </c>
      <c r="E36" s="18" t="s">
        <v>20</v>
      </c>
      <c r="F36" s="9" t="s">
        <v>152</v>
      </c>
      <c r="G36" s="9" t="s">
        <v>231</v>
      </c>
      <c r="H36" s="9" t="s">
        <v>232</v>
      </c>
      <c r="I36" s="9" t="s">
        <v>151</v>
      </c>
      <c r="J36" s="9"/>
      <c r="K36" s="9"/>
      <c r="L36" s="9"/>
      <c r="M36" s="9"/>
      <c r="N36" s="6" t="s">
        <v>233</v>
      </c>
      <c r="O36" s="18" t="s">
        <v>57</v>
      </c>
    </row>
    <row r="37" s="15" customFormat="1" ht="121.5" spans="1:15">
      <c r="A37" s="9">
        <v>34</v>
      </c>
      <c r="B37" s="9" t="s">
        <v>223</v>
      </c>
      <c r="C37" s="9" t="s">
        <v>27</v>
      </c>
      <c r="D37" s="18" t="s">
        <v>234</v>
      </c>
      <c r="E37" s="18" t="s">
        <v>235</v>
      </c>
      <c r="F37" s="9" t="s">
        <v>236</v>
      </c>
      <c r="G37" s="9" t="s">
        <v>237</v>
      </c>
      <c r="H37" s="9" t="s">
        <v>238</v>
      </c>
      <c r="I37" s="9" t="s">
        <v>239</v>
      </c>
      <c r="J37" s="9"/>
      <c r="K37" s="9"/>
      <c r="L37" s="9"/>
      <c r="M37" s="9"/>
      <c r="N37" s="7" t="s">
        <v>240</v>
      </c>
      <c r="O37" s="18" t="s">
        <v>43</v>
      </c>
    </row>
    <row r="38" s="15" customFormat="1" ht="108" spans="1:15">
      <c r="A38" s="9">
        <v>35</v>
      </c>
      <c r="B38" s="9" t="s">
        <v>17</v>
      </c>
      <c r="C38" s="9" t="s">
        <v>27</v>
      </c>
      <c r="D38" s="18" t="s">
        <v>241</v>
      </c>
      <c r="E38" s="18" t="s">
        <v>51</v>
      </c>
      <c r="F38" s="9" t="s">
        <v>242</v>
      </c>
      <c r="G38" s="9" t="s">
        <v>243</v>
      </c>
      <c r="H38" s="9" t="s">
        <v>244</v>
      </c>
      <c r="I38" s="9" t="s">
        <v>245</v>
      </c>
      <c r="J38" s="9"/>
      <c r="K38" s="9"/>
      <c r="L38" s="9"/>
      <c r="M38" s="9"/>
      <c r="N38" s="6" t="s">
        <v>246</v>
      </c>
      <c r="O38" s="18" t="s">
        <v>77</v>
      </c>
    </row>
    <row r="39" s="15" customFormat="1" ht="162" spans="1:15">
      <c r="A39" s="9">
        <v>36</v>
      </c>
      <c r="B39" s="9" t="s">
        <v>17</v>
      </c>
      <c r="C39" s="9" t="s">
        <v>27</v>
      </c>
      <c r="D39" s="18" t="s">
        <v>247</v>
      </c>
      <c r="E39" s="18" t="s">
        <v>248</v>
      </c>
      <c r="F39" s="9" t="s">
        <v>249</v>
      </c>
      <c r="G39" s="9" t="s">
        <v>250</v>
      </c>
      <c r="H39" s="9" t="s">
        <v>251</v>
      </c>
      <c r="I39" s="9" t="s">
        <v>252</v>
      </c>
      <c r="J39" s="9"/>
      <c r="K39" s="9"/>
      <c r="L39" s="9"/>
      <c r="M39" s="9"/>
      <c r="N39" s="6" t="s">
        <v>253</v>
      </c>
      <c r="O39" s="18" t="s">
        <v>77</v>
      </c>
    </row>
    <row r="40" s="15" customFormat="1" ht="243" spans="1:15">
      <c r="A40" s="9">
        <v>37</v>
      </c>
      <c r="B40" s="9" t="s">
        <v>17</v>
      </c>
      <c r="C40" s="9" t="s">
        <v>27</v>
      </c>
      <c r="D40" s="18" t="s">
        <v>254</v>
      </c>
      <c r="E40" s="18" t="s">
        <v>176</v>
      </c>
      <c r="F40" s="9" t="s">
        <v>255</v>
      </c>
      <c r="G40" s="9" t="s">
        <v>256</v>
      </c>
      <c r="H40" s="9" t="s">
        <v>257</v>
      </c>
      <c r="I40" s="9" t="s">
        <v>258</v>
      </c>
      <c r="J40" s="9"/>
      <c r="K40" s="9"/>
      <c r="L40" s="9"/>
      <c r="M40" s="9"/>
      <c r="N40" s="7" t="s">
        <v>259</v>
      </c>
      <c r="O40" s="18" t="s">
        <v>77</v>
      </c>
    </row>
    <row r="41" s="15" customFormat="1" ht="243" spans="1:15">
      <c r="A41" s="9">
        <v>38</v>
      </c>
      <c r="B41" s="9" t="s">
        <v>17</v>
      </c>
      <c r="C41" s="9" t="s">
        <v>27</v>
      </c>
      <c r="D41" s="18" t="s">
        <v>260</v>
      </c>
      <c r="E41" s="18" t="s">
        <v>248</v>
      </c>
      <c r="F41" s="9" t="s">
        <v>261</v>
      </c>
      <c r="G41" s="9" t="s">
        <v>139</v>
      </c>
      <c r="H41" s="9" t="s">
        <v>262</v>
      </c>
      <c r="I41" s="9" t="s">
        <v>263</v>
      </c>
      <c r="J41" s="9"/>
      <c r="K41" s="9"/>
      <c r="L41" s="9"/>
      <c r="M41" s="9"/>
      <c r="N41" s="6" t="s">
        <v>264</v>
      </c>
      <c r="O41" s="18" t="s">
        <v>77</v>
      </c>
    </row>
    <row r="42" s="15" customFormat="1" ht="409.5" spans="1:15">
      <c r="A42" s="9">
        <v>39</v>
      </c>
      <c r="B42" s="8" t="s">
        <v>265</v>
      </c>
      <c r="C42" s="8" t="s">
        <v>18</v>
      </c>
      <c r="D42" s="9" t="s">
        <v>266</v>
      </c>
      <c r="E42" s="8" t="s">
        <v>267</v>
      </c>
      <c r="F42" s="8" t="s">
        <v>268</v>
      </c>
      <c r="G42" s="8" t="s">
        <v>269</v>
      </c>
      <c r="H42" s="8" t="s">
        <v>270</v>
      </c>
      <c r="I42" s="8" t="s">
        <v>271</v>
      </c>
      <c r="J42" s="8"/>
      <c r="K42" s="8"/>
      <c r="L42" s="8"/>
      <c r="M42" s="8"/>
      <c r="N42" s="14" t="s">
        <v>272</v>
      </c>
      <c r="O42" s="14" t="s">
        <v>273</v>
      </c>
    </row>
    <row r="43" s="15" customFormat="1" ht="175.5" spans="1:15">
      <c r="A43" s="9">
        <v>40</v>
      </c>
      <c r="B43" s="8" t="s">
        <v>265</v>
      </c>
      <c r="C43" s="8" t="s">
        <v>274</v>
      </c>
      <c r="D43" s="9" t="s">
        <v>275</v>
      </c>
      <c r="E43" s="8" t="s">
        <v>93</v>
      </c>
      <c r="F43" s="8" t="s">
        <v>276</v>
      </c>
      <c r="G43" s="8" t="s">
        <v>277</v>
      </c>
      <c r="H43" s="8" t="s">
        <v>278</v>
      </c>
      <c r="I43" s="8" t="s">
        <v>279</v>
      </c>
      <c r="J43" s="8"/>
      <c r="K43" s="8"/>
      <c r="L43" s="8"/>
      <c r="M43" s="8"/>
      <c r="N43" s="14" t="s">
        <v>280</v>
      </c>
      <c r="O43" s="14" t="s">
        <v>281</v>
      </c>
    </row>
    <row r="44" s="15" customFormat="1" ht="121.5" spans="1:15">
      <c r="A44" s="9">
        <v>41</v>
      </c>
      <c r="B44" s="8" t="s">
        <v>265</v>
      </c>
      <c r="C44" s="8" t="s">
        <v>18</v>
      </c>
      <c r="D44" s="9" t="s">
        <v>282</v>
      </c>
      <c r="E44" s="8" t="s">
        <v>93</v>
      </c>
      <c r="F44" s="8" t="s">
        <v>283</v>
      </c>
      <c r="G44" s="8" t="s">
        <v>284</v>
      </c>
      <c r="H44" s="8" t="s">
        <v>285</v>
      </c>
      <c r="I44" s="8" t="s">
        <v>286</v>
      </c>
      <c r="J44" s="8"/>
      <c r="K44" s="8"/>
      <c r="L44" s="8"/>
      <c r="M44" s="8"/>
      <c r="N44" s="14" t="s">
        <v>287</v>
      </c>
      <c r="O44" s="14" t="s">
        <v>288</v>
      </c>
    </row>
    <row r="45" s="15" customFormat="1" ht="148.5" spans="1:15">
      <c r="A45" s="9">
        <v>42</v>
      </c>
      <c r="B45" s="8" t="s">
        <v>265</v>
      </c>
      <c r="C45" s="8" t="s">
        <v>274</v>
      </c>
      <c r="D45" s="9" t="s">
        <v>289</v>
      </c>
      <c r="E45" s="8" t="s">
        <v>176</v>
      </c>
      <c r="F45" s="8" t="s">
        <v>290</v>
      </c>
      <c r="G45" s="8" t="s">
        <v>291</v>
      </c>
      <c r="H45" s="8" t="s">
        <v>292</v>
      </c>
      <c r="I45" s="8" t="s">
        <v>293</v>
      </c>
      <c r="J45" s="8"/>
      <c r="K45" s="8"/>
      <c r="L45" s="8"/>
      <c r="M45" s="8"/>
      <c r="N45" s="14" t="s">
        <v>294</v>
      </c>
      <c r="O45" s="14" t="s">
        <v>288</v>
      </c>
    </row>
    <row r="46" s="15" customFormat="1" ht="121.5" spans="1:15">
      <c r="A46" s="9">
        <v>43</v>
      </c>
      <c r="B46" s="8" t="s">
        <v>265</v>
      </c>
      <c r="C46" s="8" t="s">
        <v>274</v>
      </c>
      <c r="D46" s="9" t="s">
        <v>295</v>
      </c>
      <c r="E46" s="8" t="s">
        <v>235</v>
      </c>
      <c r="F46" s="8" t="s">
        <v>296</v>
      </c>
      <c r="G46" s="8" t="s">
        <v>297</v>
      </c>
      <c r="H46" s="8" t="s">
        <v>298</v>
      </c>
      <c r="I46" s="8" t="s">
        <v>299</v>
      </c>
      <c r="J46" s="8"/>
      <c r="K46" s="8"/>
      <c r="L46" s="8"/>
      <c r="M46" s="8"/>
      <c r="N46" s="14" t="s">
        <v>300</v>
      </c>
      <c r="O46" s="14" t="s">
        <v>301</v>
      </c>
    </row>
    <row r="47" s="15" customFormat="1" ht="148.5" spans="1:15">
      <c r="A47" s="9">
        <v>44</v>
      </c>
      <c r="B47" s="8" t="s">
        <v>265</v>
      </c>
      <c r="C47" s="8" t="s">
        <v>274</v>
      </c>
      <c r="D47" s="9" t="s">
        <v>302</v>
      </c>
      <c r="E47" s="8" t="s">
        <v>20</v>
      </c>
      <c r="F47" s="8" t="s">
        <v>303</v>
      </c>
      <c r="G47" s="8" t="s">
        <v>304</v>
      </c>
      <c r="H47" s="8" t="s">
        <v>305</v>
      </c>
      <c r="I47" s="8" t="s">
        <v>306</v>
      </c>
      <c r="J47" s="8"/>
      <c r="K47" s="8"/>
      <c r="L47" s="8"/>
      <c r="M47" s="8"/>
      <c r="N47" s="14" t="s">
        <v>307</v>
      </c>
      <c r="O47" s="14" t="s">
        <v>288</v>
      </c>
    </row>
    <row r="48" s="15" customFormat="1" ht="121.5" spans="1:15">
      <c r="A48" s="9">
        <v>45</v>
      </c>
      <c r="B48" s="8" t="s">
        <v>265</v>
      </c>
      <c r="C48" s="8" t="s">
        <v>18</v>
      </c>
      <c r="D48" s="9" t="s">
        <v>308</v>
      </c>
      <c r="E48" s="8" t="s">
        <v>93</v>
      </c>
      <c r="F48" s="8" t="s">
        <v>309</v>
      </c>
      <c r="G48" s="8" t="s">
        <v>310</v>
      </c>
      <c r="H48" s="8" t="s">
        <v>311</v>
      </c>
      <c r="I48" s="8" t="s">
        <v>312</v>
      </c>
      <c r="J48" s="8"/>
      <c r="K48" s="8"/>
      <c r="L48" s="8"/>
      <c r="M48" s="8"/>
      <c r="N48" s="14" t="s">
        <v>313</v>
      </c>
      <c r="O48" s="14" t="s">
        <v>288</v>
      </c>
    </row>
    <row r="49" s="15" customFormat="1" ht="256.5" spans="1:15">
      <c r="A49" s="9">
        <v>46</v>
      </c>
      <c r="B49" s="8" t="s">
        <v>265</v>
      </c>
      <c r="C49" s="8" t="s">
        <v>18</v>
      </c>
      <c r="D49" s="9" t="s">
        <v>314</v>
      </c>
      <c r="E49" s="8" t="s">
        <v>20</v>
      </c>
      <c r="F49" s="8" t="s">
        <v>315</v>
      </c>
      <c r="G49" s="8" t="s">
        <v>316</v>
      </c>
      <c r="H49" s="8" t="s">
        <v>317</v>
      </c>
      <c r="I49" s="8" t="s">
        <v>318</v>
      </c>
      <c r="J49" s="8"/>
      <c r="K49" s="8"/>
      <c r="L49" s="8"/>
      <c r="M49" s="8"/>
      <c r="N49" s="14" t="s">
        <v>319</v>
      </c>
      <c r="O49" s="14" t="s">
        <v>320</v>
      </c>
    </row>
    <row r="50" s="15" customFormat="1" ht="148.5" spans="1:15">
      <c r="A50" s="9">
        <v>47</v>
      </c>
      <c r="B50" s="8" t="s">
        <v>265</v>
      </c>
      <c r="C50" s="8" t="s">
        <v>18</v>
      </c>
      <c r="D50" s="9" t="s">
        <v>321</v>
      </c>
      <c r="E50" s="8" t="s">
        <v>51</v>
      </c>
      <c r="F50" s="8" t="s">
        <v>322</v>
      </c>
      <c r="G50" s="8" t="s">
        <v>323</v>
      </c>
      <c r="H50" s="8" t="s">
        <v>324</v>
      </c>
      <c r="I50" s="8" t="s">
        <v>325</v>
      </c>
      <c r="J50" s="8"/>
      <c r="K50" s="8"/>
      <c r="L50" s="8"/>
      <c r="M50" s="8"/>
      <c r="N50" s="14" t="s">
        <v>326</v>
      </c>
      <c r="O50" s="14" t="s">
        <v>327</v>
      </c>
    </row>
    <row r="51" s="15" customFormat="1" ht="162" spans="1:15">
      <c r="A51" s="9">
        <v>48</v>
      </c>
      <c r="B51" s="8" t="s">
        <v>265</v>
      </c>
      <c r="C51" s="8" t="s">
        <v>18</v>
      </c>
      <c r="D51" s="9" t="s">
        <v>328</v>
      </c>
      <c r="E51" s="8" t="s">
        <v>248</v>
      </c>
      <c r="F51" s="8" t="s">
        <v>329</v>
      </c>
      <c r="G51" s="8" t="s">
        <v>330</v>
      </c>
      <c r="H51" s="8" t="s">
        <v>331</v>
      </c>
      <c r="I51" s="8" t="s">
        <v>332</v>
      </c>
      <c r="J51" s="8"/>
      <c r="K51" s="8"/>
      <c r="L51" s="8"/>
      <c r="M51" s="8"/>
      <c r="N51" s="14" t="s">
        <v>333</v>
      </c>
      <c r="O51" s="14" t="s">
        <v>334</v>
      </c>
    </row>
    <row r="52" s="15" customFormat="1" ht="405" spans="1:15">
      <c r="A52" s="9">
        <v>49</v>
      </c>
      <c r="B52" s="8" t="s">
        <v>265</v>
      </c>
      <c r="C52" s="8" t="s">
        <v>18</v>
      </c>
      <c r="D52" s="9" t="s">
        <v>335</v>
      </c>
      <c r="E52" s="8" t="s">
        <v>65</v>
      </c>
      <c r="F52" s="8" t="s">
        <v>336</v>
      </c>
      <c r="G52" s="8" t="s">
        <v>337</v>
      </c>
      <c r="H52" s="8" t="s">
        <v>338</v>
      </c>
      <c r="I52" s="8" t="s">
        <v>339</v>
      </c>
      <c r="J52" s="8"/>
      <c r="K52" s="8"/>
      <c r="L52" s="8"/>
      <c r="M52" s="8"/>
      <c r="N52" s="14" t="s">
        <v>340</v>
      </c>
      <c r="O52" s="14" t="s">
        <v>334</v>
      </c>
    </row>
    <row r="53" s="15" customFormat="1" ht="175.5" spans="1:15">
      <c r="A53" s="9">
        <v>50</v>
      </c>
      <c r="B53" s="8" t="s">
        <v>265</v>
      </c>
      <c r="C53" s="8" t="s">
        <v>18</v>
      </c>
      <c r="D53" s="9" t="s">
        <v>341</v>
      </c>
      <c r="E53" s="8" t="s">
        <v>20</v>
      </c>
      <c r="F53" s="8" t="s">
        <v>342</v>
      </c>
      <c r="G53" s="8" t="s">
        <v>343</v>
      </c>
      <c r="H53" s="8" t="s">
        <v>344</v>
      </c>
      <c r="I53" s="8" t="s">
        <v>345</v>
      </c>
      <c r="J53" s="8"/>
      <c r="K53" s="8"/>
      <c r="L53" s="8"/>
      <c r="M53" s="8"/>
      <c r="N53" s="14" t="s">
        <v>346</v>
      </c>
      <c r="O53" s="14" t="s">
        <v>334</v>
      </c>
    </row>
    <row r="54" s="15" customFormat="1" ht="409.5" spans="1:16">
      <c r="A54" s="9">
        <v>51</v>
      </c>
      <c r="B54" s="8" t="s">
        <v>223</v>
      </c>
      <c r="C54" s="8" t="s">
        <v>274</v>
      </c>
      <c r="D54" s="9" t="s">
        <v>347</v>
      </c>
      <c r="E54" s="8" t="s">
        <v>93</v>
      </c>
      <c r="F54" s="8" t="s">
        <v>348</v>
      </c>
      <c r="G54" s="8" t="s">
        <v>349</v>
      </c>
      <c r="H54" s="8" t="s">
        <v>350</v>
      </c>
      <c r="I54" s="8" t="s">
        <v>351</v>
      </c>
      <c r="J54" s="8"/>
      <c r="K54" s="8"/>
      <c r="L54" s="8"/>
      <c r="M54" s="8"/>
      <c r="N54" s="14" t="s">
        <v>352</v>
      </c>
      <c r="O54" s="14"/>
      <c r="P54" s="16" t="str">
        <f>_xlfn.DISPIMG("ID_C74A5675111641A59AC5E96F8A0B2F67",1)</f>
        <v>=DISPIMG("ID_C74A5675111641A59AC5E96F8A0B2F67",1)</v>
      </c>
    </row>
    <row r="55" s="15" customFormat="1" ht="165" spans="1:16">
      <c r="A55" s="9">
        <v>52</v>
      </c>
      <c r="B55" s="8" t="s">
        <v>223</v>
      </c>
      <c r="C55" s="8" t="s">
        <v>274</v>
      </c>
      <c r="D55" s="9" t="s">
        <v>353</v>
      </c>
      <c r="E55" s="8" t="s">
        <v>235</v>
      </c>
      <c r="F55" s="8" t="s">
        <v>354</v>
      </c>
      <c r="G55" s="8" t="s">
        <v>355</v>
      </c>
      <c r="H55" s="8" t="s">
        <v>356</v>
      </c>
      <c r="I55" s="8" t="s">
        <v>357</v>
      </c>
      <c r="J55" s="8"/>
      <c r="K55" s="8"/>
      <c r="L55" s="8"/>
      <c r="M55" s="8"/>
      <c r="N55" s="14" t="s">
        <v>358</v>
      </c>
      <c r="O55" s="14"/>
      <c r="P55" s="16" t="str">
        <f>_xlfn.DISPIMG("ID_C79B12FF9B0B406783B51ED1B88B7E00",1)</f>
        <v>=DISPIMG("ID_C79B12FF9B0B406783B51ED1B88B7E00",1)</v>
      </c>
    </row>
    <row r="56" s="15" customFormat="1" ht="165" spans="1:16">
      <c r="A56" s="9">
        <v>53</v>
      </c>
      <c r="B56" s="8" t="s">
        <v>223</v>
      </c>
      <c r="C56" s="8" t="s">
        <v>274</v>
      </c>
      <c r="D56" s="9" t="s">
        <v>359</v>
      </c>
      <c r="E56" s="8" t="s">
        <v>65</v>
      </c>
      <c r="F56" s="8" t="s">
        <v>360</v>
      </c>
      <c r="G56" s="8" t="s">
        <v>357</v>
      </c>
      <c r="H56" s="8" t="s">
        <v>361</v>
      </c>
      <c r="I56" s="8" t="s">
        <v>362</v>
      </c>
      <c r="J56" s="8"/>
      <c r="K56" s="8"/>
      <c r="L56" s="8"/>
      <c r="M56" s="8"/>
      <c r="N56" s="14" t="s">
        <v>363</v>
      </c>
      <c r="O56" s="14"/>
      <c r="P56" s="16" t="str">
        <f>_xlfn.DISPIMG("ID_2B7B2CFF16D34BFF805AEBF9B9E681C7",1)</f>
        <v>=DISPIMG("ID_2B7B2CFF16D34BFF805AEBF9B9E681C7",1)</v>
      </c>
    </row>
    <row r="57" s="15" customFormat="1" ht="148.5" spans="1:15">
      <c r="A57" s="9">
        <v>54</v>
      </c>
      <c r="B57" s="8" t="s">
        <v>265</v>
      </c>
      <c r="C57" s="8" t="s">
        <v>27</v>
      </c>
      <c r="D57" s="9" t="s">
        <v>364</v>
      </c>
      <c r="E57" s="8" t="s">
        <v>51</v>
      </c>
      <c r="F57" s="8" t="s">
        <v>365</v>
      </c>
      <c r="G57" s="8" t="s">
        <v>366</v>
      </c>
      <c r="H57" s="8" t="s">
        <v>367</v>
      </c>
      <c r="I57" s="8" t="s">
        <v>368</v>
      </c>
      <c r="J57" s="9"/>
      <c r="K57" s="9"/>
      <c r="L57" s="9"/>
      <c r="M57" s="19"/>
      <c r="N57" s="14" t="s">
        <v>369</v>
      </c>
      <c r="O57" s="9" t="s">
        <v>370</v>
      </c>
    </row>
    <row r="58" s="15" customFormat="1" ht="202.5" spans="1:15">
      <c r="A58" s="9">
        <v>55</v>
      </c>
      <c r="B58" s="8" t="s">
        <v>265</v>
      </c>
      <c r="C58" s="8" t="s">
        <v>27</v>
      </c>
      <c r="D58" s="9" t="s">
        <v>371</v>
      </c>
      <c r="E58" s="8" t="s">
        <v>20</v>
      </c>
      <c r="F58" s="8" t="s">
        <v>372</v>
      </c>
      <c r="G58" s="8" t="s">
        <v>373</v>
      </c>
      <c r="H58" s="8" t="s">
        <v>374</v>
      </c>
      <c r="I58" s="8" t="s">
        <v>375</v>
      </c>
      <c r="J58" s="9"/>
      <c r="K58" s="9"/>
      <c r="L58" s="9"/>
      <c r="M58" s="19"/>
      <c r="N58" s="14" t="s">
        <v>376</v>
      </c>
      <c r="O58" s="9" t="s">
        <v>370</v>
      </c>
    </row>
    <row r="59" s="15" customFormat="1" ht="148.5" spans="1:15">
      <c r="A59" s="9">
        <v>56</v>
      </c>
      <c r="B59" s="8" t="s">
        <v>265</v>
      </c>
      <c r="C59" s="8" t="s">
        <v>18</v>
      </c>
      <c r="D59" s="9" t="s">
        <v>377</v>
      </c>
      <c r="E59" s="8" t="s">
        <v>93</v>
      </c>
      <c r="F59" s="8" t="s">
        <v>378</v>
      </c>
      <c r="G59" s="8" t="s">
        <v>379</v>
      </c>
      <c r="H59" s="8" t="s">
        <v>380</v>
      </c>
      <c r="I59" s="8" t="s">
        <v>381</v>
      </c>
      <c r="J59" s="9"/>
      <c r="K59" s="9"/>
      <c r="L59" s="9"/>
      <c r="M59" s="19"/>
      <c r="N59" s="14" t="s">
        <v>382</v>
      </c>
      <c r="O59" s="9" t="s">
        <v>370</v>
      </c>
    </row>
    <row r="60" s="15" customFormat="1" ht="310.5" spans="1:15">
      <c r="A60" s="9">
        <v>57</v>
      </c>
      <c r="B60" s="8" t="s">
        <v>265</v>
      </c>
      <c r="C60" s="8" t="s">
        <v>27</v>
      </c>
      <c r="D60" s="9" t="s">
        <v>383</v>
      </c>
      <c r="E60" s="13" t="s">
        <v>248</v>
      </c>
      <c r="F60" s="8" t="s">
        <v>384</v>
      </c>
      <c r="G60" s="8" t="s">
        <v>385</v>
      </c>
      <c r="H60" s="8" t="s">
        <v>386</v>
      </c>
      <c r="I60" s="8" t="s">
        <v>387</v>
      </c>
      <c r="J60" s="9"/>
      <c r="K60" s="9"/>
      <c r="L60" s="9"/>
      <c r="M60" s="19"/>
      <c r="N60" s="14" t="s">
        <v>388</v>
      </c>
      <c r="O60" s="9" t="s">
        <v>370</v>
      </c>
    </row>
    <row r="61" s="15" customFormat="1" ht="121.5" spans="1:15">
      <c r="A61" s="9">
        <v>58</v>
      </c>
      <c r="B61" s="8" t="s">
        <v>265</v>
      </c>
      <c r="C61" s="8" t="s">
        <v>27</v>
      </c>
      <c r="D61" s="9" t="s">
        <v>389</v>
      </c>
      <c r="E61" s="13" t="s">
        <v>37</v>
      </c>
      <c r="F61" s="8" t="s">
        <v>390</v>
      </c>
      <c r="G61" s="8" t="s">
        <v>391</v>
      </c>
      <c r="H61" s="8" t="s">
        <v>392</v>
      </c>
      <c r="I61" s="8" t="s">
        <v>393</v>
      </c>
      <c r="J61" s="9"/>
      <c r="K61" s="9"/>
      <c r="L61" s="9"/>
      <c r="M61" s="19"/>
      <c r="N61" s="14" t="s">
        <v>394</v>
      </c>
      <c r="O61" s="9" t="s">
        <v>395</v>
      </c>
    </row>
    <row r="62" s="15" customFormat="1" ht="189" spans="1:15">
      <c r="A62" s="9">
        <v>59</v>
      </c>
      <c r="B62" s="8" t="s">
        <v>265</v>
      </c>
      <c r="C62" s="8" t="s">
        <v>18</v>
      </c>
      <c r="D62" s="9" t="s">
        <v>396</v>
      </c>
      <c r="E62" s="13" t="s">
        <v>176</v>
      </c>
      <c r="F62" s="8" t="s">
        <v>397</v>
      </c>
      <c r="G62" s="8" t="s">
        <v>398</v>
      </c>
      <c r="H62" s="8" t="s">
        <v>399</v>
      </c>
      <c r="I62" s="8" t="s">
        <v>400</v>
      </c>
      <c r="J62" s="9"/>
      <c r="K62" s="9"/>
      <c r="L62" s="9"/>
      <c r="M62" s="19"/>
      <c r="N62" s="14" t="s">
        <v>401</v>
      </c>
      <c r="O62" s="9" t="s">
        <v>395</v>
      </c>
    </row>
    <row r="63" s="15" customFormat="1" ht="270" spans="1:15">
      <c r="A63" s="9">
        <v>60</v>
      </c>
      <c r="B63" s="8" t="s">
        <v>265</v>
      </c>
      <c r="C63" s="8" t="s">
        <v>18</v>
      </c>
      <c r="D63" s="9" t="s">
        <v>402</v>
      </c>
      <c r="E63" s="13" t="s">
        <v>93</v>
      </c>
      <c r="F63" s="8" t="s">
        <v>403</v>
      </c>
      <c r="G63" s="8" t="s">
        <v>404</v>
      </c>
      <c r="H63" s="8" t="s">
        <v>405</v>
      </c>
      <c r="I63" s="8" t="s">
        <v>406</v>
      </c>
      <c r="J63" s="9"/>
      <c r="K63" s="9"/>
      <c r="L63" s="9"/>
      <c r="M63" s="19"/>
      <c r="N63" s="14" t="s">
        <v>407</v>
      </c>
      <c r="O63" s="9" t="s">
        <v>395</v>
      </c>
    </row>
    <row r="64" s="15" customFormat="1" ht="175.5" spans="1:15">
      <c r="A64" s="9">
        <v>61</v>
      </c>
      <c r="B64" s="8" t="s">
        <v>265</v>
      </c>
      <c r="C64" s="8" t="s">
        <v>27</v>
      </c>
      <c r="D64" s="9" t="s">
        <v>408</v>
      </c>
      <c r="E64" s="13" t="s">
        <v>20</v>
      </c>
      <c r="F64" s="8" t="s">
        <v>409</v>
      </c>
      <c r="G64" s="8" t="s">
        <v>410</v>
      </c>
      <c r="H64" s="8" t="s">
        <v>411</v>
      </c>
      <c r="I64" s="8" t="s">
        <v>412</v>
      </c>
      <c r="J64" s="9"/>
      <c r="K64" s="9"/>
      <c r="L64" s="9"/>
      <c r="M64" s="19"/>
      <c r="N64" s="14" t="s">
        <v>413</v>
      </c>
      <c r="O64" s="9" t="s">
        <v>395</v>
      </c>
    </row>
    <row r="65" s="15" customFormat="1" ht="135" spans="1:15">
      <c r="A65" s="9">
        <v>62</v>
      </c>
      <c r="B65" s="8" t="s">
        <v>265</v>
      </c>
      <c r="C65" s="8" t="s">
        <v>18</v>
      </c>
      <c r="D65" s="9" t="s">
        <v>414</v>
      </c>
      <c r="E65" s="13" t="s">
        <v>144</v>
      </c>
      <c r="F65" s="8" t="s">
        <v>366</v>
      </c>
      <c r="G65" s="8" t="s">
        <v>415</v>
      </c>
      <c r="H65" s="8" t="s">
        <v>416</v>
      </c>
      <c r="I65" s="8" t="s">
        <v>417</v>
      </c>
      <c r="J65" s="9"/>
      <c r="K65" s="9"/>
      <c r="L65" s="9"/>
      <c r="M65" s="19"/>
      <c r="N65" s="14" t="s">
        <v>418</v>
      </c>
      <c r="O65" s="9" t="s">
        <v>395</v>
      </c>
    </row>
    <row r="66" s="15" customFormat="1" ht="202.5" spans="1:15">
      <c r="A66" s="9">
        <v>63</v>
      </c>
      <c r="B66" s="8" t="s">
        <v>265</v>
      </c>
      <c r="C66" s="8" t="s">
        <v>27</v>
      </c>
      <c r="D66" s="9" t="s">
        <v>419</v>
      </c>
      <c r="E66" s="13" t="s">
        <v>248</v>
      </c>
      <c r="F66" s="8" t="s">
        <v>420</v>
      </c>
      <c r="G66" s="8" t="s">
        <v>421</v>
      </c>
      <c r="H66" s="8" t="s">
        <v>422</v>
      </c>
      <c r="I66" s="8" t="s">
        <v>423</v>
      </c>
      <c r="J66" s="9"/>
      <c r="K66" s="9"/>
      <c r="L66" s="9"/>
      <c r="M66" s="19"/>
      <c r="N66" s="14" t="s">
        <v>424</v>
      </c>
      <c r="O66" s="9" t="s">
        <v>395</v>
      </c>
    </row>
    <row r="67" s="15" customFormat="1" ht="202.5" spans="1:15">
      <c r="A67" s="9">
        <v>64</v>
      </c>
      <c r="B67" s="8" t="s">
        <v>265</v>
      </c>
      <c r="C67" s="8" t="s">
        <v>18</v>
      </c>
      <c r="D67" s="9" t="s">
        <v>425</v>
      </c>
      <c r="E67" s="13" t="s">
        <v>37</v>
      </c>
      <c r="F67" s="8" t="s">
        <v>426</v>
      </c>
      <c r="G67" s="8" t="s">
        <v>427</v>
      </c>
      <c r="H67" s="8" t="s">
        <v>428</v>
      </c>
      <c r="I67" s="8" t="s">
        <v>429</v>
      </c>
      <c r="J67" s="9"/>
      <c r="K67" s="9"/>
      <c r="L67" s="9"/>
      <c r="M67" s="19"/>
      <c r="N67" s="14" t="s">
        <v>430</v>
      </c>
      <c r="O67" s="9" t="s">
        <v>395</v>
      </c>
    </row>
    <row r="68" s="15" customFormat="1" ht="162" spans="1:15">
      <c r="A68" s="9">
        <v>65</v>
      </c>
      <c r="B68" s="8" t="s">
        <v>265</v>
      </c>
      <c r="C68" s="8" t="s">
        <v>18</v>
      </c>
      <c r="D68" s="9" t="s">
        <v>431</v>
      </c>
      <c r="E68" s="13" t="s">
        <v>51</v>
      </c>
      <c r="F68" s="20">
        <v>0.3</v>
      </c>
      <c r="G68" s="20">
        <v>0.5</v>
      </c>
      <c r="H68" s="8">
        <v>5</v>
      </c>
      <c r="I68" s="8">
        <v>3</v>
      </c>
      <c r="J68" s="9"/>
      <c r="K68" s="9"/>
      <c r="L68" s="9"/>
      <c r="M68" s="19"/>
      <c r="N68" s="14" t="s">
        <v>432</v>
      </c>
      <c r="O68" s="9" t="s">
        <v>395</v>
      </c>
    </row>
    <row r="69" s="15" customFormat="1" ht="135" spans="1:15">
      <c r="A69" s="9">
        <v>66</v>
      </c>
      <c r="B69" s="8" t="s">
        <v>265</v>
      </c>
      <c r="C69" s="8" t="s">
        <v>18</v>
      </c>
      <c r="D69" s="9" t="s">
        <v>433</v>
      </c>
      <c r="E69" s="13" t="s">
        <v>248</v>
      </c>
      <c r="F69" s="8" t="s">
        <v>434</v>
      </c>
      <c r="G69" s="8" t="s">
        <v>435</v>
      </c>
      <c r="H69" s="8" t="s">
        <v>436</v>
      </c>
      <c r="I69" s="8" t="s">
        <v>437</v>
      </c>
      <c r="J69" s="9"/>
      <c r="K69" s="9"/>
      <c r="L69" s="9"/>
      <c r="M69" s="19"/>
      <c r="N69" s="14" t="s">
        <v>438</v>
      </c>
      <c r="O69" s="9" t="s">
        <v>439</v>
      </c>
    </row>
    <row r="70" s="15" customFormat="1" ht="256.5" spans="1:15">
      <c r="A70" s="9">
        <v>67</v>
      </c>
      <c r="B70" s="8" t="s">
        <v>265</v>
      </c>
      <c r="C70" s="8" t="s">
        <v>27</v>
      </c>
      <c r="D70" s="9" t="s">
        <v>440</v>
      </c>
      <c r="E70" s="13" t="s">
        <v>93</v>
      </c>
      <c r="F70" s="8" t="s">
        <v>441</v>
      </c>
      <c r="G70" s="8" t="s">
        <v>442</v>
      </c>
      <c r="H70" s="8" t="s">
        <v>443</v>
      </c>
      <c r="I70" s="8" t="s">
        <v>444</v>
      </c>
      <c r="J70" s="9"/>
      <c r="K70" s="9"/>
      <c r="L70" s="9"/>
      <c r="M70" s="19"/>
      <c r="N70" s="14" t="s">
        <v>445</v>
      </c>
      <c r="O70" s="9" t="s">
        <v>446</v>
      </c>
    </row>
    <row r="71" s="15" customFormat="1" ht="202.5" spans="1:15">
      <c r="A71" s="9">
        <v>68</v>
      </c>
      <c r="B71" s="8" t="s">
        <v>265</v>
      </c>
      <c r="C71" s="8" t="s">
        <v>27</v>
      </c>
      <c r="D71" s="9" t="s">
        <v>447</v>
      </c>
      <c r="E71" s="13" t="s">
        <v>20</v>
      </c>
      <c r="F71" s="8" t="s">
        <v>448</v>
      </c>
      <c r="G71" s="8" t="s">
        <v>443</v>
      </c>
      <c r="H71" s="8" t="s">
        <v>449</v>
      </c>
      <c r="I71" s="8" t="s">
        <v>444</v>
      </c>
      <c r="J71" s="9"/>
      <c r="K71" s="9"/>
      <c r="L71" s="9"/>
      <c r="M71" s="19"/>
      <c r="N71" s="14" t="s">
        <v>450</v>
      </c>
      <c r="O71" s="9" t="s">
        <v>451</v>
      </c>
    </row>
    <row r="72" s="15" customFormat="1" ht="409.5" spans="1:15">
      <c r="A72" s="9">
        <v>69</v>
      </c>
      <c r="B72" s="8" t="s">
        <v>223</v>
      </c>
      <c r="C72" s="8" t="s">
        <v>27</v>
      </c>
      <c r="D72" s="9" t="s">
        <v>452</v>
      </c>
      <c r="E72" s="13" t="s">
        <v>20</v>
      </c>
      <c r="F72" s="8" t="s">
        <v>453</v>
      </c>
      <c r="G72" s="8" t="s">
        <v>454</v>
      </c>
      <c r="H72" s="8" t="s">
        <v>455</v>
      </c>
      <c r="I72" s="8" t="s">
        <v>456</v>
      </c>
      <c r="J72" s="9"/>
      <c r="K72" s="9"/>
      <c r="L72" s="9"/>
      <c r="M72" s="19"/>
      <c r="N72" s="14" t="s">
        <v>457</v>
      </c>
      <c r="O72" s="9" t="s">
        <v>458</v>
      </c>
    </row>
    <row r="73" s="15" customFormat="1" ht="216" spans="1:15">
      <c r="A73" s="9">
        <v>70</v>
      </c>
      <c r="B73" s="8" t="s">
        <v>223</v>
      </c>
      <c r="C73" s="8" t="s">
        <v>27</v>
      </c>
      <c r="D73" s="9" t="s">
        <v>459</v>
      </c>
      <c r="E73" s="13" t="s">
        <v>65</v>
      </c>
      <c r="F73" s="8" t="s">
        <v>460</v>
      </c>
      <c r="G73" s="8" t="s">
        <v>461</v>
      </c>
      <c r="H73" s="8" t="s">
        <v>462</v>
      </c>
      <c r="I73" s="8" t="s">
        <v>463</v>
      </c>
      <c r="J73" s="9"/>
      <c r="K73" s="9"/>
      <c r="L73" s="9"/>
      <c r="M73" s="19"/>
      <c r="N73" s="14" t="s">
        <v>464</v>
      </c>
      <c r="O73" s="9" t="s">
        <v>465</v>
      </c>
    </row>
    <row r="74" s="15" customFormat="1" ht="202.5" spans="1:15">
      <c r="A74" s="9">
        <v>71</v>
      </c>
      <c r="B74" s="9" t="s">
        <v>466</v>
      </c>
      <c r="C74" s="9" t="s">
        <v>18</v>
      </c>
      <c r="D74" s="9" t="s">
        <v>467</v>
      </c>
      <c r="E74" s="8" t="s">
        <v>20</v>
      </c>
      <c r="F74" s="9" t="s">
        <v>468</v>
      </c>
      <c r="G74" s="9" t="s">
        <v>469</v>
      </c>
      <c r="H74" s="9" t="s">
        <v>470</v>
      </c>
      <c r="I74" s="9" t="s">
        <v>471</v>
      </c>
      <c r="J74" s="9" t="s">
        <v>472</v>
      </c>
      <c r="K74" s="19"/>
      <c r="L74" s="19"/>
      <c r="M74" s="19"/>
      <c r="N74" s="14" t="s">
        <v>473</v>
      </c>
      <c r="O74" s="9" t="s">
        <v>474</v>
      </c>
    </row>
    <row r="75" s="15" customFormat="1" ht="229.5" spans="1:15">
      <c r="A75" s="9">
        <v>72</v>
      </c>
      <c r="B75" s="9" t="s">
        <v>466</v>
      </c>
      <c r="C75" s="9" t="s">
        <v>18</v>
      </c>
      <c r="D75" s="9" t="s">
        <v>475</v>
      </c>
      <c r="E75" s="8" t="s">
        <v>476</v>
      </c>
      <c r="F75" s="9" t="s">
        <v>477</v>
      </c>
      <c r="G75" s="9" t="s">
        <v>478</v>
      </c>
      <c r="H75" s="9" t="s">
        <v>479</v>
      </c>
      <c r="I75" s="9" t="s">
        <v>480</v>
      </c>
      <c r="J75" s="9" t="s">
        <v>481</v>
      </c>
      <c r="K75" s="19"/>
      <c r="L75" s="19"/>
      <c r="M75" s="19"/>
      <c r="N75" s="14" t="s">
        <v>482</v>
      </c>
      <c r="O75" s="9" t="s">
        <v>483</v>
      </c>
    </row>
    <row r="76" s="15" customFormat="1" ht="270" spans="1:15">
      <c r="A76" s="9">
        <v>73</v>
      </c>
      <c r="B76" s="9" t="s">
        <v>466</v>
      </c>
      <c r="C76" s="9" t="s">
        <v>18</v>
      </c>
      <c r="D76" s="9" t="s">
        <v>484</v>
      </c>
      <c r="E76" s="8" t="s">
        <v>267</v>
      </c>
      <c r="F76" s="9" t="s">
        <v>485</v>
      </c>
      <c r="G76" s="9" t="s">
        <v>486</v>
      </c>
      <c r="H76" s="9" t="s">
        <v>487</v>
      </c>
      <c r="I76" s="9" t="s">
        <v>488</v>
      </c>
      <c r="J76" s="9" t="s">
        <v>489</v>
      </c>
      <c r="K76" s="19"/>
      <c r="L76" s="19"/>
      <c r="M76" s="19"/>
      <c r="N76" s="14" t="s">
        <v>490</v>
      </c>
      <c r="O76" s="9" t="s">
        <v>491</v>
      </c>
    </row>
    <row r="77" s="15" customFormat="1" ht="81" spans="1:15">
      <c r="A77" s="9">
        <v>74</v>
      </c>
      <c r="B77" s="9" t="s">
        <v>466</v>
      </c>
      <c r="C77" s="9" t="s">
        <v>18</v>
      </c>
      <c r="D77" s="9" t="s">
        <v>492</v>
      </c>
      <c r="E77" s="8" t="s">
        <v>20</v>
      </c>
      <c r="F77" s="9" t="s">
        <v>493</v>
      </c>
      <c r="G77" s="9" t="s">
        <v>494</v>
      </c>
      <c r="H77" s="9" t="s">
        <v>495</v>
      </c>
      <c r="I77" s="9" t="s">
        <v>496</v>
      </c>
      <c r="J77" s="9" t="s">
        <v>497</v>
      </c>
      <c r="K77" s="19"/>
      <c r="L77" s="19"/>
      <c r="M77" s="19"/>
      <c r="N77" s="14" t="s">
        <v>498</v>
      </c>
      <c r="O77" s="9" t="s">
        <v>499</v>
      </c>
    </row>
    <row r="78" s="15" customFormat="1" ht="148.5" spans="1:15">
      <c r="A78" s="9">
        <v>75</v>
      </c>
      <c r="B78" s="9" t="s">
        <v>466</v>
      </c>
      <c r="C78" s="9" t="s">
        <v>27</v>
      </c>
      <c r="D78" s="9" t="s">
        <v>500</v>
      </c>
      <c r="E78" s="8" t="s">
        <v>20</v>
      </c>
      <c r="F78" s="9" t="s">
        <v>501</v>
      </c>
      <c r="G78" s="9" t="s">
        <v>502</v>
      </c>
      <c r="H78" s="9" t="s">
        <v>503</v>
      </c>
      <c r="I78" s="9" t="s">
        <v>504</v>
      </c>
      <c r="J78" s="9" t="s">
        <v>502</v>
      </c>
      <c r="K78" s="19"/>
      <c r="L78" s="19"/>
      <c r="M78" s="19"/>
      <c r="N78" s="14" t="s">
        <v>505</v>
      </c>
      <c r="O78" s="9" t="s">
        <v>506</v>
      </c>
    </row>
    <row r="79" s="15" customFormat="1" ht="364.5" spans="1:15">
      <c r="A79" s="9">
        <v>76</v>
      </c>
      <c r="B79" s="9" t="s">
        <v>466</v>
      </c>
      <c r="C79" s="9" t="s">
        <v>27</v>
      </c>
      <c r="D79" s="9" t="s">
        <v>507</v>
      </c>
      <c r="E79" s="8" t="s">
        <v>37</v>
      </c>
      <c r="F79" s="9" t="s">
        <v>508</v>
      </c>
      <c r="G79" s="9" t="s">
        <v>509</v>
      </c>
      <c r="H79" s="9" t="s">
        <v>510</v>
      </c>
      <c r="I79" s="9" t="s">
        <v>511</v>
      </c>
      <c r="J79" s="9" t="s">
        <v>510</v>
      </c>
      <c r="K79" s="19"/>
      <c r="L79" s="19"/>
      <c r="M79" s="19"/>
      <c r="N79" s="14" t="s">
        <v>512</v>
      </c>
      <c r="O79" s="9" t="s">
        <v>513</v>
      </c>
    </row>
    <row r="80" s="15" customFormat="1" ht="175.5" spans="1:15">
      <c r="A80" s="9">
        <v>77</v>
      </c>
      <c r="B80" s="9" t="s">
        <v>466</v>
      </c>
      <c r="C80" s="9" t="s">
        <v>27</v>
      </c>
      <c r="D80" s="9" t="s">
        <v>514</v>
      </c>
      <c r="E80" s="8" t="s">
        <v>248</v>
      </c>
      <c r="F80" s="9" t="s">
        <v>515</v>
      </c>
      <c r="G80" s="9" t="s">
        <v>516</v>
      </c>
      <c r="H80" s="9" t="s">
        <v>517</v>
      </c>
      <c r="I80" s="9" t="s">
        <v>518</v>
      </c>
      <c r="J80" s="9" t="s">
        <v>516</v>
      </c>
      <c r="K80" s="19"/>
      <c r="L80" s="19"/>
      <c r="M80" s="19"/>
      <c r="N80" s="14" t="s">
        <v>519</v>
      </c>
      <c r="O80" s="9" t="s">
        <v>513</v>
      </c>
    </row>
    <row r="81" s="15" customFormat="1" ht="297" spans="1:15">
      <c r="A81" s="9">
        <v>78</v>
      </c>
      <c r="B81" s="9" t="s">
        <v>466</v>
      </c>
      <c r="C81" s="9" t="s">
        <v>27</v>
      </c>
      <c r="D81" s="9" t="s">
        <v>520</v>
      </c>
      <c r="E81" s="8" t="s">
        <v>93</v>
      </c>
      <c r="F81" s="9" t="s">
        <v>521</v>
      </c>
      <c r="G81" s="9" t="s">
        <v>522</v>
      </c>
      <c r="H81" s="9" t="s">
        <v>523</v>
      </c>
      <c r="I81" s="9" t="s">
        <v>524</v>
      </c>
      <c r="J81" s="9" t="s">
        <v>525</v>
      </c>
      <c r="K81" s="19"/>
      <c r="L81" s="19"/>
      <c r="M81" s="19"/>
      <c r="N81" s="14" t="s">
        <v>526</v>
      </c>
      <c r="O81" s="9" t="s">
        <v>513</v>
      </c>
    </row>
    <row r="82" s="15" customFormat="1" ht="135" spans="1:15">
      <c r="A82" s="9">
        <v>79</v>
      </c>
      <c r="B82" s="9" t="s">
        <v>466</v>
      </c>
      <c r="C82" s="9" t="s">
        <v>18</v>
      </c>
      <c r="D82" s="9" t="s">
        <v>527</v>
      </c>
      <c r="E82" s="8" t="s">
        <v>20</v>
      </c>
      <c r="F82" s="9" t="s">
        <v>528</v>
      </c>
      <c r="G82" s="9" t="s">
        <v>529</v>
      </c>
      <c r="H82" s="9" t="s">
        <v>530</v>
      </c>
      <c r="I82" s="9" t="s">
        <v>531</v>
      </c>
      <c r="J82" s="9" t="s">
        <v>532</v>
      </c>
      <c r="K82" s="19"/>
      <c r="L82" s="19"/>
      <c r="M82" s="19"/>
      <c r="N82" s="14" t="s">
        <v>533</v>
      </c>
      <c r="O82" s="9" t="s">
        <v>491</v>
      </c>
    </row>
    <row r="83" s="15" customFormat="1" ht="216" spans="1:15">
      <c r="A83" s="9">
        <v>80</v>
      </c>
      <c r="B83" s="9" t="s">
        <v>466</v>
      </c>
      <c r="C83" s="9" t="s">
        <v>27</v>
      </c>
      <c r="D83" s="9" t="s">
        <v>534</v>
      </c>
      <c r="E83" s="8" t="s">
        <v>176</v>
      </c>
      <c r="F83" s="9" t="s">
        <v>535</v>
      </c>
      <c r="G83" s="9" t="s">
        <v>536</v>
      </c>
      <c r="H83" s="9" t="s">
        <v>537</v>
      </c>
      <c r="I83" s="9" t="s">
        <v>538</v>
      </c>
      <c r="J83" s="9" t="s">
        <v>539</v>
      </c>
      <c r="K83" s="19"/>
      <c r="L83" s="19"/>
      <c r="M83" s="19"/>
      <c r="N83" s="14" t="s">
        <v>540</v>
      </c>
      <c r="O83" s="9" t="s">
        <v>491</v>
      </c>
    </row>
    <row r="84" s="15" customFormat="1" ht="94.5" spans="1:15">
      <c r="A84" s="9">
        <v>81</v>
      </c>
      <c r="B84" s="9" t="s">
        <v>466</v>
      </c>
      <c r="C84" s="9" t="s">
        <v>274</v>
      </c>
      <c r="D84" s="9" t="s">
        <v>541</v>
      </c>
      <c r="E84" s="8" t="s">
        <v>20</v>
      </c>
      <c r="F84" s="9" t="s">
        <v>542</v>
      </c>
      <c r="G84" s="9" t="s">
        <v>543</v>
      </c>
      <c r="H84" s="9" t="s">
        <v>544</v>
      </c>
      <c r="I84" s="9" t="s">
        <v>545</v>
      </c>
      <c r="J84" s="19"/>
      <c r="K84" s="19"/>
      <c r="L84" s="19"/>
      <c r="M84" s="19"/>
      <c r="N84" s="14" t="s">
        <v>546</v>
      </c>
      <c r="O84" s="9" t="s">
        <v>547</v>
      </c>
    </row>
    <row r="85" s="15" customFormat="1" ht="175.5" spans="1:15">
      <c r="A85" s="9">
        <v>82</v>
      </c>
      <c r="B85" s="9" t="s">
        <v>466</v>
      </c>
      <c r="C85" s="9" t="s">
        <v>27</v>
      </c>
      <c r="D85" s="9" t="s">
        <v>548</v>
      </c>
      <c r="E85" s="8" t="s">
        <v>144</v>
      </c>
      <c r="F85" s="9" t="s">
        <v>549</v>
      </c>
      <c r="G85" s="9" t="s">
        <v>550</v>
      </c>
      <c r="H85" s="9" t="s">
        <v>551</v>
      </c>
      <c r="I85" s="9" t="s">
        <v>552</v>
      </c>
      <c r="J85" s="19"/>
      <c r="K85" s="19"/>
      <c r="L85" s="19"/>
      <c r="M85" s="19"/>
      <c r="N85" s="14" t="s">
        <v>553</v>
      </c>
      <c r="O85" s="9" t="s">
        <v>491</v>
      </c>
    </row>
    <row r="86" s="15" customFormat="1" ht="148.5" spans="1:15">
      <c r="A86" s="9">
        <v>83</v>
      </c>
      <c r="B86" s="9" t="s">
        <v>466</v>
      </c>
      <c r="C86" s="9" t="s">
        <v>27</v>
      </c>
      <c r="D86" s="9" t="s">
        <v>554</v>
      </c>
      <c r="E86" s="8" t="s">
        <v>20</v>
      </c>
      <c r="F86" s="9" t="s">
        <v>555</v>
      </c>
      <c r="G86" s="9" t="s">
        <v>556</v>
      </c>
      <c r="H86" s="9" t="s">
        <v>557</v>
      </c>
      <c r="I86" s="9" t="s">
        <v>558</v>
      </c>
      <c r="J86" s="19"/>
      <c r="K86" s="19"/>
      <c r="L86" s="19"/>
      <c r="M86" s="19"/>
      <c r="N86" s="14" t="s">
        <v>559</v>
      </c>
      <c r="O86" s="9" t="s">
        <v>491</v>
      </c>
    </row>
    <row r="87" s="15" customFormat="1" ht="108" spans="1:15">
      <c r="A87" s="9">
        <v>84</v>
      </c>
      <c r="B87" s="9" t="s">
        <v>466</v>
      </c>
      <c r="C87" s="9" t="s">
        <v>27</v>
      </c>
      <c r="D87" s="9" t="s">
        <v>560</v>
      </c>
      <c r="E87" s="8" t="s">
        <v>235</v>
      </c>
      <c r="F87" s="9" t="s">
        <v>561</v>
      </c>
      <c r="G87" s="9" t="s">
        <v>562</v>
      </c>
      <c r="H87" s="9" t="s">
        <v>563</v>
      </c>
      <c r="I87" s="9" t="s">
        <v>564</v>
      </c>
      <c r="J87" s="19"/>
      <c r="K87" s="19"/>
      <c r="L87" s="19"/>
      <c r="M87" s="19"/>
      <c r="N87" s="14" t="s">
        <v>565</v>
      </c>
      <c r="O87" s="9" t="s">
        <v>491</v>
      </c>
    </row>
    <row r="88" s="15" customFormat="1" ht="337.5" spans="1:15">
      <c r="A88" s="9">
        <v>85</v>
      </c>
      <c r="B88" s="9" t="s">
        <v>466</v>
      </c>
      <c r="C88" s="9" t="s">
        <v>274</v>
      </c>
      <c r="D88" s="9" t="s">
        <v>566</v>
      </c>
      <c r="E88" s="8" t="s">
        <v>93</v>
      </c>
      <c r="F88" s="9" t="s">
        <v>567</v>
      </c>
      <c r="G88" s="9" t="s">
        <v>568</v>
      </c>
      <c r="H88" s="9" t="s">
        <v>569</v>
      </c>
      <c r="I88" s="9" t="s">
        <v>570</v>
      </c>
      <c r="J88" s="19"/>
      <c r="K88" s="19"/>
      <c r="L88" s="19"/>
      <c r="M88" s="19"/>
      <c r="N88" s="14" t="s">
        <v>571</v>
      </c>
      <c r="O88" s="9" t="s">
        <v>572</v>
      </c>
    </row>
    <row r="89" s="15" customFormat="1" ht="94.5" spans="1:15">
      <c r="A89" s="9">
        <v>86</v>
      </c>
      <c r="B89" s="9" t="s">
        <v>573</v>
      </c>
      <c r="C89" s="9" t="s">
        <v>18</v>
      </c>
      <c r="D89" s="9" t="s">
        <v>574</v>
      </c>
      <c r="E89" s="8" t="s">
        <v>248</v>
      </c>
      <c r="F89" s="9" t="s">
        <v>575</v>
      </c>
      <c r="G89" s="9" t="s">
        <v>576</v>
      </c>
      <c r="H89" s="9" t="s">
        <v>577</v>
      </c>
      <c r="I89" s="9" t="s">
        <v>578</v>
      </c>
      <c r="J89" s="9" t="s">
        <v>577</v>
      </c>
      <c r="K89" s="19"/>
      <c r="L89" s="19"/>
      <c r="M89" s="19"/>
      <c r="N89" s="14" t="s">
        <v>579</v>
      </c>
      <c r="O89" s="9" t="s">
        <v>580</v>
      </c>
    </row>
    <row r="90" s="15" customFormat="1" ht="94.5" spans="1:15">
      <c r="A90" s="9">
        <v>87</v>
      </c>
      <c r="B90" s="9" t="s">
        <v>573</v>
      </c>
      <c r="C90" s="9" t="s">
        <v>18</v>
      </c>
      <c r="D90" s="9" t="s">
        <v>581</v>
      </c>
      <c r="E90" s="8" t="s">
        <v>93</v>
      </c>
      <c r="F90" s="9" t="s">
        <v>582</v>
      </c>
      <c r="G90" s="9" t="s">
        <v>583</v>
      </c>
      <c r="H90" s="9" t="s">
        <v>584</v>
      </c>
      <c r="I90" s="9" t="s">
        <v>585</v>
      </c>
      <c r="J90" s="9" t="s">
        <v>586</v>
      </c>
      <c r="K90" s="19"/>
      <c r="L90" s="19"/>
      <c r="M90" s="19"/>
      <c r="N90" s="14" t="s">
        <v>587</v>
      </c>
      <c r="O90" s="9" t="s">
        <v>580</v>
      </c>
    </row>
    <row r="91" s="15" customFormat="1" ht="175.5" spans="1:15">
      <c r="A91" s="9">
        <v>88</v>
      </c>
      <c r="B91" s="9" t="s">
        <v>466</v>
      </c>
      <c r="C91" s="9" t="s">
        <v>18</v>
      </c>
      <c r="D91" s="9" t="s">
        <v>588</v>
      </c>
      <c r="E91" s="9" t="s">
        <v>176</v>
      </c>
      <c r="F91" s="9" t="s">
        <v>589</v>
      </c>
      <c r="G91" s="9" t="s">
        <v>590</v>
      </c>
      <c r="H91" s="9" t="s">
        <v>591</v>
      </c>
      <c r="I91" s="9" t="s">
        <v>592</v>
      </c>
      <c r="J91" s="9"/>
      <c r="K91" s="9"/>
      <c r="L91" s="9"/>
      <c r="M91" s="9"/>
      <c r="N91" s="9" t="s">
        <v>593</v>
      </c>
      <c r="O91" s="9" t="s">
        <v>594</v>
      </c>
    </row>
    <row r="92" s="15" customFormat="1" ht="135" spans="1:15">
      <c r="A92" s="9">
        <v>89</v>
      </c>
      <c r="B92" s="9" t="s">
        <v>466</v>
      </c>
      <c r="C92" s="9" t="s">
        <v>18</v>
      </c>
      <c r="D92" s="9" t="s">
        <v>595</v>
      </c>
      <c r="E92" s="9" t="s">
        <v>144</v>
      </c>
      <c r="F92" s="9" t="s">
        <v>596</v>
      </c>
      <c r="G92" s="9" t="s">
        <v>597</v>
      </c>
      <c r="H92" s="9" t="s">
        <v>598</v>
      </c>
      <c r="I92" s="9" t="s">
        <v>590</v>
      </c>
      <c r="J92" s="9"/>
      <c r="K92" s="9"/>
      <c r="L92" s="9"/>
      <c r="M92" s="9"/>
      <c r="N92" s="9" t="s">
        <v>599</v>
      </c>
      <c r="O92" s="9" t="s">
        <v>594</v>
      </c>
    </row>
    <row r="93" s="15" customFormat="1" ht="270" spans="1:15">
      <c r="A93" s="9">
        <v>90</v>
      </c>
      <c r="B93" s="9" t="s">
        <v>466</v>
      </c>
      <c r="C93" s="9" t="s">
        <v>27</v>
      </c>
      <c r="D93" s="9" t="s">
        <v>600</v>
      </c>
      <c r="E93" s="9" t="s">
        <v>37</v>
      </c>
      <c r="F93" s="9" t="s">
        <v>601</v>
      </c>
      <c r="G93" s="9" t="s">
        <v>152</v>
      </c>
      <c r="H93" s="9" t="s">
        <v>602</v>
      </c>
      <c r="I93" s="9" t="s">
        <v>603</v>
      </c>
      <c r="J93" s="9"/>
      <c r="K93" s="9"/>
      <c r="L93" s="9"/>
      <c r="M93" s="9"/>
      <c r="N93" s="9" t="s">
        <v>604</v>
      </c>
      <c r="O93" s="9" t="s">
        <v>594</v>
      </c>
    </row>
    <row r="94" s="15" customFormat="1" ht="243" spans="1:15">
      <c r="A94" s="9">
        <v>91</v>
      </c>
      <c r="B94" s="9" t="s">
        <v>466</v>
      </c>
      <c r="C94" s="9" t="s">
        <v>27</v>
      </c>
      <c r="D94" s="9" t="s">
        <v>605</v>
      </c>
      <c r="E94" s="9" t="s">
        <v>248</v>
      </c>
      <c r="F94" s="9" t="s">
        <v>390</v>
      </c>
      <c r="G94" s="9" t="s">
        <v>393</v>
      </c>
      <c r="H94" s="9" t="s">
        <v>392</v>
      </c>
      <c r="I94" s="9" t="s">
        <v>606</v>
      </c>
      <c r="J94" s="9"/>
      <c r="K94" s="9"/>
      <c r="L94" s="9"/>
      <c r="M94" s="9"/>
      <c r="N94" s="9" t="s">
        <v>607</v>
      </c>
      <c r="O94" s="9" t="s">
        <v>594</v>
      </c>
    </row>
    <row r="95" s="15" customFormat="1" ht="54" spans="1:15">
      <c r="A95" s="9">
        <v>92</v>
      </c>
      <c r="B95" s="9" t="s">
        <v>466</v>
      </c>
      <c r="C95" s="9" t="s">
        <v>27</v>
      </c>
      <c r="D95" s="9" t="s">
        <v>608</v>
      </c>
      <c r="E95" s="9" t="s">
        <v>248</v>
      </c>
      <c r="F95" s="9" t="s">
        <v>609</v>
      </c>
      <c r="G95" s="9" t="s">
        <v>610</v>
      </c>
      <c r="H95" s="9" t="s">
        <v>611</v>
      </c>
      <c r="I95" s="9" t="s">
        <v>612</v>
      </c>
      <c r="J95" s="9"/>
      <c r="K95" s="9"/>
      <c r="L95" s="9"/>
      <c r="M95" s="9"/>
      <c r="N95" s="9" t="s">
        <v>613</v>
      </c>
      <c r="O95" s="9" t="s">
        <v>594</v>
      </c>
    </row>
    <row r="96" s="15" customFormat="1" ht="162" spans="1:15">
      <c r="A96" s="9">
        <v>93</v>
      </c>
      <c r="B96" s="9" t="s">
        <v>466</v>
      </c>
      <c r="C96" s="9" t="s">
        <v>27</v>
      </c>
      <c r="D96" s="9" t="s">
        <v>614</v>
      </c>
      <c r="E96" s="9" t="s">
        <v>93</v>
      </c>
      <c r="F96" s="9" t="s">
        <v>615</v>
      </c>
      <c r="G96" s="9" t="s">
        <v>616</v>
      </c>
      <c r="H96" s="9" t="s">
        <v>617</v>
      </c>
      <c r="I96" s="9" t="s">
        <v>618</v>
      </c>
      <c r="J96" s="9"/>
      <c r="K96" s="9"/>
      <c r="L96" s="9"/>
      <c r="M96" s="9"/>
      <c r="N96" s="9" t="s">
        <v>619</v>
      </c>
      <c r="O96" s="9" t="s">
        <v>594</v>
      </c>
    </row>
    <row r="97" s="15" customFormat="1" ht="94.5" spans="1:15">
      <c r="A97" s="9">
        <v>94</v>
      </c>
      <c r="B97" s="9" t="s">
        <v>466</v>
      </c>
      <c r="C97" s="9" t="s">
        <v>18</v>
      </c>
      <c r="D97" s="9" t="s">
        <v>620</v>
      </c>
      <c r="E97" s="9" t="s">
        <v>267</v>
      </c>
      <c r="F97" s="9" t="s">
        <v>621</v>
      </c>
      <c r="G97" s="9" t="s">
        <v>517</v>
      </c>
      <c r="H97" s="9" t="s">
        <v>516</v>
      </c>
      <c r="I97" s="9" t="s">
        <v>518</v>
      </c>
      <c r="J97" s="9"/>
      <c r="K97" s="9"/>
      <c r="L97" s="9"/>
      <c r="M97" s="9"/>
      <c r="N97" s="9" t="s">
        <v>622</v>
      </c>
      <c r="O97" s="9" t="s">
        <v>513</v>
      </c>
    </row>
    <row r="98" s="15" customFormat="1" ht="121.5" spans="1:15">
      <c r="A98" s="9">
        <v>95</v>
      </c>
      <c r="B98" s="9" t="s">
        <v>466</v>
      </c>
      <c r="C98" s="9" t="s">
        <v>18</v>
      </c>
      <c r="D98" s="9" t="s">
        <v>623</v>
      </c>
      <c r="E98" s="9" t="s">
        <v>20</v>
      </c>
      <c r="F98" s="9" t="s">
        <v>624</v>
      </c>
      <c r="G98" s="9" t="s">
        <v>625</v>
      </c>
      <c r="H98" s="9" t="s">
        <v>626</v>
      </c>
      <c r="I98" s="9" t="s">
        <v>366</v>
      </c>
      <c r="J98" s="9"/>
      <c r="K98" s="9"/>
      <c r="L98" s="9"/>
      <c r="M98" s="9"/>
      <c r="N98" s="9" t="s">
        <v>627</v>
      </c>
      <c r="O98" s="9" t="s">
        <v>513</v>
      </c>
    </row>
    <row r="99" s="15" customFormat="1" ht="148.5" spans="1:16">
      <c r="A99" s="9">
        <v>96</v>
      </c>
      <c r="B99" s="9" t="s">
        <v>466</v>
      </c>
      <c r="C99" s="9" t="s">
        <v>18</v>
      </c>
      <c r="D99" s="9" t="s">
        <v>628</v>
      </c>
      <c r="E99" s="9" t="s">
        <v>20</v>
      </c>
      <c r="F99" s="9" t="s">
        <v>629</v>
      </c>
      <c r="G99" s="9" t="s">
        <v>630</v>
      </c>
      <c r="H99" s="9" t="s">
        <v>631</v>
      </c>
      <c r="I99" s="9" t="s">
        <v>632</v>
      </c>
      <c r="J99" s="9"/>
      <c r="K99" s="9"/>
      <c r="L99" s="9"/>
      <c r="M99" s="9"/>
      <c r="N99" s="9" t="s">
        <v>633</v>
      </c>
      <c r="O99" s="9" t="s">
        <v>634</v>
      </c>
      <c r="P99" s="21"/>
    </row>
    <row r="100" s="15" customFormat="1" ht="229.5" spans="1:15">
      <c r="A100" s="9">
        <v>97</v>
      </c>
      <c r="B100" s="9" t="s">
        <v>466</v>
      </c>
      <c r="C100" s="9" t="s">
        <v>18</v>
      </c>
      <c r="D100" s="9" t="s">
        <v>635</v>
      </c>
      <c r="E100" s="9" t="s">
        <v>248</v>
      </c>
      <c r="F100" s="9" t="s">
        <v>636</v>
      </c>
      <c r="G100" s="9" t="s">
        <v>637</v>
      </c>
      <c r="H100" s="9" t="s">
        <v>638</v>
      </c>
      <c r="I100" s="9" t="s">
        <v>639</v>
      </c>
      <c r="J100" s="9"/>
      <c r="K100" s="9"/>
      <c r="L100" s="9"/>
      <c r="M100" s="9"/>
      <c r="N100" s="9" t="s">
        <v>640</v>
      </c>
      <c r="O100" s="9" t="s">
        <v>634</v>
      </c>
    </row>
    <row r="101" s="15" customFormat="1" ht="189" spans="1:15">
      <c r="A101" s="9">
        <v>98</v>
      </c>
      <c r="B101" s="9" t="s">
        <v>466</v>
      </c>
      <c r="C101" s="9" t="s">
        <v>18</v>
      </c>
      <c r="D101" s="9" t="s">
        <v>641</v>
      </c>
      <c r="E101" s="9" t="s">
        <v>20</v>
      </c>
      <c r="F101" s="9" t="s">
        <v>642</v>
      </c>
      <c r="G101" s="9" t="s">
        <v>643</v>
      </c>
      <c r="H101" s="9" t="s">
        <v>644</v>
      </c>
      <c r="I101" s="9" t="s">
        <v>645</v>
      </c>
      <c r="J101" s="9"/>
      <c r="K101" s="9"/>
      <c r="L101" s="9"/>
      <c r="M101" s="9"/>
      <c r="N101" s="9" t="s">
        <v>646</v>
      </c>
      <c r="O101" s="9" t="s">
        <v>647</v>
      </c>
    </row>
    <row r="102" s="15" customFormat="1" ht="121.5" spans="1:15">
      <c r="A102" s="9">
        <v>99</v>
      </c>
      <c r="B102" s="9" t="s">
        <v>466</v>
      </c>
      <c r="C102" s="9" t="s">
        <v>18</v>
      </c>
      <c r="D102" s="9" t="s">
        <v>648</v>
      </c>
      <c r="E102" s="9" t="s">
        <v>93</v>
      </c>
      <c r="F102" s="9" t="s">
        <v>649</v>
      </c>
      <c r="G102" s="9" t="s">
        <v>650</v>
      </c>
      <c r="H102" s="9" t="s">
        <v>651</v>
      </c>
      <c r="I102" s="9" t="s">
        <v>652</v>
      </c>
      <c r="J102" s="9"/>
      <c r="K102" s="9"/>
      <c r="L102" s="9"/>
      <c r="M102" s="9"/>
      <c r="N102" s="9" t="s">
        <v>653</v>
      </c>
      <c r="O102" s="9" t="s">
        <v>647</v>
      </c>
    </row>
    <row r="103" s="15" customFormat="1" ht="148.5" spans="1:15">
      <c r="A103" s="9">
        <v>100</v>
      </c>
      <c r="B103" s="9" t="s">
        <v>466</v>
      </c>
      <c r="C103" s="9" t="s">
        <v>18</v>
      </c>
      <c r="D103" s="9" t="s">
        <v>654</v>
      </c>
      <c r="E103" s="9" t="s">
        <v>29</v>
      </c>
      <c r="F103" s="9" t="s">
        <v>655</v>
      </c>
      <c r="G103" s="9" t="s">
        <v>656</v>
      </c>
      <c r="H103" s="9" t="s">
        <v>657</v>
      </c>
      <c r="I103" s="9" t="s">
        <v>658</v>
      </c>
      <c r="J103" s="9"/>
      <c r="K103" s="9"/>
      <c r="L103" s="9"/>
      <c r="M103" s="9"/>
      <c r="N103" s="9" t="s">
        <v>659</v>
      </c>
      <c r="O103" s="9" t="s">
        <v>660</v>
      </c>
    </row>
    <row r="104" s="15" customFormat="1" ht="108" spans="1:15">
      <c r="A104" s="9">
        <v>101</v>
      </c>
      <c r="B104" s="9" t="s">
        <v>466</v>
      </c>
      <c r="C104" s="9" t="s">
        <v>18</v>
      </c>
      <c r="D104" s="9" t="s">
        <v>661</v>
      </c>
      <c r="E104" s="9" t="s">
        <v>248</v>
      </c>
      <c r="F104" s="9" t="s">
        <v>662</v>
      </c>
      <c r="G104" s="9" t="s">
        <v>663</v>
      </c>
      <c r="H104" s="9" t="s">
        <v>664</v>
      </c>
      <c r="I104" s="9" t="s">
        <v>665</v>
      </c>
      <c r="J104" s="9"/>
      <c r="K104" s="9"/>
      <c r="L104" s="9"/>
      <c r="M104" s="9"/>
      <c r="N104" s="9" t="s">
        <v>666</v>
      </c>
      <c r="O104" s="9" t="s">
        <v>499</v>
      </c>
    </row>
    <row r="105" s="15" customFormat="1" ht="67.5" spans="1:15">
      <c r="A105" s="9">
        <v>102</v>
      </c>
      <c r="B105" s="9" t="s">
        <v>466</v>
      </c>
      <c r="C105" s="9" t="s">
        <v>27</v>
      </c>
      <c r="D105" s="9" t="s">
        <v>667</v>
      </c>
      <c r="E105" s="9" t="s">
        <v>235</v>
      </c>
      <c r="F105" s="9" t="s">
        <v>668</v>
      </c>
      <c r="G105" s="9" t="s">
        <v>669</v>
      </c>
      <c r="H105" s="9" t="s">
        <v>670</v>
      </c>
      <c r="I105" s="9" t="s">
        <v>671</v>
      </c>
      <c r="J105" s="9"/>
      <c r="K105" s="9"/>
      <c r="L105" s="9"/>
      <c r="M105" s="9"/>
      <c r="N105" s="9" t="s">
        <v>672</v>
      </c>
      <c r="O105" s="9" t="s">
        <v>673</v>
      </c>
    </row>
    <row r="106" s="15" customFormat="1" ht="67.5" spans="1:15">
      <c r="A106" s="9">
        <v>103</v>
      </c>
      <c r="B106" s="9" t="s">
        <v>466</v>
      </c>
      <c r="C106" s="9" t="s">
        <v>18</v>
      </c>
      <c r="D106" s="9" t="s">
        <v>674</v>
      </c>
      <c r="E106" s="9" t="s">
        <v>20</v>
      </c>
      <c r="F106" s="9" t="s">
        <v>675</v>
      </c>
      <c r="G106" s="9" t="s">
        <v>676</v>
      </c>
      <c r="H106" s="9" t="s">
        <v>677</v>
      </c>
      <c r="I106" s="9" t="s">
        <v>678</v>
      </c>
      <c r="J106" s="9"/>
      <c r="K106" s="9"/>
      <c r="L106" s="9"/>
      <c r="M106" s="9"/>
      <c r="N106" s="9" t="s">
        <v>679</v>
      </c>
      <c r="O106" s="9" t="s">
        <v>680</v>
      </c>
    </row>
    <row r="107" s="15" customFormat="1" ht="175.5" spans="1:15">
      <c r="A107" s="9">
        <v>104</v>
      </c>
      <c r="B107" s="9" t="s">
        <v>466</v>
      </c>
      <c r="C107" s="9" t="s">
        <v>18</v>
      </c>
      <c r="D107" s="9" t="s">
        <v>681</v>
      </c>
      <c r="E107" s="9" t="s">
        <v>235</v>
      </c>
      <c r="F107" s="9" t="s">
        <v>682</v>
      </c>
      <c r="G107" s="9" t="s">
        <v>683</v>
      </c>
      <c r="H107" s="9" t="s">
        <v>684</v>
      </c>
      <c r="I107" s="9" t="s">
        <v>685</v>
      </c>
      <c r="J107" s="9"/>
      <c r="K107" s="9"/>
      <c r="L107" s="9"/>
      <c r="M107" s="9"/>
      <c r="N107" s="9" t="s">
        <v>686</v>
      </c>
      <c r="O107" s="9" t="s">
        <v>687</v>
      </c>
    </row>
    <row r="108" s="15" customFormat="1" ht="108" spans="1:15">
      <c r="A108" s="9">
        <v>105</v>
      </c>
      <c r="B108" s="9" t="s">
        <v>466</v>
      </c>
      <c r="C108" s="9" t="s">
        <v>18</v>
      </c>
      <c r="D108" s="9" t="s">
        <v>688</v>
      </c>
      <c r="E108" s="9" t="s">
        <v>93</v>
      </c>
      <c r="F108" s="9" t="s">
        <v>689</v>
      </c>
      <c r="G108" s="9" t="s">
        <v>690</v>
      </c>
      <c r="H108" s="9" t="s">
        <v>691</v>
      </c>
      <c r="I108" s="9" t="s">
        <v>692</v>
      </c>
      <c r="J108" s="9"/>
      <c r="K108" s="9"/>
      <c r="L108" s="9"/>
      <c r="M108" s="9"/>
      <c r="N108" s="9" t="s">
        <v>693</v>
      </c>
      <c r="O108" s="9" t="s">
        <v>694</v>
      </c>
    </row>
    <row r="109" s="15" customFormat="1" ht="175.5" spans="1:15">
      <c r="A109" s="9">
        <v>106</v>
      </c>
      <c r="B109" s="9" t="s">
        <v>466</v>
      </c>
      <c r="C109" s="9" t="s">
        <v>18</v>
      </c>
      <c r="D109" s="9" t="s">
        <v>695</v>
      </c>
      <c r="E109" s="9" t="s">
        <v>37</v>
      </c>
      <c r="F109" s="9" t="s">
        <v>696</v>
      </c>
      <c r="G109" s="9" t="s">
        <v>697</v>
      </c>
      <c r="H109" s="9" t="s">
        <v>502</v>
      </c>
      <c r="I109" s="9" t="s">
        <v>698</v>
      </c>
      <c r="J109" s="9"/>
      <c r="K109" s="9"/>
      <c r="L109" s="9"/>
      <c r="M109" s="9"/>
      <c r="N109" s="9" t="s">
        <v>699</v>
      </c>
      <c r="O109" s="9" t="s">
        <v>506</v>
      </c>
    </row>
    <row r="110" s="15" customFormat="1" ht="148.5" spans="1:15">
      <c r="A110" s="9">
        <v>107</v>
      </c>
      <c r="B110" s="9" t="s">
        <v>466</v>
      </c>
      <c r="C110" s="9" t="s">
        <v>18</v>
      </c>
      <c r="D110" s="9" t="s">
        <v>700</v>
      </c>
      <c r="E110" s="9" t="s">
        <v>144</v>
      </c>
      <c r="F110" s="9" t="s">
        <v>701</v>
      </c>
      <c r="G110" s="9" t="s">
        <v>702</v>
      </c>
      <c r="H110" s="9" t="s">
        <v>703</v>
      </c>
      <c r="I110" s="9" t="s">
        <v>704</v>
      </c>
      <c r="J110" s="9"/>
      <c r="K110" s="9"/>
      <c r="L110" s="9"/>
      <c r="M110" s="9"/>
      <c r="N110" s="9" t="s">
        <v>705</v>
      </c>
      <c r="O110" s="9" t="s">
        <v>694</v>
      </c>
    </row>
    <row r="111" s="15" customFormat="1" ht="94.5" spans="1:15">
      <c r="A111" s="9">
        <v>108</v>
      </c>
      <c r="B111" s="9" t="s">
        <v>466</v>
      </c>
      <c r="C111" s="9" t="s">
        <v>18</v>
      </c>
      <c r="D111" s="9" t="s">
        <v>706</v>
      </c>
      <c r="E111" s="9" t="s">
        <v>51</v>
      </c>
      <c r="F111" s="9" t="s">
        <v>707</v>
      </c>
      <c r="G111" s="9" t="s">
        <v>708</v>
      </c>
      <c r="H111" s="9" t="s">
        <v>709</v>
      </c>
      <c r="I111" s="9" t="s">
        <v>710</v>
      </c>
      <c r="J111" s="9"/>
      <c r="K111" s="9"/>
      <c r="L111" s="9"/>
      <c r="M111" s="9"/>
      <c r="N111" s="9" t="s">
        <v>711</v>
      </c>
      <c r="O111" s="9" t="s">
        <v>634</v>
      </c>
    </row>
    <row r="112" s="15" customFormat="1" ht="67.5" spans="1:15">
      <c r="A112" s="9">
        <v>109</v>
      </c>
      <c r="B112" s="9" t="s">
        <v>466</v>
      </c>
      <c r="C112" s="9" t="s">
        <v>18</v>
      </c>
      <c r="D112" s="9" t="s">
        <v>712</v>
      </c>
      <c r="E112" s="9" t="s">
        <v>20</v>
      </c>
      <c r="F112" s="9" t="s">
        <v>713</v>
      </c>
      <c r="G112" s="9" t="s">
        <v>714</v>
      </c>
      <c r="H112" s="9" t="s">
        <v>715</v>
      </c>
      <c r="I112" s="9" t="s">
        <v>716</v>
      </c>
      <c r="J112" s="9"/>
      <c r="K112" s="9"/>
      <c r="L112" s="9"/>
      <c r="M112" s="9"/>
      <c r="N112" s="9" t="s">
        <v>717</v>
      </c>
      <c r="O112" s="9" t="s">
        <v>718</v>
      </c>
    </row>
    <row r="113" s="15" customFormat="1" ht="94.5" spans="1:15">
      <c r="A113" s="9">
        <v>110</v>
      </c>
      <c r="B113" s="9" t="s">
        <v>466</v>
      </c>
      <c r="C113" s="9" t="s">
        <v>18</v>
      </c>
      <c r="D113" s="9" t="s">
        <v>719</v>
      </c>
      <c r="E113" s="9" t="s">
        <v>248</v>
      </c>
      <c r="F113" s="9" t="s">
        <v>720</v>
      </c>
      <c r="G113" s="9" t="s">
        <v>721</v>
      </c>
      <c r="H113" s="9" t="s">
        <v>722</v>
      </c>
      <c r="I113" s="9" t="s">
        <v>723</v>
      </c>
      <c r="J113" s="9"/>
      <c r="K113" s="9"/>
      <c r="L113" s="9"/>
      <c r="M113" s="9"/>
      <c r="N113" s="9" t="s">
        <v>724</v>
      </c>
      <c r="O113" s="9" t="s">
        <v>725</v>
      </c>
    </row>
    <row r="114" s="15" customFormat="1" ht="54" spans="1:15">
      <c r="A114" s="9">
        <v>111</v>
      </c>
      <c r="B114" s="9" t="s">
        <v>466</v>
      </c>
      <c r="C114" s="9" t="s">
        <v>18</v>
      </c>
      <c r="D114" s="9" t="s">
        <v>726</v>
      </c>
      <c r="E114" s="9" t="s">
        <v>20</v>
      </c>
      <c r="F114" s="9" t="s">
        <v>704</v>
      </c>
      <c r="G114" s="9" t="s">
        <v>703</v>
      </c>
      <c r="H114" s="9" t="s">
        <v>727</v>
      </c>
      <c r="I114" s="9" t="s">
        <v>728</v>
      </c>
      <c r="J114" s="9"/>
      <c r="K114" s="9"/>
      <c r="L114" s="9"/>
      <c r="M114" s="9"/>
      <c r="N114" s="9" t="s">
        <v>729</v>
      </c>
      <c r="O114" s="9" t="s">
        <v>499</v>
      </c>
    </row>
    <row r="115" s="15" customFormat="1" ht="81" spans="1:16">
      <c r="A115" s="9">
        <v>112</v>
      </c>
      <c r="B115" s="9" t="s">
        <v>466</v>
      </c>
      <c r="C115" s="9" t="s">
        <v>18</v>
      </c>
      <c r="D115" s="9" t="s">
        <v>730</v>
      </c>
      <c r="E115" s="9" t="s">
        <v>235</v>
      </c>
      <c r="F115" s="9" t="s">
        <v>731</v>
      </c>
      <c r="G115" s="9" t="s">
        <v>732</v>
      </c>
      <c r="H115" s="9" t="s">
        <v>733</v>
      </c>
      <c r="I115" s="9" t="s">
        <v>734</v>
      </c>
      <c r="J115" s="9"/>
      <c r="K115" s="9"/>
      <c r="L115" s="9"/>
      <c r="M115" s="9"/>
      <c r="N115" s="9" t="s">
        <v>735</v>
      </c>
      <c r="O115" s="9" t="s">
        <v>634</v>
      </c>
      <c r="P115" s="21" t="s">
        <v>736</v>
      </c>
    </row>
    <row r="116" s="15" customFormat="1" ht="351" spans="1:15">
      <c r="A116" s="9">
        <v>113</v>
      </c>
      <c r="B116" s="9" t="s">
        <v>466</v>
      </c>
      <c r="C116" s="9" t="s">
        <v>274</v>
      </c>
      <c r="D116" s="9" t="s">
        <v>737</v>
      </c>
      <c r="E116" s="9" t="s">
        <v>176</v>
      </c>
      <c r="F116" s="9" t="s">
        <v>738</v>
      </c>
      <c r="G116" s="9" t="s">
        <v>739</v>
      </c>
      <c r="H116" s="9" t="s">
        <v>740</v>
      </c>
      <c r="I116" s="9" t="s">
        <v>741</v>
      </c>
      <c r="J116" s="9"/>
      <c r="K116" s="9"/>
      <c r="L116" s="9"/>
      <c r="M116" s="9"/>
      <c r="N116" s="9" t="s">
        <v>742</v>
      </c>
      <c r="O116" s="9" t="s">
        <v>743</v>
      </c>
    </row>
    <row r="117" s="15" customFormat="1" ht="81" spans="1:15">
      <c r="A117" s="9">
        <v>114</v>
      </c>
      <c r="B117" s="9" t="s">
        <v>466</v>
      </c>
      <c r="C117" s="9" t="s">
        <v>27</v>
      </c>
      <c r="D117" s="9" t="s">
        <v>744</v>
      </c>
      <c r="E117" s="9" t="s">
        <v>29</v>
      </c>
      <c r="F117" s="9" t="s">
        <v>745</v>
      </c>
      <c r="G117" s="9" t="s">
        <v>746</v>
      </c>
      <c r="H117" s="9" t="s">
        <v>747</v>
      </c>
      <c r="I117" s="9" t="s">
        <v>748</v>
      </c>
      <c r="J117" s="9"/>
      <c r="K117" s="9"/>
      <c r="L117" s="9"/>
      <c r="M117" s="9"/>
      <c r="N117" s="9" t="s">
        <v>749</v>
      </c>
      <c r="O117" s="9" t="s">
        <v>750</v>
      </c>
    </row>
    <row r="118" s="15" customFormat="1" ht="67.5" spans="1:15">
      <c r="A118" s="9">
        <v>115</v>
      </c>
      <c r="B118" s="9" t="s">
        <v>466</v>
      </c>
      <c r="C118" s="9" t="s">
        <v>18</v>
      </c>
      <c r="D118" s="9" t="s">
        <v>751</v>
      </c>
      <c r="E118" s="9" t="s">
        <v>20</v>
      </c>
      <c r="F118" s="9" t="s">
        <v>752</v>
      </c>
      <c r="G118" s="9" t="s">
        <v>753</v>
      </c>
      <c r="H118" s="9" t="s">
        <v>754</v>
      </c>
      <c r="I118" s="9" t="s">
        <v>632</v>
      </c>
      <c r="J118" s="9"/>
      <c r="K118" s="9"/>
      <c r="L118" s="9"/>
      <c r="M118" s="9"/>
      <c r="N118" s="9" t="s">
        <v>755</v>
      </c>
      <c r="O118" s="9" t="s">
        <v>673</v>
      </c>
    </row>
    <row r="119" s="15" customFormat="1" ht="54" spans="1:15">
      <c r="A119" s="9">
        <v>116</v>
      </c>
      <c r="B119" s="9" t="s">
        <v>223</v>
      </c>
      <c r="C119" s="9" t="s">
        <v>18</v>
      </c>
      <c r="D119" s="9" t="s">
        <v>756</v>
      </c>
      <c r="E119" s="9" t="s">
        <v>93</v>
      </c>
      <c r="F119" s="9" t="s">
        <v>757</v>
      </c>
      <c r="G119" s="9" t="s">
        <v>758</v>
      </c>
      <c r="H119" s="9" t="s">
        <v>759</v>
      </c>
      <c r="I119" s="9" t="s">
        <v>760</v>
      </c>
      <c r="J119" s="9"/>
      <c r="K119" s="9"/>
      <c r="L119" s="9"/>
      <c r="M119" s="9"/>
      <c r="N119" s="9" t="s">
        <v>580</v>
      </c>
      <c r="O119" s="9" t="s">
        <v>580</v>
      </c>
    </row>
    <row r="120" s="15" customFormat="1" ht="27" spans="1:15">
      <c r="A120" s="9">
        <v>117</v>
      </c>
      <c r="B120" s="9" t="s">
        <v>466</v>
      </c>
      <c r="C120" s="9" t="s">
        <v>27</v>
      </c>
      <c r="D120" s="9" t="s">
        <v>761</v>
      </c>
      <c r="E120" s="9" t="s">
        <v>248</v>
      </c>
      <c r="F120" s="9" t="s">
        <v>762</v>
      </c>
      <c r="G120" s="9" t="s">
        <v>763</v>
      </c>
      <c r="H120" s="9" t="s">
        <v>764</v>
      </c>
      <c r="I120" s="9" t="s">
        <v>765</v>
      </c>
      <c r="J120" s="9"/>
      <c r="K120" s="9"/>
      <c r="L120" s="9"/>
      <c r="M120" s="9"/>
      <c r="N120" s="9" t="s">
        <v>580</v>
      </c>
      <c r="O120" s="9" t="s">
        <v>580</v>
      </c>
    </row>
    <row r="121" s="15" customFormat="1" ht="40.5" spans="1:15">
      <c r="A121" s="9">
        <v>118</v>
      </c>
      <c r="B121" s="9" t="s">
        <v>466</v>
      </c>
      <c r="C121" s="9" t="s">
        <v>27</v>
      </c>
      <c r="D121" s="9" t="s">
        <v>766</v>
      </c>
      <c r="E121" s="9" t="s">
        <v>267</v>
      </c>
      <c r="F121" s="9" t="s">
        <v>767</v>
      </c>
      <c r="G121" s="9" t="s">
        <v>768</v>
      </c>
      <c r="H121" s="9" t="s">
        <v>769</v>
      </c>
      <c r="I121" s="9" t="s">
        <v>770</v>
      </c>
      <c r="J121" s="9"/>
      <c r="K121" s="9"/>
      <c r="L121" s="9"/>
      <c r="M121" s="9"/>
      <c r="N121" s="9" t="s">
        <v>580</v>
      </c>
      <c r="O121" s="9" t="s">
        <v>580</v>
      </c>
    </row>
    <row r="122" s="15" customFormat="1" ht="27" spans="1:15">
      <c r="A122" s="9">
        <v>119</v>
      </c>
      <c r="B122" s="9" t="s">
        <v>466</v>
      </c>
      <c r="C122" s="9" t="s">
        <v>27</v>
      </c>
      <c r="D122" s="9" t="s">
        <v>771</v>
      </c>
      <c r="E122" s="9" t="s">
        <v>176</v>
      </c>
      <c r="F122" s="9" t="s">
        <v>366</v>
      </c>
      <c r="G122" s="9" t="s">
        <v>772</v>
      </c>
      <c r="H122" s="9" t="s">
        <v>368</v>
      </c>
      <c r="I122" s="9" t="s">
        <v>415</v>
      </c>
      <c r="J122" s="9"/>
      <c r="K122" s="9"/>
      <c r="L122" s="9"/>
      <c r="M122" s="9"/>
      <c r="N122" s="9" t="s">
        <v>580</v>
      </c>
      <c r="O122" s="9" t="s">
        <v>580</v>
      </c>
    </row>
  </sheetData>
  <sheetProtection formatCells="0" formatColumns="0" formatRows="0" insertRows="0" insertColumns="0" insertHyperlinks="0" deleteColumns="0" deleteRows="0" sort="0" autoFilter="0" pivotTables="0"/>
  <autoFilter xmlns:etc="http://www.wps.cn/officeDocument/2017/etCustomData" ref="A3:S122" etc:filterBottomFollowUsedRange="0">
    <extLst/>
  </autoFilter>
  <mergeCells count="9">
    <mergeCell ref="A1:O1"/>
    <mergeCell ref="F2:M2"/>
    <mergeCell ref="A2:A3"/>
    <mergeCell ref="B2:B3"/>
    <mergeCell ref="C2:C3"/>
    <mergeCell ref="D2:D3"/>
    <mergeCell ref="E2:E3"/>
    <mergeCell ref="N2:N3"/>
    <mergeCell ref="O2:O3"/>
  </mergeCells>
  <dataValidations count="2">
    <dataValidation type="list" allowBlank="1" showInputMessage="1" showErrorMessage="1" sqref="B4:B56 B74:B122">
      <formula1>"国家部委,四川省,成都市,实务案例,专业知识-造价咨询,专业知识-项目管理,专业知识-设计管理,专业知识-合同管理,专业知识-建设程序,其他"</formula1>
    </dataValidation>
    <dataValidation type="list" allowBlank="1" showInputMessage="1" showErrorMessage="1" sqref="C4:C122">
      <formula1>"一星,二星,三星"</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96"/>
  <sheetViews>
    <sheetView zoomScale="85" zoomScaleNormal="85" topLeftCell="A76" workbookViewId="0">
      <selection activeCell="E7" sqref="E7"/>
    </sheetView>
  </sheetViews>
  <sheetFormatPr defaultColWidth="9" defaultRowHeight="13.5"/>
  <cols>
    <col min="1" max="1" width="12" style="2" customWidth="1"/>
    <col min="2" max="2" width="15.75" style="2" customWidth="1"/>
    <col min="3" max="3" width="14.8833333333333" style="2" customWidth="1"/>
    <col min="4" max="4" width="45" style="2" customWidth="1"/>
    <col min="5" max="5" width="15.1333333333333" style="2" customWidth="1"/>
    <col min="6" max="6" width="28.75" style="2" customWidth="1"/>
    <col min="7" max="7" width="34.5" style="2" customWidth="1"/>
    <col min="8" max="16384" width="9" style="2"/>
  </cols>
  <sheetData>
    <row r="1" ht="22.5" spans="1:12">
      <c r="A1" s="3" t="s">
        <v>0</v>
      </c>
      <c r="B1" s="3"/>
      <c r="C1" s="3"/>
      <c r="D1" s="3"/>
      <c r="E1" s="3"/>
      <c r="F1" s="3"/>
      <c r="G1" s="3"/>
      <c r="L1" s="2" t="s">
        <v>736</v>
      </c>
    </row>
    <row r="2" spans="1:12">
      <c r="A2" s="4" t="s">
        <v>1</v>
      </c>
      <c r="B2" s="4" t="s">
        <v>2</v>
      </c>
      <c r="C2" s="4" t="s">
        <v>3</v>
      </c>
      <c r="D2" s="4" t="s">
        <v>4</v>
      </c>
      <c r="E2" s="4" t="s">
        <v>5</v>
      </c>
      <c r="F2" s="4" t="s">
        <v>7</v>
      </c>
      <c r="G2" s="4" t="s">
        <v>8</v>
      </c>
      <c r="L2" s="2" t="s">
        <v>736</v>
      </c>
    </row>
    <row r="3" spans="1:12">
      <c r="A3" s="5"/>
      <c r="B3" s="5"/>
      <c r="C3" s="5"/>
      <c r="D3" s="5"/>
      <c r="E3" s="5"/>
      <c r="F3" s="5"/>
      <c r="G3" s="5"/>
      <c r="L3" s="2" t="s">
        <v>736</v>
      </c>
    </row>
    <row r="4" s="1" customFormat="1" ht="94.5" spans="1:8">
      <c r="A4" s="6">
        <v>1</v>
      </c>
      <c r="B4" s="6" t="s">
        <v>17</v>
      </c>
      <c r="C4" s="6" t="s">
        <v>18</v>
      </c>
      <c r="D4" s="7" t="s">
        <v>773</v>
      </c>
      <c r="E4" s="6" t="s">
        <v>774</v>
      </c>
      <c r="F4" s="6" t="s">
        <v>775</v>
      </c>
      <c r="G4" s="6" t="s">
        <v>57</v>
      </c>
      <c r="H4" s="1" t="s">
        <v>736</v>
      </c>
    </row>
    <row r="5" s="1" customFormat="1" ht="54" spans="1:7">
      <c r="A5" s="6">
        <v>2</v>
      </c>
      <c r="B5" s="7" t="s">
        <v>17</v>
      </c>
      <c r="C5" s="6" t="s">
        <v>27</v>
      </c>
      <c r="D5" s="7" t="s">
        <v>776</v>
      </c>
      <c r="E5" s="7" t="s">
        <v>777</v>
      </c>
      <c r="F5" s="7" t="s">
        <v>778</v>
      </c>
      <c r="G5" s="7" t="s">
        <v>43</v>
      </c>
    </row>
    <row r="6" s="1" customFormat="1" ht="67.5" spans="1:7">
      <c r="A6" s="6">
        <v>3</v>
      </c>
      <c r="B6" s="7" t="s">
        <v>17</v>
      </c>
      <c r="C6" s="6" t="s">
        <v>18</v>
      </c>
      <c r="D6" s="7" t="s">
        <v>779</v>
      </c>
      <c r="E6" s="7" t="s">
        <v>777</v>
      </c>
      <c r="F6" s="7" t="s">
        <v>780</v>
      </c>
      <c r="G6" s="7" t="s">
        <v>57</v>
      </c>
    </row>
    <row r="7" s="1" customFormat="1" ht="108" spans="1:7">
      <c r="A7" s="6">
        <v>4</v>
      </c>
      <c r="B7" s="7" t="s">
        <v>17</v>
      </c>
      <c r="C7" s="6" t="s">
        <v>27</v>
      </c>
      <c r="D7" s="7" t="s">
        <v>781</v>
      </c>
      <c r="E7" s="7" t="s">
        <v>774</v>
      </c>
      <c r="F7" s="7" t="s">
        <v>782</v>
      </c>
      <c r="G7" s="7" t="s">
        <v>77</v>
      </c>
    </row>
    <row r="8" s="1" customFormat="1" ht="81" spans="1:7">
      <c r="A8" s="6">
        <v>5</v>
      </c>
      <c r="B8" s="7" t="s">
        <v>17</v>
      </c>
      <c r="C8" s="6" t="s">
        <v>27</v>
      </c>
      <c r="D8" s="7" t="s">
        <v>783</v>
      </c>
      <c r="E8" s="7" t="s">
        <v>777</v>
      </c>
      <c r="F8" s="7" t="s">
        <v>784</v>
      </c>
      <c r="G8" s="7" t="s">
        <v>35</v>
      </c>
    </row>
    <row r="9" s="1" customFormat="1" ht="81" spans="1:7">
      <c r="A9" s="6">
        <v>6</v>
      </c>
      <c r="B9" s="7" t="s">
        <v>17</v>
      </c>
      <c r="C9" s="6" t="s">
        <v>18</v>
      </c>
      <c r="D9" s="7" t="s">
        <v>785</v>
      </c>
      <c r="E9" s="7" t="s">
        <v>777</v>
      </c>
      <c r="F9" s="7" t="s">
        <v>786</v>
      </c>
      <c r="G9" s="7" t="s">
        <v>35</v>
      </c>
    </row>
    <row r="10" s="1" customFormat="1" ht="54" spans="1:7">
      <c r="A10" s="6">
        <v>7</v>
      </c>
      <c r="B10" s="7" t="s">
        <v>17</v>
      </c>
      <c r="C10" s="6" t="s">
        <v>18</v>
      </c>
      <c r="D10" s="7" t="s">
        <v>787</v>
      </c>
      <c r="E10" s="7" t="s">
        <v>777</v>
      </c>
      <c r="F10" s="7" t="s">
        <v>788</v>
      </c>
      <c r="G10" s="7" t="s">
        <v>35</v>
      </c>
    </row>
    <row r="11" s="1" customFormat="1" ht="67.5" spans="1:7">
      <c r="A11" s="6">
        <v>8</v>
      </c>
      <c r="B11" s="7" t="s">
        <v>17</v>
      </c>
      <c r="C11" s="6" t="s">
        <v>27</v>
      </c>
      <c r="D11" s="7" t="s">
        <v>789</v>
      </c>
      <c r="E11" s="7" t="s">
        <v>777</v>
      </c>
      <c r="F11" s="7" t="s">
        <v>790</v>
      </c>
      <c r="G11" s="7" t="s">
        <v>57</v>
      </c>
    </row>
    <row r="12" s="1" customFormat="1" ht="67.5" spans="1:7">
      <c r="A12" s="6">
        <v>9</v>
      </c>
      <c r="B12" s="7" t="s">
        <v>17</v>
      </c>
      <c r="C12" s="6" t="s">
        <v>27</v>
      </c>
      <c r="D12" s="7" t="s">
        <v>791</v>
      </c>
      <c r="E12" s="7" t="s">
        <v>774</v>
      </c>
      <c r="F12" s="7" t="s">
        <v>792</v>
      </c>
      <c r="G12" s="7" t="s">
        <v>43</v>
      </c>
    </row>
    <row r="13" s="1" customFormat="1" ht="40.5" spans="1:7">
      <c r="A13" s="6">
        <v>10</v>
      </c>
      <c r="B13" s="7" t="s">
        <v>17</v>
      </c>
      <c r="C13" s="6" t="s">
        <v>27</v>
      </c>
      <c r="D13" s="7" t="s">
        <v>793</v>
      </c>
      <c r="E13" s="7" t="s">
        <v>777</v>
      </c>
      <c r="F13" s="7" t="s">
        <v>794</v>
      </c>
      <c r="G13" s="7" t="s">
        <v>43</v>
      </c>
    </row>
    <row r="14" s="1" customFormat="1" ht="216" spans="1:7">
      <c r="A14" s="6">
        <v>11</v>
      </c>
      <c r="B14" s="7" t="s">
        <v>17</v>
      </c>
      <c r="C14" s="6" t="s">
        <v>27</v>
      </c>
      <c r="D14" s="7" t="s">
        <v>795</v>
      </c>
      <c r="E14" s="7" t="s">
        <v>777</v>
      </c>
      <c r="F14" s="7" t="s">
        <v>796</v>
      </c>
      <c r="G14" s="7" t="s">
        <v>43</v>
      </c>
    </row>
    <row r="15" s="1" customFormat="1" ht="270" spans="1:7">
      <c r="A15" s="6">
        <v>12</v>
      </c>
      <c r="B15" s="7" t="s">
        <v>17</v>
      </c>
      <c r="C15" s="6" t="s">
        <v>27</v>
      </c>
      <c r="D15" s="7" t="s">
        <v>797</v>
      </c>
      <c r="E15" s="7" t="s">
        <v>774</v>
      </c>
      <c r="F15" s="7" t="s">
        <v>798</v>
      </c>
      <c r="G15" s="7" t="s">
        <v>43</v>
      </c>
    </row>
    <row r="16" s="1" customFormat="1" ht="54" spans="1:7">
      <c r="A16" s="6">
        <v>13</v>
      </c>
      <c r="B16" s="7" t="s">
        <v>17</v>
      </c>
      <c r="C16" s="6" t="s">
        <v>27</v>
      </c>
      <c r="D16" s="7" t="s">
        <v>799</v>
      </c>
      <c r="E16" s="7" t="s">
        <v>774</v>
      </c>
      <c r="F16" s="7" t="s">
        <v>800</v>
      </c>
      <c r="G16" s="7" t="s">
        <v>43</v>
      </c>
    </row>
    <row r="17" s="1" customFormat="1" ht="54" spans="1:7">
      <c r="A17" s="6">
        <v>14</v>
      </c>
      <c r="B17" s="7" t="s">
        <v>17</v>
      </c>
      <c r="C17" s="6" t="s">
        <v>27</v>
      </c>
      <c r="D17" s="7" t="s">
        <v>801</v>
      </c>
      <c r="E17" s="7" t="s">
        <v>777</v>
      </c>
      <c r="F17" s="7" t="s">
        <v>802</v>
      </c>
      <c r="G17" s="7" t="s">
        <v>43</v>
      </c>
    </row>
    <row r="18" s="1" customFormat="1" ht="135" spans="1:7">
      <c r="A18" s="6">
        <v>15</v>
      </c>
      <c r="B18" s="7" t="s">
        <v>17</v>
      </c>
      <c r="C18" s="6" t="s">
        <v>18</v>
      </c>
      <c r="D18" s="7" t="s">
        <v>803</v>
      </c>
      <c r="E18" s="7" t="s">
        <v>774</v>
      </c>
      <c r="F18" s="7" t="s">
        <v>804</v>
      </c>
      <c r="G18" s="7" t="s">
        <v>43</v>
      </c>
    </row>
    <row r="19" s="1" customFormat="1" ht="54" spans="1:7">
      <c r="A19" s="6">
        <v>16</v>
      </c>
      <c r="B19" s="7" t="s">
        <v>17</v>
      </c>
      <c r="C19" s="6" t="s">
        <v>27</v>
      </c>
      <c r="D19" s="7" t="s">
        <v>805</v>
      </c>
      <c r="E19" s="7" t="s">
        <v>777</v>
      </c>
      <c r="F19" s="7" t="s">
        <v>806</v>
      </c>
      <c r="G19" s="7" t="s">
        <v>57</v>
      </c>
    </row>
    <row r="20" s="1" customFormat="1" ht="67.5" spans="1:7">
      <c r="A20" s="6">
        <v>17</v>
      </c>
      <c r="B20" s="7" t="s">
        <v>17</v>
      </c>
      <c r="C20" s="6" t="s">
        <v>27</v>
      </c>
      <c r="D20" s="7" t="s">
        <v>807</v>
      </c>
      <c r="E20" s="7" t="s">
        <v>774</v>
      </c>
      <c r="F20" s="7" t="s">
        <v>808</v>
      </c>
      <c r="G20" s="7" t="s">
        <v>57</v>
      </c>
    </row>
    <row r="21" s="1" customFormat="1" ht="54" spans="1:7">
      <c r="A21" s="6">
        <v>18</v>
      </c>
      <c r="B21" s="7" t="s">
        <v>17</v>
      </c>
      <c r="C21" s="6" t="s">
        <v>27</v>
      </c>
      <c r="D21" s="7" t="s">
        <v>809</v>
      </c>
      <c r="E21" s="7" t="s">
        <v>774</v>
      </c>
      <c r="F21" s="7" t="s">
        <v>810</v>
      </c>
      <c r="G21" s="7" t="s">
        <v>84</v>
      </c>
    </row>
    <row r="22" s="1" customFormat="1" ht="54" spans="1:7">
      <c r="A22" s="6">
        <v>19</v>
      </c>
      <c r="B22" s="7" t="s">
        <v>17</v>
      </c>
      <c r="C22" s="6" t="s">
        <v>274</v>
      </c>
      <c r="D22" s="7" t="s">
        <v>811</v>
      </c>
      <c r="E22" s="7" t="s">
        <v>777</v>
      </c>
      <c r="F22" s="7" t="s">
        <v>812</v>
      </c>
      <c r="G22" s="7" t="s">
        <v>57</v>
      </c>
    </row>
    <row r="23" s="1" customFormat="1" ht="243" spans="1:7">
      <c r="A23" s="6">
        <v>20</v>
      </c>
      <c r="B23" s="7" t="s">
        <v>17</v>
      </c>
      <c r="C23" s="6" t="s">
        <v>27</v>
      </c>
      <c r="D23" s="7" t="s">
        <v>813</v>
      </c>
      <c r="E23" s="7" t="s">
        <v>777</v>
      </c>
      <c r="F23" s="7" t="s">
        <v>814</v>
      </c>
      <c r="G23" s="7" t="s">
        <v>815</v>
      </c>
    </row>
    <row r="24" s="1" customFormat="1" ht="54" spans="1:7">
      <c r="A24" s="6">
        <v>21</v>
      </c>
      <c r="B24" s="7" t="s">
        <v>17</v>
      </c>
      <c r="C24" s="6" t="s">
        <v>27</v>
      </c>
      <c r="D24" s="7" t="s">
        <v>816</v>
      </c>
      <c r="E24" s="7" t="s">
        <v>777</v>
      </c>
      <c r="F24" s="7" t="s">
        <v>817</v>
      </c>
      <c r="G24" s="7" t="s">
        <v>77</v>
      </c>
    </row>
    <row r="25" s="1" customFormat="1" ht="67.5" spans="1:7">
      <c r="A25" s="6">
        <v>22</v>
      </c>
      <c r="B25" s="7" t="s">
        <v>17</v>
      </c>
      <c r="C25" s="6" t="s">
        <v>27</v>
      </c>
      <c r="D25" s="7" t="s">
        <v>818</v>
      </c>
      <c r="E25" s="7" t="s">
        <v>774</v>
      </c>
      <c r="F25" s="7" t="s">
        <v>819</v>
      </c>
      <c r="G25" s="7" t="s">
        <v>57</v>
      </c>
    </row>
    <row r="26" s="1" customFormat="1" ht="121.5" spans="1:7">
      <c r="A26" s="6">
        <v>23</v>
      </c>
      <c r="B26" s="7" t="s">
        <v>17</v>
      </c>
      <c r="C26" s="6" t="s">
        <v>18</v>
      </c>
      <c r="D26" s="7" t="s">
        <v>820</v>
      </c>
      <c r="E26" s="7" t="s">
        <v>774</v>
      </c>
      <c r="F26" s="7" t="s">
        <v>821</v>
      </c>
      <c r="G26" s="6" t="s">
        <v>822</v>
      </c>
    </row>
    <row r="27" s="1" customFormat="1" ht="81" spans="1:7">
      <c r="A27" s="6">
        <v>24</v>
      </c>
      <c r="B27" s="7" t="s">
        <v>17</v>
      </c>
      <c r="C27" s="6" t="s">
        <v>18</v>
      </c>
      <c r="D27" s="7" t="s">
        <v>823</v>
      </c>
      <c r="E27" s="7" t="s">
        <v>774</v>
      </c>
      <c r="F27" s="7" t="s">
        <v>824</v>
      </c>
      <c r="G27" s="7" t="s">
        <v>130</v>
      </c>
    </row>
    <row r="28" s="1" customFormat="1" ht="67.5" spans="1:7">
      <c r="A28" s="6">
        <v>25</v>
      </c>
      <c r="B28" s="7" t="s">
        <v>17</v>
      </c>
      <c r="C28" s="6" t="s">
        <v>27</v>
      </c>
      <c r="D28" s="7" t="s">
        <v>825</v>
      </c>
      <c r="E28" s="7" t="s">
        <v>774</v>
      </c>
      <c r="F28" s="7" t="s">
        <v>826</v>
      </c>
      <c r="G28" s="7" t="s">
        <v>57</v>
      </c>
    </row>
    <row r="29" s="1" customFormat="1" ht="165" spans="1:7">
      <c r="A29" s="6">
        <v>26</v>
      </c>
      <c r="B29" s="7" t="s">
        <v>17</v>
      </c>
      <c r="C29" s="6" t="s">
        <v>27</v>
      </c>
      <c r="D29" s="7" t="s">
        <v>827</v>
      </c>
      <c r="E29" s="7" t="s">
        <v>777</v>
      </c>
      <c r="F29" s="7" t="s">
        <v>828</v>
      </c>
      <c r="G29" s="7" t="s">
        <v>829</v>
      </c>
    </row>
    <row r="30" s="1" customFormat="1" ht="202.5" spans="1:7">
      <c r="A30" s="6">
        <v>27</v>
      </c>
      <c r="B30" s="7" t="s">
        <v>17</v>
      </c>
      <c r="C30" s="6" t="s">
        <v>18</v>
      </c>
      <c r="D30" s="7" t="s">
        <v>830</v>
      </c>
      <c r="E30" s="7" t="s">
        <v>774</v>
      </c>
      <c r="F30" s="7" t="s">
        <v>831</v>
      </c>
      <c r="G30" s="7" t="s">
        <v>57</v>
      </c>
    </row>
    <row r="31" s="1" customFormat="1" ht="67.5" spans="1:7">
      <c r="A31" s="6">
        <v>28</v>
      </c>
      <c r="B31" s="7" t="s">
        <v>17</v>
      </c>
      <c r="C31" s="6" t="s">
        <v>27</v>
      </c>
      <c r="D31" s="7" t="s">
        <v>832</v>
      </c>
      <c r="E31" s="7" t="s">
        <v>777</v>
      </c>
      <c r="F31" s="7" t="s">
        <v>833</v>
      </c>
      <c r="G31" s="7" t="s">
        <v>43</v>
      </c>
    </row>
    <row r="32" s="1" customFormat="1" ht="94.5" spans="1:7">
      <c r="A32" s="6">
        <v>29</v>
      </c>
      <c r="B32" s="7" t="s">
        <v>17</v>
      </c>
      <c r="C32" s="6" t="s">
        <v>18</v>
      </c>
      <c r="D32" s="7" t="s">
        <v>834</v>
      </c>
      <c r="E32" s="7" t="s">
        <v>777</v>
      </c>
      <c r="F32" s="7" t="s">
        <v>835</v>
      </c>
      <c r="G32" s="7" t="s">
        <v>43</v>
      </c>
    </row>
    <row r="33" s="1" customFormat="1" ht="108" spans="1:7">
      <c r="A33" s="6">
        <v>30</v>
      </c>
      <c r="B33" s="8" t="s">
        <v>265</v>
      </c>
      <c r="C33" s="8" t="s">
        <v>27</v>
      </c>
      <c r="D33" s="9" t="s">
        <v>836</v>
      </c>
      <c r="E33" s="8" t="s">
        <v>777</v>
      </c>
      <c r="F33" s="9" t="s">
        <v>837</v>
      </c>
      <c r="G33" s="9" t="s">
        <v>838</v>
      </c>
    </row>
    <row r="34" s="1" customFormat="1" ht="121.5" spans="1:7">
      <c r="A34" s="6">
        <v>31</v>
      </c>
      <c r="B34" s="8" t="s">
        <v>265</v>
      </c>
      <c r="C34" s="8" t="s">
        <v>27</v>
      </c>
      <c r="D34" s="9" t="s">
        <v>839</v>
      </c>
      <c r="E34" s="8" t="s">
        <v>774</v>
      </c>
      <c r="F34" s="9" t="s">
        <v>840</v>
      </c>
      <c r="G34" s="9" t="s">
        <v>288</v>
      </c>
    </row>
    <row r="35" s="1" customFormat="1" ht="94.5" spans="1:7">
      <c r="A35" s="6">
        <v>32</v>
      </c>
      <c r="B35" s="8" t="s">
        <v>265</v>
      </c>
      <c r="C35" s="8" t="s">
        <v>27</v>
      </c>
      <c r="D35" s="9" t="s">
        <v>841</v>
      </c>
      <c r="E35" s="8" t="s">
        <v>777</v>
      </c>
      <c r="F35" s="9" t="s">
        <v>842</v>
      </c>
      <c r="G35" s="9" t="s">
        <v>288</v>
      </c>
    </row>
    <row r="36" s="1" customFormat="1" ht="67.5" spans="1:7">
      <c r="A36" s="6">
        <v>33</v>
      </c>
      <c r="B36" s="8" t="s">
        <v>265</v>
      </c>
      <c r="C36" s="8" t="s">
        <v>27</v>
      </c>
      <c r="D36" s="9" t="s">
        <v>843</v>
      </c>
      <c r="E36" s="8" t="s">
        <v>774</v>
      </c>
      <c r="F36" s="9" t="s">
        <v>844</v>
      </c>
      <c r="G36" s="9" t="s">
        <v>288</v>
      </c>
    </row>
    <row r="37" s="1" customFormat="1" ht="148.5" spans="1:7">
      <c r="A37" s="6">
        <v>34</v>
      </c>
      <c r="B37" s="8" t="s">
        <v>265</v>
      </c>
      <c r="C37" s="8" t="s">
        <v>27</v>
      </c>
      <c r="D37" s="9" t="s">
        <v>845</v>
      </c>
      <c r="E37" s="8" t="s">
        <v>777</v>
      </c>
      <c r="F37" s="9" t="s">
        <v>846</v>
      </c>
      <c r="G37" s="9" t="s">
        <v>288</v>
      </c>
    </row>
    <row r="38" s="1" customFormat="1" ht="81" spans="1:7">
      <c r="A38" s="6">
        <v>35</v>
      </c>
      <c r="B38" s="8" t="s">
        <v>265</v>
      </c>
      <c r="C38" s="8" t="s">
        <v>27</v>
      </c>
      <c r="D38" s="9" t="s">
        <v>847</v>
      </c>
      <c r="E38" s="8" t="s">
        <v>774</v>
      </c>
      <c r="F38" s="9" t="s">
        <v>844</v>
      </c>
      <c r="G38" s="9" t="s">
        <v>288</v>
      </c>
    </row>
    <row r="39" s="1" customFormat="1" ht="121.5" spans="1:7">
      <c r="A39" s="6">
        <v>36</v>
      </c>
      <c r="B39" s="8" t="s">
        <v>265</v>
      </c>
      <c r="C39" s="8" t="s">
        <v>27</v>
      </c>
      <c r="D39" s="9" t="s">
        <v>848</v>
      </c>
      <c r="E39" s="8" t="s">
        <v>777</v>
      </c>
      <c r="F39" s="9" t="s">
        <v>849</v>
      </c>
      <c r="G39" s="9" t="s">
        <v>850</v>
      </c>
    </row>
    <row r="40" s="1" customFormat="1" ht="135" spans="1:7">
      <c r="A40" s="6">
        <v>37</v>
      </c>
      <c r="B40" s="8" t="s">
        <v>265</v>
      </c>
      <c r="C40" s="8" t="s">
        <v>27</v>
      </c>
      <c r="D40" s="9" t="s">
        <v>851</v>
      </c>
      <c r="E40" s="8" t="s">
        <v>777</v>
      </c>
      <c r="F40" s="9" t="s">
        <v>852</v>
      </c>
      <c r="G40" s="9" t="s">
        <v>853</v>
      </c>
    </row>
    <row r="41" s="1" customFormat="1" ht="270" spans="1:7">
      <c r="A41" s="6">
        <v>38</v>
      </c>
      <c r="B41" s="8" t="s">
        <v>265</v>
      </c>
      <c r="C41" s="8" t="s">
        <v>27</v>
      </c>
      <c r="D41" s="9" t="s">
        <v>854</v>
      </c>
      <c r="E41" s="8" t="s">
        <v>777</v>
      </c>
      <c r="F41" s="9" t="s">
        <v>855</v>
      </c>
      <c r="G41" s="9" t="s">
        <v>856</v>
      </c>
    </row>
    <row r="42" s="1" customFormat="1" ht="270" spans="1:7">
      <c r="A42" s="6">
        <v>39</v>
      </c>
      <c r="B42" s="8" t="s">
        <v>265</v>
      </c>
      <c r="C42" s="8" t="s">
        <v>27</v>
      </c>
      <c r="D42" s="9" t="s">
        <v>857</v>
      </c>
      <c r="E42" s="8" t="s">
        <v>774</v>
      </c>
      <c r="F42" s="9" t="s">
        <v>858</v>
      </c>
      <c r="G42" s="9" t="s">
        <v>853</v>
      </c>
    </row>
    <row r="43" s="1" customFormat="1" ht="121.5" spans="1:7">
      <c r="A43" s="6">
        <v>40</v>
      </c>
      <c r="B43" s="8" t="s">
        <v>265</v>
      </c>
      <c r="C43" s="8" t="s">
        <v>27</v>
      </c>
      <c r="D43" s="9" t="s">
        <v>859</v>
      </c>
      <c r="E43" s="8" t="s">
        <v>774</v>
      </c>
      <c r="F43" s="9" t="s">
        <v>860</v>
      </c>
      <c r="G43" s="9" t="s">
        <v>861</v>
      </c>
    </row>
    <row r="44" s="1" customFormat="1" ht="108" spans="1:7">
      <c r="A44" s="6">
        <v>41</v>
      </c>
      <c r="B44" s="8" t="s">
        <v>265</v>
      </c>
      <c r="C44" s="8" t="s">
        <v>27</v>
      </c>
      <c r="D44" s="9" t="s">
        <v>862</v>
      </c>
      <c r="E44" s="8" t="s">
        <v>774</v>
      </c>
      <c r="F44" s="9" t="s">
        <v>863</v>
      </c>
      <c r="G44" s="9" t="s">
        <v>864</v>
      </c>
    </row>
    <row r="45" s="1" customFormat="1" ht="409.5" spans="1:7">
      <c r="A45" s="6">
        <v>42</v>
      </c>
      <c r="B45" s="8" t="s">
        <v>265</v>
      </c>
      <c r="C45" s="8" t="s">
        <v>27</v>
      </c>
      <c r="D45" s="9" t="s">
        <v>865</v>
      </c>
      <c r="E45" s="8" t="s">
        <v>774</v>
      </c>
      <c r="F45" s="9" t="s">
        <v>866</v>
      </c>
      <c r="G45" s="9" t="s">
        <v>867</v>
      </c>
    </row>
    <row r="46" s="1" customFormat="1" ht="148.5" spans="1:7">
      <c r="A46" s="6">
        <v>43</v>
      </c>
      <c r="B46" s="8" t="s">
        <v>265</v>
      </c>
      <c r="C46" s="8" t="s">
        <v>27</v>
      </c>
      <c r="D46" s="9" t="s">
        <v>868</v>
      </c>
      <c r="E46" s="8" t="s">
        <v>777</v>
      </c>
      <c r="F46" s="9" t="s">
        <v>869</v>
      </c>
      <c r="G46" s="9" t="s">
        <v>334</v>
      </c>
    </row>
    <row r="47" s="1" customFormat="1" ht="175.5" spans="1:7">
      <c r="A47" s="6">
        <v>44</v>
      </c>
      <c r="B47" s="8" t="s">
        <v>265</v>
      </c>
      <c r="C47" s="8" t="s">
        <v>18</v>
      </c>
      <c r="D47" s="9" t="s">
        <v>870</v>
      </c>
      <c r="E47" s="8" t="s">
        <v>777</v>
      </c>
      <c r="F47" s="9" t="s">
        <v>871</v>
      </c>
      <c r="G47" s="9" t="s">
        <v>867</v>
      </c>
    </row>
    <row r="48" s="1" customFormat="1" ht="162" spans="1:7">
      <c r="A48" s="6">
        <v>45</v>
      </c>
      <c r="B48" s="8" t="s">
        <v>265</v>
      </c>
      <c r="C48" s="8" t="s">
        <v>18</v>
      </c>
      <c r="D48" s="9" t="s">
        <v>872</v>
      </c>
      <c r="E48" s="8" t="s">
        <v>777</v>
      </c>
      <c r="F48" s="9" t="s">
        <v>873</v>
      </c>
      <c r="G48" s="9" t="s">
        <v>867</v>
      </c>
    </row>
    <row r="49" s="1" customFormat="1" ht="175.5" spans="1:7">
      <c r="A49" s="6">
        <v>46</v>
      </c>
      <c r="B49" s="8" t="s">
        <v>223</v>
      </c>
      <c r="C49" s="8" t="s">
        <v>274</v>
      </c>
      <c r="D49" s="9" t="s">
        <v>874</v>
      </c>
      <c r="E49" s="8" t="s">
        <v>777</v>
      </c>
      <c r="F49" s="9" t="s">
        <v>875</v>
      </c>
      <c r="G49" s="9" t="s">
        <v>320</v>
      </c>
    </row>
    <row r="50" s="1" customFormat="1" ht="189" spans="1:7">
      <c r="A50" s="6">
        <v>47</v>
      </c>
      <c r="B50" s="10" t="s">
        <v>265</v>
      </c>
      <c r="C50" s="8" t="s">
        <v>27</v>
      </c>
      <c r="D50" s="6" t="s">
        <v>876</v>
      </c>
      <c r="E50" s="11" t="s">
        <v>774</v>
      </c>
      <c r="F50" s="12" t="s">
        <v>877</v>
      </c>
      <c r="G50" s="12" t="s">
        <v>370</v>
      </c>
    </row>
    <row r="51" s="1" customFormat="1" ht="94.5" spans="1:7">
      <c r="A51" s="6">
        <v>48</v>
      </c>
      <c r="B51" s="10" t="s">
        <v>265</v>
      </c>
      <c r="C51" s="8" t="s">
        <v>27</v>
      </c>
      <c r="D51" s="6" t="s">
        <v>878</v>
      </c>
      <c r="E51" s="11" t="s">
        <v>777</v>
      </c>
      <c r="F51" s="12" t="s">
        <v>879</v>
      </c>
      <c r="G51" s="12" t="s">
        <v>880</v>
      </c>
    </row>
    <row r="52" s="1" customFormat="1" ht="108" spans="1:7">
      <c r="A52" s="6">
        <v>49</v>
      </c>
      <c r="B52" s="10" t="s">
        <v>265</v>
      </c>
      <c r="C52" s="8" t="s">
        <v>27</v>
      </c>
      <c r="D52" s="6" t="s">
        <v>881</v>
      </c>
      <c r="E52" s="11" t="s">
        <v>777</v>
      </c>
      <c r="F52" s="12" t="s">
        <v>882</v>
      </c>
      <c r="G52" s="12" t="s">
        <v>883</v>
      </c>
    </row>
    <row r="53" s="1" customFormat="1" ht="162" spans="1:7">
      <c r="A53" s="6">
        <v>50</v>
      </c>
      <c r="B53" s="10" t="s">
        <v>265</v>
      </c>
      <c r="C53" s="8" t="s">
        <v>27</v>
      </c>
      <c r="D53" s="6" t="s">
        <v>884</v>
      </c>
      <c r="E53" s="13" t="s">
        <v>774</v>
      </c>
      <c r="F53" s="12" t="s">
        <v>885</v>
      </c>
      <c r="G53" s="12" t="s">
        <v>370</v>
      </c>
    </row>
    <row r="54" s="1" customFormat="1" ht="94.5" spans="1:7">
      <c r="A54" s="6">
        <v>51</v>
      </c>
      <c r="B54" s="10" t="s">
        <v>265</v>
      </c>
      <c r="C54" s="8" t="s">
        <v>18</v>
      </c>
      <c r="D54" s="6" t="s">
        <v>886</v>
      </c>
      <c r="E54" s="11" t="s">
        <v>777</v>
      </c>
      <c r="F54" s="12" t="s">
        <v>887</v>
      </c>
      <c r="G54" s="12" t="s">
        <v>370</v>
      </c>
    </row>
    <row r="55" s="1" customFormat="1" ht="94.5" spans="1:7">
      <c r="A55" s="6">
        <v>52</v>
      </c>
      <c r="B55" s="10" t="s">
        <v>265</v>
      </c>
      <c r="C55" s="8" t="s">
        <v>27</v>
      </c>
      <c r="D55" s="6" t="s">
        <v>888</v>
      </c>
      <c r="E55" s="11" t="s">
        <v>777</v>
      </c>
      <c r="F55" s="12" t="s">
        <v>889</v>
      </c>
      <c r="G55" s="12" t="s">
        <v>370</v>
      </c>
    </row>
    <row r="56" s="1" customFormat="1" ht="135" spans="1:7">
      <c r="A56" s="6">
        <v>53</v>
      </c>
      <c r="B56" s="10" t="s">
        <v>265</v>
      </c>
      <c r="C56" s="8" t="s">
        <v>27</v>
      </c>
      <c r="D56" s="6" t="s">
        <v>890</v>
      </c>
      <c r="E56" s="11" t="s">
        <v>777</v>
      </c>
      <c r="F56" s="12" t="s">
        <v>891</v>
      </c>
      <c r="G56" s="12" t="s">
        <v>370</v>
      </c>
    </row>
    <row r="57" s="1" customFormat="1" ht="108" spans="1:7">
      <c r="A57" s="6">
        <v>54</v>
      </c>
      <c r="B57" s="10" t="s">
        <v>265</v>
      </c>
      <c r="C57" s="8" t="s">
        <v>27</v>
      </c>
      <c r="D57" s="6" t="s">
        <v>892</v>
      </c>
      <c r="E57" s="13" t="s">
        <v>774</v>
      </c>
      <c r="F57" s="12" t="s">
        <v>893</v>
      </c>
      <c r="G57" s="12" t="s">
        <v>370</v>
      </c>
    </row>
    <row r="58" s="1" customFormat="1" ht="148.5" spans="1:7">
      <c r="A58" s="6">
        <v>55</v>
      </c>
      <c r="B58" s="10" t="s">
        <v>265</v>
      </c>
      <c r="C58" s="8" t="s">
        <v>27</v>
      </c>
      <c r="D58" s="6" t="s">
        <v>894</v>
      </c>
      <c r="E58" s="13" t="s">
        <v>774</v>
      </c>
      <c r="F58" s="12" t="s">
        <v>895</v>
      </c>
      <c r="G58" s="12" t="s">
        <v>395</v>
      </c>
    </row>
    <row r="59" s="1" customFormat="1" ht="135" spans="1:7">
      <c r="A59" s="6">
        <v>56</v>
      </c>
      <c r="B59" s="10" t="s">
        <v>265</v>
      </c>
      <c r="C59" s="8" t="s">
        <v>27</v>
      </c>
      <c r="D59" s="6" t="s">
        <v>896</v>
      </c>
      <c r="E59" s="11" t="s">
        <v>777</v>
      </c>
      <c r="F59" s="12" t="s">
        <v>897</v>
      </c>
      <c r="G59" s="12" t="s">
        <v>395</v>
      </c>
    </row>
    <row r="60" s="1" customFormat="1" ht="135" spans="1:7">
      <c r="A60" s="6">
        <v>57</v>
      </c>
      <c r="B60" s="10" t="s">
        <v>265</v>
      </c>
      <c r="C60" s="8" t="s">
        <v>27</v>
      </c>
      <c r="D60" s="6" t="s">
        <v>898</v>
      </c>
      <c r="E60" s="13" t="s">
        <v>774</v>
      </c>
      <c r="F60" s="12" t="s">
        <v>899</v>
      </c>
      <c r="G60" s="12" t="s">
        <v>395</v>
      </c>
    </row>
    <row r="61" s="1" customFormat="1" ht="148.5" spans="1:7">
      <c r="A61" s="6">
        <v>58</v>
      </c>
      <c r="B61" s="10" t="s">
        <v>265</v>
      </c>
      <c r="C61" s="8" t="s">
        <v>27</v>
      </c>
      <c r="D61" s="6" t="s">
        <v>900</v>
      </c>
      <c r="E61" s="11" t="s">
        <v>777</v>
      </c>
      <c r="F61" s="12" t="s">
        <v>901</v>
      </c>
      <c r="G61" s="12" t="s">
        <v>395</v>
      </c>
    </row>
    <row r="62" s="1" customFormat="1" ht="135" spans="1:7">
      <c r="A62" s="6">
        <v>59</v>
      </c>
      <c r="B62" s="10" t="s">
        <v>265</v>
      </c>
      <c r="C62" s="8" t="s">
        <v>27</v>
      </c>
      <c r="D62" s="6" t="s">
        <v>902</v>
      </c>
      <c r="E62" s="11" t="s">
        <v>777</v>
      </c>
      <c r="F62" s="12" t="s">
        <v>903</v>
      </c>
      <c r="G62" s="12" t="s">
        <v>395</v>
      </c>
    </row>
    <row r="63" s="1" customFormat="1" ht="162" spans="1:7">
      <c r="A63" s="6">
        <v>60</v>
      </c>
      <c r="B63" s="10" t="s">
        <v>265</v>
      </c>
      <c r="C63" s="8" t="s">
        <v>27</v>
      </c>
      <c r="D63" s="6" t="s">
        <v>904</v>
      </c>
      <c r="E63" s="11" t="s">
        <v>777</v>
      </c>
      <c r="F63" s="12" t="s">
        <v>905</v>
      </c>
      <c r="G63" s="12" t="s">
        <v>395</v>
      </c>
    </row>
    <row r="64" s="1" customFormat="1" ht="256.5" spans="1:7">
      <c r="A64" s="6">
        <v>61</v>
      </c>
      <c r="B64" s="8" t="s">
        <v>223</v>
      </c>
      <c r="C64" s="8" t="s">
        <v>27</v>
      </c>
      <c r="D64" s="9" t="s">
        <v>906</v>
      </c>
      <c r="E64" s="11" t="s">
        <v>777</v>
      </c>
      <c r="F64" s="14" t="s">
        <v>907</v>
      </c>
      <c r="G64" s="8" t="s">
        <v>458</v>
      </c>
    </row>
    <row r="65" s="1" customFormat="1" ht="202.5" spans="1:8">
      <c r="A65" s="6">
        <v>62</v>
      </c>
      <c r="B65" s="8" t="s">
        <v>908</v>
      </c>
      <c r="C65" s="8" t="s">
        <v>27</v>
      </c>
      <c r="D65" s="9" t="s">
        <v>909</v>
      </c>
      <c r="E65" s="13" t="s">
        <v>774</v>
      </c>
      <c r="F65" s="14" t="s">
        <v>910</v>
      </c>
      <c r="G65" s="8" t="s">
        <v>458</v>
      </c>
      <c r="H65" s="15"/>
    </row>
    <row r="66" s="1" customFormat="1" ht="162" spans="1:9">
      <c r="A66" s="6">
        <v>63</v>
      </c>
      <c r="B66" s="8" t="s">
        <v>908</v>
      </c>
      <c r="C66" s="8" t="s">
        <v>27</v>
      </c>
      <c r="D66" s="9" t="s">
        <v>911</v>
      </c>
      <c r="E66" s="13" t="s">
        <v>774</v>
      </c>
      <c r="F66" s="14" t="s">
        <v>912</v>
      </c>
      <c r="G66" s="8" t="s">
        <v>458</v>
      </c>
      <c r="H66" s="15"/>
      <c r="I66" s="1" t="s">
        <v>736</v>
      </c>
    </row>
    <row r="67" s="1" customFormat="1" ht="189" spans="1:8">
      <c r="A67" s="6">
        <v>64</v>
      </c>
      <c r="B67" s="8" t="s">
        <v>908</v>
      </c>
      <c r="C67" s="8" t="s">
        <v>27</v>
      </c>
      <c r="D67" s="9" t="s">
        <v>913</v>
      </c>
      <c r="E67" s="11" t="s">
        <v>777</v>
      </c>
      <c r="F67" s="14" t="s">
        <v>914</v>
      </c>
      <c r="G67" s="8" t="s">
        <v>458</v>
      </c>
      <c r="H67" s="15"/>
    </row>
    <row r="68" s="1" customFormat="1" ht="121.5" spans="1:8">
      <c r="A68" s="6">
        <v>65</v>
      </c>
      <c r="B68" s="8" t="s">
        <v>223</v>
      </c>
      <c r="C68" s="8" t="s">
        <v>27</v>
      </c>
      <c r="D68" s="9" t="s">
        <v>915</v>
      </c>
      <c r="E68" s="11" t="s">
        <v>777</v>
      </c>
      <c r="F68" s="14" t="s">
        <v>916</v>
      </c>
      <c r="G68" s="8" t="s">
        <v>917</v>
      </c>
      <c r="H68" s="15"/>
    </row>
    <row r="69" s="1" customFormat="1" ht="391.5" spans="1:8">
      <c r="A69" s="6">
        <v>66</v>
      </c>
      <c r="B69" s="8" t="s">
        <v>223</v>
      </c>
      <c r="C69" s="8" t="s">
        <v>27</v>
      </c>
      <c r="D69" s="9" t="s">
        <v>918</v>
      </c>
      <c r="E69" s="11" t="s">
        <v>777</v>
      </c>
      <c r="F69" s="14" t="s">
        <v>919</v>
      </c>
      <c r="G69" s="8" t="s">
        <v>867</v>
      </c>
      <c r="H69" s="15"/>
    </row>
    <row r="70" s="1" customFormat="1" ht="108" spans="1:8">
      <c r="A70" s="6">
        <v>67</v>
      </c>
      <c r="B70" s="8" t="s">
        <v>223</v>
      </c>
      <c r="C70" s="8" t="s">
        <v>27</v>
      </c>
      <c r="D70" s="9" t="s">
        <v>920</v>
      </c>
      <c r="E70" s="11" t="s">
        <v>777</v>
      </c>
      <c r="F70" s="14" t="s">
        <v>921</v>
      </c>
      <c r="G70" s="8" t="s">
        <v>922</v>
      </c>
      <c r="H70" s="15"/>
    </row>
    <row r="71" s="1" customFormat="1" ht="81" spans="1:8">
      <c r="A71" s="6">
        <v>68</v>
      </c>
      <c r="B71" s="8" t="s">
        <v>223</v>
      </c>
      <c r="C71" s="8" t="s">
        <v>27</v>
      </c>
      <c r="D71" s="9" t="s">
        <v>923</v>
      </c>
      <c r="E71" s="11" t="s">
        <v>777</v>
      </c>
      <c r="F71" s="14" t="s">
        <v>924</v>
      </c>
      <c r="G71" s="8" t="s">
        <v>925</v>
      </c>
      <c r="H71" s="15"/>
    </row>
    <row r="72" s="1" customFormat="1" ht="67.5" spans="1:9">
      <c r="A72" s="6">
        <v>69</v>
      </c>
      <c r="B72" s="8" t="s">
        <v>223</v>
      </c>
      <c r="C72" s="8" t="s">
        <v>27</v>
      </c>
      <c r="D72" s="9" t="s">
        <v>926</v>
      </c>
      <c r="E72" s="11" t="s">
        <v>774</v>
      </c>
      <c r="F72" s="14" t="s">
        <v>927</v>
      </c>
      <c r="G72" s="8" t="s">
        <v>928</v>
      </c>
      <c r="H72" s="15"/>
      <c r="I72" s="1" t="s">
        <v>736</v>
      </c>
    </row>
    <row r="73" s="1" customFormat="1" ht="108" spans="1:8">
      <c r="A73" s="6">
        <v>70</v>
      </c>
      <c r="B73" s="8" t="s">
        <v>223</v>
      </c>
      <c r="C73" s="8" t="s">
        <v>27</v>
      </c>
      <c r="D73" s="9" t="s">
        <v>929</v>
      </c>
      <c r="E73" s="13" t="s">
        <v>774</v>
      </c>
      <c r="F73" s="14" t="s">
        <v>930</v>
      </c>
      <c r="G73" s="8" t="s">
        <v>931</v>
      </c>
      <c r="H73" s="15"/>
    </row>
    <row r="74" s="1" customFormat="1" ht="121.5" spans="1:7">
      <c r="A74" s="6">
        <v>71</v>
      </c>
      <c r="B74" s="8" t="s">
        <v>223</v>
      </c>
      <c r="C74" s="8" t="s">
        <v>27</v>
      </c>
      <c r="D74" s="9" t="s">
        <v>932</v>
      </c>
      <c r="E74" s="13" t="s">
        <v>774</v>
      </c>
      <c r="F74" s="14" t="s">
        <v>933</v>
      </c>
      <c r="G74" s="8" t="s">
        <v>934</v>
      </c>
    </row>
    <row r="75" s="1" customFormat="1" ht="216" spans="1:8">
      <c r="A75" s="6">
        <v>72</v>
      </c>
      <c r="B75" s="8" t="s">
        <v>223</v>
      </c>
      <c r="C75" s="8" t="s">
        <v>27</v>
      </c>
      <c r="D75" s="9" t="s">
        <v>935</v>
      </c>
      <c r="E75" s="11" t="s">
        <v>777</v>
      </c>
      <c r="F75" s="14" t="s">
        <v>936</v>
      </c>
      <c r="G75" s="8" t="s">
        <v>867</v>
      </c>
      <c r="H75" s="15"/>
    </row>
    <row r="76" s="1" customFormat="1" ht="27" spans="1:8">
      <c r="A76" s="6">
        <v>73</v>
      </c>
      <c r="B76" s="9" t="s">
        <v>466</v>
      </c>
      <c r="C76" s="9" t="s">
        <v>27</v>
      </c>
      <c r="D76" s="9" t="s">
        <v>937</v>
      </c>
      <c r="E76" s="8" t="s">
        <v>774</v>
      </c>
      <c r="F76" s="14" t="s">
        <v>938</v>
      </c>
      <c r="G76" s="14" t="s">
        <v>491</v>
      </c>
      <c r="H76" s="15"/>
    </row>
    <row r="77" s="1" customFormat="1" ht="75" spans="1:8">
      <c r="A77" s="6">
        <v>74</v>
      </c>
      <c r="B77" s="9" t="s">
        <v>466</v>
      </c>
      <c r="C77" s="9" t="s">
        <v>27</v>
      </c>
      <c r="D77" s="9" t="s">
        <v>939</v>
      </c>
      <c r="E77" s="8" t="s">
        <v>777</v>
      </c>
      <c r="F77" s="14" t="s">
        <v>940</v>
      </c>
      <c r="G77" s="14" t="s">
        <v>513</v>
      </c>
      <c r="H77" s="16" t="str">
        <f>_xlfn.DISPIMG("ID_EEDF5B0FB8A54FE99168C668AECCC737",1)</f>
        <v>=DISPIMG("ID_EEDF5B0FB8A54FE99168C668AECCC737",1)</v>
      </c>
    </row>
    <row r="78" s="1" customFormat="1" ht="175.5" spans="1:8">
      <c r="A78" s="6">
        <v>75</v>
      </c>
      <c r="B78" s="9" t="s">
        <v>466</v>
      </c>
      <c r="C78" s="9" t="s">
        <v>18</v>
      </c>
      <c r="D78" s="9" t="s">
        <v>941</v>
      </c>
      <c r="E78" s="8" t="s">
        <v>777</v>
      </c>
      <c r="F78" s="9" t="s">
        <v>942</v>
      </c>
      <c r="G78" s="9" t="s">
        <v>943</v>
      </c>
      <c r="H78" s="15"/>
    </row>
    <row r="79" s="1" customFormat="1" ht="120" spans="1:9">
      <c r="A79" s="6">
        <v>76</v>
      </c>
      <c r="B79" s="9" t="s">
        <v>466</v>
      </c>
      <c r="C79" s="9" t="s">
        <v>18</v>
      </c>
      <c r="D79" s="9" t="s">
        <v>944</v>
      </c>
      <c r="E79" s="8" t="s">
        <v>774</v>
      </c>
      <c r="F79" s="14" t="s">
        <v>938</v>
      </c>
      <c r="G79" s="14" t="s">
        <v>491</v>
      </c>
      <c r="H79" s="16" t="str">
        <f>_xlfn.DISPIMG("ID_3D455668A7024FB7A0CD2AA802033336",1)</f>
        <v>=DISPIMG("ID_3D455668A7024FB7A0CD2AA802033336",1)</v>
      </c>
      <c r="I79" s="1" t="s">
        <v>736</v>
      </c>
    </row>
    <row r="80" s="1" customFormat="1" ht="30" spans="1:8">
      <c r="A80" s="6">
        <v>77</v>
      </c>
      <c r="B80" s="9" t="s">
        <v>466</v>
      </c>
      <c r="C80" s="9" t="s">
        <v>27</v>
      </c>
      <c r="D80" s="9" t="s">
        <v>945</v>
      </c>
      <c r="E80" s="8" t="s">
        <v>774</v>
      </c>
      <c r="F80" s="14" t="s">
        <v>938</v>
      </c>
      <c r="G80" s="14" t="s">
        <v>491</v>
      </c>
      <c r="H80" s="16" t="str">
        <f>_xlfn.DISPIMG("ID_BD32DE7C24BC4C2C95FECBB259AE9842",1)</f>
        <v>=DISPIMG("ID_BD32DE7C24BC4C2C95FECBB259AE9842",1)</v>
      </c>
    </row>
    <row r="81" s="1" customFormat="1" ht="27" spans="1:8">
      <c r="A81" s="6">
        <v>78</v>
      </c>
      <c r="B81" s="9" t="s">
        <v>466</v>
      </c>
      <c r="C81" s="9" t="s">
        <v>27</v>
      </c>
      <c r="D81" s="9" t="s">
        <v>946</v>
      </c>
      <c r="E81" s="8" t="s">
        <v>774</v>
      </c>
      <c r="F81" s="14" t="s">
        <v>938</v>
      </c>
      <c r="G81" s="14" t="s">
        <v>491</v>
      </c>
      <c r="H81" s="15"/>
    </row>
    <row r="82" s="1" customFormat="1" ht="54" spans="1:9">
      <c r="A82" s="6">
        <v>79</v>
      </c>
      <c r="B82" s="9" t="s">
        <v>466</v>
      </c>
      <c r="C82" s="9" t="s">
        <v>18</v>
      </c>
      <c r="D82" s="9" t="s">
        <v>947</v>
      </c>
      <c r="E82" s="8" t="s">
        <v>777</v>
      </c>
      <c r="F82" s="14" t="s">
        <v>948</v>
      </c>
      <c r="G82" s="14" t="s">
        <v>949</v>
      </c>
      <c r="H82" s="15"/>
      <c r="I82" s="1" t="s">
        <v>736</v>
      </c>
    </row>
    <row r="83" s="1" customFormat="1" ht="54" spans="1:8">
      <c r="A83" s="6">
        <v>80</v>
      </c>
      <c r="B83" s="9" t="s">
        <v>466</v>
      </c>
      <c r="C83" s="9" t="s">
        <v>27</v>
      </c>
      <c r="D83" s="9" t="s">
        <v>950</v>
      </c>
      <c r="E83" s="8" t="s">
        <v>774</v>
      </c>
      <c r="F83" s="14" t="s">
        <v>951</v>
      </c>
      <c r="G83" s="14" t="s">
        <v>680</v>
      </c>
      <c r="H83" s="15"/>
    </row>
    <row r="84" s="1" customFormat="1" ht="67.5" spans="1:9">
      <c r="A84" s="6">
        <v>81</v>
      </c>
      <c r="B84" s="9" t="s">
        <v>466</v>
      </c>
      <c r="C84" s="9" t="s">
        <v>274</v>
      </c>
      <c r="D84" s="9" t="s">
        <v>952</v>
      </c>
      <c r="E84" s="8" t="s">
        <v>777</v>
      </c>
      <c r="F84" s="14" t="s">
        <v>938</v>
      </c>
      <c r="G84" s="14" t="s">
        <v>491</v>
      </c>
      <c r="H84" s="15"/>
      <c r="I84" s="1" t="s">
        <v>736</v>
      </c>
    </row>
    <row r="85" s="1" customFormat="1" ht="81" spans="1:9">
      <c r="A85" s="6">
        <v>82</v>
      </c>
      <c r="B85" s="9" t="s">
        <v>573</v>
      </c>
      <c r="C85" s="9" t="s">
        <v>18</v>
      </c>
      <c r="D85" s="9" t="s">
        <v>953</v>
      </c>
      <c r="E85" s="8" t="s">
        <v>777</v>
      </c>
      <c r="F85" s="14" t="s">
        <v>954</v>
      </c>
      <c r="G85" s="14" t="s">
        <v>955</v>
      </c>
      <c r="H85" s="15"/>
      <c r="I85" s="1" t="s">
        <v>736</v>
      </c>
    </row>
    <row r="86" s="1" customFormat="1" ht="81" spans="1:8">
      <c r="A86" s="6">
        <v>83</v>
      </c>
      <c r="B86" s="9" t="s">
        <v>573</v>
      </c>
      <c r="C86" s="9" t="s">
        <v>18</v>
      </c>
      <c r="D86" s="9" t="s">
        <v>956</v>
      </c>
      <c r="E86" s="8" t="s">
        <v>777</v>
      </c>
      <c r="F86" s="14" t="s">
        <v>957</v>
      </c>
      <c r="G86" s="14" t="s">
        <v>958</v>
      </c>
      <c r="H86" s="15"/>
    </row>
    <row r="87" s="1" customFormat="1" ht="81" spans="1:8">
      <c r="A87" s="6">
        <v>84</v>
      </c>
      <c r="B87" s="9" t="s">
        <v>573</v>
      </c>
      <c r="C87" s="9" t="s">
        <v>27</v>
      </c>
      <c r="D87" s="9" t="s">
        <v>959</v>
      </c>
      <c r="E87" s="8" t="s">
        <v>777</v>
      </c>
      <c r="F87" s="14" t="s">
        <v>960</v>
      </c>
      <c r="G87" s="14" t="s">
        <v>961</v>
      </c>
      <c r="H87" s="15"/>
    </row>
    <row r="88" s="1" customFormat="1" ht="40.5" spans="1:9">
      <c r="A88" s="6">
        <v>85</v>
      </c>
      <c r="B88" s="9" t="s">
        <v>573</v>
      </c>
      <c r="C88" s="9" t="s">
        <v>18</v>
      </c>
      <c r="D88" s="9" t="s">
        <v>962</v>
      </c>
      <c r="E88" s="8" t="s">
        <v>774</v>
      </c>
      <c r="F88" s="14" t="s">
        <v>963</v>
      </c>
      <c r="G88" s="14" t="s">
        <v>867</v>
      </c>
      <c r="H88" s="15"/>
      <c r="I88" s="1" t="s">
        <v>736</v>
      </c>
    </row>
    <row r="89" s="1" customFormat="1" ht="121.5" spans="1:8">
      <c r="A89" s="6">
        <v>86</v>
      </c>
      <c r="B89" s="9" t="s">
        <v>573</v>
      </c>
      <c r="C89" s="9" t="s">
        <v>18</v>
      </c>
      <c r="D89" s="9" t="s">
        <v>964</v>
      </c>
      <c r="E89" s="8" t="s">
        <v>777</v>
      </c>
      <c r="F89" s="14" t="s">
        <v>965</v>
      </c>
      <c r="G89" s="14" t="s">
        <v>867</v>
      </c>
      <c r="H89" s="15"/>
    </row>
    <row r="90" s="1" customFormat="1" ht="54" spans="1:8">
      <c r="A90" s="6">
        <v>87</v>
      </c>
      <c r="B90" s="9" t="s">
        <v>466</v>
      </c>
      <c r="C90" s="9" t="s">
        <v>18</v>
      </c>
      <c r="D90" s="9" t="s">
        <v>966</v>
      </c>
      <c r="E90" s="8" t="s">
        <v>774</v>
      </c>
      <c r="F90" s="9" t="s">
        <v>967</v>
      </c>
      <c r="G90" s="9" t="s">
        <v>634</v>
      </c>
      <c r="H90" s="15"/>
    </row>
    <row r="91" s="1" customFormat="1" ht="67.5" spans="1:8">
      <c r="A91" s="6">
        <v>88</v>
      </c>
      <c r="B91" s="9" t="s">
        <v>466</v>
      </c>
      <c r="C91" s="9" t="s">
        <v>274</v>
      </c>
      <c r="D91" s="9" t="s">
        <v>968</v>
      </c>
      <c r="E91" s="8" t="s">
        <v>777</v>
      </c>
      <c r="F91" s="9" t="s">
        <v>969</v>
      </c>
      <c r="G91" s="9" t="s">
        <v>687</v>
      </c>
      <c r="H91" s="15"/>
    </row>
    <row r="92" s="1" customFormat="1" ht="148.5" spans="1:9">
      <c r="A92" s="6">
        <v>89</v>
      </c>
      <c r="B92" s="9" t="s">
        <v>466</v>
      </c>
      <c r="C92" s="9" t="s">
        <v>18</v>
      </c>
      <c r="D92" s="9" t="s">
        <v>970</v>
      </c>
      <c r="E92" s="8" t="s">
        <v>777</v>
      </c>
      <c r="F92" s="9" t="s">
        <v>971</v>
      </c>
      <c r="G92" s="9" t="s">
        <v>687</v>
      </c>
      <c r="H92" s="15"/>
      <c r="I92" s="1" t="s">
        <v>736</v>
      </c>
    </row>
    <row r="93" s="1" customFormat="1" ht="121.5" spans="1:8">
      <c r="A93" s="6">
        <v>90</v>
      </c>
      <c r="B93" s="9" t="s">
        <v>466</v>
      </c>
      <c r="C93" s="9" t="s">
        <v>274</v>
      </c>
      <c r="D93" s="9" t="s">
        <v>972</v>
      </c>
      <c r="E93" s="8" t="s">
        <v>777</v>
      </c>
      <c r="F93" s="9" t="s">
        <v>973</v>
      </c>
      <c r="G93" s="9" t="s">
        <v>974</v>
      </c>
      <c r="H93" s="15"/>
    </row>
    <row r="94" s="1" customFormat="1" ht="54" spans="1:9">
      <c r="A94" s="6">
        <v>91</v>
      </c>
      <c r="B94" s="9" t="s">
        <v>466</v>
      </c>
      <c r="C94" s="9" t="s">
        <v>27</v>
      </c>
      <c r="D94" s="9" t="s">
        <v>975</v>
      </c>
      <c r="E94" s="8" t="s">
        <v>774</v>
      </c>
      <c r="F94" s="9" t="s">
        <v>976</v>
      </c>
      <c r="G94" s="9" t="s">
        <v>977</v>
      </c>
      <c r="H94" s="15"/>
      <c r="I94" s="1" t="s">
        <v>736</v>
      </c>
    </row>
    <row r="95" s="1" customFormat="1" ht="54" spans="1:8">
      <c r="A95" s="6">
        <v>92</v>
      </c>
      <c r="B95" s="9" t="s">
        <v>466</v>
      </c>
      <c r="C95" s="9" t="s">
        <v>27</v>
      </c>
      <c r="D95" s="9" t="s">
        <v>978</v>
      </c>
      <c r="E95" s="8" t="s">
        <v>774</v>
      </c>
      <c r="F95" s="9" t="s">
        <v>979</v>
      </c>
      <c r="G95" s="9" t="s">
        <v>977</v>
      </c>
      <c r="H95" s="15"/>
    </row>
    <row r="96" s="1" customFormat="1" ht="40.5" spans="1:8">
      <c r="A96" s="6">
        <v>93</v>
      </c>
      <c r="B96" s="9" t="s">
        <v>466</v>
      </c>
      <c r="C96" s="9" t="s">
        <v>27</v>
      </c>
      <c r="D96" s="9" t="s">
        <v>980</v>
      </c>
      <c r="E96" s="8" t="s">
        <v>774</v>
      </c>
      <c r="F96" s="9" t="s">
        <v>981</v>
      </c>
      <c r="G96" s="9" t="s">
        <v>982</v>
      </c>
      <c r="H96" s="15"/>
    </row>
  </sheetData>
  <sheetProtection formatCells="0" formatColumns="0" formatRows="0" insertRows="0" insertColumns="0" insertHyperlinks="0" deleteColumns="0" deleteRows="0" sort="0" autoFilter="0" pivotTables="0"/>
  <autoFilter xmlns:etc="http://www.wps.cn/officeDocument/2017/etCustomData" ref="A3:L96" etc:filterBottomFollowUsedRange="0">
    <extLst/>
  </autoFilter>
  <mergeCells count="8">
    <mergeCell ref="A1:G1"/>
    <mergeCell ref="A2:A3"/>
    <mergeCell ref="B2:B3"/>
    <mergeCell ref="C2:C3"/>
    <mergeCell ref="D2:D3"/>
    <mergeCell ref="E2:E3"/>
    <mergeCell ref="F2:F3"/>
    <mergeCell ref="G2:G3"/>
  </mergeCells>
  <dataValidations count="2">
    <dataValidation type="list" allowBlank="1" showInputMessage="1" showErrorMessage="1" sqref="B4 B33:B49 B76:B96">
      <formula1>"国家部委,四川省,成都市,实务案例,专业知识-造价咨询,专业知识-项目管理,专业知识-设计管理,专业知识-合同管理,专业知识-建设程序,其他"</formula1>
    </dataValidation>
    <dataValidation type="list" allowBlank="1" showInputMessage="1" showErrorMessage="1" sqref="C4:C96">
      <formula1>"一星,二星,三星"</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Office WWO_wpscloud_20250121020202-bbed5faecf</Application>
  <HeadingPairs>
    <vt:vector size="2" baseType="variant">
      <vt:variant>
        <vt:lpstr>工作表</vt:lpstr>
      </vt:variant>
      <vt:variant>
        <vt:i4>2</vt:i4>
      </vt:variant>
    </vt:vector>
  </HeadingPairs>
  <TitlesOfParts>
    <vt:vector size="2" baseType="lpstr">
      <vt:lpstr>多选题</vt:lpstr>
      <vt:lpstr>判断题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pengesoft</dc:creator>
  <cp:lastModifiedBy>戴瑶</cp:lastModifiedBy>
  <dcterms:created xsi:type="dcterms:W3CDTF">2025-01-17T05:46:00Z</dcterms:created>
  <dcterms:modified xsi:type="dcterms:W3CDTF">2025-04-25T09:05:04Z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32AE9055399F47A293AAD15E015AEF8C_13</vt:lpwstr>
  </property>
  <property fmtid="{D5CDD505-2E9C-101B-9397-08002B2CF9AE}" pid="3" name="KSOProductBuildVer">
    <vt:lpwstr>2052-12.1.0.20784</vt:lpwstr>
  </property>
</Properties>
</file>