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bookViews>
  <sheets>
    <sheet name="单选题" sheetId="3" r:id="rId1"/>
  </sheets>
  <definedNames>
    <definedName name="_xlnm._FilterDatabase" localSheetId="0" hidden="1">单选题!$A$4:$S$362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43F23FCDED4A47B889DE5C23E48FAECF"/>
        <xdr:cNvPicPr>
          <a:picLocks noChangeAspect="1"/>
        </xdr:cNvPicPr>
      </xdr:nvPicPr>
      <xdr:blipFill>
        <a:blip r:embed="rId1"/>
        <a:stretch>
          <a:fillRect/>
        </a:stretch>
      </xdr:blipFill>
      <xdr:spPr>
        <a:xfrm>
          <a:off x="8869680" y="33782000"/>
          <a:ext cx="5266055" cy="491490"/>
        </a:xfrm>
        <a:prstGeom prst="rect">
          <a:avLst/>
        </a:prstGeom>
        <a:noFill/>
        <a:ln>
          <a:noFill/>
        </a:ln>
      </xdr:spPr>
    </xdr:pic>
  </etc:cellImage>
  <etc:cellImage>
    <xdr:pic>
      <xdr:nvPicPr>
        <xdr:cNvPr id="6" name="ID_E543CA2382ED41789A1DE812CF38470D"/>
        <xdr:cNvPicPr>
          <a:picLocks noChangeAspect="1"/>
        </xdr:cNvPicPr>
      </xdr:nvPicPr>
      <xdr:blipFill>
        <a:blip r:embed="rId2"/>
        <a:stretch>
          <a:fillRect/>
        </a:stretch>
      </xdr:blipFill>
      <xdr:spPr>
        <a:xfrm>
          <a:off x="8869680" y="9702800"/>
          <a:ext cx="4200525" cy="2035175"/>
        </a:xfrm>
        <a:prstGeom prst="rect">
          <a:avLst/>
        </a:prstGeom>
        <a:noFill/>
        <a:ln>
          <a:noFill/>
        </a:ln>
      </xdr:spPr>
    </xdr:pic>
  </etc:cellImage>
  <etc:cellImage>
    <xdr:pic>
      <xdr:nvPicPr>
        <xdr:cNvPr id="3" name="ID_2134DD5881C24F068C46C96D246B3E3A"/>
        <xdr:cNvPicPr>
          <a:picLocks noChangeAspect="1"/>
        </xdr:cNvPicPr>
      </xdr:nvPicPr>
      <xdr:blipFill>
        <a:blip r:embed="rId3"/>
        <a:stretch>
          <a:fillRect/>
        </a:stretch>
      </xdr:blipFill>
      <xdr:spPr>
        <a:xfrm>
          <a:off x="8869680" y="35382200"/>
          <a:ext cx="5274310" cy="1298575"/>
        </a:xfrm>
        <a:prstGeom prst="rect">
          <a:avLst/>
        </a:prstGeom>
        <a:noFill/>
        <a:ln>
          <a:noFill/>
        </a:ln>
      </xdr:spPr>
    </xdr:pic>
  </etc:cellImage>
  <etc:cellImage>
    <xdr:pic>
      <xdr:nvPicPr>
        <xdr:cNvPr id="5" name="ID_7E875AF42C7B449B9E447EC522A143CA"/>
        <xdr:cNvPicPr>
          <a:picLocks noChangeAspect="1"/>
        </xdr:cNvPicPr>
      </xdr:nvPicPr>
      <xdr:blipFill>
        <a:blip r:embed="rId4"/>
        <a:stretch>
          <a:fillRect/>
        </a:stretch>
      </xdr:blipFill>
      <xdr:spPr>
        <a:xfrm>
          <a:off x="8869680" y="7467600"/>
          <a:ext cx="5267960" cy="2629535"/>
        </a:xfrm>
        <a:prstGeom prst="rect">
          <a:avLst/>
        </a:prstGeom>
        <a:noFill/>
        <a:ln>
          <a:noFill/>
        </a:ln>
      </xdr:spPr>
    </xdr:pic>
  </etc:cellImage>
  <etc:cellImage>
    <xdr:pic>
      <xdr:nvPicPr>
        <xdr:cNvPr id="9" name="ID_DDE512BD4D8D41BBAE9D00192782F699"/>
        <xdr:cNvPicPr>
          <a:picLocks noChangeAspect="1"/>
        </xdr:cNvPicPr>
      </xdr:nvPicPr>
      <xdr:blipFill>
        <a:blip r:embed="rId5"/>
        <a:stretch>
          <a:fillRect/>
        </a:stretch>
      </xdr:blipFill>
      <xdr:spPr>
        <a:xfrm>
          <a:off x="8869680" y="16586200"/>
          <a:ext cx="5262880" cy="2889885"/>
        </a:xfrm>
        <a:prstGeom prst="rect">
          <a:avLst/>
        </a:prstGeom>
        <a:noFill/>
        <a:ln>
          <a:noFill/>
        </a:ln>
      </xdr:spPr>
    </xdr:pic>
  </etc:cellImage>
  <etc:cellImage>
    <xdr:pic>
      <xdr:nvPicPr>
        <xdr:cNvPr id="8" name="ID_63E2E5FD190E4F6EA9237B1FF0E8D5C8"/>
        <xdr:cNvPicPr>
          <a:picLocks noChangeAspect="1"/>
        </xdr:cNvPicPr>
      </xdr:nvPicPr>
      <xdr:blipFill>
        <a:blip r:embed="rId6"/>
        <a:stretch>
          <a:fillRect/>
        </a:stretch>
      </xdr:blipFill>
      <xdr:spPr>
        <a:xfrm>
          <a:off x="8869680" y="16484600"/>
          <a:ext cx="5269865" cy="3193415"/>
        </a:xfrm>
        <a:prstGeom prst="rect">
          <a:avLst/>
        </a:prstGeom>
        <a:noFill/>
        <a:ln>
          <a:noFill/>
        </a:ln>
      </xdr:spPr>
    </xdr:pic>
  </etc:cellImage>
</etc:cellImages>
</file>

<file path=xl/sharedStrings.xml><?xml version="1.0" encoding="utf-8"?>
<sst xmlns="http://schemas.openxmlformats.org/spreadsheetml/2006/main" count="3537" uniqueCount="2051">
  <si>
    <t>招标代理从业人员培训题库</t>
  </si>
  <si>
    <t>序号(必填)</t>
  </si>
  <si>
    <t>题目板块(必填)</t>
  </si>
  <si>
    <t>难度系数(必填)</t>
  </si>
  <si>
    <t>题目内容(必填)</t>
  </si>
  <si>
    <t>题目答案(必填)</t>
  </si>
  <si>
    <t>选项</t>
  </si>
  <si>
    <t>题目解析(必填)</t>
  </si>
  <si>
    <t>文件根据(必填)</t>
  </si>
  <si>
    <t>A</t>
  </si>
  <si>
    <t>B</t>
  </si>
  <si>
    <t>C</t>
  </si>
  <si>
    <t>D</t>
  </si>
  <si>
    <t>E</t>
  </si>
  <si>
    <t>F</t>
  </si>
  <si>
    <t>G</t>
  </si>
  <si>
    <t>H</t>
  </si>
  <si>
    <t>国家部委</t>
  </si>
  <si>
    <t>一星</t>
  </si>
  <si>
    <t>根据《中华人民共和国招标投标法实施条例》，依法必须进行招标的项目，招标人应当自收到评标报告之日起（   ）内公示中标候选人，公示期不得少于（ ）。</t>
  </si>
  <si>
    <t>3个工作日、3个工作日</t>
  </si>
  <si>
    <t>3个工作日、3日</t>
  </si>
  <si>
    <t>3日、3个工作日</t>
  </si>
  <si>
    <t>3日、3日</t>
  </si>
  <si>
    <t xml:space="preserve"> </t>
  </si>
  <si>
    <t>《中华人民共和国招标投标法实施条例》 第五十四条　依法必须进行招标的项目，招标人应当自收到评标报告之日起3日内公示中标候选人，公示期不得少于3日。</t>
  </si>
  <si>
    <t>《中华人民共和国招标投标法实施条例》</t>
  </si>
  <si>
    <t>根据《必须招标的工程项目规定》，对招标规定范围的项目必须进行招标的条件是，施工单项合同估算价在（）万元人民币以上。</t>
  </si>
  <si>
    <t>《必须招标的工程项目规定》第五条 本规定第二条至第四条规定范围内的项目，其勘察、设计、施工、监理以及与工程建设有关的重要设备、材料等的采购达到下列标准之一的，必须招标：
    （一）施工单项合同估算价在400 万元人民币以上；
    （二）重要设备、材料等货物的采购，单项合同估算价在200万元人民币以上；
    （三）勘察、设计、监理等服务的采购，单项合同估算价在100万元人民币以上。
    同一项目中可以合并进行的勘察、设计、施工、监理以及与工程建设有关的重要设备、材料等的采购，合同估算价合计达到前款规定标准的，必须招标。</t>
  </si>
  <si>
    <t>《必须招标的工程项目规定》</t>
  </si>
  <si>
    <t>根据《中华人民共和国招标投标法》，招标人和中标人订立书面合同的时间应当是（  ）。</t>
  </si>
  <si>
    <t>在中标通知书发出30日内</t>
  </si>
  <si>
    <t>在中标通知书发出60日内</t>
  </si>
  <si>
    <t>在评标结束后30日内</t>
  </si>
  <si>
    <t>在评标结束后60日内</t>
  </si>
  <si>
    <t>《中华人民共和国招标投标法》第四十六条  招标人和中标人应当自中标通知书发出之日起三十日内，按照招标文件和中标人的投标文件订立书面合同。招标人和中标人不得再行订立背离合同实质性内容的其他协议。</t>
  </si>
  <si>
    <t>《中华人民共和国招标投标法》</t>
  </si>
  <si>
    <t>根据《中华人民共和国招标投标法》，招标人对已发出的招标文件进行修改的，应当在招标文件要求提交投标文件截止时间至少（  ）日前，通知所有招标文件收受人。</t>
  </si>
  <si>
    <t>《中华人民共和国招标投标法》第二十三条  招标人对已发出的招标文件进行必要的澄清或者修改的，应当在招标文件要求提交投标文件截止时间至少十五日前，以书面形式通知所有招标文件收受人。该澄清或者修改的内容为招标文件的组成部分。</t>
  </si>
  <si>
    <t>二星</t>
  </si>
  <si>
    <t>根据《中华人民共和国招标投标法》，下列说法正确的是(    )</t>
  </si>
  <si>
    <t>投标人如果准备中标后将部分工程分包，应在中标后通知招标人</t>
  </si>
  <si>
    <t>联合体投标中标的，应由联合体牵头方代表联合体与招标人签订合同</t>
  </si>
  <si>
    <t>开标应当在公证机关的主持下，在招标人通知的地点公开进行</t>
  </si>
  <si>
    <t>开标时，可以由投标人或者其推荐的代表检查投标文件的密封情况</t>
  </si>
  <si>
    <t>A选项《中华人民共和国招标投标法》第三十条 投标人根据招标文件载明的项目实际情况，拟在中标后将中标项目的部分非主体、非关键性工作进行分包的，应当在投标文件中载明；B选项《中华人民共和国招标投标法》第三十一条 ···联合体投标中标的，联合体各方应当共同与招标人签订合同···；C选项开标由招标人或招标代理机构主持；D选项《中华人民共和国招标投标法》第三十六条 开标时，由投标人或者其推选的代表检查投标文件的密封情况，也可以由招标人委托的公证机构检查并公证；经确认无误后，由工作人员当众拆封，宣读投标人名称、投标价格和投标文件的其他主要内容。</t>
  </si>
  <si>
    <t>根据《中华人民共和国招标投标法》，下列关于开评标的说法，正确的是（  ）。</t>
  </si>
  <si>
    <t>评标委员会成员为7人以上单数</t>
  </si>
  <si>
    <t>联合体中标的，由联合体牵头单位与招标人签订合同</t>
  </si>
  <si>
    <t>评标委员会中技术、经济等方面的专家不得少于成员总数的2/3</t>
  </si>
  <si>
    <t>投标人应在递交投标文件的同时提交履约保函</t>
  </si>
  <si>
    <t>A选项评标委员会成员为5人或以上单数，B选项联合体投标中标的，应由联合体各方共同与招标人签订合同;D选项履约保函中标后缴纳。《中华人民共和国招标投标法》第三十七条 评标由招标人依法组建的评标委员会负责。依法必须进行招标的项目，其评标委员会由招标人的代表和有关技术、经济等方面的专家组成，成员人数为五人以上单数，其中技术、经济等方面的专家不得少于成员总数的三分之二。</t>
  </si>
  <si>
    <t>根据《中华人民共和国招标投标法实施条例》，投标保证金不得超过（  ）。</t>
  </si>
  <si>
    <t>招标项目估算价的2%</t>
  </si>
  <si>
    <t>招标项目估算价的3%</t>
  </si>
  <si>
    <t>投标报价的2%</t>
  </si>
  <si>
    <t>投标报价的3%</t>
  </si>
  <si>
    <t xml:space="preserve">《中华人民共和国招标投标法实施条例》第二十六条　招标人在招标文件中要求投标人提交投标保证金的，投标保证金不得超过招标项目估算价的2%。投标保证金有效期应当与投标有效期一致。 </t>
  </si>
  <si>
    <t>根据《中华人民共和国招标投标法实施条例》规定，采用两阶段招标的项目，投标人在第一阶段向招标人提交的文件是（  ）。</t>
  </si>
  <si>
    <t>不带报价的技术建议</t>
  </si>
  <si>
    <t>带报价的技术建议</t>
  </si>
  <si>
    <t>不带报价的技术方案</t>
  </si>
  <si>
    <t>带报价的技术方案</t>
  </si>
  <si>
    <t>《中华人民共和国招标投标法实施条例》第三十条　对技术复杂或者无法精确拟定技术规格的项目，招标人可以分两阶段进行招标。 
　　第一阶段，投标人按照招标公告或者投标邀请书的要求提交不带报价的技术建议，招标人根据投标人提交的技术建议确定技术标准和要求，编制招标文件。 
　　第二阶段，招标人向在第一阶段提交技术建议的投标人提供招标文件，投标人按照招标文件的要求提交包括最终技术方案和投标报价的投标文件。 
　　招标人要求投标人提交投标保证金的，应当在第二阶段提出。</t>
  </si>
  <si>
    <t>根据《中华人民共和国招标投标法实施条例》，中标人提交履约保证金不得超过中标合同金额的（  ）。</t>
  </si>
  <si>
    <t>解析：《中华人民共和国招标投标法实施条例》第五十八条　招标文件要求中标人提交履约保证金的，中标人应当按照招标文件的要求提交。履约保证金不得超过中标合同金额的10%。</t>
  </si>
  <si>
    <t>根据《中华人民共和国招标投标法实施条例》，依法必须进行招标的项目可以不进行招标的情形是（  ）</t>
  </si>
  <si>
    <t>受自然环境限制只有少量潜在投标人</t>
  </si>
  <si>
    <t>需要采用不可替代的专利或者专有技术</t>
  </si>
  <si>
    <t>招标费用占项目合同金额的比例过大</t>
  </si>
  <si>
    <t>因技术复杂只有少量潜在投标人</t>
  </si>
  <si>
    <t>解析：《中华人民共和国招标投标法实施条例》第九条 除招标投标法第六十六条规定的可以不进行招标的特殊情况外，有下列情形之一的，可以不进行招标： 
　　（一）需要采用不可替代的专利或者专有技术； 
　　（二）采购人依法能够自行建设、生产或者提供； 
　　（三）已通过招标方式选定的特许经营项目投资人依法能够自行建设、生产或者提供； 
　　（四）需要向原中标人采购工程、货物或者服务，否则将影响施工或者功能配套要求； 
　　（五）国家规定的其他特殊情形。 
　　招标人为适用前款规定弄虚作假的，属于招标投标法第四条规定的规避招标。</t>
  </si>
  <si>
    <t>根据《中华人民共和国招标投标法》，评标委员会名单（  ）前保密。</t>
  </si>
  <si>
    <t>开标</t>
  </si>
  <si>
    <t>合同签订</t>
  </si>
  <si>
    <t>中标候选人公示</t>
  </si>
  <si>
    <t>中标结果确定</t>
  </si>
  <si>
    <t>《中华人民共和国招标投标法》第三十七条评标委员会成员的名单在中标结果确定前应当保密。</t>
  </si>
  <si>
    <r>
      <rPr>
        <sz val="11"/>
        <color rgb="FFFF0000"/>
        <rFont val="宋体"/>
        <charset val="134"/>
      </rPr>
      <t>依照招投标方面的相关法律规定</t>
    </r>
    <r>
      <rPr>
        <sz val="11"/>
        <color rgb="FF000000"/>
        <rFont val="宋体"/>
        <charset val="134"/>
      </rPr>
      <t>，下列建设项目施工招标投标评标定标的表述正确的是（  ）。</t>
    </r>
  </si>
  <si>
    <t>若有评标委员会成员拒绝在评标报告上签字同意的，评标报告无效</t>
  </si>
  <si>
    <t>使用国家融资的项目，招标人不得授权评标委员会直接确定中标人</t>
  </si>
  <si>
    <t>招标人和中标人只需按照中标人的投标文件订立书面合同</t>
  </si>
  <si>
    <t>书面合同签订后5日内向中标人和未中标的投标人退还投标保证金及银行同期存款利息</t>
  </si>
  <si>
    <r>
      <rPr>
        <sz val="11"/>
        <color rgb="FF000000"/>
        <rFont val="宋体"/>
        <charset val="134"/>
      </rPr>
      <t xml:space="preserve">
</t>
    </r>
    <r>
      <rPr>
        <sz val="11"/>
        <color rgb="FFFF0000"/>
        <rFont val="宋体"/>
        <charset val="134"/>
      </rPr>
      <t>A选项</t>
    </r>
    <r>
      <rPr>
        <sz val="11"/>
        <color rgb="FF000000"/>
        <rFont val="宋体"/>
        <charset val="134"/>
      </rPr>
      <t xml:space="preserve">《评标委员会和评标方法暂行规定》第四十三条　评标报告由评标委员会全体成员签字。……评标委员会成员拒绝在评标报告上签字且不陈述其不同意见和理由的，视为同意评标结论。
</t>
    </r>
    <r>
      <rPr>
        <sz val="11"/>
        <color rgb="FFFF0000"/>
        <rFont val="宋体"/>
        <charset val="134"/>
      </rPr>
      <t>B选项</t>
    </r>
    <r>
      <rPr>
        <sz val="11"/>
        <color rgb="FF000000"/>
        <rFont val="宋体"/>
        <charset val="134"/>
      </rPr>
      <t>《中华人民共和国招标投标法》第四十条 
招标人根据评标委员会提出的书面评标报告和推荐的中标候选人确定中标人。招标人也可以授权评标委员会直接确定中标人。</t>
    </r>
    <r>
      <rPr>
        <sz val="11"/>
        <color rgb="FFFF0000"/>
        <rFont val="宋体"/>
        <charset val="134"/>
      </rPr>
      <t>C选项</t>
    </r>
    <r>
      <rPr>
        <sz val="11"/>
        <color rgb="FF000000"/>
        <rFont val="宋体"/>
        <charset val="134"/>
      </rPr>
      <t xml:space="preserve">第四十六条 招标人和中标人应当……按照招标文件和中标人的投标文件订立书面合同。
</t>
    </r>
    <r>
      <rPr>
        <sz val="11"/>
        <color rgb="FFFF0000"/>
        <rFont val="宋体"/>
        <charset val="134"/>
      </rPr>
      <t>D选项</t>
    </r>
    <r>
      <rPr>
        <sz val="11"/>
        <color rgb="FF000000"/>
        <rFont val="宋体"/>
        <charset val="134"/>
      </rPr>
      <t>《中华人民共和国招标投标法实施条例》第五十七条“招标人最迟应当在书面合同签订后5日内向中标人和未中标的投标人退还投标保证金及银行同期存款利息。”</t>
    </r>
  </si>
  <si>
    <t>《评标委员会和评标方法暂行规定》、《中华人民共和国招标投标法》、《中华人民共和国招标投标法实施条例》</t>
  </si>
  <si>
    <t>根据《中华人民共和国招标投标法实施条例》的规定，下列关于资格预审的说法错误的是（  ）。</t>
  </si>
  <si>
    <t>潜在投标人对资格预审文件有异议，应当在提交资格预审申请文件截止时间2日前提出</t>
  </si>
  <si>
    <t>招标人对招标文件进行澄清或修改的，应当投标截止时间2日前书面通知所有获取招标文件的潜在投标人</t>
  </si>
  <si>
    <t>招标人应当自收到异议之日起3日内做出答复</t>
  </si>
  <si>
    <t>做出答复前，应当暂停招标投标活动</t>
  </si>
  <si>
    <t xml:space="preserve">解析：《中华人民共和国招标投标法实施条例》“第二十一条　招标人可以对已发出的资格预审文件或者招标文件进行必要的澄清或者修改。澄清或者修改的内容可能影响资格预审申请文件或者投标文件编制的，招标人应当在提交资格预审申请文件截止时间至少3日前，或者投标截止时间至少15日前，以书面形式通知所有获取资格预审文件或者招标文件的潜在投标人；不足3日或者15日的，招标人应当顺延提交资格预审申请文件或者投标文件的截止时间。第二十二条　潜在投标人或者其他利害关系人对资格预审文件有异议的，应当在提交资格预审申请文件截止时间2日前提出；对招标文件有异议的，应当在投标截止时间10日前提出。招标人应当自收到异议之日起3日内作出答复；作出答复前，应当暂停招标投标活动。”
</t>
  </si>
  <si>
    <t>根据《中华人民共和国招标投标法实施条例》的规定，下列关于招标投标的说法正确的是（  ）</t>
  </si>
  <si>
    <t>资格预审文件或者招标文件的发售期不得少于15日</t>
  </si>
  <si>
    <t>对招标文件有异议，应当在投标截止时间20日前提出</t>
  </si>
  <si>
    <t>投标保证金有效期应当与投标有效期一致</t>
  </si>
  <si>
    <t>投标人撤回已提交的投标文件，应当在投标有效期截止时间前书面通知招标人</t>
  </si>
  <si>
    <t>解析：
A选项《中华人民共和国招标投标法实施条例》第十六条 资格预审文件或招标文件的发售期不得少于5日。
B选项《中华人民共和国招标投标法实施条例》第二十二条 对招标文件有异议的，应当在投标截止时间10日前提出。
C选项《中华人民共和国招标投标法实施条例》第二十六条　招标人在招标文件中要求投标人提交投标保证金的，投标保证金不得超过招标项目估算价的2%。投标保证金有效期应当与投标有效期一致。
D选项《中华人民共和国招标投标法实施条例》 第三十五条  投标人撤回已提交的投标文件，应当在投标截止时间前书面通知招标人。</t>
  </si>
  <si>
    <t>根据《中华人民共和国招标投标法》的规定，中标人不履行与招标人订立的合同的，履约保证金（） ，给招标人造成的损失超过履约保证金数额的，还应当对（）；没有提交履约保证金的， 应当对招标人的损失承担赔偿责任。</t>
  </si>
  <si>
    <t>不予退还， 超过部分予以赔偿</t>
  </si>
  <si>
    <t>不予退还，予以赔偿</t>
  </si>
  <si>
    <t>予退还，超过部分予以赔偿</t>
  </si>
  <si>
    <t>不予退还并处罚金，予以赔偿</t>
  </si>
  <si>
    <t>《中华人民共和国招标投标法》第六十条 规定，中标人不履行与招标人订立的合同的，履约保证金不予退还，给招标人造成的损失超过履约保证金数额的，还应当对超过部分予以赔偿；没有提交履约保证金的，应当对招标人的损失承担赔偿责任</t>
  </si>
  <si>
    <t>根据《中华人民共和国招标投标法》规定，具备条件的招标人，可以按规定自行办理招标的 ，叫做（  ）</t>
  </si>
  <si>
    <t>自愿招标</t>
  </si>
  <si>
    <t>委托招标</t>
  </si>
  <si>
    <t>自行招标</t>
  </si>
  <si>
    <t>代理招标</t>
  </si>
  <si>
    <t>《中华人民共和国招标投标法》第十二条“招标人具有编制招标文件和组织评标能力的，可以自行办理招标事宜。任何单位和个人不得强制其委托招标代理机构办理招标事宜。 ”</t>
  </si>
  <si>
    <t>根据《中华人民共和国招标投标法》规定，投标联合体（  ）。</t>
  </si>
  <si>
    <t>可以牵头人的名义提交投标保证金</t>
  </si>
  <si>
    <t>必须由相同专业的不同单位组成</t>
  </si>
  <si>
    <t>各方应在中标后签订共同投标协议</t>
  </si>
  <si>
    <t>是各方合并后组建的投标实体</t>
  </si>
  <si>
    <t xml:space="preserve">A选项《工程建设项目施工招标投标办法》 第四十五条 联合体投标的,应当以联合体各方或者联合体中牵头人的名义提交投标保证金。以联合体中牵头人名义提交的投标保证金，对联合体各成员具有约束力。B、C、D选项《中华人民共和国招标投标法》 第三十一条两个以上法人或者其他组织可以组成一个联合体，以一个投标人的身份共同投标。
联合体各方均应当具备承担招标项目的相应能力;国家有关规定或者招标文件对投标人资格条件有规定的，联合体各方均应当具备规定的相应资格条件。由同一专业的单位组成的联合体，按照资质等级较低的单位确定资质等级。
联合体各方应当签订共同投标协议，明确约定各方拟承担的工作和责任，并将共同投标协议连同投标文件一并提交招标人。联合体中标的，联合体各方应当共同与招标人签订合同，就中标项目向招标人承担连带责任。
</t>
  </si>
  <si>
    <t>三星</t>
  </si>
  <si>
    <t>根据《中华人民共和国招标投标法实施条例》规定，投标人之间（  ）不属于串通投标的行为。</t>
  </si>
  <si>
    <t>相互约定抬高或者降低投标报价</t>
  </si>
  <si>
    <t>约定在招标项目中分别以高、中、低价位报价</t>
  </si>
  <si>
    <t>不同投标人的投标文件相互混装</t>
  </si>
  <si>
    <t>先进行内部竞价，内定中标人后再参加投标</t>
  </si>
  <si>
    <t>A、B、D选项《中华人民共和国招标投标法实施条例》第三十九条 有下列情形之一的，属于投标人相互串通投标：
　　（一）投标人之间协商投标报价等投标文件的实质性内容；
　　（二）投标人之间约定中标人；
　　（三）投标人之间约定部分投标人放弃投标或者中标；
　　（四）属于同一集团、协会、商会等组织成员的投标人按照该组织要求协同投标；
　　（五）投标人之间为谋取中标或者排斥特定投标人而采取的其他联合行动。
C选项《中华人民共和国招标投标法实施条例》第四十条 有下列情形之一的，视为投标人相互串通投标：（五）不同投标人的投标文件相互混装。</t>
  </si>
  <si>
    <t>实务案例</t>
  </si>
  <si>
    <t>某市建设行政主管部门派出工作人员王某，对该市的体育馆招标活动进行监督，则王某有权（  ）。</t>
  </si>
  <si>
    <t>参加开标会议</t>
  </si>
  <si>
    <t>作为评标委员会的成员</t>
  </si>
  <si>
    <t>决定中标人</t>
  </si>
  <si>
    <t>参加定标投票</t>
  </si>
  <si>
    <t>B选项《评标委员会和评标方法暂行规定》第十二条，有下列情形之一的，不得担任评标委员会成员：……（二）项目主管部门或者行政监督部门的人员；C、D选项《中华人民共和国招标投标法实施条例》中标人的确定-为招标人权利。</t>
  </si>
  <si>
    <t>《中华人民共和国招标投标法实施条例》、《评标委员会和评标方法暂行规定》</t>
  </si>
  <si>
    <t>根据《中华人民共和国招标投标法》的规定，下列选项中不符合开标程序的是（  ）。</t>
  </si>
  <si>
    <t>开标应当在招标文件确定的提交投标文件截止时间的同一时间公开进</t>
  </si>
  <si>
    <t>开标地点应当为招标文件中预先确定的地点</t>
  </si>
  <si>
    <t>开标由招标人主持，邀请部分投标人参加</t>
  </si>
  <si>
    <t>在提交投标文件截止时间前收到的所有投标文件，开标时都应当当众予以拆封、宣读</t>
  </si>
  <si>
    <t xml:space="preserve">A、B选项《中华人民共和国招标投标法》第三十四条　开标应当在招标文件确定的提交投标文件截止时间的同一时间公开进行；开标地点应当为招标文件中预先确定的地点。
C选项 第三十五条　开标由招标人主持，邀请所有投标人参加。
D选项 第三十六条  招标人在招标文件要求提交投标文件的截止时间前收到的所有投标文件，开标时都应当当众予以拆封、宣读。 </t>
  </si>
  <si>
    <t xml:space="preserve">根据《中华人民共和国招标投标法》及相关规定，中标人确定后，招标人应（  ）。 
</t>
  </si>
  <si>
    <t>向中标人发出通知书，可不将中标结果通知未中标人，但须退还投标保证金及银行同期存款利息</t>
  </si>
  <si>
    <t>向中标人发出通知书，同时将中标结果通知未中标人，但无须退还投标保证金及银行同期存款利息</t>
  </si>
  <si>
    <t>向中标人发出通知书，可不将中标结果通知未中标人，也可不必退还投标保证金及银行同期存款利息</t>
  </si>
  <si>
    <t xml:space="preserve">向中标人发出通知书，同时将中标结果通知所有未中标人，并向未中标人退还投标保证金及银行同期存款利息
</t>
  </si>
  <si>
    <t>《中华人民共和国招标投标法》第四十五条　中标人确定后，招标人应当向中标人发出中标通知书，并同时将中标结果通知所有未中标的投标人。《中华人民共和国招标投标法实施条例》五十七条　招标人最迟应当在书面合同签订后5日内向中标人和未中标的投标人退还投标保证金及银行同期存款利息。</t>
  </si>
  <si>
    <t>《中华人民共和国招标投标法》、《中华人民共和国招标投标法实施条例》</t>
  </si>
  <si>
    <t>根据《中华人民共和国招标投标法》的规定，中标通知书（  ）具有法律效力。</t>
  </si>
  <si>
    <t>对招标人和中标人</t>
  </si>
  <si>
    <t>只对招标人</t>
  </si>
  <si>
    <t>只对中标人</t>
  </si>
  <si>
    <t>对招标人和中标人均不</t>
  </si>
  <si>
    <t>《中华人民共和国招标投标法》第四十五条　中标通知书对招标人和中标人具有法律效力。中标通知书发出后，招标人改变中标结果的，或者中标人放弃中标项目的，应当依法承担法律责任。</t>
  </si>
  <si>
    <t xml:space="preserve">
《中华人民共和国招标投标法实施条例》规定，投标人或者其他利害关系人认为招标投标活动不符合法律、行政法规规定的，可以自知道或者应当知道之日起（  ）内向有关行政监督部门投诉。
</t>
  </si>
  <si>
    <t>5个工作日</t>
  </si>
  <si>
    <t>5日</t>
  </si>
  <si>
    <t>10个工作日</t>
  </si>
  <si>
    <t>10日</t>
  </si>
  <si>
    <t>《中华人民共和国招标投标法实施条例》第六十条　投标人或者其他利害关系人认为招标投标活动不符合法律、行政法规规定的，可以自知道或者应当知道之日起10日内向有关行政监督部门投诉。</t>
  </si>
  <si>
    <t xml:space="preserve">
根据《中华人民共和国招标投标法》及其实施条例规定，下列关于招标采购活动中各阶段时间的描述，正确的是（  ）。
</t>
  </si>
  <si>
    <t>所有招标项目，自招标文件开始发出之日起至投标人提交投标文件截止之日止，最短不得少于15日</t>
  </si>
  <si>
    <t>招标人对已发出的招标文件进行澄清或修改的，如澄清或者修改的内容可能影响投标文件编制的,应当在招标文件要求提交投标文件截止时间至少15日前，以书面形式通知所有招标文件收受人</t>
  </si>
  <si>
    <t>依法必须进行招标的项目，招标人应当自确定中标人之日起30日内，向有关行政监督部门提交招标投标情况的书面报告</t>
  </si>
  <si>
    <t>依法必须进行招标的项目，招标人应当自收到评标报告之日起15日内公示中标候选人</t>
  </si>
  <si>
    <t>解析：B选项《中华人民共和国招标投标法》第二十三条  招标人对已发出的招标文件进行必要的澄清或者修改的，应当在招标文件要求提交投标文件截止时间至少十五日前，以书面形式通知所有招标文件收受人。该澄清或者修改的内容为招标文件的组成部分。
A选项 《中华人民共和国招标投标法》第二十四条  招标人应当确定投标人编制投标文件所需要的合理时间；但是，依法必须进行招标的项目，自招标文件开始发出之日起至投标人提交投标文件截止之日止，最短不得少于二十日。
C选项《中华人民共和国招标投标法》第四十七条 依法必须进行招标的项目，招标人应当自确定中标人之日起十五日内，向有关行政监督部门提交招标投标情况的书面报告。
D选项《中华人民共和国招标投标法实施条例》第五十四条 依法必须进行招标的项目，招标人应当自收到评标报告之日起 3日内公示中标候选人，公示期不得少于 3 日。</t>
  </si>
  <si>
    <t xml:space="preserve">根据《中华人民共和国招标投标法》规定，招标人以不合理的条件限制或者排斥潜在投标人的，对潜在投标人实行歧视待遇的，强制要求投标人组成联合体共同投标的，或者限制投标人之间竞争的，责令改正，可以处（）的罚款。 
</t>
  </si>
  <si>
    <t>一万元以上五万元以下</t>
  </si>
  <si>
    <t>一万元以上十万元以下</t>
  </si>
  <si>
    <t>五万元以上十万元以下</t>
  </si>
  <si>
    <t>五万元以上二十五万元以下</t>
  </si>
  <si>
    <t>《中华人民共和国招标投标法》第五十一条　招标人以不合理的条件限制或者排斥潜在投标人的，对潜在投标人实行歧视待遇的，强制要求投标人组成联合体共同投标的，或者限制投标人之间竞争的，责令改正，可以处一万元以上五万元以下的罚款。</t>
  </si>
  <si>
    <t xml:space="preserve">根据《中华人民共和国招标投标法》规定，依法必须进行招标的项目，招标人应当自确定中标人之日起（）日内，向有关行政监督部门提交招标投标情况的书面报告。
</t>
  </si>
  <si>
    <t>《中华人民共和国招标投标法》第四十七条　依法必须进行招标的项目，招标人应当自确定中标人之日起十五日内，向有关行政监督部门提交招标投标情况的书面报告。</t>
  </si>
  <si>
    <t xml:space="preserve">根据《中华人民共和国招标投标法》规定，甲、乙、丙三家单位组成联合体投标，中标后在合同履行过程中乙单位破产，对于原本应由乙承担的义务，（ )。 
</t>
  </si>
  <si>
    <t>招标人只能自己承担</t>
  </si>
  <si>
    <t>招标人只能要求甲单位承担</t>
  </si>
  <si>
    <t>招标人只能要求丙单位承担</t>
  </si>
  <si>
    <t>招标人既能要求甲单位承担，也可以要求丙单位承担</t>
  </si>
  <si>
    <t>《中华人民共和国招标投标法》第三十一条　……联合体中标的，联合体各方应当共同与招标人签订合同，就中标项目向招标人承担连带责任。</t>
  </si>
  <si>
    <t xml:space="preserve">根据《工程建设项目招标投标活动投诉处理办法》规定，行政监督部门受理投诉后，应当调取、查阅有关文件，调查、核实有关情况。行政 监督部门调查取证时，应当由（）名以上行政执法人员进行，并做笔录，交被调查人签字确认。 
</t>
  </si>
  <si>
    <t>一</t>
  </si>
  <si>
    <t>两</t>
  </si>
  <si>
    <t>三</t>
  </si>
  <si>
    <t>五</t>
  </si>
  <si>
    <t>《工程建设项目招标投标活动投诉处理办法》（七部委11号令）第十五条　行政监督部门调查取证时，应当由两名以上行政执法人员进行，并做笔录，交被调查人签字确认。</t>
  </si>
  <si>
    <t>《工程建设项目招标投标活动投诉处理办法》</t>
  </si>
  <si>
    <t xml:space="preserve">根据《工程建设项目货物招标投标办法》规定，建设工程货物招标，对无法精确拟定其技术规格的货物，招标人可以采用（）程序开展招标活动。 
</t>
  </si>
  <si>
    <t>邀请招标</t>
  </si>
  <si>
    <t>由项目审批、核准部门认定，直接发包</t>
  </si>
  <si>
    <t>两阶段招标</t>
  </si>
  <si>
    <t>公开招标，但允许投标人组建联合体</t>
  </si>
  <si>
    <t>根据《工程建设项目货物招标投标办法》(七部委27号令）第三十一条　对无法精确拟定其技术规格的货物，招标人可以采用两阶段招标程序。</t>
  </si>
  <si>
    <t>《工程建设项目货物招标投标办法》</t>
  </si>
  <si>
    <t xml:space="preserve">根据《关于完善建设工程价款结算有关办法的通知》的相关规定，招标人应在招标文件拟签订合同的主要条款中约定招标项目进度款支付标准，其中，政府机关、事业单位、国有企业建设项目进度款支付应不低于已完工程价款的（）。
</t>
  </si>
  <si>
    <t>根据《关于完善建设工程价款结算有关办法的通知》（建财【2022】183号）第一条规定“一、提高建设工程进度款支付比例。政府机关、事业单位、国有企业建设工程进度款支付应不低于已完成工程价款的80%”</t>
  </si>
  <si>
    <t>《关于完善建设工程价款结算有关办法的通知》</t>
  </si>
  <si>
    <t xml:space="preserve">
根据《中华人民共和国招标投标法》规定，采用邀请招标方式的，招标人应当向(  )家以上具备承担施工招标项目的能力、资信良好的特定的法人或者其他组织发出投标邀请书。
</t>
  </si>
  <si>
    <t>《中华人民共和国招标投标法》第十七条　招标人采用邀请招标方式的，应当向三个以上具备承担招标项目的能力、资信良好的特定的法人或者其他组织发出投标邀请书。</t>
  </si>
  <si>
    <t xml:space="preserve">
根据《中华人民共和国招标投标法实施条例》规定，招标文件应当载明投标有效期，投标有效期从（  ）起计算。
</t>
  </si>
  <si>
    <t xml:space="preserve">发布招标公告 </t>
  </si>
  <si>
    <t>发售招标文件</t>
  </si>
  <si>
    <t xml:space="preserve">提交投标文件截止日     </t>
  </si>
  <si>
    <t>投标报名</t>
  </si>
  <si>
    <t>《中华人民共和国招标投标法实施条例》第二十五条　招标人应当在招标文件中载明投标有效期。投标有效期从提交投标文件的截止之日起算。</t>
  </si>
  <si>
    <t xml:space="preserve">
根据《中华人民共和国招标投标法》规定，投标人少于三个或者所有投标被否决的，招标人应当(   )。
</t>
  </si>
  <si>
    <t xml:space="preserve">依法重新招标 </t>
  </si>
  <si>
    <t>重新开标</t>
  </si>
  <si>
    <t>重新组织专家评标</t>
  </si>
  <si>
    <t>认真分析招标失败的原因并采取相应措施后，再行依法组织采购。</t>
  </si>
  <si>
    <t>《中华人民共和国招标投标法》第二十八条  投标人少于三个的，招标人应当依照本法重新招标。第四十二条依法必须进行招标的项目的所有投标被否决的，招标人应当依照本法重新招标。</t>
  </si>
  <si>
    <t xml:space="preserve">
根据《中华人民共和国招标投标法》规定，提交投标截止时间以后，投标文件（  ） 
</t>
  </si>
  <si>
    <t>可以修改</t>
  </si>
  <si>
    <t xml:space="preserve">可以补充 </t>
  </si>
  <si>
    <t xml:space="preserve">不可以修改和补充  </t>
  </si>
  <si>
    <t>情况允许可以修改</t>
  </si>
  <si>
    <t>《中华人民共和国招标投标法》　第二十九条　投标人在招标文件要求提交投标文件的截止时间前，可以补充、修改或者撤回已提交的投标文件，并书面通知招标人。补充、修改的内容为投标文件的组成部分。</t>
  </si>
  <si>
    <t xml:space="preserve">
根据《中华人民共和国招标投标法实施条例》、《工程建设项目招标投标活动投诉处理办法》规定，工程建设项目招标投标活动中，（）是招标投标投诉的受理人。
</t>
  </si>
  <si>
    <t>投标人</t>
  </si>
  <si>
    <t>招标投标的行政监督部门</t>
  </si>
  <si>
    <t>招标代理机构</t>
  </si>
  <si>
    <t>司法机关</t>
  </si>
  <si>
    <t>《工程建设项目招标投标活动投诉处理办法》（七部委11号令）第四条 各级发展改革、工业和信息化、住房城乡建设、水利、交通运输、铁道、商务、民航等招标投标活动行政监督部门，依照《国务院办公厅印发国务院有关部门实施招标投标活动行政监督的职责分工的意见的通知》(国办发〔2000〕34号)和地方各级人民政府规定的职责分工，受理投诉并依法做出处理决定。
《中华人民共和国招标投标法实施条例》
第六十条 投标人或者其他利害关系人认为招标投标活动不符合法律、行政法规规定的，可以自知道或者应当知道之日起10日内向有关行政监督部门投诉。投诉应当有明确的请求和必要的证明材料。
就本条例第二十二条、第四十四条、第五十四条规定事项投诉的，应当先向招标人提出异议，异议答复期间不计算在前款规定的期限内。</t>
  </si>
  <si>
    <t>《工程建设项目招标投标活动投诉处理办法》、《中华人民共和国招标投标法实施条例》</t>
  </si>
  <si>
    <t xml:space="preserve">
投标文件自 （）开始对投标人产生约束力。
</t>
  </si>
  <si>
    <t>投标人送出投标文件的时间</t>
  </si>
  <si>
    <t>招标人收到投标文件的时间</t>
  </si>
  <si>
    <t>招标文件规定的投标截止时间</t>
  </si>
  <si>
    <t>投标文件启封唱标时间</t>
  </si>
  <si>
    <t>投标文件是投标人向招标人发出的要约文件，所以采用到达生效制，即招标人收到投标文件的时间开始对投标人产生约束力的依据。
《中华人民共和国民法典》
第四百七十一条　当事人订立合同，可以采取要约、承诺方式或者其他方式。
第四百七十二条　要约是希望与他人订立合同的意思表示，该意思表示应当符合下列条件：
（一）内容具体确定；
（二）表明经受要约人承诺，要约人即受该意思表示约束。
……
第四百七十四条　要约生效的时间适用本法第一百三十七条的规定。
第一百三十七条　以对话方式作出的意思表示，相对人知道其内容时生效。
以非对话方式作出的意思表示，到达相对人时生效。</t>
  </si>
  <si>
    <t>《中华人民共和国招标投标法实施条例》、《中华人民共和国民法典》</t>
  </si>
  <si>
    <t xml:space="preserve">
某依法必须招标的机电产品国际招标项目，评标委员会组成为:招标人代表1人，招标机构代表1人，技术、经济方面的专家5人。关于该项目评标委员会成员的组成，下列说法正确的是（）。
</t>
  </si>
  <si>
    <t>不应包括招标机构代表</t>
  </si>
  <si>
    <t>不应包括招标人代表</t>
  </si>
  <si>
    <t>评标委会员组成符合相关法律规定</t>
  </si>
  <si>
    <t>技术、经济方面的专家所占比例过低</t>
  </si>
  <si>
    <t>《中华人民共和国招标投标法》第三十七条　评标由招标人依法组建的评标委员会负责。
　　依法必须进行招标的项目，其评标委员会由招标人的代表和有关技术、经济等方面的专家组成，成员人数为五人以上单数，其中技术、经济等方面的专家不得少于成员总数的三分之二。</t>
  </si>
  <si>
    <t xml:space="preserve">
根据《中华人民共和国招标投标法》规定，确定中标人的权利属于(  )
</t>
  </si>
  <si>
    <t>招标人</t>
  </si>
  <si>
    <t>评标委员会</t>
  </si>
  <si>
    <t>行政监督机构</t>
  </si>
  <si>
    <t>根据《中华人民共和国招标投标法》第四十条的规定，招标人根据评标委员会提出的书面评标报告和推荐的中标候选人确定中标人。招标人也可以授权评标委员会直接确定中标人</t>
  </si>
  <si>
    <t xml:space="preserve">
根据《中华人民共和国招标投标法》规定，在评标过程中只有（）能够启动澄清程序。
</t>
  </si>
  <si>
    <t>行政监督部门</t>
  </si>
  <si>
    <t>《中华人民共和国招标投标法》第三十九条  评标委员会可以要求投标人对投标文件中含义不明确的内容作必要的澄清或者说明。</t>
  </si>
  <si>
    <t xml:space="preserve">
根据《中华人民共和国招标投标法实施条例》规定，下列关于评标报告的说法中，错误的是（）。
</t>
  </si>
  <si>
    <t>评标委员会成员拒绝在评标报告上签字且不陈述其不同意见和理由的，视为同意评标结论</t>
  </si>
  <si>
    <t>评标报告由评标委员会全体成员签字</t>
  </si>
  <si>
    <t>评标委员会完成评标后，应当向招标人提出书面评标报告</t>
  </si>
  <si>
    <t>评标委员会完成评标后，应当向投标人提出书面评标报告</t>
  </si>
  <si>
    <t>《中华人民共和国招标投标法实施条例》第五十三条 评标完成后，评标委员会应当向招标人提交书面评标报告和中标候选人名单。中标候选人应当不超过3个，并标明排序。
评标报告应当由评标委员会全体成员签字。对评标结果有不同意见的评标委员会成员应当以书面形式说明其不同意见和理由，评标报告应当注明该不同意见。评标委员会成员拒绝在评标报告上签字又不书面说明其不同意见和理由的，视为同意评标结果。</t>
  </si>
  <si>
    <t xml:space="preserve">
根据《中华人民共和国招标投标法实施条例》规定，以（）形式包括在总承包范围内的工程、货物、服务属于依法必须进行招标的项目范围且达到了国家规定规模标准的，应当依法进行招标。
</t>
  </si>
  <si>
    <t>招标项目估算价</t>
  </si>
  <si>
    <t>最高限价</t>
  </si>
  <si>
    <t>暂估价</t>
  </si>
  <si>
    <t>最低限价</t>
  </si>
  <si>
    <t xml:space="preserve">《中华人民共和国招标投标法实施条例》第二十九条  招标人可以依法对工程以及与工程建设有关的货物、服务全部或者部分实行总承包招标。以暂估价形式包括在总承包范围内的工程、货物、服务属于依法必须进行招标的项目范围且达到国家规定规模标准的，应当依法进行招标。 </t>
  </si>
  <si>
    <t xml:space="preserve">
根据《中华人民共和国招标投标法》规定，采用综合评估法评标时，中标的条件是（）。
</t>
  </si>
  <si>
    <t>投标价格最低</t>
  </si>
  <si>
    <t>最大限度满足招标文件规定的各项综合评价标准</t>
  </si>
  <si>
    <t>满足招标文件实质性要求，投标价格合理偏低</t>
  </si>
  <si>
    <t>满足招标文件实质性要求，经评审的投标价格最低</t>
  </si>
  <si>
    <t xml:space="preserve">《中华人民共和国招标投标法》第四十一条  中标人的投标应当符合下列条件之一：
（一）能够最大限度地满足招标文件中规定的各项综合评价标准；
（二）能够满足招标文件的实质性要求，并且经评审的投标价格最低；但是投标价格低于成本的除外。
</t>
  </si>
  <si>
    <t xml:space="preserve">
根据《中华人民共和国招标投标法实施条例》规定，对于依法必须招标的项目，下列行为不属于限制和排斥潜在投标人的是（）。
</t>
  </si>
  <si>
    <t>招标公告要求投标人必须具备项目所在地的相关业绩</t>
  </si>
  <si>
    <t>在本公司和省级指定媒介同时发布了招标公告</t>
  </si>
  <si>
    <t>招标公告要求只有缴纳投标保证金才能购买招标文件</t>
  </si>
  <si>
    <t>招标公告要求投标人必须具备某行业协会颁布的资格条件</t>
  </si>
  <si>
    <t>《中华人民共和国招标投标法实施条例》　第三十二条　招标人不得以不合理的条件限制、排斥潜在投标人或者投标人。 
　　招标人有下列行为之一的，属于以不合理条件限制、排斥潜在投标人或者投标人：……
　　（三）依法必须进行招标的项目以特定行政区域或者特定行业的业绩、奖项作为加分条件或者中标条件； ……
　　（七）以其他不合理条件限制、排斥潜在投标人或者投标人。</t>
  </si>
  <si>
    <t xml:space="preserve">
根据《评标委员会和评标方法暂行规定》，招标文件未对汇率作规定的，汇率风险由（）承担。
</t>
  </si>
  <si>
    <t>招标人与投标人共同</t>
  </si>
  <si>
    <t>《评标委员会和评标方法暂行规定》第十八条 招标文件应当对汇率标准和汇率风险作出规定。未作规定的，汇率风险由投标人承担</t>
  </si>
  <si>
    <t>《评标委员会和评标方法暂行规定》</t>
  </si>
  <si>
    <t xml:space="preserve">
某工程项目的招标投标活动中，发现投标人甲以低于成本的报价竞标。这里的成本是指（）。
</t>
  </si>
  <si>
    <t>整个建筑行业的平均成本</t>
  </si>
  <si>
    <t>所有投标人的平均成本</t>
  </si>
  <si>
    <t>项目所在地的平均成本</t>
  </si>
  <si>
    <t>投标人甲的成本</t>
  </si>
  <si>
    <t>《中华人民共和国招标投标法实施条例》第五十一条释义，这里的“成本”是指投标人的个别成本，而不是社会平均成本，也不是行业平均成本。投标人的投标报价低于成本，不仅不具有可持续性，影响项目质量，也会导致不公平竞争。因此，《反不正当竞争法》第十一条以及《中华人民共和国招标投标法》第三十三条均予以禁止。</t>
  </si>
  <si>
    <t>有两个企业组成联合体参加某机电安装项目投标，这两个企业分别具有机电安装一级资质和机电安装三级资质。该联合体的资质为（）。</t>
  </si>
  <si>
    <t>机电安装三级</t>
  </si>
  <si>
    <t>由两家企业协商确定</t>
  </si>
  <si>
    <t>机电安装一级</t>
  </si>
  <si>
    <t>机电安装二级</t>
  </si>
  <si>
    <t>《中华人民共和国招标投标法实施条例》第三十一条  由同一专业的单位组成的联合体，按照资质等级较低的单位确定资质等级。</t>
  </si>
  <si>
    <t>以下招标中，最适合采用经评审的最低投标价法的评标是（）。</t>
  </si>
  <si>
    <t>办公楼工程设计</t>
  </si>
  <si>
    <t>工程施工的水泥</t>
  </si>
  <si>
    <t>公路工程施工监理</t>
  </si>
  <si>
    <t>机场钢结构航站楼施工总承包</t>
  </si>
  <si>
    <t>《工程建设项目货物招标投标办法》第四十四条　技术简单或技术规格、性能、制作工艺要求统一的货物，一般采用经评审的最低投标价法进行评标。技术复杂或技术规格、性能、制作工艺要求难以统一的货物，一般采用综合评估法进行评标。</t>
  </si>
  <si>
    <t>根据《中华人民共和国招标投标法》规定，以下各方中受中标通知书约束的是（）。</t>
  </si>
  <si>
    <t>招标代理机构和投标人</t>
  </si>
  <si>
    <t>招标人和中标人</t>
  </si>
  <si>
    <t>招标代理机构和中标人</t>
  </si>
  <si>
    <t xml:space="preserve">招标人和投标人
</t>
  </si>
  <si>
    <t>根据《中华人民共和国招标投标法》第四十五条第二款  中标通知书对招标人和中标人具有法律效力。</t>
  </si>
  <si>
    <t>某项目的招标人具有编制招标文件和组织评标的能力，则该招标人（）。</t>
  </si>
  <si>
    <t>可以自行招标，但应当备案</t>
  </si>
  <si>
    <t>可以自行招标，无须备案</t>
  </si>
  <si>
    <t>必须委托中介机构代理招标</t>
  </si>
  <si>
    <t xml:space="preserve">可以采用直接委托方式发包
</t>
  </si>
  <si>
    <t>《中华人民共和国招标投标法》第十二条  招标人具有编制招标文件和组织评标能力的，可以自行办理招标事宜。任何单位和个人不得强制其委托招标代理机构办理招标事宜。依法必须进行招标的项目，招标人自行办理招标事宜的，应当向有关行政监督部门备案。</t>
  </si>
  <si>
    <t>根据《评标委员会和评标方法暂行规定》，可以担任评标委员会成员的是（）。</t>
  </si>
  <si>
    <t>曾因在评标活动中从事违法行为而受到刑事处罚的</t>
  </si>
  <si>
    <t>与招标人有经济利益关系的人</t>
  </si>
  <si>
    <t>投标人的近亲属</t>
  </si>
  <si>
    <t>项目主管部门的人员</t>
  </si>
  <si>
    <t>《评标委员会和评标方法暂行规定》第十二条 有下列情形之一的，不得担任评标委员会成员:
(一)投标人或者投标人主要负责人的近亲属;
(二)项目主管部门或者行政监督部门的人员;
(三)与投标人有经济利益关系，可能影响对投标公正评审的;
(四)曾因在招标、评标以及其他与招标投标有关活动中从事违法行为而受过行政处罚或刑事处罚的。
评标委员会成员有前款规定情形之一的，应当主动提出回避。</t>
  </si>
  <si>
    <t>某建设单位就一个办公楼群项目的项目招标，则该项目的评标工作由（）来完成。</t>
  </si>
  <si>
    <t>该建设单位的上级主管部门组建的评标委员会</t>
  </si>
  <si>
    <t>当地的政府部门组建的评标委员会</t>
  </si>
  <si>
    <t>该建设单位依法组建的评标委员会</t>
  </si>
  <si>
    <t>该建设单位的领导</t>
  </si>
  <si>
    <t>《中华人民共和国招标投标法》第三十七条 评标由招标人依法组建的评标委员会负责。</t>
  </si>
  <si>
    <t>某公司法定代表人授权市场部经理王某参加某工程投标活动，这个行为属于（）</t>
  </si>
  <si>
    <t>法定代理</t>
  </si>
  <si>
    <t>制定代理</t>
  </si>
  <si>
    <t>表见代理</t>
  </si>
  <si>
    <t>委托代理</t>
  </si>
  <si>
    <t>《中华人民共和国民法典》第一百六十三条 代理包括委托代理和法定代理。
委托代理人按照被代理人的委托行使代理权。法定代理人依照法律的规定行使代理权。
第一百六十五条 委托代理授权采用书面形式的，授权委托书应当载明代理人的姓名或者名称、代理事项、权限和期限，并由被代理人签名或者盖章。
第九百一十八条  委托代理按照被代理人的委托行使代理权。委托代理授权采用书面形式的，授权委托书应当载明代理人的姓名或者名称、代理事项、权限和期间，并由被代理人签名或者盖章。</t>
  </si>
  <si>
    <t>《中华人民共和国民法典》</t>
  </si>
  <si>
    <t>根据《中华人民共和国招标投标法实施条例》规定，处理招标投标活动异议的主体是（）。</t>
  </si>
  <si>
    <t>有管辖权的行政监督部门</t>
  </si>
  <si>
    <t>有管辖权的人民法院</t>
  </si>
  <si>
    <t>行政监督部门的同级人民政府</t>
  </si>
  <si>
    <t>《中华人民共和国招标投标法实施条例》
第六十条 就本条例第二十二条、第四十四条、第五十四条规定事项投诉的，应当先向招标人提出异议，异议答复期间不计算在前款规定的期限内。</t>
  </si>
  <si>
    <t>如果甲、乙组成的联合体中标，且在施工过程中由于乙公司所用施工技术不当出现了质量问题而遭到业主30万元索赔，则下列不符合法律规定的说法是（）</t>
  </si>
  <si>
    <t>虽质量事故是乙的技术所致，但联合承包体双方对承包合同的履行承担连带责任，甲或者乙均无权拒绝业主单独向其提出的索赔要求</t>
  </si>
  <si>
    <t>共同投标协议约定甲、乙各承担50%的责任，业主只能分别向甲、乙各索赔15万元</t>
  </si>
  <si>
    <t>若乙先行赔付业主30万元，乙可以向甲追偿15万元</t>
  </si>
  <si>
    <t xml:space="preserve">业主既可以要求甲承担赔偿责任，也可以要求乙承担赔偿责任
</t>
  </si>
  <si>
    <t>《中华人民共和国招标投标法》第三十一条  联合体各方应当签订共同投标协议，明确约定各方拟承担的工作和责任，并将共同投标协议连同投标文件一并提交招标人。联合体中标的，联合体各方应当共同与招标人签订合同，就中标项目向招标人承担连带责任。</t>
  </si>
  <si>
    <t>某设备招标采用两阶段招标，下列关于两阶段招标的说法，正确的是（）。</t>
  </si>
  <si>
    <t>已经提交技术建议的潜在投标人不得在第二阶段放弃投标</t>
  </si>
  <si>
    <t>招标人采用两阶段招标的， 需要向行政监督机关及时备案</t>
  </si>
  <si>
    <t>当事人可以约定投标人在第二阶段提交提交最终技术方案</t>
  </si>
  <si>
    <t>第二阶段投标人不足3家的，招标人应当采用两阶段招标方式重新招标。</t>
  </si>
  <si>
    <t>A选项 《中华人民共和国招标投标法实施条例释义》第三十条释义解释，技术方案建议人可以不参加第二阶段的投标而无需承担责任。
B选项 招标方式由招标人根据项目的具体特点和实际需要自主确定。
C选项《中华人民共和国招标投标法实施条例》 第三十条 第二阶段，招标人向在第一阶段提交技术建议的投标人提供招标文件，投标人按照招标文件的要求提交包括最终技术方案和投标报价的投标文件。
D选项错在重新招标是否采用两阶段方式是招标人权力。</t>
  </si>
  <si>
    <t>根据《工程建设项目货物招标投标办法》规定，技术简单或技术规格、性能、制作工艺要求统一的货物国内招标，一般采用（）进行评标。</t>
  </si>
  <si>
    <t>综合评价法</t>
  </si>
  <si>
    <t>综合评分法</t>
  </si>
  <si>
    <t>最低评标价法</t>
  </si>
  <si>
    <t>经评审的最低投标价法</t>
  </si>
  <si>
    <t xml:space="preserve"> 《工程建设项目货物招标投标办法》第四十四条　技术简单或技术规格、性能、制作工艺要求统一的货物，一般采用经评审的最低投标价法进行评标。技术复杂或技术规格、性能、制作工艺要求难以统一的货物，一般采用综合评估法进行评标。</t>
  </si>
  <si>
    <t>根据《中华人民共和国招标投标法》，下列招标项目中允许自然人投标的是（）</t>
  </si>
  <si>
    <t>绿化工程项目招标</t>
  </si>
  <si>
    <t>设计项目招标</t>
  </si>
  <si>
    <t>科研项目招标</t>
  </si>
  <si>
    <t>监理项目招标</t>
  </si>
  <si>
    <t>《中华人民共和国招标投标法》第二十五条  投标人是响应招标、参加投标竞争的法人或者其他组织。 
    依法招标的科研项目允许个人参加投标的，投标的个人适用本法有关投标人的规定。
自然人通常不能参与投标，除非是特定类型的项目，比如科研项目</t>
  </si>
  <si>
    <t>根据《中华人民共和国招标投标法》规定，投标联合体（）</t>
  </si>
  <si>
    <t xml:space="preserve">同一专业的单位组成的联合体，按照资质等级较高的单位确定资质等级
</t>
  </si>
  <si>
    <t>可以用牵头人的名义提交投标保证金</t>
  </si>
  <si>
    <t xml:space="preserve">可以仅由联合体牵头人与招标人签订合同
</t>
  </si>
  <si>
    <t>解析：C选项《工程建设项目施工招标投标办法》 第四十五条 联合体投标的,应当以联合体各方或者联合体中牵头人的名义提交投标保证金。以联合体中牵头人名义提交的投标保证金，对联合体各成员具有约束力。A、B、D选项《中华人民共和国招标投标法》 第三十一条两个以上法人或者其他组织可以组成一个联合体，以一个投标人的身份共同投标。
联合体各方均应当具备承担招标项目的相应能力;国家有关规定或者招标文件对投标人资格条件有规定的，联合体各方均应当具备规定的相应资格条件。由同一专业的单位组成的联合体，按照资质等级较低的单位确定资质等级。
联合体各方应当签订共同投标协议，明确约定各方拟承担的工作和责任，并将共同投标协议连同投标文件一并提交招标人。联合体中标的，联合体各方应当共同与招标人签订合同，就中标项目向招标人承担连带责任。</t>
  </si>
  <si>
    <t>《中华人民共和国招投标法》</t>
  </si>
  <si>
    <t>根据《评标委员会和评标方法暂行规定》规定，某工程建设项目随机抽取的4名评标专家到达评标现场后，依法必须回避的是（）。</t>
  </si>
  <si>
    <t>专家乙，在该项目的主管部门工作</t>
  </si>
  <si>
    <t>专家丙，是某投标人的法定代表人的同学</t>
  </si>
  <si>
    <t>专家甲，曾因交通肇事被判处有期徒刑3年</t>
  </si>
  <si>
    <t>专家丁，其儿子正在某投标人处实习</t>
  </si>
  <si>
    <t xml:space="preserve">《评标委员会和评标方法暂行规定》《评标委员会和评标方法暂行规定》第十二条　有下列情形之一的，不得担任评标委员会成员：
(一)投标人或者投标人主要负责人的近亲属；
(二)项目主管部门或者行政监督部门的人员；
(三)与投标人有经济利益关系，可能影响对投标公正评审的；
(四)曾因在招标、评标以及其他与招标投标有关活动中从事违法行为而受过行政处罚或刑事处罚的。
评标委员会成员有前款规定情形之一的，应当主动提出回避。
 </t>
  </si>
  <si>
    <t>根据《中华人民共和国招标投标法实施条例》规定，关于招标人和中标人签订合同，正确的是（）。</t>
  </si>
  <si>
    <t>中标后就某货物分批到货及其运输条件进行谈判，明确双方权利和义务</t>
  </si>
  <si>
    <t>招标人承诺中标通知书价格作为合同备案使用，实际执行优惠5%的付款协议</t>
  </si>
  <si>
    <t>某企业招标投标管理制度规定中标后应当就价格同中标人谈判，降低报价5%-10%</t>
  </si>
  <si>
    <t>中标后为保证质量，招标人同意投标人可以将工期延迟30天</t>
  </si>
  <si>
    <t>根据《中华人民共和国招标投标法》第四十六条的规定，招标人和中标人在中标通知书发出之日起三十日内必须按照招标文件和中标人的投标文件订立书面合同，并且不得再行订立背离合同实质性内容的其他协议。</t>
  </si>
  <si>
    <t>根据《中华人民共和国招标投标法》规定，必须进行招标的项目而不招标的，将必须进行招标的项目化整为零或者以其他任何方式规避招标的，责令限期改正，可以处项目合同金额（）的罚款。</t>
  </si>
  <si>
    <t>万分之十以上万分之十五以下</t>
  </si>
  <si>
    <t>千分之五以上千分之十以下</t>
  </si>
  <si>
    <t>万分之五以上万分之十以下</t>
  </si>
  <si>
    <t>千分之十以上千分之十五以下</t>
  </si>
  <si>
    <t>根据《中华人民共和国招标投标法》第四十九条  违反本法规定，必须进行招标的项目而不招标的，将必须进行招标的项目化整为零或以其他任何方式规避招标的，责令限期改正，可以处项目合同金额千分之五以上千分之十以下的罚款；对全部或者部分使用国有资金的项目，可以暂停项目执行或者暂停资金拨付；对单位直接负责的主管人员和其他直接责任人员依法给予处分。</t>
  </si>
  <si>
    <t xml:space="preserve">某项目开标，招标人的上级部门代表在开标临近结束时提议，在评标环节增加投标人陈述环节，并得到了所有投标人代表的同意。增加投标人陈述环节（）
</t>
  </si>
  <si>
    <t>可使评委和招标人更好地了解投标人情况，可以执行</t>
  </si>
  <si>
    <t>不符合招标文件规定，应当拒绝执行</t>
  </si>
  <si>
    <t>可行，但应采用现场抽签方式，决定陈述次序并统一每位投标人代表陈述的时间，有利于公平</t>
  </si>
  <si>
    <t xml:space="preserve">可行，但是应规定所有投标人在场的情况下，以利于互相监督
</t>
  </si>
  <si>
    <t>《中华人民共和国招标投标法》
第四十条，评标委员会应当按照招标文件确定的评标标准和方法，对投标文件进行评审和比较；设有标底的，应当参考标底。评标委员会完成评标后，应当向招标人提出书面评标报告，并推荐合格的中标候选人。
《评标委员会和评标方法暂行规定》第十七条 评标委员会应当根据招标文件规定的评标标准和方法，对投标文件进行系统地评审和比较。招标文件中没有规定的标准和方法不得作为评标的依据。</t>
  </si>
  <si>
    <t>《中华人民共和国招标投标法》、《评标委员会和评标方法暂行规定》</t>
  </si>
  <si>
    <t>根据《工程建设项目货物招标投标办法》规定，编写货物采购招标文件时，确定投标有效期的主要依据是（）</t>
  </si>
  <si>
    <t>中标人完成货物生产所需要的时间</t>
  </si>
  <si>
    <t>投标人制作投标文件所需要的时间</t>
  </si>
  <si>
    <t>招标人完成评标、定标和签订合同所需要的时间</t>
  </si>
  <si>
    <t>招标人编制招标方案所需要的时间</t>
  </si>
  <si>
    <t>《工程建设项目货物招标投标办法》
第二十八条　招标文件应当规定一个适当的投标有效期，以保证招标人有足够的时间完成评标和与中标人签订合同。投标有效期从招标文件规定的提交投标文件截止之日起计算。</t>
  </si>
  <si>
    <t>某招标人于2007年4月1日向中标人发出了中标通知书。根据相关法律规定，招标人和中标人应在（）前订立书面合同。</t>
  </si>
  <si>
    <t>根据《中华人民共和国招标投标法》第四十六条规定，招标人和中标人应当自中标通知书发出之日起三十日内，按照招标文件和中标人的投标文件订立书面合同。</t>
  </si>
  <si>
    <t>某工程施工项目2018年3月1日确定了中标人，2018年3月8日发出了中标通知书，2018年3月12日中标人收到了中标通知书，则签订合同的日期应该不迟于（）。</t>
  </si>
  <si>
    <t>根据《评标委员会和评标方法暂行规定》，下列依法必须招标的工程建设项目的评标工作中，不属于初步评审工作内容的是（）。</t>
  </si>
  <si>
    <t>按照招标文件规定对投标报价进行价格调整</t>
  </si>
  <si>
    <t xml:space="preserve">审查每一投标文件是否对招标文件提出的所有实质性要求和条件作出响应
</t>
  </si>
  <si>
    <t>根据情况要求投标人进行必要的澄清、说明或补正</t>
  </si>
  <si>
    <t>审查并逐项列出投标文件的全部投标偏差</t>
  </si>
  <si>
    <t>《评标委员会和评标方法暂行规定》第三章评标的准备与初步评审
　第二十二条 投标人资格条件不符合国家有关规定和招标文件要求的，或者拒不按照要求对投标文件进行澄清、说明或者补正的，评标委员会可以否决其投标。
　　第二十三条 评标委员会应当审查每一投标文件是否对招标文件提出的所有实质性要求和条件作出响应。未能在实质上响应的投标，应作废标处理。
　　第二十四条 评标委员会应当根据招标文件，审查并逐项列出投标文件的全部投标偏差。
　　投标偏差分为重大偏差和细微偏差。</t>
  </si>
  <si>
    <t>合同文件的解释顺序从高到低，正确的是（）</t>
  </si>
  <si>
    <t>中标通知书，投标函及附录，专用合同条款</t>
  </si>
  <si>
    <t>投标函及附录，中标通知书，专用合同条款</t>
  </si>
  <si>
    <t>专用合同条款，中标通知书，投标函及附录</t>
  </si>
  <si>
    <t>中标通知书，专用合同条款，投标函及附录</t>
  </si>
  <si>
    <t>除专用合同另有预定外，解释合同文件的优先顺序如下：（1）合同协议书（2）中标通知书（3）投标函及投标函附录（4）专用合同条款（5）通用合同条款（6）技术标准和要求（7）图纸（8）已标价工程量清单（9）其他合同文件</t>
  </si>
  <si>
    <t>《建设工程施工合同（示范文本）》</t>
  </si>
  <si>
    <t>根据《房屋建筑工程质量保修办法》规定，建设工程质量管理条例中，在正常使用条件下，屋面防水工程最低保修期为（）年</t>
  </si>
  <si>
    <r>
      <rPr>
        <sz val="11"/>
        <rFont val="方正公文仿宋"/>
        <charset val="134"/>
      </rPr>
      <t>《房屋建筑工程质量保修办法》（中华人民共和国建设部令第80号）
　第七条 在正常使用下，房屋建筑工程的最低保修期限为：
　　一、地基基础和主体结构工程，为设计文件规定的该工程的合理使用年限；
　　二、屋面防水工程、有防水要求的卫生间、房间和外墙面的防渗漏，为</t>
    </r>
    <r>
      <rPr>
        <b/>
        <sz val="11"/>
        <rFont val="方正公文仿宋"/>
        <charset val="134"/>
      </rPr>
      <t>5</t>
    </r>
    <r>
      <rPr>
        <sz val="11"/>
        <rFont val="方正公文仿宋"/>
        <charset val="134"/>
      </rPr>
      <t>年；
　　三、供热与供冷系统，为2个采暖期、供冷期；
　　四、电气系统、给排水管道、设备安装为2年；
　　五、装修工程为2年。
　　其他项目的保修期限由建设单位和施工单位约定。</t>
    </r>
  </si>
  <si>
    <t>《房屋建筑工程质量保修办法》</t>
  </si>
  <si>
    <t>根据《建筑工程施工许可管理办法》规定，城镇市政基础设施工程的建设单位应在开工前向（）申请领取施工许可证。</t>
  </si>
  <si>
    <t xml:space="preserve">国务院建设主管部门
</t>
  </si>
  <si>
    <t>工程所在地省级以上人民政府建设主管部门</t>
  </si>
  <si>
    <t>工程所在地市级以上人民政府建设主管部门</t>
  </si>
  <si>
    <t>工程所在地县级以上人民政府建设主管部门</t>
  </si>
  <si>
    <t>解析：《建筑工程施工许可管理办法》（中华人民共和国建设部令 第91号）第二条　在中华人民共和国境内从事各类房屋建筑及其附属设施的建造、装修装饰和与其配套的线路、管道、设备的安装，以及城镇市政基础设施工程的施工，建设单位在开工前应当依照本办法的规定，向工程所在地的县级以上地方人民政府住房城乡建设主管部门(以下简称发证机关)申请领取施工许可证。</t>
  </si>
  <si>
    <t>《建筑工程施工许可管理办法》</t>
  </si>
  <si>
    <t>根据《国务院关于投资体制改革的决定》规定，对于企业不使用政府资金投资建设的项目，区别不同情况实行（）</t>
  </si>
  <si>
    <t>专家评议制或政府审批制</t>
  </si>
  <si>
    <t>核准制或登记备案制</t>
  </si>
  <si>
    <t>政府审核制或核准制</t>
  </si>
  <si>
    <t>政府审批制或登记备案制</t>
  </si>
  <si>
    <t>对于企业不使用政府资金投资建设的项目，政府不再进行投资决策性质的审批，区别不同情况实行核准制或登记备案制。</t>
  </si>
  <si>
    <t>《国务院关于投资体制改革的决定》</t>
  </si>
  <si>
    <t>专业知识-项目管理</t>
  </si>
  <si>
    <t>在任何情况下，工程项目的建设周期都是有限的，这是工程项目的（）特征</t>
  </si>
  <si>
    <t xml:space="preserve">唯一性
</t>
  </si>
  <si>
    <t>一次性</t>
  </si>
  <si>
    <t>整体性</t>
  </si>
  <si>
    <t>不可逆转性</t>
  </si>
  <si>
    <t>工程项目的唯一性指的是由于工程项目建设的时间地点，条件等都会有若干差别，都涉及到某些以前没有做过的事情所以他总是唯一的。一次性指的是每个工程项目都有其确定的终点，所有工程项目的实施都将达到终点，其期限是有限的。整体性指的是组成一个工程项目的多个单项工程和单位工程必须结合到一起才能发挥工程项目的整体功能。不可逆转性是指工程项目实施完成后很难推倒重来。</t>
  </si>
  <si>
    <t>/</t>
  </si>
  <si>
    <t>根据《中华人民共和国招标投标法》规定，分包单位（）将其承包的工程再分包</t>
  </si>
  <si>
    <t>不得</t>
  </si>
  <si>
    <t>可以</t>
  </si>
  <si>
    <t>必须</t>
  </si>
  <si>
    <t>自行决定是否</t>
  </si>
  <si>
    <t>《中华人民共和国招标投标法》　第四十八条　
　　中标人按照合同约定或者经招标人同意，可以将中标项目的部分非主体、非关键性工作分包给他人完成。接受分包的人应当具备相应的资格条件，并不得再次分包。</t>
  </si>
  <si>
    <t>建设工程项目管理规划的编制应由（）负责</t>
  </si>
  <si>
    <t>项目经理</t>
  </si>
  <si>
    <t>设计方</t>
  </si>
  <si>
    <t>施工方</t>
  </si>
  <si>
    <t>总承包方</t>
  </si>
  <si>
    <t>《建设工程项目管理规范》(GB/T503262006)规定：“项目管理实施规划应由项目经理组织编制”。 项目管理规划是指导项目管理工作的纲领性文件，涉及项目整个实施阶段，属于业主方项目管理范畴。在特殊情况下，业主方也可以委托其他方编制项目管理规划。</t>
  </si>
  <si>
    <t>《建设工程项目管理规范》</t>
  </si>
  <si>
    <t>专业知识-合同管理</t>
  </si>
  <si>
    <t>对于工程风险和工程规模都不太大的工程项目应采用（）</t>
  </si>
  <si>
    <t>单价合同</t>
  </si>
  <si>
    <t>总价合同</t>
  </si>
  <si>
    <t>成本加酬金合同</t>
  </si>
  <si>
    <t>成本合同</t>
  </si>
  <si>
    <t>总价合同适用于工程量不太大且能精确计算、工期较短、技术不太复杂、风险不太大的项目。采用这种合同，合同总价只有在设计和工程范围有所变更的情况下才能随之做相应的变更，除此之外，合同总价是不能变动的</t>
  </si>
  <si>
    <t>施工成本控制工作的核心是成本（）</t>
  </si>
  <si>
    <t>比较</t>
  </si>
  <si>
    <t>分析</t>
  </si>
  <si>
    <t>预测</t>
  </si>
  <si>
    <t>纠偏</t>
  </si>
  <si>
    <t>施工成本控制的步骤：比较、分析、预测、纠偏、检查。分析是在比较的基础上，对比较的结果进行分析，以确定偏差的严重性及偏差产生的原因。这一步是施工成本控制工作的核心，其主要目的在于找出产生偏差的原因，从而采用有针对性的措施，避免或减少相同原因的再次发生或减少由此造成的损失。</t>
  </si>
  <si>
    <t>工程进度款的计算，主要涉及以下两个方面（）</t>
  </si>
  <si>
    <t>工程量和单价</t>
  </si>
  <si>
    <t>工程量和工期</t>
  </si>
  <si>
    <t>工程量和质量</t>
  </si>
  <si>
    <t>单价和工期</t>
  </si>
  <si>
    <t>工程进度款的计算，主要涉及两个方面：一是工程量的计量；二是单价的计算方法。</t>
  </si>
  <si>
    <t>《建设工程工程量清单计价规范》</t>
  </si>
  <si>
    <t>网络计划中工作与其紧后工作之间的时间间隔应该等于该工作紧后工作的（）</t>
  </si>
  <si>
    <t>最早开始时间与该工作最早完成时间之差</t>
  </si>
  <si>
    <t>最迟开始时间与该工作最早完成时间之差</t>
  </si>
  <si>
    <t>最迟开始时间与该工作最迟完成时间之差</t>
  </si>
  <si>
    <t>最早开始时间与该工作最迟完成时间之差</t>
  </si>
  <si>
    <t>相邻两项工作之间的时间间隔是指其紧后工作的最早开始时间与本工作最早完成时间的差值</t>
  </si>
  <si>
    <t>《工程网络计划技术规程》 JGJ/T 121-2016</t>
  </si>
  <si>
    <r>
      <rPr>
        <sz val="11"/>
        <rFont val="宋体"/>
        <charset val="134"/>
      </rPr>
      <t>根据《中华人民共和国招标投标法》规定，</t>
    </r>
    <r>
      <rPr>
        <b/>
        <sz val="11"/>
        <rFont val="宋体"/>
        <charset val="134"/>
      </rPr>
      <t>工程</t>
    </r>
    <r>
      <rPr>
        <sz val="11"/>
        <rFont val="宋体"/>
        <charset val="134"/>
      </rPr>
      <t>招标人与中标人签署合同时，中标人需要提交（）</t>
    </r>
  </si>
  <si>
    <t>履约担保</t>
  </si>
  <si>
    <t>支付担保</t>
  </si>
  <si>
    <t>投标担保</t>
  </si>
  <si>
    <t>抵押担保</t>
  </si>
  <si>
    <t>《中华人民共和国招标投标法》 第四十六条  招标人和中标人应当自中标通知书发出之日起三十日内，按照招标文件和中标人的投标文件订立书面合同。招标人和中标人不得再行订立背离合同实质性内容的其他协议。 
   招标文件要求中标人提交履约保证金的，中标人应当提交。</t>
  </si>
  <si>
    <t>根据《中华人民共和国招标投标法》规定，下列活动中不符合招标投标法规定的有()。</t>
  </si>
  <si>
    <t>甲招标单位没有公开评标委员会成员的名单</t>
  </si>
  <si>
    <t>乙招标单位限定非本系统的工程承包单位不得参加竞标</t>
  </si>
  <si>
    <t>丙招标单位拒收截止日期以后送到的投标书</t>
  </si>
  <si>
    <t>丁招标单位公开了中标的结果来源</t>
  </si>
  <si>
    <t>B选项的情形违反了《中华人民共和国招标投标法》第二十条规定“招标文件不得要求或者标明特定的生产供应者以及含有倾向或者排斥潜在投标人的其他内容”。其余选项的情形符合法律法规规定</t>
  </si>
  <si>
    <t>根据《中华人民共和国招标投标法》规定，招标人应当采取必要的措施，保证评标在严格保密的情况下进行。任何单位和个人()影响评标的过程和结果。</t>
  </si>
  <si>
    <t>不宜非法干预</t>
  </si>
  <si>
    <t>不得非法干预</t>
  </si>
  <si>
    <t>可以干预</t>
  </si>
  <si>
    <t>不得干预</t>
  </si>
  <si>
    <t xml:space="preserve">　　《中华人民共和国招标投标法》第三十八条　招标人应当采取必要的措施，保证评标在严格保密的情况下进行。
　　任何单位和个人不得非法干预、影响评标的过程和结果。
</t>
  </si>
  <si>
    <t>根据《中华人民共和国招标投标法》规定，一个完整的招标投标程序必须包括的基本环节是()。</t>
  </si>
  <si>
    <t>发布招标公告、编制招标文件、开标、评标、定标和签订合同</t>
  </si>
  <si>
    <t>招标、投标、开标、评标、中标和签订合同</t>
  </si>
  <si>
    <t>发布招标公告、编制招标文件、澄清和答疑、投标、开标、评标和中标</t>
  </si>
  <si>
    <t>招标、投标、开标、评标、澄清和说明、签订合同</t>
  </si>
  <si>
    <t>邀请招标没有发布招标公告环节，澄清和答疑不是必须的环节。</t>
  </si>
  <si>
    <t>根据《中华人民共和国招标投标法》规定，关于招标代理的叙述中，错误的是()。</t>
  </si>
  <si>
    <t>招标人有权自行选择招标代理机构，委托其办理招标事宜</t>
  </si>
  <si>
    <t>招标人具有编制招标文件和组织评标能力的，可以自行办理招标事宜</t>
  </si>
  <si>
    <t>任何单位和个人不得以任何方式为招标人指定招标代理机构</t>
  </si>
  <si>
    <t>建设行政主管部门可以为招标人指定招标代理机构</t>
  </si>
  <si>
    <t>《中华人民共和国招标投标法》规定，招标人有权自行选择招标代理机构，委托其办理招标事宜。招标人具有编制招标文件和组织评标能力的，可以自行办理招标事宜。任何单位和个人不得强制其委托招标代理机构办理招标事宜。</t>
  </si>
  <si>
    <t>根据《中华人民共和国招标投标法》规定，招标人对已发出的招标文件进行必要的澄清或者修改的，应当在招标文件要求提交投标文件截止时间至少十五日前，以()通知所有招标文件收受人。</t>
  </si>
  <si>
    <t>头形式</t>
  </si>
  <si>
    <t>书面及口头</t>
  </si>
  <si>
    <t>书面形式</t>
  </si>
  <si>
    <t>邮件形式</t>
  </si>
  <si>
    <t>根据《中华人民共和国招标投标法》第二十三条规定，招标人对已发出的招标文件进行必要的澄清或者修改的，应当在招标文件要求提交投标文件截止时间至少十五日前，以书面形式通知所有招标文件收受人</t>
  </si>
  <si>
    <t>根据《中华人民共和国招标投标法》规定，中标人应当按照合同约定履行义务，完成中标项目，中标人可以有下列()项行为。</t>
  </si>
  <si>
    <t>向他人转让中标项目</t>
  </si>
  <si>
    <t>将中标项目肢解后分别向他人转让</t>
  </si>
  <si>
    <t>按照合同约定或者经招标人同意将中标项目的部分非主体、非关键性工作分包给他人</t>
  </si>
  <si>
    <t>接受分包的人对项目进行再次分包</t>
  </si>
  <si>
    <t>《中华人民共和国招标投标法》第四十八条 中标人不得向他人转让中标项目，也不得将中标项目肢解后分别向他人转让。中标人按照合同约定或者经招标人同意，可以将中标项目的部分非主体、非关键性工作分包给他人完成。接受分包的人应当具备相应的资格条件，并不得再次分包</t>
  </si>
  <si>
    <t>根据《中华人民共和国招标投标法实施条例》规定，依法必须进行招标的项目招标人应当自收到评标报告之日起()日内公示中标候选人，公示期不得少于()日。投标人或者其他利害关系人对依法必须进行招标的项目的评标结果有异议的，应当在中标候选人公示期间提出。招标人应当自收到异议之日起()日内作出答复;作出答复前，应当暂停招标投标活动。</t>
  </si>
  <si>
    <t>3;3;3</t>
  </si>
  <si>
    <t>3;5;3</t>
  </si>
  <si>
    <t>7;5;7</t>
  </si>
  <si>
    <t>5;5;5</t>
  </si>
  <si>
    <t>《中华人民共和国招标投标法实施条例》第五十四条　依法必须进行招标的项目，招标人应当自收到评标报告之日起3日内公示中标候选人，公示期不得少于3日。投标人或者其他利害关系人对依法必须进行招标的项目的评标结果有异议的，应当在中标候选人公示期间提出。招标人应当自收到异议之日起3日内作出答复；作出答复前，应当暂停招标投标活动。</t>
  </si>
  <si>
    <t>根据《中华人民共和国招标投标法》规定，以下()招投标活动适用《中华人民共和国招标投标法》。</t>
  </si>
  <si>
    <t>中国国资建筑企业在香港投某基础设施施工标</t>
  </si>
  <si>
    <t>澳门政府需公开采购咨询服务</t>
  </si>
  <si>
    <t>中国某国有商业银行在美国采购一批空调设备</t>
  </si>
  <si>
    <t>美国某设计公司投中国某地博物院设计标</t>
  </si>
  <si>
    <t>《中华人民共和国招标投标法》　第二条　在中华人民共和国境内进行招标投标活动，适用本法</t>
  </si>
  <si>
    <t xml:space="preserve">某中央空调采购招标文件中，对投标人或投标产品有下列要求，其中不属于歧视性条款的是()
</t>
  </si>
  <si>
    <t>无线通信标准采用相当于某类产品的同等标准</t>
  </si>
  <si>
    <t>投标人在采购人附近已经设有指定维修点</t>
  </si>
  <si>
    <t>本次采购进口或合资品牌</t>
  </si>
  <si>
    <t>投标人上年度在本市的销售额超过1亿元</t>
  </si>
  <si>
    <t>　　《工程建设项目货物招标投标办法》第二十五条　招标文件规定的各项技术规格应当符合国家技术法规的规定。
　　招标文件中规定的各项技术规格均不得要求或标明某一特定的专利技术、商标、名称、设计、原产地或供应者等，不得含有倾向或者排斥潜在投标人的其他内容。如果必须引用某一供应者的技术规格才能准确或清楚地说明拟招标货物的技术规格时，则应当在参照后面加上“或相当于”的字样。
《工程项目招投标领域营商环境专项整治工作方案》（二）整治内容</t>
  </si>
  <si>
    <t>根据《中华人民共和国招标投标法》规定，投标人相互串通投标，中标无效。情节严重的，取消其()内参加依法必须进行招标的项目的投标资格并予以公告。</t>
  </si>
  <si>
    <t>1年</t>
  </si>
  <si>
    <t>2年</t>
  </si>
  <si>
    <t>3年</t>
  </si>
  <si>
    <t>1年至2年</t>
  </si>
  <si>
    <t>《中华人民共和国招标投标法》第五十三条　投标人相互串通投标或者与招标人串通投标的，投标人以向招标人或者评标委员会成员行贿的手段谋取中标的，中标无效，处中标项目金额千分之五以上千分之十以下的罚款，对单位直接负责的主管人员和其他直接责任人员处单位罚款数额百分之五以上百分之十以下的罚款；有违法所得的，并处没收违法所得；情节严重的，取消其一年至二年内参加依法必须进行招标的项目的投标资格并予以公告，直至由工商行政管理机关吊销营业执照；构成犯罪的，依法追究刑事责任。给他人造成损失的，依法承担赔偿责任。</t>
  </si>
  <si>
    <t>某工程项目施工招标要求投标人同时具备建筑工程施工总承包一级资质和市政公用工程施工总承包二级资质。甲、乙两个单位组成联合体投标，联合体协议明确建筑工程部分由甲、乙两个单位共同完成，市政工程部分由乙单位承担，甲单位同时具备建筑工程施工总承包一级资质和市政公用工程施工总承包一级资质，乙单位同时具备建筑工程施工总承包二级资质和市政公用工程施工总承包二级资质，则该联合体应按()资质确定等级。</t>
  </si>
  <si>
    <t>建筑工程施工总承包一级和市政公用工程施工总承包二级</t>
  </si>
  <si>
    <t>建筑工程施工总承包二级和市政公用工程施工总承包二级</t>
  </si>
  <si>
    <t>建筑工程施工总承包一级和市政公用工程施工总承包一级</t>
  </si>
  <si>
    <t>建筑工程施工总承包二级和市政公用工程施工总承包一级</t>
  </si>
  <si>
    <t>联合体各方均应当具备规定的相应资格条件由同一专业的单位组成的联合体，按照资质等级较低的单位确定资质等级联合体各方应当签订共同投标协议</t>
  </si>
  <si>
    <t>根据《中华人民共和国招标投标法》规定，甲、乙、丙三家单位组成联合体投标，中标后在合同履行过程中乙单位破产，对于原本应由乙承担的义务，()。</t>
  </si>
  <si>
    <t>联合体中标的，联合体各方应当共同与招标人签订合同，就中标项目向招标人承担连带责任。</t>
  </si>
  <si>
    <t>根据《中华人民共和国招标投标法》规定，对于中标通知书的法律效力下列说法正确的是()。</t>
  </si>
  <si>
    <t>中标通知书就是正式的合同</t>
  </si>
  <si>
    <t>中标通知书属于要约邀请</t>
  </si>
  <si>
    <t>中标通知书属于要约</t>
  </si>
  <si>
    <t>中标通知书属于承诺</t>
  </si>
  <si>
    <t>承诺是指受要约人同意要约的意思表示。中标通知书发出后产生法律效力。</t>
  </si>
  <si>
    <t>根据《中华人民共和国招标投标法》规定，投标单位有以下()行为时，招标单位可视其为严重违约行为而没收投标保证金。</t>
  </si>
  <si>
    <t>通过资格预审后不投标</t>
  </si>
  <si>
    <t>不参加开标会议</t>
  </si>
  <si>
    <t>中标后拒签订合同</t>
  </si>
  <si>
    <t>不参加现场考察</t>
  </si>
  <si>
    <t>《中华人民共和国招标投标法》有下列情形之一的，投标保证金被没收： (1)在提交投标文件截止时间后到招标文件规定的投标有效期终止之前，投标人撤回投标文件的； (2)中标通知书发出后，中标人放弃中标项目的，无正当理由不与招标人签订合同的，在签订合同时向招标人提出附加条件或者更改合同实质性内容的，或者拒不提交所要求的履约保证金的，招标人可取消其中标资格，并没收其投标保证金。</t>
  </si>
  <si>
    <t>根据《中华人民共和国招标投标法》规定，投标文件应当对招标文件提出的()和条件作出响应</t>
  </si>
  <si>
    <t>实质性要求</t>
  </si>
  <si>
    <t>全部要求</t>
  </si>
  <si>
    <t>主要要求</t>
  </si>
  <si>
    <t>部分要求</t>
  </si>
  <si>
    <t>《中华人民共和国招标投标法》第二十七条　投标人应当按照招标文件的要求编制投标文件。投标文件应当对招标文件提出的实质性要求和条件作出响应。</t>
  </si>
  <si>
    <t>根据《评标委员会和评标方法暂行规定》规定，投标文件有重大偏差的，评标委员会应当()。</t>
  </si>
  <si>
    <t>要求投标人作澄清、说明或者补充</t>
  </si>
  <si>
    <t>予以处罚</t>
  </si>
  <si>
    <t>否决投标</t>
  </si>
  <si>
    <t>继续评审</t>
  </si>
  <si>
    <t>《评标委员会和评标方法暂行规定》第二十四条……投标文件有上述情形之一的，为未能对招标文件作出实质性响应，并按本规定第二十三条规定作否决投标处理。招标文件对重大偏差另有规定的，从其规定。</t>
  </si>
  <si>
    <t>根据《电子招标投标办法》规定，电子招标投标系统根据功能的不同，分为()</t>
  </si>
  <si>
    <t>公告发布系统、专家抽取系统、档案存储系统</t>
  </si>
  <si>
    <t>投标系统、开标系统、评标系统、定标系统</t>
  </si>
  <si>
    <t>数据源平台、数据共享平台、数据监督平台</t>
  </si>
  <si>
    <t>交易平台、公共服务平台和行政监督平台</t>
  </si>
  <si>
    <t>《电子招标投标办法》第三条规定，电子招标投标系统根据功能的不同，分为交易平台、公共服务平台和行政监督平台</t>
  </si>
  <si>
    <t>《电子招标投标办法》</t>
  </si>
  <si>
    <t>根据《电子招标投标办法》规定，电子招标投标系统的开发、检测、认证、运营应当遵守()。</t>
  </si>
  <si>
    <t>《中华人民共和国政府采购法》</t>
  </si>
  <si>
    <t>《电子招标投标系统检测认证管理办法(试行)》</t>
  </si>
  <si>
    <t>《电子招标投标办法》及所附《电子招标投标系统技术规范》</t>
  </si>
  <si>
    <t>《电子招标投标办法》第三条……电子招标投标系统的开发、检测、认证、运营应当遵守本办法及所附《电子招标投标系统技术规范》</t>
  </si>
  <si>
    <t>根据《电子招标投标办法》，()是满足交易平台之间信息交换、资源共享需要，并为市场主体、行政监督部门和社会公众提供信息服务的信息平台。</t>
  </si>
  <si>
    <t>电子监管平台</t>
  </si>
  <si>
    <t>行政监督平台</t>
  </si>
  <si>
    <t>电子招标投标交易平台</t>
  </si>
  <si>
    <t>公共服务平台</t>
  </si>
  <si>
    <t>《电子招标投标办法》第三条……公共服务平台是满足交易平台之间信息交换、资源共享需要，并为市场主体、行政监督部门和社会公众提供信息服务的信息平台。</t>
  </si>
  <si>
    <t>根据《评标委员会和评标方法暂行规定》规定，采用综合评估法对投标文件进行评分时，排名第一的中标候选人是()。</t>
  </si>
  <si>
    <t>总得分较高的投标人</t>
  </si>
  <si>
    <t>最大限度地满足招标文件中规定的各项综合评价标准的投标人</t>
  </si>
  <si>
    <t>投标价最低的投标人</t>
  </si>
  <si>
    <t>投标价最高的投标人</t>
  </si>
  <si>
    <t>第三十五条  根据综合评估法，最大限度地满足招标文件中规定的各项综合评价标准的投标，应当推荐为中标候选人。 
    衡量投标文件是否最大限度地满足招标文件中规定的各项评价标准，可以采取折算为货币的方法、打分的方法或者其他方法。需量化的因素及其权重应当在招标文件中明确规定。</t>
  </si>
  <si>
    <t>根据《工程建设项目货物招标投标办法》，依法应当公开招标的项目，有下列()情形，可以邀请招标。</t>
  </si>
  <si>
    <t>技术复杂、有特殊要求或者受自然环境限制，只有少量潜在投标人可供选择</t>
  </si>
  <si>
    <t>项目实施时间紧，采用公开招标周期太长</t>
  </si>
  <si>
    <t>涉国家安全、国家秘密的所有项目</t>
  </si>
  <si>
    <t>国务院发展改革部门确定的所有国家重点建设项目和各省、自治区、直辖市人民政府确定的所有地方重点建设项目</t>
  </si>
  <si>
    <t xml:space="preserve">　《工程建设项目货物招标投标办法》　第十一条　依法应当公开招标的项目，有下列情形之一的，可以邀请招标：
　　（一）技术复杂、有特殊要求或者受自然环境限制，只有少量潜在投标人可供选择；
　　（二）采用公开招标方式的费用占项目合同金额的比例过大；
　　（三）涉及国家安全、国家秘密或者抢险救灾，适宜招标但不宜公开招标”。
有前款第二项所列情形，属于按照国家有关规定需要履行项目审批、核准手续的依法必须进行招标的项目，由项目审批、核准部门认定；其他项目由招标人申请有关行政监督部门作出认定。
</t>
  </si>
  <si>
    <t>根据《评标委员会和评标方法暂行规定》规定，对不同文字文本投标文件的解释发生异议的，以()为准。</t>
  </si>
  <si>
    <t>数字文本</t>
  </si>
  <si>
    <t>中文文本</t>
  </si>
  <si>
    <t>英文文本</t>
  </si>
  <si>
    <t>法文文本</t>
  </si>
  <si>
    <t>《评标委员会和评标方法暂行规定》第十九条……对不同文字文本投标文件的解释发生异议的，以中文文本为准。</t>
  </si>
  <si>
    <t>根据《评标委员会和评标方法暂行规定》以下哪些属于评标报告应当记载的内容():①评标委员会成员名单;②开标记录;③清、说明、补正事项纪要;④经评审的投标人排序;⑤否决投标的情况说明。</t>
  </si>
  <si>
    <t xml:space="preserve">
1 2 3 4 5</t>
  </si>
  <si>
    <t xml:space="preserve">
3 4 5</t>
  </si>
  <si>
    <t xml:space="preserve">
1 3 4 5</t>
  </si>
  <si>
    <t xml:space="preserve">
2 3 4 5</t>
  </si>
  <si>
    <t>《评标委员会和评标方法暂行规定》第四十二条　评标委员会完成评标后，应当向招标人提出书面评标报告，并抄送有关行政监督部门。评标报告应当如实记载以下内容：
　　（一）基本情况和数据表；
　　（二）评标委员会成员名单；
　　（三）开标记录；
　　（四）符合要求的投标一览表；
　　（五）否决投标的情况说明；
　　（六）评标标准、评标方法或者评标因素一览表；
　　（七）经评审的价格或者评分比较一览表；
　　（八）经评审的投标人排序；
　　（九）推荐的中标候选人名单与签订合同前要处理的事宜；
　　（十）澄清、说明、补正事项纪要。
"</t>
  </si>
  <si>
    <t>根据《评标专家和评标专家库管理暂行办法》规定，评标专家的义务不包括()</t>
  </si>
  <si>
    <t xml:space="preserve">
透露中标候选人的推荐情况</t>
  </si>
  <si>
    <t xml:space="preserve">
客观公正地进行评标</t>
  </si>
  <si>
    <t xml:space="preserve">
协助、配合有关行政监督部门的监督、检查</t>
  </si>
  <si>
    <t xml:space="preserve">
遵守评标工作纪律</t>
  </si>
  <si>
    <t>《评标专家和评标专家库管理暂行办法》第九条 评标专家负有下列义务：
（一）如实填报并及时更新个人基本信息，配合评标专家库组建单位的管理工作；
（二）存在法定回避情形的，主动提出回避；
（三）遵守评标工作纪律和评标现场秩序；
（四）按照招标文件确定的评标标准和方法客观公正地进行评标；
（五）协助、配合招标人处理异议，按规定程序复核、纠正评标报告中的错误；
（六）发现违法违规行为主动向招标人、有关行政监督部门反映，协助、配合有关行政监督部门、纪检监察机关、司法机关、审计部门开展监督、检查、调查；
（七）法律、法规、规章规定的其他义务。"</t>
  </si>
  <si>
    <t>《评标专家和评标专家库管理暂行办法》第九条</t>
  </si>
  <si>
    <t>根据《评标专家和评标专家库管理暂行办法》规定，下列选项中()属于评标专家负有的义务。</t>
  </si>
  <si>
    <t xml:space="preserve">
接受参加评标活动的劳务报酬</t>
  </si>
  <si>
    <t xml:space="preserve">
依法对投标文件进行独立评审</t>
  </si>
  <si>
    <t xml:space="preserve">
接受招标人或其招标代理机构聘请，担任评标委员会成员</t>
  </si>
  <si>
    <t>《评标专家和评标专家库管理暂行办法》第九条 评标专家负有下列义务：
（一）如实填报并及时更新个人基本信息，配合评标专家库组建单位的管理工作；
（二）存在法定回避情形的，主动提出回避；
（三）遵守评标工作纪律和评标现场秩序；
（四）按照招标文件确定的评标标准和方法客观公正地进行评标；
（五）协助、配合招标人处理异议，按规定程序复核、纠正评标报告中的错误；
（六）发现违法违规行为主动向招标人、有关行政监督部门反映，协助、配合有关行政监督部门、纪检监察机关、司法机关、审计部门开展监督、检查、调查；
（七）法律、法规、规章规定的其他义务。</t>
  </si>
  <si>
    <t>根据《工程建设项目勘察设计招标投标办法》规定，在下列()情况下，依法必须招标项目的招标人在分析招标失败的原因并采取相应措施后应当依照本办法重新招标。</t>
  </si>
  <si>
    <t xml:space="preserve">
资格预审合格的潜在投标人不足三个的</t>
  </si>
  <si>
    <t>提交投标保证金的有效投标人不足三家</t>
  </si>
  <si>
    <t>投标人有过行贿记录的</t>
  </si>
  <si>
    <t>投标人列为失信被执行人的</t>
  </si>
  <si>
    <t>《工程建设项目勘察设计招标投标办法》第四十八条　在下列情况下，依法必须招标项目的招标人在分析招标失败的原因并采取相应措施后，应当依照本办法重新招标；
　　（一）资格预审合格的潜在投标人不足三个的；
　　（二）在投标截止时间前提交投标文件的投标人少于三个的；
　　（三）所有投标均被否决的；
　　（四）评标委员会否决不合格投标，因有效投标不足三个使得投标明显缺乏竞争，评标委员会决定否决全部投标的；
　　（五）根据第四十六条规定，同意延长投标有效期的投标人少于三个的；</t>
  </si>
  <si>
    <t>《工程建设项目勘察设计招标投标办法》</t>
  </si>
  <si>
    <t>根据《工程建设项目施工招标投标办法》，评标委员会由()负责组建。</t>
  </si>
  <si>
    <t>交易中心</t>
  </si>
  <si>
    <t>公证处</t>
  </si>
  <si>
    <t>《工程建设项目施工招标投标办法》第七十九条　依法必须进行招标的项目的招标人不按照规定组建评标委员会，或者确定、更换评标委员会成员违反招标投标法和招标投标法实施条例规定的，由有关行政监督部门责令改正，可以处10万元以下的罚款，对单位直接负责的主管人员和其他直接责任人员依法给予处分；违法确定或者更换的评标委员会成员作出的评审决定无效，依法重新进行评审。</t>
  </si>
  <si>
    <t>《工程建设项目施工招标投标办法》</t>
  </si>
  <si>
    <t>根据《中华人民共和国招标投标法》规定，下列关于评标纪律的表述中不正确的是（）。</t>
  </si>
  <si>
    <t>评标委员会不得透漏评标的标准和原则</t>
  </si>
  <si>
    <t>评标委员会不得私下接触投标人</t>
  </si>
  <si>
    <t>任何单位和个人不得非法干预、影响评标的过程和结果</t>
  </si>
  <si>
    <t xml:space="preserve">
评标委员会成员应客观、公正地履行职务，遵守职业道德，对所提出的评审意见承担个人责任
</t>
  </si>
  <si>
    <t>评标标准和原则是在招标活动前期就应该公开透明的内容，不属于保密范畴</t>
  </si>
  <si>
    <t>某投标人递交了投标文件后，在开标前3分钟得到公司总部通知，应在原投标报价基础上降价8%，以提高中标机率。该投标人应采取的做法是（）</t>
  </si>
  <si>
    <t>开标后将事先书写的书面降价声明提交给评标委员会</t>
  </si>
  <si>
    <t>在开标前口头通知招标人在原投标报价基础上降价8%</t>
  </si>
  <si>
    <t xml:space="preserve">
按规定书写书面降价声明，并在投标截止时间前递交给招标人
</t>
  </si>
  <si>
    <t>在唱标时出示并宣读降价声明</t>
  </si>
  <si>
    <t>A选项错误在“开标后”，应该在开标前，B选项错误在“口头通知”，应该书面，D选项错误在“唱标时”，应该在开标前，</t>
  </si>
  <si>
    <t>开标时，招标人发现某投标文件有实质性重大错误，则招标人应（）</t>
  </si>
  <si>
    <t>宣布该投标文件为废标</t>
  </si>
  <si>
    <t>继续唱标，注明情况，交评标委员会处理</t>
  </si>
  <si>
    <t>对该投标文件不唱标</t>
  </si>
  <si>
    <t>退回该投标文件</t>
  </si>
  <si>
    <t>《中华人民共和国招标投标法实施条例》第三十六条规定拒绝接收文件的情况包括逾期送达或者不按照招标文件要求密封的投标文件两种情况，同时否决投标应由评标委员会进行否决，招标人没有否决投标的权利。</t>
  </si>
  <si>
    <t>投诉人就同一事项向两个以上有权受理的行政监督部门投诉的，由（）负责处理。</t>
  </si>
  <si>
    <t xml:space="preserve">
最后收到投诉的行政监督部门</t>
  </si>
  <si>
    <t xml:space="preserve">
最先收到投诉的行政监督部门</t>
  </si>
  <si>
    <t>级别高的部门</t>
  </si>
  <si>
    <t>部门联合</t>
  </si>
  <si>
    <t>根据《中华人民共和国招标投标法实施条例》第六十一条第一款规定，投诉人就同一事项向两个以上有权受理的行政监督部门投诉的，由最先收到投诉的行政监督部门负责处理</t>
  </si>
  <si>
    <t>依法必须招标的项目，评标委员会成员未在评标报告中陈述不同意见和理由，也拒绝签字的，视为()。</t>
  </si>
  <si>
    <t>同意评标结论</t>
  </si>
  <si>
    <t>评标结果的待定</t>
  </si>
  <si>
    <t>弃权</t>
  </si>
  <si>
    <t>保留意见</t>
  </si>
  <si>
    <t>《评标委员会和评标方法暂行规定》第四十三条　评标报告由评标委员会全体成员签字。对评标结论持有异议的评标委员会成员可以书面方式阐述其不同意见和理由。评标委员会成员拒绝在评标报告上签字且不陈述其不同意见和理由的，视为同意评标结论。评标委员会应当对此作出书面说明并记录在案。</t>
  </si>
  <si>
    <t>实务题</t>
  </si>
  <si>
    <t>下列关于开标会的程序中，存在问题的是（）</t>
  </si>
  <si>
    <t xml:space="preserve">
公布投标截止时间前递交投标文件的投标人、投标标段、递交时间，并按约定宣布开标次序
</t>
  </si>
  <si>
    <t>宣布开标人、唱标人、监标人、记录人、评标委员会有关人员，并宣布开标纪律</t>
  </si>
  <si>
    <t>投标人代表检查确认投标文件的密封情况</t>
  </si>
  <si>
    <t>招标人根据招标文件的约定，在开标前依次验证投标人授权代表的授权委托书和有效身份证件</t>
  </si>
  <si>
    <t>解析：评标委员会不应公布，《中华人民共和国招标投标法实施条例》第三十六条 开标时，由投标人或者其推选的代表检查投标文件的密封情况，……经确认无误后，由工作人员当众拆封，宣读投标人名称、投标价格和投标文件的其他主要内容。《中华人民共和国招标投标法》第三十七条“评标委员会成员的名单在中标结果确定前应当保密。”《评标委员会和评标方法暂行规定》第八条规定，“评标委员会由招标人负责组建。评标委员会成员名单一般应于开标前确定。评标委员会成员名单在中标结果确定前应当保密。”即在中标结果公示时可以公布评标委员会成员名单。</t>
  </si>
  <si>
    <t>《中华人民共和国招标投标法》、《中华人民共和国招标投标法实施条例》、《评标委员会和评标方法暂行规定》</t>
  </si>
  <si>
    <t>某市医院门诊病房楼空调设备招标，分为空调主机、末端、水泵、阀门等标包，每个标包各有4-7家投标人，因同种设备在功能、品牌档次、产地上的差异，报价相差很大，招标过程中，招标人为保证能采购到性价比好的产品，招标人采取的下列措施中不正确的是（）</t>
  </si>
  <si>
    <t xml:space="preserve">
在招标文件的评标办法中适当减少价格分权重标人报价时钻空子
</t>
  </si>
  <si>
    <t>采用经评审的最低投标价法</t>
  </si>
  <si>
    <t>招标人在开标前对投标单位逐个进行考察，考察内容包括生产厂家规模、生产工艺流程、管理、业绩等</t>
  </si>
  <si>
    <t>在招标文件中对关键的技术要求明确，避免投标人报价时钻空子</t>
  </si>
  <si>
    <t>《工程建设项目货物招标投标办法》第四十四条　技术简单或技术规格、性能、制作工艺要求统一的货物，一般采用经评审的最低投标价法进行评标。技术复杂或技术规格、性能、制作工艺要求难以统一的货物，一般采用综合评估法进行评标。本题中的空调设备适合采用综合评估法</t>
  </si>
  <si>
    <t>根据《中华人民共和国招标投标法实施条例》规定，招标人超过法律规定比例收取投标保证金，由有关行政监督部门责令改正，可以处（）万元以下的罚款。</t>
  </si>
  <si>
    <t>《中华人民共和国招标投标法实施条例》第六十六条规定，招标人超过本条例规定的比例收取投标保证金、履约保证金或者不按照规定退还投标保证金及银行同期存款利息的，由有关行政监督部门责令改正，可以处5万元以下的罚款；给他人造成损失的，依法承担赔偿责任</t>
  </si>
  <si>
    <t>根据《评标委员会和评标方法暂行规定》，下列关于经评审的最低投标价法说法不正确的（）</t>
  </si>
  <si>
    <t>采用经评审的最低投标价法的，中标人的投标应当符合招标文件规定的技术要求和标准，但评标委员会无需对投标文件的技术部分进行价格折算。</t>
  </si>
  <si>
    <t xml:space="preserve">能够满足招标文件的实质性要求，并且经评审的最低投标价的投标，应当推荐为中标候选人作必要的价格调整。
</t>
  </si>
  <si>
    <t>经评审的最低投标价法一般适用于具有通用技术、性能标准或者招标人对其技术、性能没有特殊要求的招标项目。</t>
  </si>
  <si>
    <t>采用经评审的最低投标价法的，评标委员会应当根据招标文件中规定的评标价格调整方法，对有效投标人的投标报价及投标文件技术部分作必要的价格调整。</t>
  </si>
  <si>
    <t>《评标委员会和评标方法暂行规定》第三十一条　根据经评审的最低投标价法，能够满足招标文件的实质性要求，并且经评审的最低投标价的投标，应当推荐为中标候选人。
第三十二条，采用经评审的最低投标价法的，评标委员会应当根据招标文件中规定评标价格调整方法，对所有投标人的投标报价以及投标文件的商务部分作必要的价格调整。
本题中D选项，首先应满足招标文件的实质性要求</t>
  </si>
  <si>
    <t>根据《评标委员会和评标方法暂行规定》，评标委员会对备选方案的评审，错误的是（）。</t>
  </si>
  <si>
    <t>根据招标文件的规定，允许投标人投备选标的，评标委员会可以对中标人所投的备选标进行评审，以决定是否采纳备选标</t>
  </si>
  <si>
    <t>招标文件没有规定允许投标人投备选标的，评标委员会不予考虑</t>
  </si>
  <si>
    <t>即使招标文件没有规定，如投标人投了备选标，评标委员会应对备选标的进行评审</t>
  </si>
  <si>
    <t xml:space="preserve">不符合中标条件的投标人的备选标不予考虑
</t>
  </si>
  <si>
    <t>《评标委员会和评标方法暂行规定》第三十八条　根据招标文件的规定，允许投标人投备选标的，评标委员会可以对中标人所投的备选标进行评审，以决定是否采纳备选标。不符合中标条件的投标人的备选标不予考虑。</t>
  </si>
  <si>
    <t>根据《评标委员会和评标方法暂行规定》，某依法必须招标的工程建设项目招标，共有3家单位投标，评标时发现某一投标人的安全生产许可证已经过期，有效投标人只剩2家。是否继续评标，评标专家产生不同的意见。下列意见中符合法律规定的是（）。</t>
  </si>
  <si>
    <t>专家甲认为只有两家有效投标人，所以不具备竞争性，应当否决全部投标</t>
  </si>
  <si>
    <t>专家丙认为是否继续评标，应请示行政监督部门</t>
  </si>
  <si>
    <t>专家丁认为是否继续评标，应按招标人的意见进行</t>
  </si>
  <si>
    <t>专家乙认为是否继续评标，关键看是否具备竞争性</t>
  </si>
  <si>
    <t>《评标委员会和评标方法暂行规定》第二十七条　评标委员会根据本规定第二十条、第二十一条、第二十二条、第二十三条、第二十五条的规定否决不合格投标，因有效投标不足三个使得投标明显缺乏竞争的，评标委员会可以否决全部投标。</t>
  </si>
  <si>
    <t>根据《评标委员会和评标方法暂行规定》规定，采用经评审的最低投标价法的，评标委员会应当根据招标文件中规定的评标价格调整方法，对所有投标人的投标报价以及投标文件的()部分做必要的价格调整。</t>
  </si>
  <si>
    <t>服务</t>
  </si>
  <si>
    <t>价格</t>
  </si>
  <si>
    <t>商务</t>
  </si>
  <si>
    <t>技术</t>
  </si>
  <si>
    <t>《评标委员会和评标方法暂行规定》第三十二条　采用经评审的最低投标价法的，评标委员会应当根据招标文件中规定评标价格调整方法，对所有投标人的投标报价以及投标文件的商务部分作必要的价格调整。</t>
  </si>
  <si>
    <t>根据《中华人民共和国招标投标法实施条例》规定，招标人明示或者暗示投标人为特定投标人中标提供方便属于（）。</t>
  </si>
  <si>
    <t>投标人以行贿手段谋取中标</t>
  </si>
  <si>
    <t>投标人以非法手段骗取中标</t>
  </si>
  <si>
    <t>招标人与投标人串通投标</t>
  </si>
  <si>
    <t>投标人相互串通投标</t>
  </si>
  <si>
    <t xml:space="preserve">《中华人民共和国招标投标法实施条例》第四十一条　禁止招标人与投标人串通投标。
　　有下列情形之一的，属于招标人与投标人串通投标：
　　（一）招标人在开标前开启投标文件并将有关信息泄露给其他投标人;
　　（二）招标人直接或者间接向投标人泄露标底、评标委员会成员等信息；
　　（三）招标人明示或者暗示投标人压低或者抬高投标报价；
　　（四）招标人授意投标人撤换、修改投标文件；
　　（五）招标人明示或者暗示投标人为特定投标人中标提供方便；
　　（六）招标人与投标人为谋求特定投标人中标而采取的其他串通行为。
</t>
  </si>
  <si>
    <t>《中华人民共和国招标投标法实施条例》第四十一条</t>
  </si>
  <si>
    <t>招标文件中明确规定中标人应提供履约担保，对于招标人来讲，这属于风险应对方法中的（）</t>
  </si>
  <si>
    <t>风险利用</t>
  </si>
  <si>
    <t>风险控制</t>
  </si>
  <si>
    <t>风险转移</t>
  </si>
  <si>
    <t>风险规避</t>
  </si>
  <si>
    <t>履约担保是工程发包人为防止承包人在合同执行过程中违反合同规定或违约，并弥补给发包人造成的经济损失。履约担保是工程风险转移的主要手段</t>
  </si>
  <si>
    <t>根据招标投标法实施条例，下列关于投标保证金说法不正确的是（）。</t>
  </si>
  <si>
    <t>投标保证金金额不超过招标项目估算价的2%</t>
  </si>
  <si>
    <t>联合体投标的，投标保证金由联合体牵头人提交</t>
  </si>
  <si>
    <t>投标保证金有效期应超出投标有效期30天</t>
  </si>
  <si>
    <t>招标人与中标人签订合同后5个工作日内，向未中标的投标人退还投标保证金，中标人以履约保函换回投标保函</t>
  </si>
  <si>
    <t>投标保证金的有效期应当与投标有效期一致</t>
  </si>
  <si>
    <t>根据《中华人民共和国招标投标法实施条例》，关于终止招标，下列说法中错误的是（）。</t>
  </si>
  <si>
    <t>终止招标后招标人应当退还购买资格预审文件、招标文件的费用及其同期银行贷款利息</t>
  </si>
  <si>
    <t>招标人终止招标应发公告或以书面形式通知相关潜在投标人</t>
  </si>
  <si>
    <t>终止招标后招标人对已经收取的保证金及其银行同期存款利息应当及时退还</t>
  </si>
  <si>
    <t>启动终止招标程序的主体是招标人</t>
  </si>
  <si>
    <t>《中华人民共和国招标投标法实施条例》第三十一条　招标人终止招标的，应当及时发布公告，或者以书面形式通知被邀请的或者已经获取资格预审文件、招标文件的潜在投标人。已经发售资格预审文件、招标文件或者已经收取投标保证金的，招标人应当及时退还所收取的资格预审文件、招标文件的费用，以及所收取的投标保证金及银行同期存款利息。</t>
  </si>
  <si>
    <t>根据《中华人民共和国招标投标法实施条例》规定，对技术复杂或者无法精确拟定技术规格的项目，采用两阶段招标的，投标人第一阶段递交的投标文件主要内容是（）。</t>
  </si>
  <si>
    <t>投标保证金</t>
  </si>
  <si>
    <t>技术建议</t>
  </si>
  <si>
    <t>投标报价</t>
  </si>
  <si>
    <t xml:space="preserve">资格审查文件
</t>
  </si>
  <si>
    <t xml:space="preserve">《中华人民共和国招标投标法实施条例》第三十条对技术复杂或者无法精确拟定技术规格的项目，招标人可以分两阶段进行招标。
    第一阶段，投标人按照招标公告或者投标邀请书的要求提交不带报价的技术建议，招标人根据投标人提交的技术建议确定技术标准和要求，编制招标文件。
    第二阶段，招标人向在第一阶段提交技术建议的投标人提供招标文件，投标人按照招标文件的要求提交包括最终技术方案和投标报价的投标文件。
    招标人要求投标人提交投标保证金的，应当在第二阶段提出。
</t>
  </si>
  <si>
    <t>下列哪项不是施工招标活动必须具备的前置条件（）。</t>
  </si>
  <si>
    <t>施工图设计文件</t>
  </si>
  <si>
    <t>资金或者资金来源已经落实</t>
  </si>
  <si>
    <t>按照国家有关规定履行项目审批手续并取得批准</t>
  </si>
  <si>
    <t>招标代理机构已经确定</t>
  </si>
  <si>
    <t>《中华人民共和国招标投标法》第九条　招标项目按照国家有关规定需要履行项目审批手续的，应当先履行审批手续，取得批准。
　　招标人应当有进行招标项目的相应资金或者资金来源已经落实，并应当在招标文件中如实载明。</t>
  </si>
  <si>
    <t>根据《中华人民共和国招标投标法》规定，投标人是指（）。</t>
  </si>
  <si>
    <t>响应招标、参加招标竞争的法人或者其他组织</t>
  </si>
  <si>
    <t>响应招标、进行报名的法人或者其他组织</t>
  </si>
  <si>
    <t>响应招标、参加投标竞争的法人或者其他组织</t>
  </si>
  <si>
    <t>响应招标、制定了招标文件的法人或者其他组织</t>
  </si>
  <si>
    <t>《中华人民共和国招标投标法》第二十五条 投标人是响应招标、参加投标竞争的法人或者其他组织。</t>
  </si>
  <si>
    <t>根据《中华人民共和国民法典》规定，法人是指具有民事权利能力和民事行为能力，依法独立享有民事权利和承担民事义务的（）。</t>
  </si>
  <si>
    <t>组织</t>
  </si>
  <si>
    <t>公民</t>
  </si>
  <si>
    <t>领导者</t>
  </si>
  <si>
    <t>自然人</t>
  </si>
  <si>
    <t>《中华人民共和国民法典》第五十七条规定：“法人是具有民事权利能力和民事行为能力，依法独立享有民事权利和承担民事义务的组织”</t>
  </si>
  <si>
    <t>《中华人民共和国招标投标法》对必须招标项目的范围从（）方面进行了规范。</t>
  </si>
  <si>
    <t>项目所属行业领域</t>
  </si>
  <si>
    <t>招标项目的可行性</t>
  </si>
  <si>
    <t>项目性质和资金来源</t>
  </si>
  <si>
    <t>项目特点和实际需要</t>
  </si>
  <si>
    <t>《中华人民共和国招标投标法》第三条 在中华人民共和国境内进行下列工程建设项目包括项目的勘察、设计、施工、监理以及与工程建设有关的重要设备、材料等的采购，必须进行招标：
（一）大型基础设施、公用事业等关系社会公共利益、公众安全的项目；
（二）全部或者部分使用国有资金投资或者国家融资的项目；
（三）使用国际组织或者外国政府贷款、援助资金的项目。</t>
  </si>
  <si>
    <t xml:space="preserve">《中华人民共和国招标投标法》 </t>
  </si>
  <si>
    <t>在工程建设项目招标过程中，招标程序和招标投标双方的权利、义务受（）约束。</t>
  </si>
  <si>
    <t>《中华人民共和国民法典》和投标文件</t>
  </si>
  <si>
    <t>《中华人民共和国招标投标法》和招标文件</t>
  </si>
  <si>
    <t>招标文件和投标文件</t>
  </si>
  <si>
    <t>《中华人民共和国招标投标法》和《政府采购法》</t>
  </si>
  <si>
    <t>《中华人民共和国招标投标法》第一条  为了规范招标投标活动，保护国家利益、社会公共利益和招标投标活动当事人的合法权益，提高经济效益，保证项目质量，制定本法。 
第二条  在中华人民共和国境内进行招标投标活动，适用本法。
第十九条 招标人应当根据招标项目的特点和需要编制招标文件。招标文件应当包括
招标项目的技术要求、对投标人资格审查的标准、投标报价要求和评标标准等所有实质性要求和条件以及拟签订合同的主要条款。</t>
  </si>
  <si>
    <t>根据《中华人民共和国招标投标法》规定，招标人不包括（）</t>
  </si>
  <si>
    <t>机关法人</t>
  </si>
  <si>
    <t>事业单位</t>
  </si>
  <si>
    <t>企业法人</t>
  </si>
  <si>
    <t>《中华人民共和国招标投标法》第八条　招标人是依照本法规定提出招标项目、进行招标的法人或者其他组织</t>
  </si>
  <si>
    <t>对于开标会的异议，异议人通常为（）。</t>
  </si>
  <si>
    <t>潜在投标人</t>
  </si>
  <si>
    <t>潜在投标人、投标人和其他利害关系人</t>
  </si>
  <si>
    <t>其他利害关系人</t>
  </si>
  <si>
    <t>异议人指的是在招投标过程中，对招标文件内容或招标程序提出异议的主体。根据《中华人民共和国招标投标法实施条例》第四十四条……投标人对开标有异议的，应当在开标现场提出，招标人应当当场作出答复，并制作记录。</t>
  </si>
  <si>
    <t>在投标的过程中，如果投标人假借别的企业资质，弄虚作假投标即违反了（）这一原则。</t>
  </si>
  <si>
    <t>公正</t>
  </si>
  <si>
    <t>公开</t>
  </si>
  <si>
    <t>诚实信用</t>
  </si>
  <si>
    <t>公平</t>
  </si>
  <si>
    <t>诚实信用原则要求招标投标各方都要诚实守信，不得有欺骗、背信的行为。在投标的过程中，如果投标人假借别的企业的资质，弄虚作假来投标即违反了诚实信用原则</t>
  </si>
  <si>
    <t>根据《中华人民共和国招标投标法实施条例》，施工项目招标中，下列投标有效的是（）。</t>
  </si>
  <si>
    <t>己公司为庚公司的全资子公司，两公司参加同一项目不同标段的投标</t>
  </si>
  <si>
    <t>丁公司持有戊公司60%的股份，两公司参加同一标段招标</t>
  </si>
  <si>
    <t>丙公司是为该施工项目前期准备提供过咨询服务的设计单位</t>
  </si>
  <si>
    <t>甲乙两公司的法定代表人为同一个人，参加某同一标段投标</t>
  </si>
  <si>
    <t xml:space="preserve">《中华人民共和国招标投标法实施条例》第三十四条　与招标人存在利害关系可能影响招标公正性的法人、其他组织或者个人，不得参加投标。 
　　单位负责人为同一人或者存在控股、管理关系的不同单位，不得参加同一标段投标或者未划分标段的同一招标项目投标。 
　　违反前两款规定的，相关投标均无效。
</t>
  </si>
  <si>
    <t>招标人不得以任何方式限制或排斥本地区、本系统以外的法人或其他组织参加投标体现（）这一原则。</t>
  </si>
  <si>
    <t>及时</t>
  </si>
  <si>
    <t>保密</t>
  </si>
  <si>
    <t>招标人不得以任何方式限制或者排斥本地区、本系统以外的法人或者其他组织参加投标，是公平原则的体现。公平原则的基本要求就是反对歧视和特权，给予所有投标人平等的机会，使其享有同等的权利，履行同等的义务，招标人不得以任何理由及形式排斥或歧视任何投标人</t>
  </si>
  <si>
    <t>某项目招标文件中公布了评标办法，未公布评标细则。该做法（）。</t>
  </si>
  <si>
    <t>违反招标投标的公开原则</t>
  </si>
  <si>
    <t>有利评标委员会在开标后结合投标情况完善评标细则</t>
  </si>
  <si>
    <t>有效避免投标人对应评标细则编制投标文件，应当推广</t>
  </si>
  <si>
    <t>适合于技术复杂项目的招标</t>
  </si>
  <si>
    <t>招标投标活动应当遵循公开、公平、公正和诚实信用的基本原则。公开原则，即要求招标投标活动必须保证充分的透明度，招标投标程序、投标人的资格条件、评标标准和方法、评标和中标结果等信息要公开，保证每个投标人能够同时获得相同信息，公平参与投标竞争并依法维护自身的合法权益。同时招标投标活动的公开透明，也为当事人、行政和社会监督提供了条件</t>
  </si>
  <si>
    <t>按照《中华人民共和国民法典》有关要约与承诺的理论，招标人发出的招标公告或邀请函属于（）。</t>
  </si>
  <si>
    <t>要约邀请</t>
  </si>
  <si>
    <t>标的</t>
  </si>
  <si>
    <t>承诺</t>
  </si>
  <si>
    <t>要约</t>
  </si>
  <si>
    <t>解析：《中华人民共和国民法典》第四百七十三条　要约邀请是希望他人向自己发出要约的表示。拍卖公告、招标公告、招股说明书、债券募集办法、基金招募说明书、商业广告和宣传、寄送的价目表等为要约邀请。</t>
  </si>
  <si>
    <t>成都市</t>
  </si>
  <si>
    <t>依据《关于进一步规范成都市依法必须招标工程建设项目招标人代表委派的通知》（成国资发〔2024〕14号）规定：市属国有企业委派招标人代表参与评标的，（     ）委派一名在职员工作为内部专家担任招标人代表，且须为内部专家库成员。</t>
  </si>
  <si>
    <t>至少</t>
  </si>
  <si>
    <t>原则上至少</t>
  </si>
  <si>
    <t>解析：《关于进一步规范成都市依法必须招标工程建设项目招标人代表委派的通知》（成国资发〔2024〕14号）第一条第（三）款规定：市属国有企业委派招标人代表参与评标的，原则上至少委派一名在职员工作为内部专家担任招标人代表。</t>
  </si>
  <si>
    <t>《关于进一步规范成都市依法必须招标工程建设项目招标人代表委派的通知》（成国资发〔2024〕14号）</t>
  </si>
  <si>
    <t>依据《关于进一步规范招标投标活动主体行为持续深化系统治理优化营商环境的通知》（成发改法规〔2023〕215号）规定：招标人应在发布招标公告后（     ）内，按照各行业规定将行政监督部门事中事后检查所需的招标文件、招标投标情况书面报告及其相关资料上传至成都市工程建设项目招标投标行政监督平台。</t>
  </si>
  <si>
    <t>3个工作日内、发出中标通知书后15日</t>
  </si>
  <si>
    <t>3个工作日内、发出中标通知书后15个工作日</t>
  </si>
  <si>
    <t>5个工作日内、发出中标通知书后15日</t>
  </si>
  <si>
    <t>5个工作日内、发中标通知书后15个工作日</t>
  </si>
  <si>
    <t>解析：《关于进一步规范招标投标活动主体行为持续深化系统治理优化营商环境的通知》（成发改法规〔2023〕215号）第一条第（二）款规定：招标人应在发布招标公告后3个工作日内、发出中标通知书后15日内，按照各行业规定将行政监督部门事中事后检查所需的招标文件、招标投标情况书面报告及其相关资料上传至成都市工程建设项目招标投标行政监督平台。</t>
  </si>
  <si>
    <t>《关于进一步规范招标投标活动主体行为持续深化系统治理优化营商环境的通知》（成发改法规〔2023〕215号）</t>
  </si>
  <si>
    <t>依据《关于进一步规范成都市依法必须招标工程建设项目招标人代表委派的通知》（成国资发〔2024〕14号）规定：市属国有企业应建立招标人代表内部专家库名单，内部专家库成员应为（     ），并定期向市国资委报送内部专家库名单以及内部专家、外部专家参与评标情况。</t>
  </si>
  <si>
    <t>集团在职员工</t>
  </si>
  <si>
    <t>子企业的在职员工</t>
  </si>
  <si>
    <t>集团及其子企业的在职员工</t>
  </si>
  <si>
    <t>业务相关的国家机关、事业单位、国有企业在职员工</t>
  </si>
  <si>
    <t>解析：《关于进一步规范成都市依法必须招标工程建设项目招标人委派的通知》（成国资发〔2024〕14号）第一条第（二）款规定：市属国有企业应建立招标人代表内部专家库名单，内部专家库成员应为集团及其子企业的在职员工，并定期向市国资委报送内部专家库名单以及内部专家、外部专家参与评标情况。</t>
  </si>
  <si>
    <t>《关于进一步规范成都市依法必须招标工程建设项目招标人委派的通知》（成国资发〔2024〕14号）</t>
  </si>
  <si>
    <t>依据《关于进一步规范成都市依法必须招标工程建设项目招标人代表委派的通知》（成国资发〔2024〕14号）规定：市属国有企业确实需要委派外部专家作为招标人代表参与评标的，应严格审查（     ），合理控制其作为招标人代表的频率。</t>
  </si>
  <si>
    <t>工作经验及专业资格</t>
  </si>
  <si>
    <t>评标能力和回避情况</t>
  </si>
  <si>
    <t>专业资格和回避情况</t>
  </si>
  <si>
    <t>职业道德和专业资格</t>
  </si>
  <si>
    <t>解析：《关于进一步规范成都市依法必须招标工程建设项目招标人委派的通知》（成国资发〔2024〕14号）第一条第（三）款规定：市属国有企业委派招标人代表参与评标的，原则上至少委派一名在职员工作为内部专家担任招标人代表，且须为内部专家库成员。确需委派外部专家作为招标人代表参与评标的，应严格审查专业资格和回避情况，合理控制其作为招标人代表的频率。
    市属国有企业以代理业主身份作为招标人时，可以委派项目业主单位的在职员工作为招标人代表内部专家。</t>
  </si>
  <si>
    <t>依据《关于进一步规范成都市依法必须招标工程建设项目招标人代表委派的通知》（成国资发〔2024〕14号）规定：国家机关、事业单位、团体组织以及区（市）县国有企业作为依法必须招标工程建设项目招标人的，优先委派（     ）作为内部专家担任招标人代表。</t>
  </si>
  <si>
    <t>责任心强的员工</t>
  </si>
  <si>
    <t>在职员工</t>
  </si>
  <si>
    <t>熟悉业务的员工</t>
  </si>
  <si>
    <t>公道正派的人员</t>
  </si>
  <si>
    <t>解析：《关于进一步规范成都市依法必须招标工程建设项目招标人委派的通知》（成国资发〔2024〕14号）第二条规定：国家机关、事业单位、团体组织以及区(市)县国有企业作为依法必须招标工程建设项目招标人的，鼓励参考上述要求建立内控制度规范招标人代表委派和管理，优先委派在职员工作为内部专家担任招标人代表；委派外部专家的，应对外部专家身份、专业能力进行严格把关，合理控制使用外部专家的范围和频率并做好记录，避免出现招标人代表“专业户”。</t>
  </si>
  <si>
    <t>依据《关于办理房屋建筑和市政工程招标投标情况书面报告有关事项的通知》（成住建发〔2020〕258号）规定：区（市、县）投资主管部门审批的项目，书面报告办理由（     ）部门负责。</t>
  </si>
  <si>
    <t>区（市、县）投资主管部门</t>
  </si>
  <si>
    <t>区（市、县）行业主管部门</t>
  </si>
  <si>
    <t>区（市、县）发改部门</t>
  </si>
  <si>
    <t>区（市、县）住房城乡建设行政主管部门</t>
  </si>
  <si>
    <t>解析：《关于办理房屋建筑和市政工程招标投标情况书面报告有关事项的通知》（成住建发〔2020〕258号）第一条第（二）款规定：区（市、县）投资主管部门审批的项目，书面报告办理由区（市、县）住房城乡建设行政主管部门负责。</t>
  </si>
  <si>
    <t>《关于办理房屋建筑和市政工程招标投标情况书面报告有关事项的通知》（成住建发〔2020〕258号）</t>
  </si>
  <si>
    <t>依据《关于办理房屋建筑和市政工程招标投标情况书面报告有关事项的通知》（成住建发〔2020〕258号）规定：依法必须进行招标的房屋建筑和市政工程，招标人应当自确定中标人之日起（     ），登陆“成都市建筑（项目）全生命周期管理平台”→应用系统→“建设工程中标备案管理系统”中向相应的住建行政主管部门提交书面报告。</t>
  </si>
  <si>
    <t>7日内</t>
  </si>
  <si>
    <t>15日内</t>
  </si>
  <si>
    <t>15个工作日</t>
  </si>
  <si>
    <t>7个工作日内</t>
  </si>
  <si>
    <t>解析：《关于办理房屋建筑和市政工程招标投标情况书面报告有关事项的通知》（成住建发〔2020〕258号）第四条第（一）款规定：依法必须进行招标的房屋建筑和市政工程，招标人应当自确定中标人之日起十五日内，登陆成都建信网→网上办事→工程项目报建，在建设工程中标备案管理系统中，向相应的住建行政主管部门提交书面报告。
2023年08月31日成都市住房和城乡建设局《关于建筑（项目）全生命周期管理平台试运行的通知》</t>
  </si>
  <si>
    <t>依据《成都市工程建设项目招标代理机构及从业人员信用综合评价管理办法》的通知（成住建规〔2024〕9号）规定：（     ）负责对代理机构及从业人员进行现场管理和进场交易不规范行为的记录、移交工作。</t>
  </si>
  <si>
    <t>建设行政主管部门</t>
  </si>
  <si>
    <t>行业主管部门</t>
  </si>
  <si>
    <t>各级公共资源交易服务中心</t>
  </si>
  <si>
    <t>解析：关于印发《成都市工程建设项目招标代理机构及从业人员信用综合评价管理办法》的通知（成住建规〔2024〕9号）第三条规定：各级公共资源交易服务中心负责对代理机构及从业人员进行现场管理和进场交易不规范行为的记录、移交工作。</t>
  </si>
  <si>
    <t>关于印发《成都市工程建设项目招标代理机构及从业人员信用综合评价管理办法》的通知（成住建规〔2024〕9号）</t>
  </si>
  <si>
    <t>依据《成都市工程建设项目招标代理机构及从业人员信用综合评价管理办法》的通知（成住建规〔2024〕9号）规定：代理机构自主诚信申报的信用信息及各行业各级招投标行政监督部门确认的良好行为信息、负面行为信息、应向社会公示，公示期为（     ）。</t>
  </si>
  <si>
    <t>3个工作日</t>
  </si>
  <si>
    <t>5个日历天</t>
  </si>
  <si>
    <t>3个日历天</t>
  </si>
  <si>
    <t>解析：关于印发《成都市工程建设项目招标代理机构及从业人员信用综合评价管理办法》的通知（成住建规〔2024〕9号）第三章第十二条规定：代理机构自主诚信申报的信用信息及各行业各级招投标行政监督部门确认的良好行为信息、负面行为信息、应向社会公示，公示期为3个工作日。</t>
  </si>
  <si>
    <t>依据关于印发《成都市工程建设项目招标代理机构及从业人员信用综合评价管理办法》的通知（成住建规〔2024〕9号）规定：对从业人员负面行为信用扣分单次达到（     ）分及以上或在信息有效期内累计达到（     ）分及以上的，行为规范颜色变为黄色、有效期为6个月。</t>
  </si>
  <si>
    <t>5、10</t>
  </si>
  <si>
    <t>10、15</t>
  </si>
  <si>
    <t>15、20</t>
  </si>
  <si>
    <t>10、20</t>
  </si>
  <si>
    <t>解析：关于印发《成都市工程建设项目招标代理机构及从业人员信用综合评价管理办法》的通知（成住建规〔2024〕9号）第五章第二十二条规定：对从业人员负面行为信用扣分单次达到10分及以上或在信息有效期内累计达到20分及以上的，行为规范颜色变为黄色、有效期为6个月。</t>
  </si>
  <si>
    <t>依据《成都市工程建设项目招标代理机构及从业人员信用综合评价管理办法》的通知（成住建规〔2024〕9号）附件3规定：下列（     ）情形属于代理机构和从业人员负面行为中的严重不良行为。</t>
  </si>
  <si>
    <t>招标代理机构泄露应当保密的与招标投标活动有关的情况和资料</t>
  </si>
  <si>
    <t>资格预审文件或者招标文件以不合理条件限制、排斥潜在投标人或投标人</t>
  </si>
  <si>
    <t>擅自修改经招标人同意并加盖了招标人公章的招标成果文件</t>
  </si>
  <si>
    <t>未使用或未规范使用标准招标文件</t>
  </si>
  <si>
    <t>解析：关于印发《成都市工程建设项目招标代理机构及从业人员信用综合评价管理办法》的通知（成住建规〔2024〕9号）附件3，BCD属于一般不良行为。</t>
  </si>
  <si>
    <t>依据关于印发《成都市工程建设项目招标代理机构及从业人员信用综合评价管理办法》的通知（成住建规〔2024〕9号）附件3规定：下列（     ）情形属于代理机构和从业人员负面行为中的一般不良行为。</t>
  </si>
  <si>
    <t>未在规定时间内准备好专家抽取资料，影响评标专家抽取工作</t>
  </si>
  <si>
    <t>未按招标文件约定开展随机抽取事项</t>
  </si>
  <si>
    <t>中标候选人、中标结果未按规定公示，公示内容不完整、不准确</t>
  </si>
  <si>
    <t>招标代理过程文件以及成果文件收集整理不齐全</t>
  </si>
  <si>
    <t>解析：关于印发《成都市工程建设项目招标代理机构及从业人员信用综合评价管理办法》的通知（成住建规〔2024〕9号）附件3，ABC属于不规范行为。</t>
  </si>
  <si>
    <t>依据《成都市工程建设项目招标代理机构及从业人员信用综合评价管理办法》的通知（成住建规〔2024〕9号）附件3规定：下列（     ）哪种情形属于代理机构和从业人员负面行为中的不规范行为。</t>
  </si>
  <si>
    <t>招标投标过程未接受有关行政监督部门的监督</t>
  </si>
  <si>
    <t>按规定应开展全流程电子化招标而未开展的</t>
  </si>
  <si>
    <t>未按规定组建评标委员会的</t>
  </si>
  <si>
    <t>解析：关于印发《成都市工程建设项目招标代理机构及从业人员信用综合评价管理办法》的通知（成住建规〔2024〕9号）附件3，ABC属于一般不良行为。</t>
  </si>
  <si>
    <t>依据《成都市房屋建筑和市政基础设施工程总承包管理实施细则》的通知（成住建规〔2023〕2号）规定：除技术复杂的大型房屋建筑项目，跨越铁路、公路及其桥梁、涵洞等的大型市政基础设施项目，以及对工程设计或施工有特殊要求的项目外，以联合体方式承揽的，联合体成员中工程设计、施工单位原则上不宜超过（  ）家。</t>
  </si>
  <si>
    <t>解析：成都市住房和城乡建设局等6部门关于印发《成都市房屋建筑和市政基础设施工程总承包管理实施细则》的通知（成住建规〔2023〕2号）第三章 发包和承包 第十七条：除技术复杂的大型房屋建筑项目，跨越铁路、公路及其桥梁、涵洞等的大型市政基础设施项目，以及对工程设计或施工有特殊要求的项目外，以联合体方式承揽的，联合体成员中工程设计、施工单位原则上不宜超过3家。</t>
  </si>
  <si>
    <t>成都市住房和城乡建设局等6部门关于印发《成都市房屋建筑和市政基础设施工程总承包管理实施细则》的通知（成住建规〔2023〕2号）</t>
  </si>
  <si>
    <t>依据《成都市房屋建筑和市政基础设施工程总承包管理实施细则》的通知（成住建规〔2023〕2号）规定：下列条件（     ）不满足工程总承包项目经理的资格要求。</t>
  </si>
  <si>
    <t>注册建造师</t>
  </si>
  <si>
    <t>注册造价工程师</t>
  </si>
  <si>
    <t>注册监理工程师</t>
  </si>
  <si>
    <t>高级工程师</t>
  </si>
  <si>
    <t>解析：成都市住房和城乡建设局等6部门关于印发《成都市房屋建筑和市政基础设施工程总承包管理实施细则》的通知（成住建规〔2023〕2号）第三章 发包和承包 第十八条：工程总承包项目经理应具备下列条件：（一）取得注册建筑师、勘察设计注册工程师、注册建造师或注册监理工程师等注册执业资格，应依法注册在工程总承包单位［联合体牵头单位（人）］；
未实施注册执业资格的，取得高级专业技术职称，且应为工程总承包单位［联合体牵头单位（人）］的在聘人员；</t>
  </si>
  <si>
    <t>根据《成都市住建领域房屋建筑和市政工程工程总承包招标文件编制指引》（2023版）内容：以下（     ）不属于工程总承包招标的前置要件。</t>
  </si>
  <si>
    <t>招标代理合同（委托招标提供）</t>
  </si>
  <si>
    <t>初步设计审批文件（政府投资项目）</t>
  </si>
  <si>
    <t>建设工程规划许可证</t>
  </si>
  <si>
    <t>“三价”登记表</t>
  </si>
  <si>
    <t>解析：《成都市住建领域房屋建筑和市政工程工程总承包招标文件编制指引》（2023版）一、招标前置要件，“三价”登记表不属于工程总承包招标前置要件。</t>
  </si>
  <si>
    <t>《成都市住建领域房屋建筑和市政工程工程总承包招标文件编制指引》（2023版）</t>
  </si>
  <si>
    <t>根据《成都市住建领域房屋建筑和市政工程施工招标文件编制指引》（2023版）内容：以下（     ）不属于施工招标的前置要件。</t>
  </si>
  <si>
    <t>工程量清单及招标控制价</t>
  </si>
  <si>
    <t>造价咨询合同（委托造价咨询的提供）</t>
  </si>
  <si>
    <t>通过施工图审查的图纸</t>
  </si>
  <si>
    <t>立项文件</t>
  </si>
  <si>
    <t>解析：《成都市住建领域房屋建筑和市政工程施工招标文件编制指引》（2023版）一、招标前置要件中关于施工图纸的要求为：可用于招标的施工图图纸。</t>
  </si>
  <si>
    <t>《成都市住建领域房屋建筑和市政工程施工招标文件编制指引》（2023版）</t>
  </si>
  <si>
    <t>根据《成都市住建领域房屋建筑和市政工程施工招标文件编制指引》（2023版）内容：招标文件要求投标人提交投标保证金的，投标保证金不得超过项目估算价的（     ）（国家机关、事业单位和团体组织招标的房屋建筑和市政工程建设项目投标保证金不超过招标控制价的1%），最高不得超过（     ）万元。</t>
  </si>
  <si>
    <t>2%  80</t>
  </si>
  <si>
    <t>1%  50</t>
  </si>
  <si>
    <t>1%  80</t>
  </si>
  <si>
    <t>2%  50</t>
  </si>
  <si>
    <t>解析：《成都市住建领域房屋建筑和市政工程施工招标文件编制指引》（2023版）二、编制总要求第（八）条规定：招标文件要求投标人提交投标保证金的，投标保证金不得超过项目估算价的2%（国家机关、事业单位和团体组织招标的房屋建筑和市政工程建设项目投标保证金不超过招标控制价的1%），最高不得超过50万元。</t>
  </si>
  <si>
    <t>根据《成都市住建领域房屋建筑和市政工程监理招标文件编制指引》（2023版）内容：园林绿化工程施工实行项目负责人负责制，项目负责人应具备相应的现场管理工作经历和专业技术能力，原则上应由园林相关专业职称或（     ）专业注册建造师担任。</t>
  </si>
  <si>
    <t>建筑工程</t>
  </si>
  <si>
    <t>市政公用工程</t>
  </si>
  <si>
    <t>机电工程</t>
  </si>
  <si>
    <t>水利水电工程</t>
  </si>
  <si>
    <t>解析：《成都市住建领域房屋建筑和市政工程施工招标文件编制指引》（2023版）三、资质、资格、业绩设置（三）人员资格条件设置要求：园林绿化工程施工实行项目负责人负责制，项目负责人应具备相应的现场管理工作经历和专业技术能力，原则上应由园林相关专业职称或市政公用工程专业注册建造师担任。</t>
  </si>
  <si>
    <t>根据《成都市住建领域房屋建筑和市政工程监理招标文件编制指引》（2023版）内容：以下（     ）不属于监理招标的前置要件。</t>
  </si>
  <si>
    <t>招标控制价情况说明（招标人盖章）</t>
  </si>
  <si>
    <t>可用于招标的施工图图纸（EPC项目可选）</t>
  </si>
  <si>
    <t>初步设计审批文件</t>
  </si>
  <si>
    <t>解析：《成都市住建领域房屋建筑和市政工程监理招标文件编制指引》（2023版）初步设计审批文件不属于监理招标前置要件。</t>
  </si>
  <si>
    <t>《成都市住建领域房屋建筑和市政工程监理招标文件编制指引》（2023版）</t>
  </si>
  <si>
    <t>根据《成都市住建领域房屋建筑和市政工程监理招标文件编制指引》（2023版）内容：若投标人在除（     ）内容外的其他评分项得分未达到或超过其他评分项总分的 50%-70%（由招标人按照项目特点确定），该投标人报价不参与评标基准价的计算，该投标人不做否决投标，仍按评标办法标准对其投标报价进行评审计分。</t>
  </si>
  <si>
    <t>报价评分和其它因素评分</t>
  </si>
  <si>
    <t>报价评分和信用评分</t>
  </si>
  <si>
    <t>报价评分和监理大钢评分</t>
  </si>
  <si>
    <t>监理人员配置评分和其它因素评分</t>
  </si>
  <si>
    <t>解析：《成都市住建领域房屋建筑和市政工程监理招标文件编制指引》（2023版）四、评标办法设置（三）投标报价第2款：若投标人在除报价评分和信用评分内容外的其他评分项得分未达到或超过其他评分项总分的 50%-70%（由招标人按照项目特点确定），该投标人报价不参与评标基准价的计算，该投标人不做否决投标，仍按评标办法标准对其投标报价进行评审计分。</t>
  </si>
  <si>
    <t>《成都市住建领域房屋建筑和市政工程监理、勘察设计招标文件编制指引》（2023版）</t>
  </si>
  <si>
    <t>根据《成都市住建领域房屋建筑和市政工程勘察设计招标文件编制指引》（2023版）内容：招标文件要求投标人提交投标保证金的，保证金数额不得超过勘察设计估算价的 2%（国家机关、事业单位和团体组织招标的房屋建筑和市政工程建设项目投标保证金不超过招标控制价的 1%），最多不超过（     ）人民币。</t>
  </si>
  <si>
    <t>五十万元</t>
  </si>
  <si>
    <t>十万元</t>
  </si>
  <si>
    <t>八十万元</t>
  </si>
  <si>
    <t>二十万元</t>
  </si>
  <si>
    <t>解析：《成都市住建领域房屋建筑和市政工程勘察设计招标文件编制指引》（2023版）二、编制总体要求：招标文件要求投标人提交投标保证金的，保证金数额不得超过勘察设计估算费用的 2%（国家机关、事业单位和团体组织招标的房屋建筑和市政工程建设项目投标保证金不超过招标控制价的 1%），最多不超过十万元人民币。</t>
  </si>
  <si>
    <t>《成都市住建领域房屋建筑和市政工程勘察设计招标文件编制指引》（2023版）</t>
  </si>
  <si>
    <t>依据《关于进一步扩大招标采购信息发布持续优化营商环境的通知》（成发改法规〔2024〕306号）规定：成都市依法必须招标的工程建设项目，除在成都市公共资源交易中心网站发布招标计划、招标公告外，同步在（     ）和媒体发布。</t>
  </si>
  <si>
    <t>四川省人民政府门户网站</t>
  </si>
  <si>
    <t>成都市人民政府门户网站</t>
  </si>
  <si>
    <t>中国招标投标公共服务平台</t>
  </si>
  <si>
    <t>中国采购与招标网</t>
  </si>
  <si>
    <t>解析：《关于进一步扩大招标采购信息发布持续优化营商环境的通知》（成发改法规〔2024〕306号）第一条：成都市依法必须招标的工程建设项目，除在成都市公共资源交易中心网站发布招标计划、招标公告外，同步在成都市人民政府门户网站和媒体发布。</t>
  </si>
  <si>
    <t>《关于进一步扩大招标采购信息发布持续优化营商环境的通知》（成发改法规〔2024〕306号）</t>
  </si>
  <si>
    <t>依据《关于进一步扩大招标采购信息发布持续优化营商环境的通知》（成发改法规〔2024〕306号）规定：成都市市属国有企业自主招标（采购）项目，除在（     ）发布自主招标（采购）公告外，同步在成都市公共资源交易服务中心网站、成都市人民政府门户网站和媒体发布。</t>
  </si>
  <si>
    <t>全国公共资源交易平台（四川省）</t>
  </si>
  <si>
    <t>企业官方网站</t>
  </si>
  <si>
    <t>解析：《关于进一步扩大招标采购信息发布持续优化营商环境的通知》（成发改法规〔2024〕306号）第一条：成都市市属国有企业自主招标（采购）项目，除在企业官方网站发布自主招标（采购）公告外，同步在成都市公共资源交易服务中心网站、成都市人民政府门户网站和媒体发布。</t>
  </si>
  <si>
    <t>依据《成都市依法必须招标国家投资工程建设项目试点“评定分离”实施细则（试行）》的通知（成发改法规规〔2024〕311号）规定：率先将（     ）作为试点地区，试点地区原则上按照不低于年度依法必须招标国家投资工程建设项目标段总数5%的比例，在房建、市政、水务、交通等行业自主开展“评定分离”实践。</t>
  </si>
  <si>
    <t>成都青羊区、成都锦江区</t>
  </si>
  <si>
    <t>成都青羊区、成都高新区</t>
  </si>
  <si>
    <t>四川天府新区、成都高新区</t>
  </si>
  <si>
    <t>成都锦江区、成都高新区</t>
  </si>
  <si>
    <t>解析：关于印发《成都市依法必须招标国家投资工程建设项目试点“评定分离”实施细则（试行）》的通知（成发改法规规〔2024〕311号）第一章第二条试行范围：率先将四川天府新区、成都高新区作为试点地区，试点地区原则上按照不低于年度依法必须招标国家投资工程建设项目标段总数5%的比例，在房建、市政、水务、交通等行业自主开展“评定分离”实践。</t>
  </si>
  <si>
    <t>关于印发《成都市依法必须招标国家投资工程建设项目试点“评定分离”实施细则（试行）》的通知（成发改法规规〔2024〕311号）</t>
  </si>
  <si>
    <t>依据《成都市依法必须招标国家投资工程建设项目试点“评定分离”实施细则（试行）》的通知（成发改法规规〔2024〕311号）规定：成都市天府新区和高新区作为评定分离的试点地区，对于依法必须招标的国家投资工程建设项目，对达到限额的勘察、设计、监理、货物标段，以及招标控制价在（     ）的施工标段，鼓励招标人采用“评定分离”。</t>
  </si>
  <si>
    <t>在1亿元（含）以下</t>
  </si>
  <si>
    <t>在1亿元（不含）以下</t>
  </si>
  <si>
    <t>在1亿元（不含）以上</t>
  </si>
  <si>
    <t>在1亿元（含）以上</t>
  </si>
  <si>
    <t>解析：关于印发《成都市依法必须招标国家投资工程建设项目试点“评定分离”实施细则（试行）》的通知（成发改法规规〔2024〕311号）第一章第三条适用范围：试点地区依法必须招标的国家投资工程建设项目，对达到法定限额的勘察、设计、监理、货物标段，以及招标控制价在1亿元（不含）以下的施工标段拟开展“评定分离”的，需取得本级（管委会）同意后方可实施。</t>
  </si>
  <si>
    <t>依据《成都市依法必须招标国家投资工程建设项目试点“评定分离”实施细则（试行）》的通知（成发改法规规〔2024〕311号）规定：拟采用评定分离的项目，在招标公告发布前，招标人应当结合项目实际制定具体的（     ），充分考虑定标过程中可能出现的情形，对突发事件、不可抗力等影响定标的特殊情况要做周全准备或预案，确保具备可行性。</t>
  </si>
  <si>
    <t>招标方案</t>
  </si>
  <si>
    <t>议标方案</t>
  </si>
  <si>
    <t>定标方案</t>
  </si>
  <si>
    <t>评标方案</t>
  </si>
  <si>
    <t>解析：关于印发《成都市依法必须招标国家投资工程建设项目试点“评定分离”实施细则（试行）》的通知（成发改法规规〔2024〕311号）第二章第六条定标方案编制：在招标公告发布前，招标人应当结合项目实际制定具体的定标方案，充分考虑定标过程中可能出现的情形，对突发事件、不可抗力等影响定标的特殊情况要做周全准备或预案，确保具备可行性。</t>
  </si>
  <si>
    <t>依据《成都市依法必须招标国家投资工程建设项目试点“评定分离”实施细则（试行）》的通知（成发改法规规〔2024〕311号）规定：招标人应在全国公共资源交易平台（四川省）公开发布招标公告，在（     ）中载明行政监督部门、明确采用“评定分离”等相关信息。</t>
  </si>
  <si>
    <t>招标公告</t>
  </si>
  <si>
    <t>投标须知前附表</t>
  </si>
  <si>
    <t>评标办法</t>
  </si>
  <si>
    <t>评标办法前附表</t>
  </si>
  <si>
    <t>解析：关于印发《成都市依法必须招标国家投资工程建设项目试点“评定分离”实施细则（试行）》的通知（成发改法规规〔2024〕311号）第二章第七条公告发布：招标人应在全国公共资源交易平台（四川省）公开发布招标公告，在招标公告中载明行政监督部门、明确采用“评定分离”等相关信息。</t>
  </si>
  <si>
    <t>依据《成都市依法必须招标国家投资工程建设项目试点“评定分离”实施细则（试行）》的通知（成发改法规规〔2024〕311号）规定：下列人员不符合定标委员会组长的选择规定的是（     ）。</t>
  </si>
  <si>
    <t>招标人的法定代表人</t>
  </si>
  <si>
    <t>招标人的主要负责人的授权代理人（授权代理人应为招标人的领导班子成员）</t>
  </si>
  <si>
    <t>招标人的主要负责人</t>
  </si>
  <si>
    <t>招标人的领导班子成员</t>
  </si>
  <si>
    <t>解析：关于印发《成都市依法必须招标国家投资工程建设项目试点“评定分离”实施细则（试行）》的通知（成发改法规规〔2024〕311号）第四章第十二条定标委员会：定标委员会实行组长负责制，成员数量应为5人及以上单数且成员均应为正式员工。招标人应从本单位人员中委托代表进入定标委员会担任组长，定标委员会的组长应从下列人员中选择：招标人的法定代表人或主要负责人、招标人的法定代表人或主要负责人的授权代理人，授权代理人应为招标人的领导班子成员。</t>
  </si>
  <si>
    <t>依据《成都市依法必须招标国家投资工程建设项目试点“评定分离”实施细则（试行）》的通知（成发改法规规〔2024〕311号）规定：下列人员不符合定标委员会成员的选择规定的是（     ）。</t>
  </si>
  <si>
    <t>招标人及其上级公司（单位）的人员</t>
  </si>
  <si>
    <t>招标人及其下属公司（单位）的人员</t>
  </si>
  <si>
    <t>项目业主的管理人员</t>
  </si>
  <si>
    <t>项目业主的取得高级职称或具有高级职称同等级别专业水平资格的技术人员</t>
  </si>
  <si>
    <t>解析：关于印发《成都市依法必须招标国家投资工程建设项目试点“评定分离”实施细则（试行）》的通知（成发改法规规〔2024〕311号）第四章第十二条定标委员会：其它定标委员会成员应从下列人员中选择：招标人及其上级公司（单位）、下属公司（单位）和项目业主的中层及以管理人员，或取得高级职称的技术人员，或具有高级职称同等级别专业水平资格的技术人员。</t>
  </si>
  <si>
    <t>依据《成都市依法必须招标国家投资工程建设项目试点“评定分离”实施细则（试行）》的通知（成发改法规规〔2024〕311号）规定：除收到行政监督部门书面通知以外，招标人原则上应在中标候选人公示期满且无异议后，于（     ）组建定标委员会和监督小组召开定标会，并提前（     ）向市公资交易中心预约定标场地。因异议、投诉原因未能按时召开定标会的，应提前（     ）在全国公共资源交易平台（四川省·成都市）发布调整后的具体定标时间、地点等。</t>
  </si>
  <si>
    <t>10个工作日；3个工作日；5个工作日</t>
  </si>
  <si>
    <t>10个工作日内；3个工作日；3个工作日</t>
  </si>
  <si>
    <t>10个工作日内；5个工作日；3个工作日</t>
  </si>
  <si>
    <t>10个工作日；5个工作日；5个工作日</t>
  </si>
  <si>
    <t>解析：关于印发《成都市依法必须招标国家投资工程建设项目试点“评定分离”实施细则（试行）》的通知（成发改法规规〔2024〕311号）第四章第十五条组织定标：除收到行政监督部门书面通知以外，招标人原则上应在中标候选人公示期满且无异议后，于10个工作日内组建定标委员会和监督小组召开定标会，并提前3个工作日向市公资交易中心预约定标场地。因异议、投诉原因未能按时召开定标会的，应提前3个工作日在全国公共资源交易平台（四川省·成都市）发布调整后的具体定标时间、地点等。</t>
  </si>
  <si>
    <t>依据《成都市依法必须招标国家投资工程建设项目试点“评定分离”实施细则（试行）》的通知（成发改法规规〔2024〕311号）规定：招标人就在定标完成后向中标人发出中标通知书，并在发出后（     ）将中标结果信息在全国公共资源交易平台（四川省）进行公布。</t>
  </si>
  <si>
    <t>3日内</t>
  </si>
  <si>
    <t>3个工作日内</t>
  </si>
  <si>
    <t>5日内</t>
  </si>
  <si>
    <t>5个工作日内</t>
  </si>
  <si>
    <t>解析：关于印发《成都市依法必须招标国家投资工程建设项目试点“评定分离”实施细则（试行）》的通知（成发改法规规〔2024〕311号）第四章第十六条中标：解析：招标人就在定标完成后向中标人发出中标通知书，并在发出后3日内将中标结果信息在全国公共资源交易平台（四川省）进行公布。</t>
  </si>
  <si>
    <t>根据《成都市住建领域房屋建筑和市政工程工程总承包招标文件编制指引》（2023 版）内容：类似业绩中设置的投资额、面积、长度等规模性量化指标不得高于本次招标工程的相应指标且不可同时设置（     ）个及以上规模性量化指标和技术指标？</t>
  </si>
  <si>
    <t>解析：《成都市住建领域房屋建筑和市政工程工程总承包招标文件编制指引》（2023版）二、编制总体要求中第（十）款中：类似业绩中设置的投资额、面积、长度等规模性量化指标不得高于本次招标工程的相应指标且不可同时设置两个及以上规模性量化指标和技术指标。</t>
  </si>
  <si>
    <t>招标人在成都市住房和城乡建设局信息化综合应用平台【招标文件编制及备案系统】中按照要求上传的“招标工程量清单签名文件[*.CJZX]”中应包含工程量清单.cjz、招标控制价.cjz和（     ）内容。</t>
  </si>
  <si>
    <t>招标控制价编制说明.cjz</t>
  </si>
  <si>
    <t>工程量清单编制说明.cjz</t>
  </si>
  <si>
    <t>招标控制价（不含综合单价分析表）.cjz</t>
  </si>
  <si>
    <t>招标控制价（不含综合单价分析表）.pdf</t>
  </si>
  <si>
    <t>解析：《成都市房屋建筑和市政基础设施项目标准招标文件编制及备案系统中招标工程量清单电子数据文件格式说明》
执行《四川省房屋建筑及市政工程工程量清单招标投标报价评审办法》（川建造价发[2014]648号）文时，.CJZX文件中应包括命名为工程量清单.CJZ、招标控制价（不含综合单价分析表）.CJZ和招标控制价.CJZ的三个文件。</t>
  </si>
  <si>
    <t>《成都市房屋建筑和市政基础设施项目标准招标文件编制及备案系统中招标工程量清单电子数据文件格式说明》</t>
  </si>
  <si>
    <t>建设单位应严格按照《危险性较大的分部分项工程安全管理规定》（建设部令第37号）第七条规定，组织勘察、设计等单位在（     ）中列出危大工程清单，施工单位在投标时补充完善危大工程清单并明确相应的安全管理措施。</t>
  </si>
  <si>
    <t>安全管理体系与措施</t>
  </si>
  <si>
    <t>施工方案与技术措施</t>
  </si>
  <si>
    <t>质量管理体系与措施</t>
  </si>
  <si>
    <t>工程进度计划与措施</t>
  </si>
  <si>
    <r>
      <rPr>
        <sz val="11"/>
        <rFont val="宋体"/>
        <charset val="134"/>
        <scheme val="minor"/>
      </rPr>
      <t>解析：详见</t>
    </r>
    <r>
      <rPr>
        <b/>
        <sz val="11"/>
        <rFont val="宋体"/>
        <charset val="134"/>
        <scheme val="minor"/>
      </rPr>
      <t>（附件1）</t>
    </r>
    <r>
      <rPr>
        <sz val="11"/>
        <rFont val="宋体"/>
        <charset val="134"/>
        <scheme val="minor"/>
      </rPr>
      <t>招标文件编制及备案系统中截图↓
注:1.建设单位应严格按照《危险性较大的分部分项工程安全管理规定》(建设部令第37号)第七条规定，组织勘察、设计等单位在“安全管理体系与措施”中列出危大工程清单，施工单位在投标时补充完善危大工程清单并明确相应的安全管理措施。
2.评分标准设置原则:按照各投标单位方案优劣分为“优、良、一般、差、无”5等，“优”得最高分，“无”得0分。</t>
    </r>
  </si>
  <si>
    <t>《危险性较大的分部分项工程安全管理规定》(建设部令第37号)</t>
  </si>
  <si>
    <t>在成都市公资交易中心平台预定开评标场地时，半年内因超过规定时限未绑定标段导致系统撤销达（     ）次的或自主撤销预定达（     ）次，仅能于项目报件当天预定场地并绑定标段。</t>
  </si>
  <si>
    <t>3、5</t>
  </si>
  <si>
    <t>3、8</t>
  </si>
  <si>
    <t>5、8</t>
  </si>
  <si>
    <t>8、8</t>
  </si>
  <si>
    <r>
      <rPr>
        <sz val="11"/>
        <rFont val="宋体"/>
        <charset val="134"/>
        <scheme val="minor"/>
      </rPr>
      <t>解析：详见</t>
    </r>
    <r>
      <rPr>
        <b/>
        <sz val="11"/>
        <rFont val="宋体"/>
        <charset val="134"/>
        <scheme val="minor"/>
      </rPr>
      <t>（附件2）</t>
    </r>
    <r>
      <rPr>
        <sz val="11"/>
        <rFont val="宋体"/>
        <charset val="134"/>
        <scheme val="minor"/>
      </rPr>
      <t>市公资交易中心中截图↓
预定场地填写相关信息时，温馨提示:
1.半年内因超过规定时限未绑定标段导致系统撤销达5次的或自主撤销预定达8次，仅能于项目报件当天预定场地并绑定标段；
2.同一申请人一天内最多可预定3个场地；
3.一个场地最多可绑定3个标段，若3个标段分属不同的招标公告，其招标人必须一致；
4.发布补遗文件不变更开标时间的，不需重新预定场地，变更开标时间的，需在发布补遗文件前重新预定场地并在提交审核后绑定标段。</t>
    </r>
  </si>
  <si>
    <t>成都市住房和城乡建设局信息化综合应用平台【招标文件编制及备案系统】中，图纸及相关资料上传页面，单个文件上传的大小限制为（     ）MB？</t>
  </si>
  <si>
    <t>200MB</t>
  </si>
  <si>
    <t>300MB</t>
  </si>
  <si>
    <t>400MB</t>
  </si>
  <si>
    <t>500MB</t>
  </si>
  <si>
    <r>
      <rPr>
        <sz val="11"/>
        <rFont val="宋体"/>
        <charset val="134"/>
        <scheme val="minor"/>
      </rPr>
      <t>解析：详见</t>
    </r>
    <r>
      <rPr>
        <b/>
        <sz val="11"/>
        <rFont val="宋体"/>
        <charset val="134"/>
        <scheme val="minor"/>
      </rPr>
      <t>（附件3）</t>
    </r>
    <r>
      <rPr>
        <sz val="11"/>
        <rFont val="宋体"/>
        <charset val="134"/>
        <scheme val="minor"/>
      </rPr>
      <t>招标文件编制及备案系统中截图↓
由于平台限制，附件资料最大限制为500MB。</t>
    </r>
  </si>
  <si>
    <t>成都市住房和城乡建设局信息化综合应用平台【招标文件编制及备案系统】中关于办事评价页面描述正确的是（     ）。</t>
  </si>
  <si>
    <t>办事评价需在备案完成后1个月内完成评价工作</t>
  </si>
  <si>
    <t>办事评价需在备案完成后2个月内完成评价工作</t>
  </si>
  <si>
    <t>办事评价需在备案完成后3个月内完成评价工作</t>
  </si>
  <si>
    <t>办事评价需在备案完成后4个月内完成评价工作</t>
  </si>
  <si>
    <r>
      <rPr>
        <sz val="11"/>
        <rFont val="宋体"/>
        <charset val="134"/>
        <scheme val="minor"/>
      </rPr>
      <t>解析：详见</t>
    </r>
    <r>
      <rPr>
        <b/>
        <sz val="11"/>
        <rFont val="宋体"/>
        <charset val="134"/>
        <scheme val="minor"/>
      </rPr>
      <t>（附件4）</t>
    </r>
    <r>
      <rPr>
        <sz val="11"/>
        <rFont val="宋体"/>
        <charset val="134"/>
        <scheme val="minor"/>
      </rPr>
      <t>招标文件编制及备案系统中截图↓
请在备案完成后1个月内完成评价工作。</t>
    </r>
  </si>
  <si>
    <t>某城市道路及其附属工程施工项目，项目所在地既有青羊区也有金牛区的部分地段，常规情况下，在成都市住房和城乡建设局信息化综合应用平台【招标文件编制及备案系统】新建招标项目选择备案地区时，应选（     ）？</t>
  </si>
  <si>
    <t>青羊区</t>
  </si>
  <si>
    <t>金牛区</t>
  </si>
  <si>
    <t>测试区</t>
  </si>
  <si>
    <t>解析：《成都市人民政府关于进一步下放五城区范围内建设项目管理权限的意见》（成府函〔2015〕152号）一、明确职责，分级管理（一）市管项目范围。第3条：道路红线25米以上(不含25米)的城市道路及其附属工程，或道路红线25米以下(含25米)且建设地点跨区的城市道路及其附属工程；</t>
  </si>
  <si>
    <t>《成都市人民政府关于进一步下放五城区范围内建设项目管理权限的意见》（成府函〔2015〕152号）</t>
  </si>
  <si>
    <t>工程总承包项目招标时，在成都市住房和城乡建设局信息化综合应用平台【招标文件编制及备案系统】中，工程量清单只能以附件形式上传，上传文件格式为（   ）。</t>
  </si>
  <si>
    <t>.CJZ</t>
  </si>
  <si>
    <t>.EXCEL</t>
  </si>
  <si>
    <t>.PDF</t>
  </si>
  <si>
    <t>.GCFX</t>
  </si>
  <si>
    <r>
      <rPr>
        <sz val="11"/>
        <rFont val="宋体"/>
        <charset val="134"/>
        <scheme val="minor"/>
      </rPr>
      <t>解析：详见</t>
    </r>
    <r>
      <rPr>
        <b/>
        <sz val="11"/>
        <rFont val="宋体"/>
        <charset val="134"/>
        <scheme val="minor"/>
      </rPr>
      <t>（附件6）</t>
    </r>
    <r>
      <rPr>
        <sz val="11"/>
        <rFont val="宋体"/>
        <charset val="134"/>
        <scheme val="minor"/>
      </rPr>
      <t>招标文件编制及备案系统中截图↓</t>
    </r>
  </si>
  <si>
    <t>成都市住房和城乡建设局信息化综合应用平台【招标文件编制及备案系统】中，下来选项中（     ）格式的合同条款附件资料可导入编制系统？</t>
  </si>
  <si>
    <t>.doc</t>
  </si>
  <si>
    <t>.pdf</t>
  </si>
  <si>
    <t>.docx</t>
  </si>
  <si>
    <t>.jpg</t>
  </si>
  <si>
    <r>
      <rPr>
        <sz val="11"/>
        <rFont val="宋体"/>
        <charset val="134"/>
        <scheme val="minor"/>
      </rPr>
      <t>解析：详见</t>
    </r>
    <r>
      <rPr>
        <b/>
        <sz val="11"/>
        <rFont val="宋体"/>
        <charset val="134"/>
        <scheme val="minor"/>
      </rPr>
      <t>（附件7）</t>
    </r>
    <r>
      <rPr>
        <sz val="11"/>
        <rFont val="宋体"/>
        <charset val="134"/>
        <scheme val="minor"/>
      </rPr>
      <t>招标文件编制及备案系统中截图↓</t>
    </r>
  </si>
  <si>
    <t>某老旧小区改造项目施工招标，在设置类似业绩要求时，下列（     ）描述设置是正确的。</t>
  </si>
  <si>
    <t>20XX年XX月XX日至投标截止时间，每具有一个老旧院落或老旧小区改造工程施工业绩得XX分</t>
  </si>
  <si>
    <t>20XX年XX月XX日至投标截止时间，每具有一个房屋建筑工程施工业绩得XX分</t>
  </si>
  <si>
    <t>20XX年XX月XX日至投标截止时间，每具有一个老旧院落改造施工业绩得XX分</t>
  </si>
  <si>
    <t>20XX年XX月XX日至投标截止时间，每具有一个老旧小区改造施工业绩得XX分</t>
  </si>
  <si>
    <t>解析：《四川省住房和城乡建设厅关于公布房屋建筑和市政工程筑和市政工程招标文件中限制、排斥潜在投标人行为典型事例（第四批）的通告》中解释：改造工程施工在施工技术上并不存在特殊性，且《建筑业企业资质标准》中的承包工程范围并不区分新建、改建和扩建。</t>
  </si>
  <si>
    <t>《四川省住房和城乡建设厅关于公布房屋建筑和市政工程筑和市政工程招标文件中限制、排斥潜在投标人行为典型事例（第四批）的通告》</t>
  </si>
  <si>
    <t>某大学学生公寓建设项目施工招标时，类似业绩要为公共建筑工程施工业绩，公告挂网后，有投标人提出质疑，质疑学生公寓不属于公共建筑的范畴，下列（     ）描述是正确的。</t>
  </si>
  <si>
    <t>学校属于公共建筑，所以附属公寓楼也属于公共建筑，业绩设置合理</t>
  </si>
  <si>
    <t>居住建筑可分为住宅建筑和宿舍建筑，大学公寓属于居住建筑分类中的宿舍建筑，所以属于居住建筑，不属于公共建筑，业绩设置不合理</t>
  </si>
  <si>
    <t>学校公寓楼既属于公共建筑也算居住建筑，业绩设置合理</t>
  </si>
  <si>
    <t>学校公寓楼属于特殊工程项目，不应当公开招标</t>
  </si>
  <si>
    <t>解析：《四川省住房和城乡建设厅关于公布房屋建筑和市政工程筑和市政工程招标文件中限制、排斥潜在投标人行为典型事例（第二批）的通告》中解释：根据《民用建筑设计统一标准》（GB50352-2019）第3.1.1条，“民用建筑按使用功能可分为居住建筑和公共建筑两大类。其中，居住建筑可分为住宅建筑和宿舍建筑。”故学生公寓不属于公共建筑。</t>
  </si>
  <si>
    <t>《四川省住房和城乡建设厅关于公布房屋建筑和市政工程筑和市政工程招标文件中限制、排斥潜在投标人行为典型事例（第二批）的通告》、《民用建筑设计统一标准》（GB50352-2019）第3.1.1条</t>
  </si>
  <si>
    <t>《中华人民共和国招标投标法实施条例》规定，投标保证金（     ）应当与投标有效期一致。</t>
  </si>
  <si>
    <t>缴纳时间</t>
  </si>
  <si>
    <t>退回时间</t>
  </si>
  <si>
    <t>有效期</t>
  </si>
  <si>
    <t>到账时间</t>
  </si>
  <si>
    <t>解析：《中华人民共和国招标投标法实施条例》第二十六条　招标人在招标文件中要求投标人提交投标保证金的，投标保证金不得超过招标项目估算价的2%。投标保证金有效期应当与投标有效期一致。</t>
  </si>
  <si>
    <t>《关于进一步优化成都市国家投资工程建设项目投标保证金集中收退工作的通知》（成发改法规函〔2019〕159 号）规定，投标人采用保函方式提交投标保证金的，须于投标截止时间前 1 个工作日（      ）点之前将保函提交至市公资交易中心。</t>
  </si>
  <si>
    <t>解析：《关于进一步优化成都市国家投资工程建设项目投标保证金集中收退工作的通知》（成发改法规函〔2019〕159 号）第四条规定：投标人采用保函方式提交投标保证金的，须于投标截止时间前 1 个工作日 16 点之前将保函提交至交易中心。</t>
  </si>
  <si>
    <t>《关于进一步优化成都市国家投资工程建设项目投标保证金集中收退工作的通知》（成发改法规函〔2019〕159 号）</t>
  </si>
  <si>
    <t>联合体投标的，应当以（     ）的名义提交投标保证金。</t>
  </si>
  <si>
    <t>联合体成员</t>
  </si>
  <si>
    <t>施工单位</t>
  </si>
  <si>
    <t>联合体各方或者联合体中牵头人</t>
  </si>
  <si>
    <t>设计单位</t>
  </si>
  <si>
    <t>解析：《工程建设项目施工招标投标办法》七部委〔2003〕30号令第四十五条规定：联合体投标的，应当以联合体各方或者联合体中牵头人的名义提交投标保证金。以联合体中牵头人名义提交的投标保证金，对联合体各成员具有约束力。</t>
  </si>
  <si>
    <t>《工程建设项目施工招标投标办法》七部委〔2003〕30号令</t>
  </si>
  <si>
    <t>《关于进一步优化成都市国家投资工程建设项目投标保证金集中收退工作的通知》（成发改法规函[2019]159号）规定，投标保证金的正常退还程序：非中标候选人的投标保证金及保函，由交易中心在评标结束后第（     ）个工作日发起退还。对于中标的中标候选人，在投标有效期内，由交易中心按照该项目（标段）招标人的书面意见将投标保证金及保函退还至投标人；超过投标有效期的，在有效期届满后第（     ）个工作日由交易中心对投标保证金及保函直接发起退还；对其余中标候选人，在评标结束后（   ）个工作日内投标人未向交易中心提出暂不予退还投标保证金及保函的，由交易中心直接发起退还。</t>
  </si>
  <si>
    <t>5；1；7</t>
  </si>
  <si>
    <t>7；1；10</t>
  </si>
  <si>
    <t>5；3；7</t>
  </si>
  <si>
    <t xml:space="preserve">3；5；7  </t>
  </si>
  <si>
    <t>解析：《关于进一步优化成都市国家投资工程建设项目投标保证金集中收退工作的通知》（成发改法规函[2019]159号）第六条规定：投标保证金退还（一）投标保证金的正常退还程序1．非中标候选人的投标保证金及保函，由交易中心在评标结束后第 7 个工作日发起退还。2．对于中标的中标候选人，在投标有效期内，由交易中心按照该项目（标段）招标人的书面意见将投标保证金及保函退还至投标人；超过投标有效期的，在有效期届满后第 1 个工作日由交易中心对投标保证金及保函直接发起退还；对其余中标候选人，在评标结束后 10 个工作日内投标人未向交易中心提出暂不予退还投标保证金及保函的，由交易中心直接发起退还。</t>
  </si>
  <si>
    <t>《关于进一步优化成都市国家投资工程建设项目投标保证金集中收退工作的通知》（成发改法规函[2019]159号）</t>
  </si>
  <si>
    <t>《关于进一步优化成都市国家投资工程建设项目投标保证金集中收退工作的通知》（成发改法规函[2019]159号）规定，投标保证金的非正常退还程序：投标人涉嫌违法违规或被投诉的，正处于调查处理期间，（     ）应及时书面通知交易中心，投标保证金暂不退还。</t>
  </si>
  <si>
    <t>招标监督部门</t>
  </si>
  <si>
    <t>招标人和招标代理机构</t>
  </si>
  <si>
    <t>解析：《关于进一步优化成都市国家投资工程建设项目投标保证金集中收退工作的通知》（成发改法规函[2019]159号）第六条规定：投标人涉嫌违法违规或被投诉的，正处于调查处理期间，招标监督部门应及时书面通知交易中心，投标保证金暂不退还。</t>
  </si>
  <si>
    <t>《关于进一步优化成都市国家投资工程建设项目投标保证金集中收退工作的通知》（成发改法规函[2019]159号）规定，以现金方式提交的投标保证金，其利息按照专用账户开户银行（     ）对公活期存款利率计算，在退还投标保证金的同时将利息划拨至投标保证金的原拨付账户。</t>
  </si>
  <si>
    <t>项目开标当日挂牌对公活期存款利率</t>
  </si>
  <si>
    <t>递交投标保证金当日挂牌对公活期存款利率</t>
  </si>
  <si>
    <t>退款当日挂牌对公活期存款利率</t>
  </si>
  <si>
    <t>项目开标当日挂牌对公贷款利率</t>
  </si>
  <si>
    <t>解析：《关于进一步优化成都市国家投资工程建设项目投标保证金集中收退工作的通知》（成发改法规函[2019]159号）第六条规定：以现金方式提交的投标保证金，其利息按照专用账户开户银行退款当日挂牌对公活期存款利率计算，在退还投标保证金的同时将利息划拨至投标保证金的原拨付账户。</t>
  </si>
  <si>
    <t>《关于进一步优化成都市国家投资工程建设项目投标保证金集中收退工作的通知》（成发改法规函[2019]159号）规定，以现金方式提交的投标保证金，交易中心将保证金退还至原拨付账户；以保函方式提交的投标保证金，交易中心按（     ）退还。</t>
  </si>
  <si>
    <t>保函递交方式</t>
  </si>
  <si>
    <t>保函收取方式</t>
  </si>
  <si>
    <t>保函约定方式</t>
  </si>
  <si>
    <t>保函失效方式</t>
  </si>
  <si>
    <t>解析：《关于进一步优化成都市国家投资工程建设项目投标保证金集中收退工作的通知》（成发改法规函〔2019〕159 号）第六条规定：以现金方式提交的投标保证金，交易中心将保证金退还至原拨付账户；以保函方式提交的投标保证金，交易中心按保函约定方式退还。</t>
  </si>
  <si>
    <t>《关于进一步优化成都市国家投资工程建设项目投标保证金集中收退工作的通知》（成发改法规函[2019]159号）规定，暂不予退还期届满后，招标人未向交易中心递交不予退还保证金书面意见的（或未要求延长保证金暂不予退还时限的），由交易中心于暂不予退还期届满后第（     ）个工作日发起投标保证金退还。</t>
  </si>
  <si>
    <t>解析：《关于进一步优化成都市国家投资工程建设项目投标保证金集中收退工作的通知》（成发改法规函〔2019〕159 号）第七条规定：暂不予退还期届满后，招标人未向交易中心递交不予退还保证金书面意见的（或未要求延长保证金暂不予退还时限的），由交易中心于暂不予退还期届满后第 1 个工作日发起投标保证金退还。</t>
  </si>
  <si>
    <t>《关于进一步优化成都市国家投资工程建设项目投标保证金集中收退工作的通知》（成发改法规函[2019]159号）规定，投标保证金暂不予退还：招标人依据相关规定暂不予退还投标人保证金的，应在本通知规定的保证金退款发起时限前，向交易中心递交书面意见，书面意见应明确投标保证金暂不予退还期限，投标保证金暂不予退还期限原则上不超过（     ）。</t>
  </si>
  <si>
    <t>评标结果公示结束</t>
  </si>
  <si>
    <t>投标有效期</t>
  </si>
  <si>
    <t>合同公告之日</t>
  </si>
  <si>
    <t>中标结果公告之日</t>
  </si>
  <si>
    <t>解析：《关于进一步优化成都市国家投资工程建设项目投标保证金集中收退工作的通知》（成发改法规函[2019]159号）第七条规定：招标人依据相关规定暂不予退还投标人保证金的，应在本通知规定的保证金退款发起时限前，向交易中心递交书面意见，书面意见应明确投标保证金暂不予退还期限，投标保证金暂不予退还期限原则上不超过投标有效期。</t>
  </si>
  <si>
    <t>《关于进一步优化成都市国家投资工程建设项目投标保证金集中收退工作的通知》（成发改法规函[2019]159号）规定，不予退还投标保证金的，由交易中心依据招标人和行政监督部门的书面意见，将投标保证金转至（     ）。</t>
  </si>
  <si>
    <t>交易中心账号</t>
  </si>
  <si>
    <t>行政监督部门指定账号</t>
  </si>
  <si>
    <t>招标人的基本账户</t>
  </si>
  <si>
    <t>招标人指定账户</t>
  </si>
  <si>
    <t>解析：《关于进一步优化成都市国家投资工程建设项目投标保证金集中收退工作的通知》（成发改法规函〔2019〕159 号）第八条规定：不予退还投标保证金的，由交易中心依据招标人和行政监督部门的书面意见，将投标保证金转至招标人的基本账户。</t>
  </si>
  <si>
    <t>《关于进一步优化成都市国家投资工程建设项目投标保证金集中收退工作的通知》（成发改法规函[2019]159号）规定，因投标人自身原因导致无法退还的投标保证金，投标有效期届满后由交易中心公告后退转至招标人，由（     ）履行退还等义务。</t>
  </si>
  <si>
    <t>解析：《关于进一步优化成都市国家投资工程建设项目投标保证金集中收退工作的通知》（成发改法规函〔2019〕159 号）第十条规定：因投标人自身原因导致无法退还的投标保证金，投标有效期届满后由 交易中心公告后退转至招标人，由招标人履行退还等义务。</t>
  </si>
  <si>
    <t>《关于进一步规范招标投标活动主体行为持续深化系统治理优化营商环境的通知》（成发改法规〔2023〕215号）规定，（     ）应高度重视合同履约管理，健全管理机制，落实管理责任。</t>
  </si>
  <si>
    <t>项目业主</t>
  </si>
  <si>
    <t>发包人</t>
  </si>
  <si>
    <t>解析：《关于进一步规范招标投标活动主体行为持续深化系统治理优化营商环境的通知》（成发改法规〔2023〕215号）第一条第（三）款严格做好合同履约规定：招标人应高度重视合同履约管理，健全管理机制，落实管理责任。</t>
  </si>
  <si>
    <t>《关于进一步规范招标投标活动主体行为持续深化系统治理优化营商环境的通知》（成发改法规〔2023〕215号）规定，招标人应当建立健全招标投标事项集体研究、合法合规性审查等议事决策机制，积极发挥内部监督作用。做好招标投标活动资料上传备查，招标人应在发布招标公告后（     ）、发出中标通知书后（     ）内，按照各行业规定将行政监督部门事中事后检查所需的招标文件、招标投标情况书面报告及其相关资料上传至成都市工程建设项目招标投标行政监督平台（以下简称行政监督平台）。</t>
  </si>
  <si>
    <t>5个工作日内；15日</t>
  </si>
  <si>
    <t>3个工作日内；5日</t>
  </si>
  <si>
    <t>5个工作日内；5日</t>
  </si>
  <si>
    <t>3个工作日内；15日</t>
  </si>
  <si>
    <t>解析：关于进一步规范招标投标活动主体行为持续深化系统治理优化营商环境的通知（成发改法规〔2023〕215号）第一条第（二）款规定：招标人应当建立健全招标投标事项集体研究、合法合规性审查等议事决策机制，积极发挥内部监督作用。做好招标投标活动资料上传备查，招标人应在发布招标公告后3个工作日内、发出中标通知书后15日内，按照各行业规定将行政监督部门事中事后检查所需的招标文件、招标投标情况书面报告及其相关资料上传至成都市工程建设项目招标投标行政监督平台（以下简称行政监督平台）。</t>
  </si>
  <si>
    <t>《关于进一步规范招标投标活动主体行为持续深化系统治理优化营商环境的通知》（成发改法规〔2023〕215号）规定，（     ）原则上应在招标公告发布之日前至少（     ），发布项目招标计划。因招标人不可预见的原因需直接开展招标投标活动的项目，可不提前发布招标计划。</t>
  </si>
  <si>
    <t>发包人；30个工作日</t>
  </si>
  <si>
    <t>项目业主；10日</t>
  </si>
  <si>
    <t>招标人；30日</t>
  </si>
  <si>
    <t>招标代理机构；10个工作日</t>
  </si>
  <si>
    <t>解析：关于进一步规范招标投标活动主体行为持续深化系统治理优化营商环境的通知（成发改法规〔2023〕215号）第一条第（四）款规定：招标人原则上应在招标公告发布之日前至少30日，发布项目招标计划。</t>
  </si>
  <si>
    <t>《关于进一步规范招标投标活动主体行为持续深化系统治理优化营商环境的通知》（成发改法规〔2023〕215号）规定，评标委员会中招标人代表和评标专家组成人数应符合招标投标相关法律法规规定和招标文件约定，开标后评标委员会成员数量不满足评标需要的，仅可增加（     ）人数。</t>
  </si>
  <si>
    <t>招标人代表</t>
  </si>
  <si>
    <t>评标专家</t>
  </si>
  <si>
    <t>经济类专家</t>
  </si>
  <si>
    <t>技术类专家</t>
  </si>
  <si>
    <t>解析：《关于进一步规范招标投标活动主体行为持续深化系统治理优化营商环境的通知》（成发改法规〔2023〕215号）第一条第（五）款规范招标人代表委派规定：评标委员会中招标人代表和评标专家组成人数应符合招标投标相关法律法规规定和招标文件约定，开标后评标委员会成员数量不满足评标需要的，仅可增加评标专家人数。</t>
  </si>
  <si>
    <t>《关于进一步规范招标投标活动主体行为持续深化系统治理优化营商环境的通知》（成发改法规〔2023〕215号）规定，招标人代表应严格按照有关规定要求做好行为规范，严格遵守评标现场管理制度，以科学、严谨、诚实的态度严格按照招标文件的规定进行评标。进场参加评标时，应提供《招标人代表授权委托书》《         》和身份证等身份证明材料原件及复印件。</t>
  </si>
  <si>
    <t>评标承诺书</t>
  </si>
  <si>
    <t>廉政协议书</t>
  </si>
  <si>
    <t>保密承诺书</t>
  </si>
  <si>
    <t>招标人代表评标承诺书</t>
  </si>
  <si>
    <t>解析：《关于进一步规范招标投标活动主体行为持续深化系统治理优化营商环境的通知》（成发改法规〔2023〕215号）第一条第（五）款规范招标人代表委派规定：招标人代表应严格按照有关规定要求做好行为规范，严格遵守评标现场管理制度，以科学、严谨、诚实的态度严格按照招标文件的规定进行评标。进场参加评标时，应提供《招标人代表授权委托书》《招标人代表评标承诺书》和身份证等身份证明材料原件及复印件。</t>
  </si>
  <si>
    <t>《关于进一步规范招标投标活动主体行为持续深化系统治理优化营商环境的通知》（成发改法规〔2023〕215号）规定，招标人应严格按照开标流标公布、评标流标公示、中标结果公布的标准文本以及中标候选人公示等相关要求，做好招标投标活动信息公开工作。应在收到评标报告之日起（     ）内（最后一日不是工作日的，顺延至下一个工作日，），将评标流标或中标候选人信息在全国公共资源交易平台（四川省）相应栏目公示。</t>
  </si>
  <si>
    <t>3日</t>
  </si>
  <si>
    <t>解析：《关于进一步规范招标投标活动主体行为持续深化系统治理优化营商环境的通知》（成发改法规〔2023〕215号）第一条第（六）款规范招标投标信息公开规定：招标人应严格按照开标流标公布、评标流标公示、中标结果公布的标准文本（详见附件3）以及中标候选人公示等相关要求，做好招标投标活动信息公开工作。应在收到评标报告之日起3日内（最后一日不是工作日的，顺延至下一个工作日，下同），将评标流标或中标候选人信息在全国公共资源交易平台（四川省）相应栏目公示，公示期为5个工作日；应在开标流标、发出中标通知书后3日内，将开标流标、中标结果信息在全国公共资源交易平台（四川省）相应栏目公布。</t>
  </si>
  <si>
    <t>《关于进一步规范招标投标活动主体行为持续深化系统治理优化营商环境的通知》（成发改法规〔2023〕215号）规定，招标人应严格按照开标流标公布、评标流标公示、中标结果公布的标准文本以及中标候选人公示等相关要求，做好招标投标活动信息公开工作。将评标流标或中标候选人信息在全国公共资源交易平台（四川省）相应栏目公示，公示期为（     ）</t>
  </si>
  <si>
    <t>《关于进一步规范招标投标活动主体行为持续深化系统治理优化营商环境的通知》（成发改法规〔2023〕215号）规定，招标人应在开标流标、发出中标通知书后（     ）日内，将开标流标、中标结果信息在全国公共资源交易平台（四川省）相应栏目公布。</t>
  </si>
  <si>
    <t>《关于进一步规范招标投标活动主体行为持续深化系统治理优化营商环境的通知》（成发改法规〔2023〕215号）规定，招标人应当高质量编制招标文件，鼓励建立招标方案优化制度，通过市场调研、（     ）等方式，明确招标需求、优化招标方案。</t>
  </si>
  <si>
    <t>市场咨询</t>
  </si>
  <si>
    <t>专家咨询</t>
  </si>
  <si>
    <t>招标文件公平竞争审查</t>
  </si>
  <si>
    <t>专家咨询论证</t>
  </si>
  <si>
    <t>解析：《关于进一步规范招标投标活动主体行为持续深化系统治理优化营商环境的通知》（成发改法规〔2023〕215号）第一条第（八）款推动提高招标质量规定：招标人应当高质量编制招标文件，鼓励建立招标方案优化制度，通过市场调研、专家咨询论证等方式，明确招标需求、优化招标方案。</t>
  </si>
  <si>
    <t>《关于进一步规范招标投标活动主体行为持续深化系统治理优化营商环境的通知》（成发改法规〔2023〕215号）规定，经招标人同意，已通过现金方式提交的履约保证金和（     ）可使用保函（保险）替换。</t>
  </si>
  <si>
    <t>工程质量保证金</t>
  </si>
  <si>
    <t>工资保证金</t>
  </si>
  <si>
    <t>农民工工资保证金</t>
  </si>
  <si>
    <t>解析：《关于进一步规范招标投标活动主体行为持续深化系统治理优化营商环境的通知》（成发改法规〔2023〕215号）第一条第（九）款进一步降低招标投标交易成本规定：经招标人同意，已通过现金方式提交的履约保证金和工程质量保证金可使用保函（保险）替换。</t>
  </si>
  <si>
    <t>《关于进一步规范招标投标活动主体行为持续深化系统治理优化营商环境的通知》（成发改法规〔2023〕215号）规定，（     ）应切实做好项目标后履约情况检查，加强对承包单位执行招标投标法律法规和履行招标投标承诺等情况的监督管理，对项目关键岗位人员不到岗履职，以及挂靠、转包、违法分包等行为及时报送行政监督部门。</t>
  </si>
  <si>
    <t>解析：《关于进一步规范招标投标活动主体行为持续深化系统治理优化营商环境的通知》（成发改法规〔2023〕215号）第一条第（三）款严格做好合同履约规定：招标人应切实做好项目标后履约情况检查，加强对承包单位执行招标投标法律法规和履行招标投标承诺等情况的监督管理，对项目关键岗位人员不到岗履职，以及挂靠、转包、违法分包等行为及时报送行政监督部门。</t>
  </si>
  <si>
    <t>《关于进一步规范招标投标活动主体行为持续深化系统治理优化营商环境的通知》（成发改法规〔2023〕215号）规定，国家机关、事业单位和团体组织作为招标人，选派内部专家作为招标人代表的，应从（     ）选择。</t>
  </si>
  <si>
    <t>本单位</t>
  </si>
  <si>
    <t>所属事业单位</t>
  </si>
  <si>
    <t>社会专家</t>
  </si>
  <si>
    <t>解析：《关于进一步规范招标投标活动主体行为持续深化系统治理优化营商环境的通知》（成发改法规〔2023〕215号）第一条第（五）款规范招标人代表委派规定：国家机关、事业单位和团体组织作为招标人，选派内部专家作为招标人代表的，应从本单位选择。</t>
  </si>
  <si>
    <t>《关于进一步规范招标投标活动主体行为持续深化系统治理优化营商环境的通知》（成发改法规〔2023〕215号）规定，成都市国有企业作为招标人的，鼓励参考下述范围建立招标人代表委派管理制度。选派内部专家作为招标人代表的，可从（     ）、本公司或公司所属一级集团及其下属公司熟悉项目的工作人员中选择。</t>
  </si>
  <si>
    <t>审计部门</t>
  </si>
  <si>
    <t>解析：《关于进一步规范招标投标活动主体行为持续深化系统治理优化营商环境的通知》（成发改法规〔2023〕215号）第一条第（五）款规范招标人代表委派规定：成都市国有企业作为招标人的，鼓励参考下述范围建立招标人代表委派管理制度。选派内部专家作为招标人代表的，可从项目业主、本公司或公司所属一级集团及其下属公司熟悉项目的工作人员中选择。</t>
  </si>
  <si>
    <t>《关于进一步规范招标投标活动主体行为持续深化系统治理优化营商环境的通知》（成发改法规〔2023〕215号）规定，招标人应将参加评标的（     ）信息在中标结果公布中进行公开，加强对招标人代表的社会监督。</t>
  </si>
  <si>
    <t>解析：《关于进一步规范招标投标活动主体行为持续深化系统治理优化营商环境的通知》（成发改法规〔2023〕215号）第一条第（五）款规范招标人代表委派规定：招标人应将参加评标的招标人代表信息在中标结果公布中进行公开，加强对招标人代表的社会监督。</t>
  </si>
  <si>
    <t>《关于进一步规范招标投标活动主体行为持续深化系统治理优化营商环境的通知》（成发改法规〔2023〕215号）规定，在成都市全面推广必须招标项目（     ）管理机制，将市本级和区（市）县行政事业单位、国有企业等纳入（     ）管理，落实招标人主体责任。</t>
  </si>
  <si>
    <t>招标人行为；招标人行为规范积分</t>
  </si>
  <si>
    <t>招标人行为规范积分；招标人行为规范积分</t>
  </si>
  <si>
    <t>招标人信用；招标人信用</t>
  </si>
  <si>
    <t>招标人积分；招标人积分</t>
  </si>
  <si>
    <t>解析：《关于进一步规范招标投标活动主体行为持续深化系统治理优化营商环境的通知》（成发改法规〔2023〕215号）第一条第（七）款进一步做好招标人积分管理规定：在成都市全面推广必须招标项目招标人行为规范积分管理机制，将市本级和区（市）县行政事业单位、国有企业等纳入招标人行为规范积分管理，落实招标人主体责任。</t>
  </si>
  <si>
    <t>《关于进一步规范招标投标活动主体行为持续深化系统治理优化营商环境的通知》（成发改法规〔2023〕215号）规定，探索必须招标项目招标文件公平竞争审查机制，鼓励招标人参照《公平竞争审查制度实施细则》等要求，组织对必须招标项目招标文件开展（     ），进一步推动招标投标活动公开公正，切实保障市场主体公平竞争，优化营商环境。</t>
  </si>
  <si>
    <t>专家评审</t>
  </si>
  <si>
    <t>市场调研</t>
  </si>
  <si>
    <t>公平竞争审查</t>
  </si>
  <si>
    <t>解析：《关于进一步规范招标投标活动主体行为持续深化系统治理优化营商环境的通知》（成发改法规〔2023〕215号）第一条第（八）款推动提高招标质量规定：探索必须招标项目招标文件公平竞争审查机制，鼓励招标人参照《公平竞争审查制度实施细则》等要求，组织对必须招标项目招标文件开展公平竞争审查，进一步推动招标投标活动公开公正，切实保障市场主体公平竞争，优化营商环境。</t>
  </si>
  <si>
    <t>《关于进一步规范招标投标活动主体行为持续深化系统治理优化营商环境的通知》（成发改法规〔2023〕215号）规定，中小企业与大型企业组成联合体投标的，（     ）不含联合体中的中小企业投标额度。</t>
  </si>
  <si>
    <t>担保金额</t>
  </si>
  <si>
    <t>投保金额</t>
  </si>
  <si>
    <t>投标担保金额</t>
  </si>
  <si>
    <t>投标金额</t>
  </si>
  <si>
    <t>解析：《关于进一步规范招标投标活动主体行为持续深化系统治理优化营商环境的通知》（成发改法规〔2023〕215号）第一条第（九）款进一步降低招标投标交易成本规定：中小企业与大型企业组成联合体投标的，投标担保金额不含联合体中的中小企业投标额度。</t>
  </si>
  <si>
    <t>《关于进一步规范招标投标活动主体行为持续深化系统治理优化营商环境的通知》（成发改法规〔2023〕215号）规定，做好行政处理（处罚）信息公开，在行政处理（处罚）决定书出具后（     ）个工作日内，行政监督部门应将行政处理（处罚）决定书以及相关材料上传至行政监督平台，填写发布公开信息。评标专家的处理（处罚）信息在公共资源交易服务中心现场进行展示。</t>
  </si>
  <si>
    <t>解析：《关于进一步规范招标投标活动主体行为持续深化系统治理优化营商环境的通知》（成发改法规〔2023〕215号）第三条第（十二）款做好评标专家处理（处罚）规定：做好行政处理（处罚）信息公开，在行政处理（处罚）决定书出具后5个工作日内，行政监督部门应将行政处理（处罚）决定书以及相关材料上传至行政监督平台，填写发布公开信息。评标专家的处理（处罚）信息在公共资源交易服务中心现场进行展示。</t>
  </si>
  <si>
    <t>《关于进一步规范招标投标活动主体行为持续深化系统治理优化营商环境的通知》（成发改法规〔2023〕215号）规定，评标复核所需电子标评标资料由交易平台提供，纸质标评标资料由（     ）自行提供并对其真实性、准确性负责。</t>
  </si>
  <si>
    <t>解析：《关于进一步规范招标投标活动主体行为持续深化系统治理优化营商环境的通知》（成发改法规〔2023〕215号）第三条第（十四）款规范评标复核管理规定：评标复核所需电子标评标资料由交易平台提供，纸质标评标资料由招标人自行提供并对其真实性、准确性负责。</t>
  </si>
  <si>
    <t>《关于进一步规范招标投标活动主体行为持续深化系统治理优化营商环境的通知》（成发改法规〔2023〕215号）规定，行政监督部门按照职责分工做好对招标代理机构的信用评价管理，积极开展信用评价结果应用，将招标代理行为作为招标投标事中事后监督检查的重要内容，按照相关要求进一步做好（     ）信用监管，督促招标代理机构规范从业。</t>
  </si>
  <si>
    <t>市场监督</t>
  </si>
  <si>
    <t>解析：《关于进一步规范招标投标活动主体行为持续深化系统治理优化营商环境的通知》（成发改法规〔2023〕215号）第三条第（十七）款加强招标代理信用监管规定：行政监督部门按照职责分工做好对招标代理机构的信用评价管理，积极开展信用评价结果应用，将招标代理行为作为招标投标事中事后监督检查的重要内容，按照相关要求进一步做好招标代理机构信用监管，督促招标代理机构规范从业。</t>
  </si>
  <si>
    <t>《关于进一步规范招标投标活动主体行为持续深化系统治理优化营商环境的通知》（成发改法规〔2023〕215号）规定，行政监督部门应进一步畅通投诉渠道，依法依规做好投诉处理工作，并将投诉处理决定书在出具后（     ）个工作日内上传至行政监督平台，填写发布公开信息。</t>
  </si>
  <si>
    <t>解析：《关于进一步规范招标投标活动主体行为持续深化系统治理优化营商环境的通知》（成发改法规〔2023〕215号）第五条第（二十）款强化投诉处理规定： 行政监督部门应进一步畅通投诉渠道，依法依规做好投诉处理工作，并将投诉处理决定书在出具后3个工作日内上传至行政监督平台，填写发布公开信息。</t>
  </si>
  <si>
    <t>《关于进一步规范招标投标活动主体行为持续深化系统治理优化营商环境的通知》（成发改法规〔2023〕215号）规定，处理（处罚）文书未载明信息公布期或法律法规没有明确规定的，信息公布期为（     ）年，其中涉及严重失信行为的行政处罚信息公示期限暂定为（     ）年。</t>
  </si>
  <si>
    <t>1；2</t>
  </si>
  <si>
    <t>1；3</t>
  </si>
  <si>
    <t>2；4</t>
  </si>
  <si>
    <t>3；5</t>
  </si>
  <si>
    <t>解析：《关于进一步规范招标投标活动主体行为持续深化系统治理优化营商环境的通知》（成发改法规〔2023〕215号）第五条第（二十一）款加强行政处理（处罚）信息公开规定：处理（处罚）文书未载明信息公布期或法律法规没有明确规定的，信息公布期为1年，其中涉及严重失信行为的行政处罚信息公示期限暂定为3年。</t>
  </si>
  <si>
    <t>《关于进一步规范招标投标活动主体行为持续深化系统治理优化营商环境的通知》（成发改法规〔2023〕215号）规定，对投标人弄虚作假、围标串标、评标专 家不严格遵守保密规定，中标人转包和违法分包等行为取证十分 困难的违法违规线索且可能涉嫌犯罪的，（     ）可向公安机关通报、咨询。</t>
  </si>
  <si>
    <t>解析：《成都市工程招投标领域突出问题系统治理实施方案》（四）集中整治查处规定：对投标人弄虚作假、围标串标、评标专 家不严格遵守保密规定，中标人转包和违法分包等行为取证十分困难的违法违规线索且可能涉嫌犯罪的，行政监督部门可向公安机关通报、咨询。</t>
  </si>
  <si>
    <t>《成都市工程招投标领域突出问题系统治理实施方案》</t>
  </si>
  <si>
    <t>《成都市住建领域房屋建筑和市政工程货物招标文件编制指引》（2023 版）货物招标文件要求投标人提交投标保证金的，投标保证金不得超过项目估算价的 2%（国家机关、事业单位和团体组织招标的房屋建筑和市政工程建设项目投标保证金不超过招标控制价的 1%），但最高不得超过（     ）人民币。</t>
  </si>
  <si>
    <t>解析：《成都市住建领域房屋建筑和市政工程货物招标文件编制指引》（2023 版）第二条编制总体要求：招标文件要求投标人提交投标保证金的，保证金数额不得超过勘察设计估算费用的 2%（国家机关、事业单位和团体组织招标的房屋建筑和市政工程建设项目投标保证金不超过招标控制价的 1%），最多不超过八十万元人民币。</t>
  </si>
  <si>
    <t>《成都市住建领域房屋建筑和市政工程货物招标文件编制指引》（2023 版）</t>
  </si>
  <si>
    <t>《成都市住建领域房屋建筑和市政工程工程总承包招标文件编制指引》（2023 版）招标文件要求招标项目的技术指标达到相应奖项申报条件的，方可设置相应奖项作为加分条件；设定奖项年限为近 3年的，个数不得超过 1 个，设定奖项年限为近 5 年及以上的，个数不得超过 2 个；评标办法中各类奖项加分总分值不得超过 （     ） 分。</t>
  </si>
  <si>
    <t>解析：《成都市住建领域房屋建筑和市政工程工程总承包招标文件编制指引》（2023 版）第四条评分办法设置第（四）款其他评分因素：招标项目的技术指标达到相应奖项申报条件的，方可设置相应奖项作为加分条件；设定奖项年限为近 3年的，个数不得超过 1 个，设定奖项年限为近 5 年及以上的，个数不得超过 2 个；评标办法中各类奖项加分总分值不得超过3分。</t>
  </si>
  <si>
    <t>《成都市住建领域房屋建筑和市政工程工程总承包招标文件编制指引》（2023 版）</t>
  </si>
  <si>
    <t>《成都市住建领域房屋建筑和市政工程工程总承包招标文件编制指引》（2023 版）中关于预付款支付的要求正确的是（     ）。</t>
  </si>
  <si>
    <t>参照《建设工程价款结算暂行办法》的相应规定，原则上预付比例不低于合同金额的10%，不高于合同金额的30%，对重大工程项目，按年度工程计划逐年预付</t>
  </si>
  <si>
    <t>参照《建设工程价款结算暂行办法》的相应规定，原则上预付比例不低于合同金额的20%，不高于合同金额的30%，对重大工程项目，按年度工程计划逐年预付</t>
  </si>
  <si>
    <t>参照《建设工程价款结算暂行办法》的相应规定，原则上预付比例不低于合同金额（扣除暂列金额）的10%，不高于合同金额的（扣除暂列金额）30%，对重大工程项目，按年度工程计划逐年预付</t>
  </si>
  <si>
    <t>参照《建设工程价款结算暂行办法》的相应规定，原则上预付比例不低于合同金额（扣除暂列金额）的20%，不高于合同金额的（扣除暂列金额）30%，对重大工程项目，按年度工程计划逐年预付</t>
  </si>
  <si>
    <t>解析：《成都市住建领域房屋建筑和市政工程工程总承包招标文件编制指引》（2023 版）第五条合同条款设置第（二）款重点条款设置要求：1.预付款参照《建设工程价款结算暂行办法》的相应规定，原则上预付比例不低于合同金额的10%，不高于合同金额的30%，对重大工程项目，按年度工程计划逐年预付。</t>
  </si>
  <si>
    <t>《成都市住建领域房屋建筑和市政工程工程总承包招标文件编制指引》（2023 版）中政府机关、事业单位、国有企业建设工程进度款支付应不低于已完成工程价款的（     ）。</t>
  </si>
  <si>
    <t>解析：《成都市住建领域房屋建筑和市政工程工程总承包招标文件编制指引》（2023 版）第五条合同条款设置第（二）款重点条款设置要求：3.进度款及结算政府机关、事业单位、国有企业建设工程进度款支付应不低于已完成工程价款的 80%。</t>
  </si>
  <si>
    <t>《成都市住建领域房屋建筑和市政工程工程总承包招标文件编制指引》（2023 版）中合同工期在一年以内的，发包人预付安全文明施工费不得低于基本费的（     ）；合同工期在一年以上的（含一年），预付安全文明施工费不得低于基本费的（     ），其余费用应当按照施工进度依据合同约定支付。</t>
  </si>
  <si>
    <t>70%,60%</t>
  </si>
  <si>
    <t>80%,50%</t>
  </si>
  <si>
    <t>80%,60%</t>
  </si>
  <si>
    <t>70%,50%</t>
  </si>
  <si>
    <t>解析：《成都市住建领域房屋建筑和市政工程工程总承包招标文件编制指引》（2023 版）第五条合同条款设置第（二）款重点条款设置要求：5.安全文明施工费发包人与承包人应当在施工合同中明确安全文明施工费总费用以及费用预付计划、支付计划、使用要求、调整方式等条款。合同工期在一年以内的，发包人预付安全文明施工费不得低于基本费的 70%；合同工期在一年以上的（含一年），预付安全文明施工费不得低于基本费的 50%，其余费用应当按照施工进度依据合同约定支付。</t>
  </si>
  <si>
    <t>《成都市住建领域房屋建筑和市政工程监理招标文件编制指引》（2023 版）规定（     ）设置国家职业资格目录以外的人员资格；（     ）在资审条件中提高人员资格等级限制，（     ）提高人员资格等级设置加分条款。</t>
  </si>
  <si>
    <t>不得，可以，不得</t>
  </si>
  <si>
    <t>可以，不得，不得</t>
  </si>
  <si>
    <t>不得，不得，可以</t>
  </si>
  <si>
    <t>不得，不得，不得</t>
  </si>
  <si>
    <t>解析：《成都市住建领域房屋建筑和市政工程监理招标文件编制指引》（2023 版）第二条编制总体要件第（七）款不得设置国家职业资格目录以外的人员资格；不得在资审条件中提高人员资格等级限制，不得提高人员资格等级设置加分条款。</t>
  </si>
  <si>
    <t>《成都市住建领域房屋建筑和市政工程监理招标文件编制指引》（2023 版）</t>
  </si>
  <si>
    <t>《成都市住建领域房屋建筑和市政工程监理招标文件编制指引》（2023 版）规定一名总监理工程师可同时在担任不超过（     ）项工程项目的总监理工程师。总监理工程师代表、项目主要专业的专业监理工程师、监理员只能在一个建设工程监理合同中任职。</t>
  </si>
  <si>
    <t>解析：《成都市住建领域房屋建筑和市政工程监理招标文件编制指引》（2023 版）第四条评分办法设置第（三）款人员资格条件设置2.设置要求：（3）一名总监理工程师可同时在担任不超过三项工程项目的总监理工程师。总监理工程师代表、项目主要专业的
专业监理工程师、监理员只能在一个建设工程监理合同中任职。</t>
  </si>
  <si>
    <t>《成都市住建领域房屋建筑和市政工程货物招标文件编制指引》（2023 版）货物招标文件要求（1）设定的企业业绩每类别个数不得超过（     ）个。（包含加分业绩共计不超过（     ） 个）（2）设定的企业业绩年限原则上不低于（     ） 年、不超过 （     ）年。</t>
  </si>
  <si>
    <t>3,3,3,3</t>
  </si>
  <si>
    <t>3,3,1,3</t>
  </si>
  <si>
    <t>3,3,3,5</t>
  </si>
  <si>
    <t>3,5,3,5</t>
  </si>
  <si>
    <t>解析：《成都市住建领域房屋建筑和市政工程货物招标文件编制指引》（2023 版）第三条资质、资格、业绩设置第（二）款资格审查业绩设置：（1）设定的企业业绩每类别个数不得超过 3 个。（包含加分业绩共计不超过 3 个）（2）设定的企业业绩年限原则上不低于 3 年、不超过 5年。</t>
  </si>
  <si>
    <t>关于“国有企业下属参股子公司是否可以作为投标人公平参与国有企业组织的招投标工作”的解释正确的是（     ）。</t>
  </si>
  <si>
    <t>不可以参与</t>
  </si>
  <si>
    <t>因为“存在利害关系”所以不可以参与</t>
  </si>
  <si>
    <t>因为“可能影响招标公正性”所以不可以参与</t>
  </si>
  <si>
    <t>即使投标人与招标人存在某种“利害关系”，但如果招投标活动依法进行、程序规范，该“利害关系”并不影响其公正性的，就可以参加投标</t>
  </si>
  <si>
    <t>解析：《国家发展和改革委集中对20个招投标疑难问题进行解答》二、关于公开招标有关问题咨询的答复五、关于国有企业下属参股子公司能否参与该国有企业组织的招标的答复国有企业下属参股子公司能否作为投标人公平参与国有企业组织的招投标工作？
答复：《招标投标法实施条例》第三十四条第一款规定，与招标人存在利害关系可能影响招标公正性的法人、其他组织或者个人，不得参加投标。本条没有一概禁止与招标人存在利害关系法人、其他组织或者个人参与投标，构成本条第一款规定情形需要同时满足“存在利害关系”和“可能影响招标公正性”两个条件。即使投标人与招标人存在某种“利害关系”，但如果招投标活动依法进行、程序规范，该“利害关系”并不影响其公正性的，就可以参加投标。</t>
  </si>
  <si>
    <t>《国家发展和改革委集中对20个招投标疑难问题进行解答》</t>
  </si>
  <si>
    <t>关于《工程建设项目施工招标投标办法》（七部委【2013】30号令）第八条（四）“有招标所需的设计图纸及技术资料”的条文理解。正确的是（     ）</t>
  </si>
  <si>
    <t>设计图纸</t>
  </si>
  <si>
    <t>初步设计图纸</t>
  </si>
  <si>
    <t>施工图</t>
  </si>
  <si>
    <t>招标人可根据项目所属行业的有关规定以及项目实际需要采用初步设计图纸或施工图设计文件进行招标</t>
  </si>
  <si>
    <t>解析：《国家发展和改革委集中对20个招投标疑难问题进行解答》二、关于公开招标有关问题咨询的答复十四、关于《工程建设项目施工招标投标办法》有关条文理解的答复：《建设工程勘察设计管理条例》第二十六条的规定，编制初步设计文件，应当满足编制施工招标文件、主要设备材料订货和编制施工图设计文件的需要。编制施工图设计文件，应当满足设备材料采购、非标准设备制作和施工的需要，并注明建设工程合理使用年限。《工程建设项目施工招标投标办法》（七部委令第30号）对“设计图纸”的设计深度未作具体规定，招标人可根据项目所属行业的有关规定以及项目实际需要采用初步设计图纸或施工图设计文件进行招标。</t>
  </si>
  <si>
    <t>某依法必须招标的工程建设项目施工招标，采用经评审的最低投标价法评标，
评标结果如下表所示。根据上述结果，排名第一的中标候选人应当为（     ）。
   投标人        甲       乙     丙      丁
投标报价/万元   1100     1070   1080    1050
评标价/万元     1005     1010   1090    1030</t>
  </si>
  <si>
    <t>甲</t>
  </si>
  <si>
    <t>乙</t>
  </si>
  <si>
    <t>丙</t>
  </si>
  <si>
    <t>丁</t>
  </si>
  <si>
    <t>解析：采用经评审的最低投标价法，评标委员会应当根据招标文件中规定的评标价格计算因素和方法，对投标文件的价格要素做必要的调整，计算所有投标人的评标价，以便使所有投标文件的价格要素按统一的口径进行比较。招标文件中没有明确规定的因素不得计入评标价。根据经评审的最低投标价法，能够满足招标文件的实质性要求，并且经评审的最低投标价的投标，应当推荐为中标候选人。本题中，比较各投标人的评标价，甲最低，即甲为排名第一的中标候选人。
《中华人民共和国招标投标法》
第四十一条 中标人的投标应当符合下列条件之一：
(一)能够最大限度地满足招标文件中规定的各项综合评价
标准；
(二)能够满足招标文件的实质性要求，并且经评审的投标价格最低；但是投标价格低于成本的除外。
《评标委员会和评标方法暂行规定》（七部委第12号令）
第四章  详细评审 第三十一条 根据经评审的最低投标价法，能够满足招标文件的实质性要求，并且经评审的最低投标价的投标，应当推荐为中标候选人。</t>
  </si>
  <si>
    <t xml:space="preserve">《中华人民共和国招标投标法》
《评标委员会和评标方法暂行规定》（七部委第12号令）
</t>
  </si>
  <si>
    <t>专业知识-造价咨询</t>
  </si>
  <si>
    <t>在工程量清单的清单计价表格中，暂列金额属于（     ）的内容。</t>
  </si>
  <si>
    <t>措施项目清单</t>
  </si>
  <si>
    <t>其他项目清单</t>
  </si>
  <si>
    <t>规费项目清单</t>
  </si>
  <si>
    <t>税金项目清单</t>
  </si>
  <si>
    <t>解析：其他项目清单是指分部分项工程量清单、措施项目清单内容以外，因招标人的特殊要求而发生与拟建工程有关的其他费用项目和相应数量的清单。工程建设标准的高低、工程的复杂程度、工程的工期长短、工程的组成内容、发包人对工程管理要求等都直接影响其他项目清单的具体内容。其他项目清单包括：①暂列金额；②暂估价（包括材料暂估单价、工程设备暂估单价、专业工程暂估价）；③计日工；④总承包服务费等。
《建设工程工程量清单计价规范》（GB50500-2013）
附录G 其他项目计价表
G.1 其他项目清单与计价汇总表
《住房城乡建设部关于发布国家标准《建设工程工程量清单计价标准》的公告》（中华人民共和国住房和城乡建设部公告2024年第212号）
《建设工程工程量清单计价标准》为国家标准，编号为GB/T50500-2024，自2025年9月1日起实施。
附录E 工程计价费用汇总表
E.1 工程项目清单汇总表</t>
  </si>
  <si>
    <t>现行：《建设工程工程量清单计价规范》（GB50500-2013）
《住房城乡建设部关于发布国家标准《建设工程工程量清单计价标准》的公告》（中华人民共和国住房和城乡建设部公告2024年第212号）
《建设工程工程量清单计价标准》</t>
  </si>
  <si>
    <t>下列对工程总承包方式的描述，错误的是（     ）。</t>
  </si>
  <si>
    <t>承包人和分包人不对分包工程承担连带责任</t>
  </si>
  <si>
    <t>典型模式有：设计+施工+采购</t>
  </si>
  <si>
    <t>适用于规模大、专业技术性强的工程建设项目</t>
  </si>
  <si>
    <t>可以合理组织分段设计与施工，缩短建设工期</t>
  </si>
  <si>
    <t>解析：A项，工程承包方式中，施工承包方式由各承包人分别向招标人负责，承包人可以将部分非主体和非关键工程分包给有相应资质条件的分包人承担，并由承包人和分包人对分包工程共同承担连带责任。
《中华人民共和国建筑法》
第三章 承包 第二十九条 建筑工程总承包单位可以将承包工程中的部分工程发包给具有相应资质条件的分包单位；但是，除总承包合同中约定的分包外，必须经建设单位认可。施工总承包的，建筑工程主体结构的施工必须由总承包单位自行完成。
建筑工程总承包单位按照总承包合同的约定对建设单位负
责；分包单位按照分包合同的约定对总承包单位负责。总承包单位和分包单位就分包工程对建设单位承担连带责任。
禁止总承包单位将工程分包给不具备相应资质条件的单位。
禁止分包单位将其承包的工程再分包。</t>
  </si>
  <si>
    <t xml:space="preserve">《中华人民共和国建筑法》
</t>
  </si>
  <si>
    <t>某依法必须招标的工程建设项目，开标时发现各投标人报价的离散性很大，招标人的上级主管部门在开标结束时提议：增加投标人现场当面答辩环节。该提议得到了所有投标人的同意。关于增加投标人现场当面答辩的做法，招标人（     ）。</t>
  </si>
  <si>
    <t>可以组织现场当面答辩，但应规定所有投标人在现场的情况下进行，以利于
互相监督</t>
  </si>
  <si>
    <t>可以组织现场当面答辩，但应统一每位投标人代表现场当面答辩的时间，以
利公平</t>
  </si>
  <si>
    <t>应当拒绝组织现场当面答辩，因不符合相关法律法规的规定</t>
  </si>
  <si>
    <t>可以拒绝组织现场当面答辩，因为是否增加现场当面答辩环节是招标人的权利</t>
  </si>
  <si>
    <t>解析：投标文件的澄清与说明，是指在评审过程中，投标人应评标委员会的要求，对投标文件中有含义不明确的内容、前后表述不一致、明显的文字或者计算错误而作出的书面补充或澄清。在评审过程中，投标人不得主动提出澄清、说明的要求，也不得借助澄清、说明的机会，改变投标文件的实质性内容。
《中华人民共和国招标投标法》
第四十三条，在确定中标人前，招标人不得与投标人就投标价格、投标方案等实质性内容进行谈判。
《中华人民共和国招标投标法实施条例》
第四十九条 评标委员会成员应当依照招标投标法和本条
例的规定，按照招标文件规定的评标标准和方法，客观、公正地对投标文件提出评审意见。招标文件没有规定的评标标准和方法不得作为评标的依据。
第五十二条　投标文件中有含义不明确的内容、明显文字或者计算错误，评标委员会认为需要投标人作出必要澄清、说明的，应当书面通知该投标人。投标人的澄清、说明应当采用书面形式，并不得超出投标文件的范围或者改变投标文件的实质性内容。
评标委员会不得暗示或者诱导投标人作出澄清、说明，不得接受投标人主动提出的澄清、说明。</t>
  </si>
  <si>
    <t xml:space="preserve">《中华人民共和国招标投标法》
《中华人民共和国招标投标法实施条例》
</t>
  </si>
  <si>
    <t>某工程建设项目在开标后，因为国家相关政策发生变化而暂停了一段时间，重新启动评标工作时，发现投标文件的有效期即将过期，无法完成评标工作。此时，招标人应当（     ）。</t>
  </si>
  <si>
    <t>照常继续评标、签约等后续工作</t>
  </si>
  <si>
    <t>宣布本次招标失败，重新组织招标</t>
  </si>
  <si>
    <t>要求投标人延长投标有效期，不同意延长者，扣除投标保证金</t>
  </si>
  <si>
    <t>要求投标人延长投标有效期，不同意延长者，退还投标保证金</t>
  </si>
  <si>
    <t>解析：在投标有效期满前，招标人因特殊情况需要，可以书面形式要求投标人延长投标有效期。投标人同意延长投标有效期的，应相应延长投标保证金的有效期，但不得修改其投标文件的实质性内容。投标人拒绝延长投标有效期的，投标文件在原投标有效期满后失效，投标人届时有权收回投标保证金。招标文件规定对有效投标进行补偿的，拒绝延长投标有效期的投标人也有权获得相应补偿。</t>
  </si>
  <si>
    <r>
      <rPr>
        <sz val="11"/>
        <rFont val="宋体"/>
        <charset val="134"/>
        <scheme val="minor"/>
      </rPr>
      <t>《评标委员会和评标方法暂行规定》（七部委第12号令）
解析：第四章 详细评审  第四十条 评标和定标应当在投标有效期内完成。</t>
    </r>
    <r>
      <rPr>
        <b/>
        <sz val="11"/>
        <rFont val="宋体"/>
        <charset val="134"/>
        <scheme val="minor"/>
      </rPr>
      <t>不能在投标有效期内完成评标和定标的，招标人应当通知所有投标人延长投标有效期。拒绝延长投标有效期的投标人有权收回投标保证金</t>
    </r>
    <r>
      <rPr>
        <sz val="11"/>
        <rFont val="宋体"/>
        <charset val="134"/>
        <scheme val="minor"/>
      </rPr>
      <t>。同意延长投标有效期的投标人应当相应延长其投标担保的有效期，但不得修改投标文件的实质性内容。因延长投标有效期造成投标人损失的，招标人应当给予补偿</t>
    </r>
    <r>
      <rPr>
        <b/>
        <sz val="11"/>
        <rFont val="宋体"/>
        <charset val="134"/>
        <scheme val="minor"/>
      </rPr>
      <t>，但因不可抗力需延长投标有效期的除外。</t>
    </r>
    <r>
      <rPr>
        <sz val="11"/>
        <rFont val="宋体"/>
        <charset val="134"/>
        <scheme val="minor"/>
      </rPr>
      <t xml:space="preserve">
招标文件应当载明投标有效期。投标有效期从提交投标文件截止日起计算。</t>
    </r>
  </si>
  <si>
    <t>（     ）不属于合同文件。</t>
  </si>
  <si>
    <t>图纸</t>
  </si>
  <si>
    <t>中标通知书</t>
  </si>
  <si>
    <t>施工日志</t>
  </si>
  <si>
    <t>工程量清单</t>
  </si>
  <si>
    <t>解析：‌施工日志不属于合同文件‌。根据建设工程施工合同（GF—2017—0201）合同协议书第六条合同文件构成规定：协议书与下列文件一起构成合同文件：（1）中标通知书（如果有）；（2）投标函及其附录（如果有）；（3）专用合同条款及其附件；（4）通用合同条款；（5）技术标准和要求；（6）图纸；（7）已标价工程量清单或预算书；（8）其他合同文件。在合同订立及履行过程中形成的与合同有关的文件均构成合同文件组成部分。合同文件主要关注的是双方的权利义务关系、工程的技术标准和要求、工程量清单等核心内容，而施工日志则更多地是对施工过程和现场情况的记录和总结。综上所述，选项A、B、D属于合同文件，选项C施工日志不属于合同文件。</t>
  </si>
  <si>
    <t xml:space="preserve">解析：《住房城乡建设部 工商总局关于印发建设工程施工合同（示范文本）的通知》（建市[2017]214号）
附件：《建设工程施工合同（示范文本）》（GF-2017-0201）
</t>
  </si>
  <si>
    <t>四川省</t>
  </si>
  <si>
    <t xml:space="preserve">省内某市高新区益州小学拟新建一栋教学楼，项目总投资额17091万元，总建筑面积12888㎡，现拟开展前期勘察设计招标工作，设计要求具有国家建设行政主管部门颁发的建筑行业（建筑工程）设计乙级及以上资质，下列说法正确的是（  ）。
</t>
  </si>
  <si>
    <t xml:space="preserve">
建筑行业（建筑工程）属于行业资质
</t>
  </si>
  <si>
    <t>具备建设行政主管部门颁发的工程勘察专业类（岩土工程勘察）乙级及以上资质，与具备建设行政主管部门颁发的工程勘察专业类（岩土工程）乙级及以上资质的描述是一个意思</t>
  </si>
  <si>
    <t>勘察设计标段要求投标人提供勘察+设计的类似业绩</t>
  </si>
  <si>
    <t>根据《四川省住房和城乡建设厅关于加强房屋建筑和市政工程招标文件监督工作的通知》，本项目若要求投标人具有教育建筑业绩，涉嫌以特定行政区域或者特定行业的业绩、奖项作为加分条件或者中标条件</t>
  </si>
  <si>
    <t>解析：A,根据《建筑行业工程设计资质标准》，建筑行业分为建筑工程专业资质和人防工程专业资质；
B，根据《工程勘察资质标准》工程勘察行业岩土工程包括岩土工程勘察等3个分项资质
D,《四川省住房和城乡建设厅关于加强房屋建筑和市政工程招标文件监督工作的通知》依法必须进行招标的项目以特定行政区域或者特定行业的业绩、奖项作为加分条件或者中标条件举例：设定投标人具有教育建筑、医疗建筑等特定行业业绩。</t>
  </si>
  <si>
    <t>《建筑行业工程设计资质标准》、《工程勘察资质标准》、《四川省住房和城乡建设厅关于加强房屋建筑和市政工程招标文件监督工作的通知》</t>
  </si>
  <si>
    <t xml:space="preserve">关于省内房屋建筑项目，以下说法正确的是（   ）。
</t>
  </si>
  <si>
    <t xml:space="preserve"> 某设计项目评分办法中要求的人员，若为省外入川企业，则投标人员应该为入川备案的人员
</t>
  </si>
  <si>
    <t>成都市项目开标过程中，不能对开标环节进行异议</t>
  </si>
  <si>
    <t>根据四川省典型案例，招标文件中不能设置市政勘察业绩</t>
  </si>
  <si>
    <t>二级注册建筑师的执业范围只限于承担工程设计资质标准中建设项目设计规模划分表中规定的小型规模的项目</t>
  </si>
  <si>
    <t>解析：A:《四川省住房和城乡建设厅关于省外建筑业企业入川信息报送的通知》
川建建发〔2016〕473号,"五、省外建筑业企业在川中标后，须10个工作日内在项目所在地的省、市（州）、县建设行政主管部门登录省信息一体化平台，如实填报与投标文件相一致的（包括通过直接发包方式确定的承包企业）工程勘察、设计、施工、监理、招标代理、造价咨询、园林、检测项目人员信息"
B,《成都市房屋建筑和市政工程标准招标文件》投标人须知前附表“第5.2条开标程序-7、投标人对开标有异议的，应在线提出，由招标人或其委托代理机构在线即时答复处理。招标人或其委托代理机构应为投标人提供提出异议时间不少于 10 分钟（生成开标记录表开始起算）。”
C,《四川省房屋建筑和市政工程招标文件中限制、排斥潜在投标人行为典型事例》将特定行政区域、特定行业的业绩、奖项作为投标条件、加分条件、中标条件举例：某项目勘察招标，招标文件要求投标人应有公共建筑工程勘察业绩。
D选项解析：《中华人民共和国注册建筑师条例实施细则》（中华人民共和国建设部第167号令）第四章 执业 第二十九条  一级注册建筑师的执业范围不受工程项目规模和工程复杂程度的限制。二级注册建筑师的执业范围只限于承担工程设计资质标准中建设项目设计规模划分表中规定的小型规模的项目。</t>
  </si>
  <si>
    <t xml:space="preserve">《中华人民共和国注册建筑师条例实施细则》（中华人民共和国建设部第167号令
《四川省住房和城乡建设厅关于省外建筑业企业入川信息报送的通知》
川建建发〔2016〕473号、《成都市房屋建筑和市政工程标准招标文件》、《四川省房屋建筑和市政工程招标文件中限制、排斥潜在投标人行为典型事例》
</t>
  </si>
  <si>
    <t>招标文件中的以下要求合理的是（ ）。</t>
  </si>
  <si>
    <t>某供排水管网更新改造工程设计设定设计后续负责人具有注册公用设备工程师（给水排水）证书得 1.5分，具有施工类专业（建筑施工技术与管理）高级工程师及以上职称加 1.5 分</t>
  </si>
  <si>
    <t>某老旧小区改造项目施工设定老旧院落或老旧小区改造工程施工业绩</t>
  </si>
  <si>
    <t>某建设项目勘察除勘察负责人外， 每配备1名注册土木工程师（岩土） 得1分，最多得2分</t>
  </si>
  <si>
    <t>某建设项目勘察设计要求专业技术职称证明材料需附全国人力资源和社会保障部网络查询截图</t>
  </si>
  <si>
    <t>解析：根据《四川省房屋建筑和市政工程招标文件中限制、排斥潜在投标人行为典型事例》:
A:某供排水管网更新改造工程设计,设定设计后续负责人具有注册公用设备工程师（给水排水）证书得 1.5 分，具有施工类专业（建筑施工技术与管理）高级工程师及以上职称加 1.5 分。一是限定职称专业为特定专业，二是职称专业与该人员设计后续服务工作岗位需要不相适应。
B:某老旧小区改造项目施工设定老旧院落或老旧小区改造工程施工业绩，要求建设性质为改建。改造工程施工在施工技术上并不存在特殊性，且《建筑业企业资质标准》中的承包工程范围并不区分新建、改建和扩建。
D:某建设项目勘察设计要求专业技术职称证明材料需附全国人力资源和社会保障部网络查询截图。全国职称评审信息查询平台尚处于试运行阶段，可供查询的职称信息不完整，故要求查询截图不合理，限制、排斥了专业技术人员职称信息暂未进入平台的潜在投标人。</t>
  </si>
  <si>
    <t>《四川省房屋建筑和市政工程招标文件中限制、排斥潜在投标人行为典型事例》</t>
  </si>
  <si>
    <t xml:space="preserve">下列关于工程总承包项目说法不正确的是（  ）。
</t>
  </si>
  <si>
    <t>某小型工程总承包项目，未实施注册执业资格的，可以由取得中级专业技术职称的人员担任工程总承包项目经理</t>
  </si>
  <si>
    <t>取得注册监理工程师注册执业资格的，可以担任工程总承包项目经理</t>
  </si>
  <si>
    <t>主要工程材料、设备、人工价格与招标时基期价相比，波动幅度超过合同约定幅度的部分由建设单位承担</t>
  </si>
  <si>
    <t>工程总承包项目经理不得同时在两个及两个以上工程建设项目担任工程总承包项目经理或者施工项目负责人</t>
  </si>
  <si>
    <t>解析：
A：《四川省房屋建筑和市政基础设施项目工程总承包管理办法》第十三条：工程总承包项目经理应具备下列条件：未实施注册执业资格的，取得高级专业技术职称</t>
  </si>
  <si>
    <t>《四川省房屋建筑和市政基础设施项目工程总承包管理办法》</t>
  </si>
  <si>
    <t xml:space="preserve">关于省内某依法必须招标的房屋建筑工程施工项目，下列说法正确的是（  ）。
</t>
  </si>
  <si>
    <t>招标人应在招标文件中公布招标控制价的全部内容</t>
  </si>
  <si>
    <t>标底或招标控制价在 1000 万元以上的招标项目招标人组建的评标委员会中具有一级造价工程师执业资格或具有高级职称（造价专业）的造价专业人员原则上人数不少于 3 个</t>
  </si>
  <si>
    <t>投标报价评审按照以下四个步骤进行：（一）评审准备；（二）低于成本评审；（三）初步评审；（四）详细评审</t>
  </si>
  <si>
    <t>投标人应按招标文件的要求完整报送投标报价应有表格。若投标人遗漏部分表格，评标委员会应在复查确认后否决其投标</t>
  </si>
  <si>
    <t>解析：根据《四川省房屋建筑和市政工程工程量清单招标投标报价评审办法》，A:招标人应在招标文件中公布招标控制价的全部内容（综合单价分析表除外）；
C：投标报价评审按照以下四个步骤进行：（一）评审准备；（二）初步评审；（三）详细评审；（四）低于成本评审。
D:投标人应按招标文件的要求完整报送投标报价应有表格。若投标人遗漏对投标报价有实质性影响的表格，或者因投标人原因导致评标专家使用电子辅助评标软件无法打开计价软件生成的投标报价“CJZ文件”时，评标委员会应在复查确认后否决其投标，并作好记录。对投标报价无实质性影响或对招投标双方权益无影响的表格遗漏不得作为否决投标的依据。</t>
  </si>
  <si>
    <t>《四川省房屋建筑和市政工程工程量清单招标投标报价评审办法》</t>
  </si>
  <si>
    <t xml:space="preserve">关于《四川省房屋建筑和市政工程标准招标文件》，说法不正确的是（  ）。
</t>
  </si>
  <si>
    <t>人员资格只能设定国家职业资格目录中准入类职业资格以内的人员资格</t>
  </si>
  <si>
    <t>设计施工总承包招标文件第三章“评标办法”前附表 2.2.3 中“投标报价的偏差率计算公式”部分，偏差率有两种计算方式</t>
  </si>
  <si>
    <t>设计施工总承包招标文件中要求设定的业绩每类别个数不得超过 3 个（含资格条件个数）。则招标文件中可以要求3个设计类似业绩，3个施工类似业绩，3个工程总承包类似业绩。</t>
  </si>
  <si>
    <t>设计施工总承包招标文件第三章“评标办法”中偏差率部分，有效投标报价等于评标基准价的得满分，其他有效投标报价与评标基准价相比，每高1%扣（不少于1）分</t>
  </si>
  <si>
    <t>解析：D:《四川省房屋建筑和市政工程标准招标文件》设计施工总承包招标文件第三章“评标办法”中偏差率部分，有效投标报价等于评标基准价的得满分，其他有效投标报价与评标基准价相比，每高1%扣（不少于0.5）分</t>
  </si>
  <si>
    <t>《四川省房屋建筑和市政工程标准招标文件》</t>
  </si>
  <si>
    <t xml:space="preserve">下列对《四川省房屋建筑和市政工程工程量清单招标投标报价评审办法》理解不正确的是（  ）。
</t>
  </si>
  <si>
    <t>《报价评审办法》第十六条中的造价人员是对一级造价工程师、二级造价工程师和原具有全国建设工程造价员资格的造价专业人员的统称，投标报价文件签字盖章的原具有全国建设工程造价员资格的造价员应为投标人本单位的造价员，造价员资格证书及专用章上的工作单位不作为判定是否为现工作单位的依据</t>
  </si>
  <si>
    <t>在四川省行政区域内实行工程量清单招标的全部使用国有资金投资或者以国有资金投资为主的房屋建筑和市政工程项目投标报价的评审适用本办法</t>
  </si>
  <si>
    <t>计日工的评审，由招标人在招标控制价中指定计日工项目的招标编码，投标人按招标人要求在投标报价中填写一致的招标编码。电子辅助评标软件通过招标编码对计日工数量进行一致性检查</t>
  </si>
  <si>
    <t>由于投标报价可能采用两种不同的计税方法，在投标报价评审时应区分不同的计税方法分别评审</t>
  </si>
  <si>
    <t>解析：D:《四川省房屋建筑和市政工程工程量清单招标投标报价评审办法》答疑：十五、由于投标报价可能采用两种不同的计税方法，在投标报价评审时是否区分不同的计税方法分别评审？答：不区分。</t>
  </si>
  <si>
    <t>《四川省房屋建筑和市政工程工程量清单招标投标报价评审办法》答疑</t>
  </si>
  <si>
    <t>示例 1：某工程招标人在招标文件中明确的单价遗漏偏差为1%，某投标人单价遗漏金额为 100.49 元，其投标总价（修正后）为 10000.00 元。示例 2：某工程招标人在招标文件中明确的单价遗漏偏差为1%，某投标人单价遗漏金额为 100.50 元，其投标总价（修正后）为 10000.00 元。（  ）应界定为单价遗漏。</t>
  </si>
  <si>
    <t>示例 1</t>
  </si>
  <si>
    <t>示例 2</t>
  </si>
  <si>
    <t>示例 1、示例 2</t>
  </si>
  <si>
    <t>都不</t>
  </si>
  <si>
    <t>解析：《四川省房屋建筑和市政工程工程量清单招标投标报价评审办法》答疑第二十六条原文</t>
  </si>
  <si>
    <t>示例 1：某工程投标报价中的评审价金额为 855000.00 元，招标控制价相应金额为 1000000.00 元。示例 2：某工程投标报价中的评审价金额为 854990.00 元，招标控制价相应金额为 1000000.00 元。（  ）应启动低于成本评审。</t>
  </si>
  <si>
    <t>解析：《四川省房屋建筑和市政工程工程量清单招标投标报价评审办法》答疑第二十七条原文</t>
  </si>
  <si>
    <t xml:space="preserve">关于《四川省房屋建筑和市政工程标准招标文件》说法不正确的是（  ）。
</t>
  </si>
  <si>
    <t xml:space="preserve">施工招标文件“近年完成的类似项目情况表”部分要求，类似项目业绩证明材料为合同协议书、竣工验收证明材料（总承包工程是指竣工验收报告，专业承包工程是指专业工程竣工报告或专业工程验收表或发包人&lt;总承包人&gt;出具的证明文件等材料）。类似项目业绩时间以竣工验收证明材料上的竣工时间为准。
</t>
  </si>
  <si>
    <t>设计施工总承包招标文件中，“严重违约”是指：（1）在经营活动中，被行政监督部门认定为情节严重的或严重违约的。（2）在既往工程建设项目中，转包的。（3）在既往工程建设项目中，违法分包 2 次以上的。</t>
  </si>
  <si>
    <t>社保缴费证明是指，由社保部门出具的主要人员在该投标人单位最近 6 个月连续缴费证明，从招标文件开始下载时间的上一个月或上上个月起算，往前推6个月的连续、不间断的缴费证明，企业设立不足6个月的可少于6个月；退休人员提供退休证明材料，无需提供社保缴费证明；新聘人员提供至少1个月在该投标人单位的社保缴费证明并提供聘用合同。</t>
  </si>
  <si>
    <t>标准招标文件中的“以上”包括本数</t>
  </si>
  <si>
    <t>解析：B：根据《四川省房屋建筑和市政工程标准招标文件》及其补充修订制定，严重违约的定义已经删除</t>
  </si>
  <si>
    <t>在四川省行政区域内依法必须进行招标的房屋建筑和市政工程项目，招标人应当自收到评标报告之日起（     ）内将中标候选人公示内容在省指定媒介上发布，公示期不少于（     ）。</t>
  </si>
  <si>
    <t xml:space="preserve">2日、3日      </t>
  </si>
  <si>
    <t>2个工作日、3日</t>
  </si>
  <si>
    <t>3日、5个工作日</t>
  </si>
  <si>
    <r>
      <rPr>
        <sz val="11"/>
        <rFont val="宋体"/>
        <charset val="134"/>
        <scheme val="minor"/>
      </rPr>
      <t>解析：《四川省发展和改革委员会关于修订四川省招标投标信息公开办法的通知》（川发改招管〔2018〕182号）第十二条 招标人应当自收到评标报告之日起3日内将中标候选人公示内容在省指定媒介上发布；</t>
    </r>
    <r>
      <rPr>
        <b/>
        <sz val="11"/>
        <rFont val="宋体"/>
        <charset val="134"/>
        <scheme val="minor"/>
      </rPr>
      <t xml:space="preserve">
</t>
    </r>
    <r>
      <rPr>
        <sz val="11"/>
        <rFont val="宋体"/>
        <charset val="134"/>
        <scheme val="minor"/>
      </rPr>
      <t>根据现行四川省及成都市房屋建筑与市政工程招标文件范本，公示期不少于5个工作日。</t>
    </r>
  </si>
  <si>
    <t>《四川省发展和改革委员会关于修订四川省招标投标信息公开办法的通知》（川发改招管〔2018〕182号）、《四川省房屋建筑和市政工程标准招标文件》</t>
  </si>
  <si>
    <t>某省属施工图设计项目在评标过程中，评标委员会要求投标人进行澄清，评标委员会要求投标人在线澄清或说明的时间距投标人收到评标委员会通知的时间不得少于（  ）分钟。评标委员会认为投标人的澄清或说明不够明确，应再次要求投标人对不明确的内容进行澄清或说明，评标委员会要求投标人再次在线澄清或说明的时间距投标人收到评标委员会通知的时间不得少于（ ）分钟。</t>
  </si>
  <si>
    <t xml:space="preserve"> A</t>
  </si>
  <si>
    <t>60 ，30</t>
  </si>
  <si>
    <t xml:space="preserve"> 
60 ，60 
</t>
  </si>
  <si>
    <t>30 ，60</t>
  </si>
  <si>
    <t>30 ，30</t>
  </si>
  <si>
    <t>解析：《四川省房屋建筑和市政工程标准招标文件》“第三章评标办法前附表注”原文</t>
  </si>
  <si>
    <t>某国有企业使用国有资金采购一批设备，设备价值300万元。招标文件发售时间为15日，中标候选人公示期为3日，开标到签约历时15日，该设备的生产供货周期为140日。该项目从招标文件开始发售到设备交付的最短可能时间为（   ）日。</t>
  </si>
  <si>
    <t>解析：《必须招标的工程项目规定》（中华人民共和国国家发展和改革委员会令第16号）
第二条　全部或者部分使用国有资金投资或者国家融资的项目包括：
（一）使用预算资金200万元人民币以上，并且该资金占投资额10%以上的项目；
第五条　本规定第二条至第四条规定范围内的项目，其勘察、设计、施工、监理以及与工程建设有关的重要设备、材料等的采购达到下列标准之一的，必须招标：
（二）重要设备、材料等货物的采购，单项合同估算价在 200万元人民币以上；
《中华人民共和国招标投标法》
第二十四条 招标人应当确定投标人编制投标文件所需要的合理时间；但是，依法必须进行招标的项目，自招标文件开始发出之日起至投标人提交投标文件截止之日止，最短不得少于二十日。
该项目使用国有资金采购，且设备合同金额达300万，属于依法必招项目。招标文件发售至开标应不少于20天。故本项目最短时间应为20（发售文件至开标）+15（开标至签约）+140（供货期）=175天。</t>
  </si>
  <si>
    <r>
      <rPr>
        <sz val="11"/>
        <rFont val="宋体"/>
        <charset val="134"/>
        <scheme val="minor"/>
      </rPr>
      <t>解析：《必须招标的工程项目规定》（中华人民共和国国家发展和改革委员会令第16号）</t>
    </r>
    <r>
      <rPr>
        <b/>
        <sz val="11"/>
        <rFont val="宋体"/>
        <charset val="134"/>
        <scheme val="minor"/>
      </rPr>
      <t xml:space="preserve">
</t>
    </r>
    <r>
      <rPr>
        <sz val="11"/>
        <rFont val="宋体"/>
        <charset val="134"/>
        <scheme val="minor"/>
      </rPr>
      <t>《中华人民共和国招标投标法》</t>
    </r>
  </si>
  <si>
    <t>建设工程项目组成中的最小单位是( )。</t>
  </si>
  <si>
    <t>分部工程</t>
  </si>
  <si>
    <t>分项工程</t>
  </si>
  <si>
    <t>单项工程</t>
  </si>
  <si>
    <t>单位工程</t>
  </si>
  <si>
    <t>解析：1、同一个工程中大小关系（由大到小）：单项工程、单位工程、分部工程、分项工程。</t>
  </si>
  <si>
    <t>建设工程项目组成单项工程、单位(子单位)工程、分部(子分部)工程和分项工程。</t>
  </si>
  <si>
    <t xml:space="preserve">某省属项目在制定招标文件时，招标提出下列关于注册建造师说法，说法错误的是（   ）。
</t>
  </si>
  <si>
    <t xml:space="preserve">一级注册建造师可担任大、中、小型工程施工项目负责人，二级注册建造师可以承担中、小型工程施工项目负责人                                    
</t>
  </si>
  <si>
    <t xml:space="preserve">注册建造师不得同时担任两个及以上建设工程施工项目负责人（特殊情形除外）
</t>
  </si>
  <si>
    <t xml:space="preserve">二级建造师设置6个专业：建筑工程、公路工程、水利水电工程、矿山工程、市政公用工程、机电安装工程                              
</t>
  </si>
  <si>
    <t>建筑工程专业执业工程范围：房屋建筑、装饰装修，地基与基础、土石方、建筑装修装饰、建筑幕墙、预拌商品混凝土、混凝土预制构件、园林古建筑、钢结构、高耸建筑物、电梯安装、消防设施、建筑防水、防腐保温、附着升降脚手架、金属门窗、预应力、爆破与拆除、建筑智能化、特种专业</t>
  </si>
  <si>
    <t xml:space="preserve">解析：《注册建造师管理规定》（中华人民共和国建设部令第153号）第三章　执业 第二十一条　注册建造师的具体执业范围按照《注册建造师执业工程规模标准》执行。注册建造师不得同时在两个及两个以上的建设工程项目上担任施工单位项目负责人。
《注册建造师执业工程规模标准》（试行）的通知（建市[2007]171号）附件注：2.一级注册建造师可担任大中小型工程项目负责人，二级注册建造师可担任中小型工程项目负责人。
房屋建筑工程：房屋建筑、装饰装修，地基与基础、土石方、建筑装修装饰、建筑幕墙、预拌商品混凝土、混凝土预制构件、园林古建筑、钢结构、高耸建筑物、电梯安装、消防设施、建筑防水、防腐保温、附着升降脚手架、金属门窗、预应力、爆破与拆除、建筑智能化、特种专业。
《关于建造师资格考试相关科目专业类别调整有关问题的通知》（国人厅发[2006]213号）
（一）合并的专业类别
　　1、将原“房屋建筑、装饰装修”合并为“建筑工程”。
　　2、将原“矿山、冶炼（土木部分内容）”合并为“矿业工程”。
　　3、将原“电力、石油化工、机电安装、冶炼（机电部分内容）”合并为“机电工程”。
二级建造师资格考试《专业工程管理与实务》科目设置6个专业类别：建筑工程、公路工程、水利水电工程、市政公用工程、矿业工程和机电工程。
</t>
  </si>
  <si>
    <t>解析：《注册建造师管理规定》（中华人民共和国建设部令第153号）
《注册建造师执业工程规模标准》（试行）的通知（建市[2007]171号）
《关于建造师资格考试相关科目专业类别调整有关问题的通知》（国人厅发[2006]213号）</t>
  </si>
  <si>
    <t xml:space="preserve">依法必须进行招标的项目，招标人应当自确定中标人之日起（  ）内，向有关行政监督部门提交招标投标情况的书面报告。
</t>
  </si>
  <si>
    <t xml:space="preserve">10日                                 </t>
  </si>
  <si>
    <t xml:space="preserve">15日 </t>
  </si>
  <si>
    <t>解析：《四川省住房和城乡建设厅关于办理房屋建筑和市政工程招标投标情况书面报告有关事项的通知》：依法必须进行招标的房屋建筑和市政工程，招标人应当自确定中标人之日起十五日内，在工程建设项目审批管理系统，按照本通知第一条职责分工，向相应的住房城乡建设行政主管部门提交书面报告</t>
  </si>
  <si>
    <t>《四川省住房和城乡建设厅关于办理房屋建筑和市政工程招标投标情况书面报告有关事项的通知》</t>
  </si>
  <si>
    <t>招标人对已发出的招标文件进行必要的澄清或者修改的，若澄清文件发出的时间距投标截止时间不足（  ）日，则应延长投标截止时间（不影响投标文件编制的情形除外）。</t>
  </si>
  <si>
    <t>15日</t>
  </si>
  <si>
    <t>15工作日</t>
  </si>
  <si>
    <t>10工作日</t>
  </si>
  <si>
    <t>解析：《四川省房屋建筑和市政工程标准招标文件》“投标人须知前附表招标文件澄清发出的形式”原文</t>
  </si>
  <si>
    <t>参与省公共资源交易中心开标的某总平景观工程施工标段的投标人，应在（ ）。</t>
  </si>
  <si>
    <t>解密开始后30分钟内在线完成投标文件解密</t>
  </si>
  <si>
    <t>解密开始后40分钟内在线完成投标文件解密</t>
  </si>
  <si>
    <t>解密开始后50分钟内在线完成投标文件解密</t>
  </si>
  <si>
    <t>在投标截止时间前授权解密</t>
  </si>
  <si>
    <t>解析：根据《四川省房屋建筑和市政工程标准招标文件》4.2.2（B）投标文件递交地点-投标人应在投标截止时间前在线递交经投标人数字证书加密制作的数据电文形式投标文件，不接受现场递交。并在投标截止时间前授权解密（如未授权解密，开标时该投标文件将无法解密）。</t>
  </si>
  <si>
    <t>下列关于《四川省房屋建筑和市政工程标准招标文件》说法不正确的是（）。</t>
  </si>
  <si>
    <t>不得设定全国评比达标表彰工作协调小组办公室按照《评比达标表彰活动管理办法》公布的目录以外的奖项作为加分条件。</t>
  </si>
  <si>
    <t>设定奖项年限为近3年的，个数不得超过1个，设定奖项年限为近5年及以上的，个数不得超过2个。</t>
  </si>
  <si>
    <t>招标项目的技术指标达到相应奖项申报条件的，方可设置相应奖项作为加分条件</t>
  </si>
  <si>
    <t>评标办法中各类奖项加分总分值不得超过2分。</t>
  </si>
  <si>
    <t>解析：《四川省房屋建筑和市政工程标准招标文件》：评标办法中各类奖项加分总分值不得超过3分</t>
  </si>
  <si>
    <t xml:space="preserve">下列关于《四川省房屋建筑和市政工程标准招标文件》说法不正确的是（）。
</t>
  </si>
  <si>
    <t xml:space="preserve">设定的业绩每类别个数不得超过3个（不含资格条件个数）。
</t>
  </si>
  <si>
    <t xml:space="preserve">不得设定特定行政区域或者特定行业的业绩作为加分条件。
</t>
  </si>
  <si>
    <t xml:space="preserve">不得设定不属于国家有关部门或其授权的行业协会商会开展的信用评价作为加分条件。
</t>
  </si>
  <si>
    <t>不得将施工员、质量员、安全员等现场管理人员岗位证书设定为加分条件，也不得将其他未列入国家职业资格目录的人员资格设定为加分条件。</t>
  </si>
  <si>
    <t>解析：根据《四川省房屋建筑和市政工程标准招标文件》及其补充修订制定</t>
  </si>
  <si>
    <t>关于在四川省行政区域内实行工程量清单招标的全部使用国有资金投资或者以国有资金投资为主的房屋建筑和市政工程项目投标报价的评审说法正确的是（ ）。</t>
  </si>
  <si>
    <t>K1由招标人抽取，K2由招标人抽取</t>
  </si>
  <si>
    <t>K1由招标人抽取，K2由投标人抽取</t>
  </si>
  <si>
    <t>K1由投标人抽取，K2由投标人抽取</t>
  </si>
  <si>
    <t>K1由投标人抽取，K2由招标人抽取</t>
  </si>
  <si>
    <t>解析：根据《四川省房屋建筑和市政工程工程量清单招标投标报价评审办法》第三十一条 k1：指在计算基准价时招标控制价相应价格的下浮比例，由招标人在开标会上现场从0.95、0.94、0.93、0.92、0.91、0.90六个数据中随机抽取一个数据并作为基准价计算的依据。k2和k3取定时保留1位小数。具体设置的组数及其相应权重由招标人在招标文件中明确，由招标人在开标会上现场随机抽取确定</t>
  </si>
  <si>
    <t xml:space="preserve">下列关于《四川省住房和城乡建设厅关于加强房屋建筑和市政工程招标文件监督工作的通知》说法正确的是（ ）。
</t>
  </si>
  <si>
    <t>依法必须招标的工程，原则上应采用电子招标投标，执行《四川省房屋建筑和市政工程标准招标文件》</t>
  </si>
  <si>
    <t xml:space="preserve">可以设定投标人获得过“天府杯”等奖项
</t>
  </si>
  <si>
    <t xml:space="preserve">可以要求低于最高投标限价20%的投标报价作零分处理
</t>
  </si>
  <si>
    <t>医疗建筑的医疗工艺设计具有特殊性，可设定医疗工艺施工业绩</t>
  </si>
  <si>
    <t>解析：《四川省住房和城乡建设厅关于加强房屋建筑和市政工程招标文件监督工作的通知》，依法必须进行招标的项目以特定行政区域或者特定行业的业绩、奖项作为加分条件或者中标条件举例：①设定投标人获得过“天府杯”等特定区域奖项。②设定最低投标限价或者变相设定最低投标限价（例如低于最高投标限价一定比例的投标直接作否决或零分处理）。
D:医疗建筑的医疗工艺设计具有特殊性，可设定医疗工艺设计业绩，但其施工、监理等并不具有特殊性，不应设定医疗建筑业绩</t>
  </si>
  <si>
    <t>《四川省住房和城乡建设厅关于加强房屋建筑和市政工程招标文件监督工作的通知》</t>
  </si>
  <si>
    <t xml:space="preserve">下列关于省内某施工项目中施工负责人建造师证书的说法不正确的是（ ）。
</t>
  </si>
  <si>
    <t>自2022年1月1日起，一级建造师统一使用电子证书，纸质注册证书作废</t>
  </si>
  <si>
    <t>自2022年1月1日起，一级建造师使用电子证书、纸质注册证书均可</t>
  </si>
  <si>
    <t>2022年1月1日起，一级建造师执业印章编号应和电子证书上的注册编号一致</t>
  </si>
  <si>
    <t>一级建造师的最大执业年龄为65岁</t>
  </si>
  <si>
    <t>解析：B:《住房和城乡建设部办公厅关于全面实行 一级建造师电子注册证书的通知》，（一）实行电子证书。自 2022年1月1日起，一级建造师统一使用电子证书，纸质注册证书作废。</t>
  </si>
  <si>
    <t>《住房和城乡建设部办公厅关于全面实行 一级建造师电子注册证书的通知》</t>
  </si>
  <si>
    <t xml:space="preserve">根据《四川省国家投资工程建设项目招标投标条例》，不属于招标人不得自行招标的是（ ）。
</t>
  </si>
  <si>
    <t>招标人是对该项目具有行政监督职能的主管部门的</t>
  </si>
  <si>
    <t>行政主管部门的工作人员在招标项目中担任主要负责人的</t>
  </si>
  <si>
    <t>招标人在最近3年内，在实施项目招标活动中有过违法行为的</t>
  </si>
  <si>
    <t>有编制招标文件和组织评标的能力</t>
  </si>
  <si>
    <t>解析：D：《四川省国家投资工程建设项目招标投标条例》第十一条  招标人拟自行招标的，应当具有编制招标文件和组织评标的能力。有下列情形之一的，不得自行招标：
(一)招标人是对该项目具有行政监督职能的主管部门的;
(二)行政主管部门的工作人员在招标项目中担任主要负责人的;
(三)招标人在最近3年内，在实施项目招标活动中有过违法行为的。</t>
  </si>
  <si>
    <t>《四川省国家投资工程建设项目招标投标条例》</t>
  </si>
  <si>
    <t xml:space="preserve">关于《四川省国家投资工程建设项目招标投标条例》，说法错误的是（）。
</t>
  </si>
  <si>
    <t xml:space="preserve">附属工程一般应当随主体工程一并发包
</t>
  </si>
  <si>
    <t xml:space="preserve">公示期为3个工作日
</t>
  </si>
  <si>
    <t>资格预审采用综合评分法的，招标人应当在资格预审公告或资格预审文件中载明预审后允许参加投标的潜在投标人的数量范围并按照得分高低选择潜在投标人，但不得少于5家；预审合格的潜在投标人在3家以上少于5家的，应全部选取</t>
  </si>
  <si>
    <t>为招标项目提供勘察、设计、咨询服务的单位，不得参加该招标项目的施工、重要设备和材料采购投标</t>
  </si>
  <si>
    <t>解析：B:《四川省国家投资工程建设项目招标投标条例》第三十条，公示期为5个工作日。</t>
  </si>
  <si>
    <t xml:space="preserve">下列关于《四川省人民政府关于进一步规范国家投资工程建设项目招标投标工作的意见》说法不正确的是（ ）。
</t>
  </si>
  <si>
    <t xml:space="preserve">一个审批文件包含了多个独立子项目，但这些子项目属于不同的项目业主，项目业主可以联合组织招标
</t>
  </si>
  <si>
    <t>同一项目业主的同类项目，在同一时间段实施的，可以作为一个合同段或分为若干个合同段一次打捆招标完成</t>
  </si>
  <si>
    <t>不同项目业主的同类项目，因特殊情况不宜独立实施的，可以联合招标</t>
  </si>
  <si>
    <t>同一项目业主的不同类项目，在同一时间段实施的，可以作为一个合同段或分为若干个合同段一次打捆招标完成</t>
  </si>
  <si>
    <t>解析：D:《四川省人民政府关于进一步规范国家投资工程建设项目招标投标工作的意见》一、完善招标投标操作制度，（一）规范联合招标和打捆招标，“同一项目业主的同类项目，在同一时间段实施的，可以作为一个合同段或分为若干个合同段一次打捆招标完成。”</t>
  </si>
  <si>
    <t>《四川省人民政府关于进一步规范国家投资工程建设项目招标投标工作的意见》</t>
  </si>
  <si>
    <t xml:space="preserve">非政府投资和总投资在3000万元人民币以下（不含3000万元）的政府投资工程建设项目，实行委托招标的，应通过比选等竞争性方式确定招标代理机构
</t>
  </si>
  <si>
    <t>资格预审文件或招标文件的发放期不得少于5日，其中必须含1个以上工作日</t>
  </si>
  <si>
    <t>招标人应当自收到评标报告之日起3日内将评标结果在四川省公共资源交易信息网上公示，公示期不得少于3日，公示期最后一天须为工作日</t>
  </si>
  <si>
    <t>实行项目负责人、项目总监、主要技术负责人压证施工制度</t>
  </si>
  <si>
    <t>解析：A:《四川省人民政府关于进一步规范国家投资工程建设项目招标投标工作的意见》（二）规范招标代理机构选择方式。通过修改《四川省国家投资工程建设项目招标投标条例》，将总投资在3000万元人民币以上（含3000万元）的政府投资工程建设项目，实行委托招标的，应通过比选等竞争性方式确定招标代理机构</t>
  </si>
  <si>
    <t xml:space="preserve">下列关于《四川省房屋建筑和市政基础设施项目工程总承包管理办法》说法不正确的是（）。
</t>
  </si>
  <si>
    <t>本办法所称工程总承包，是指工程设计、采购、施工或者设计、施工等阶段实行总承包</t>
  </si>
  <si>
    <t xml:space="preserve">
采用工程总承包方式的政府投资项目，原则上应当在初步设计审批完成、以投资概算为经济控制指标、预留建设单位需要发生的前期相关管理必要费用后，进行工程总承包项目发包</t>
  </si>
  <si>
    <t>招标人公开已完成的项目建议书、可行性研究报告、初步设计等文件的，编制项目可行性研究报告、工程方案设计、初步设计且具备工程设计资质、工程总承包条件的单位可以参与该工程总承包项目的投标，招标人应当在招标文件中予以明确</t>
  </si>
  <si>
    <t>工程总承包项目采用综合评估法的，报价评分权重不宜高于60%</t>
  </si>
  <si>
    <t>解析：D：依据《四川省房屋建筑和市政基础设施项目工程总承包管理办法》第十五条 工程总承包项目评标一般采用综合评估法，评审的主要因素包括工程总承包报价、工程总承包实施方案、类似工程总承包业绩、项目经理能力、项目管理机构配置、工程总承包单位的综合实力、工程质量安全专项方案和信用状况等，其中报价评分权重不宜低于60%</t>
  </si>
  <si>
    <t xml:space="preserve">下列关于《关于变更招标代理机构比选公告发布媒体的通知》说法正确的是（）。
</t>
  </si>
  <si>
    <t>四川省内发布招标代理比选公告的媒介为“全国公共资源交易平台（四川省）”</t>
  </si>
  <si>
    <t>目前四川省标准招标代理机构比选文件有合格法和评分法两种模式</t>
  </si>
  <si>
    <t>我省国家投资工程建设项目招标人通过招标方式选择招标代理机构的，应在指定媒介发布公告</t>
  </si>
  <si>
    <t>比选方式是全国通用的招标方式</t>
  </si>
  <si>
    <t>解析：《关于变更招标代理机构比选公告发布媒体的通知》为确保全省工程建设项目招投标活动正常开展，根据《四川省国家投资工程建设项目招标投标条例》的规定，经研究，决定从即日起，发布招标代理机构比选公告的指定媒体变更为“全国公共资源交易平台(四川省)(四川省公共资源交易信息网)</t>
  </si>
  <si>
    <t>《关于变更招标代理机构比选公告发布媒体的通知》</t>
  </si>
  <si>
    <t xml:space="preserve">《四川省房屋建筑和市政工程标准招标文件》中明确招标文件中不得设置（）。
</t>
  </si>
  <si>
    <t>政府部门、行业协会商会或者其他机构对投标人作出的荣誉奖励和慈善公益证明等</t>
  </si>
  <si>
    <t xml:space="preserve">列入国家公布的职业资格目录的人员资格
</t>
  </si>
  <si>
    <t>医疗建筑的医疗工艺设计，设定医疗工艺设计业绩</t>
  </si>
  <si>
    <t>高原地区施工项目，设定高海拔地区施工业绩</t>
  </si>
  <si>
    <t>解析：依据《四川省房屋建筑和市政工程标准招标文件》设定</t>
  </si>
  <si>
    <t xml:space="preserve">根据《四川省评标专家和综合评标专家库管理办法》，下列关于评标专家说法正确的是（）。
</t>
  </si>
  <si>
    <t>评标专家在评标时可以共同商定投标人的得分情况</t>
  </si>
  <si>
    <t>评标专家在评标时共同商定投标人的得分情况后，应对其他专家的打分情况承担责任</t>
  </si>
  <si>
    <t>评标专家原则上应于开标开始且能确定回避名单后两小时以内抽取</t>
  </si>
  <si>
    <t>招标控制价在1000万元以上的四川省行政区域范围内施工项目，造价专业专家至少3人</t>
  </si>
  <si>
    <t>解析：《四川省评标专家和综合评标专家库管理办法》第十三条 评标专家享有以下权利:(二)依法对投标文件进行独立评审,提出评审意见,不受任何单位或者个人的干预;第二十一条 评标专家原则上应于开标开始且能确定回避名单后一小时以内抽取</t>
  </si>
  <si>
    <t>《四川省评标专家和综合评标专家库管理办法》</t>
  </si>
  <si>
    <t xml:space="preserve">下列关于资格预审说法错误的是（）。
</t>
  </si>
  <si>
    <t xml:space="preserve">资格预审文件的发售期不得少于5日
</t>
  </si>
  <si>
    <t>依法必须进行招标的项目提交资格预审申请文件的时间，自资格预审文件停止发售之日起不得少于5日</t>
  </si>
  <si>
    <t>资格预审包括有限数量制和合格制两种方式</t>
  </si>
  <si>
    <t>资格预审完成后，应该按照公示管理办法对通过资格预审和未通过资格预审的结果进行公示</t>
  </si>
  <si>
    <t>解析：D:《中华人民共和国招标投标法实施条例》第十九条 资格预审结束后，招标人应当及时向资格预审申请人发出资格预审结果通知书。未通过资格预审的申请人不具有投标资格。</t>
  </si>
  <si>
    <t>四川省某厂房项目，总投资为10亿元，私营企业A出资9.1亿元（其中向银行贷款3亿元），政府出资0.9亿元，该项目应如何进行招标？（）</t>
  </si>
  <si>
    <t>公开招标</t>
  </si>
  <si>
    <t xml:space="preserve">
竞争性磋商或竞争性谈判</t>
  </si>
  <si>
    <t xml:space="preserve">
不属于依法必须进行招标的项目</t>
  </si>
  <si>
    <t>解析：国家发展改革委2018年第16号令《必须招标的工程项目规定》第二条 全部或者部分使用国有资金投资或者国家融资的项目包括：（一）使用预算资金 200 万元人民币以上，并且该资金占投资额 10%以上的项目。</t>
  </si>
  <si>
    <t>国家发展改革委2018年第16号令《必须招标的工程项目规定》</t>
  </si>
  <si>
    <t xml:space="preserve">下列关于投标文件澄清说明说法正确的是（）。
</t>
  </si>
  <si>
    <t>开标后，投标人认为自己价格没有优势，可以主动向评标委员会提出降价说明</t>
  </si>
  <si>
    <t>评标委员会发现投标文件中报价有明显计算错误，可以要求投标人作出澄清修改，投标人不接受澄清修改的价格，可以按照原投标报价继续评审</t>
  </si>
  <si>
    <t>投标人进行澄清、说明的通知和投标人的澄清、说明均应采用书面形式</t>
  </si>
  <si>
    <t>评标委员会发现投标人未对工期进行承诺，可以要求投标人进行澄清</t>
  </si>
  <si>
    <t>解析：依据《四川省房屋建筑和市政工程标准招标文件》设定
A:第三章评标办法3.3.1 在评标过程中，评标委员会可以书面形式要求投标人对所提交投标文件中不明确的内容进行书面澄清或说明，或者对细微偏差进行补正。评标委员会不接受投标人主动提出的澄清、说明或补正。
B:第三章评标办法3.1.3 投标报价有算术错误的，评标委员会按以下原则对投标报价进行修正，修正的价格经投标人书面确认后具有约束力。投标人不接受修正价格的，评标委员会应当否决其投标。
D:第三章评标办法3.3.2 澄清、说明和补正不得改变投标文件的实质性内容。投标人的书面澄清、说明和补正属于投标文件的组成部分。</t>
  </si>
  <si>
    <t>同一项目业主的同类项目在同一时间段实施的，可以并作一个合同段或分为若干个合同段进行打捆招标。</t>
  </si>
  <si>
    <t>不同项目业主的同类项目，适宜集中实施的，可以联合招标，联合招标应签订联合招标协议，以一个招标人的名义招标。</t>
  </si>
  <si>
    <t>打捆招标和联合招标的监督工作由项目涉及的监督部门中行政层级较高的监督部门牵头负责。</t>
  </si>
  <si>
    <t>投标人对项目结果不满意时，可以采用投诉自己的策略。</t>
  </si>
  <si>
    <t>解析：依据《四川省人民政府办公厅关于持续优化营商环境规范招标投标主体行为的实施意见》，（二）规范项目发包方式。同一项目业主的同类项目在同一时间段实施的，可以并作一个合同段或分为若干个合同段进行打捆招标。不同项目业主的同类项目，适宜集中实施的，可以联合招标，联合招标应签订联合招标协议，以一个招标人的名义招标。打捆招标和联合招标的监督工作由项目涉及的监督部门中行政层级较高的监督部门牵头负责。（九）严厉打击违法投标行为。投标人不得采用投诉自己、伪造材料或以非法方式取得证明等方式恶意提出异议、投诉或者举报。</t>
  </si>
  <si>
    <t>《四川省人民政府办公厅关于持续优化营商环境规范招标投标主体行为的实施意见》</t>
  </si>
  <si>
    <t xml:space="preserve">下列关于《四川省评标专家和综合评标专家库管理办法》说法不正确的是（）。
</t>
  </si>
  <si>
    <t xml:space="preserve">评标专家每任聘期三年
</t>
  </si>
  <si>
    <t>某70岁的行业专家可能是综合评标专家库中的成员</t>
  </si>
  <si>
    <t>评标专家原则上应于开标开始且能确定回避名单后一小时以内抽取</t>
  </si>
  <si>
    <t>已抽取的评标专家确认参加评标后，未及时请假，无正当理由迟到30 分钟以上的，应当重新抽取或者补充抽取</t>
  </si>
  <si>
    <t>解析：《四川省评标专家和综合评标专家库管理办法》：第十五条 评标专家有下列情形之一的，不再担任评标专家，调整出综合评标专家库：(一)自愿申请退出的；(二)年满70周岁的....</t>
  </si>
  <si>
    <t xml:space="preserve">下列关于《四川省房屋建筑和市政基础设施项目工程总承包管理办法》说法正确的是（）。
</t>
  </si>
  <si>
    <t>工程总承包具有施工资质的单位应该是具有设计资质和施工专业承包的单位</t>
  </si>
  <si>
    <t>初步设计单位可能是本项目的工程总承包单位</t>
  </si>
  <si>
    <t>工程总承包项目经理可以同时在两个及两个以上工程建设项目担任工程总承包项目经理</t>
  </si>
  <si>
    <t>工程总承包项目评标采用综合评估法的，报价分可能是55分</t>
  </si>
  <si>
    <t>解析：根据《四川省房屋建筑和市政基础设施项目工程总承包管理办法》，A:第十一条前款规定的“施工资质”“施工单位”是指施工总承包资质、具有施工总承包资质的施工单位。
C:工程总承包项目经理不得同时在两个及两个以上工程建设项目担任工程总承包项目经理或者施工项目负责人。
D:第十五条 ....其中报价评分权重不宜低于60%。</t>
  </si>
  <si>
    <t xml:space="preserve">下列关于《四川省房屋建筑和市政工程工程量清单招标投标报价评审办法》说法不正确的是（）。
</t>
  </si>
  <si>
    <t xml:space="preserve">2021年4月1日起发出招标文件的房屋建筑和市政工程工程量清单招标投标报价评审应执行本办法。
</t>
  </si>
  <si>
    <t>投标人的评审价低于招标控制价相应价格（招标控制价相应价格=招标控制价-安全文明施工费-规费-专业工程暂估价-暂列金额-创优质工程奖补偿奖励费，下同）的85%时，应启动低于成本评审</t>
  </si>
  <si>
    <t>K3可能为0.4</t>
  </si>
  <si>
    <t>招标控制价在 400万元以上的招标项目招标人组建的评标委员会中具有一级造价工程师执业资格或具有高级职称（造价专业）的造价专业人员原则上人数不少3个</t>
  </si>
  <si>
    <t>解析：《四川省房屋建筑和市政工程工程量清单招标投标报价评审办法》第四条  评标委员会成员中应有具有一级造价工程师执业资格或具有高级职称（造价专业）的造价专业人员。标底或招标控制价在1000万元以上的招标项目招标人组建的评标委员会中具有一级造价工程师执业资格或具有高级职称（造价专业）的造价专业人员原则上人数不少于3个。</t>
  </si>
  <si>
    <t>政府部门、行业协会商会或者其他机构对投标人作出的荣誉奖励</t>
  </si>
  <si>
    <t>解析：依据《四川省房屋建筑和市政工程标准招标文件》第二章投标人资质条件、能力和信誉-不得设定政府部门、行业协会商会或者其他机构对投标人作出的荣誉奖励和慈善公益证明等</t>
  </si>
  <si>
    <t>四川省第三人民医院拟采用自有资金新建一个办公大楼，本项目由省发改委立项，立项中载明本项目建筑面积约11.32万平方米，精装修暂估价约606万，暂列金1003万，下列说法正确的是（  ）。</t>
  </si>
  <si>
    <t xml:space="preserve">精装修暂估价施工应采用公开招标的方式
</t>
  </si>
  <si>
    <t>精装修暂估价施工招标文件中应设置8%-10%的信用分</t>
  </si>
  <si>
    <t>根据现有条件判断，该办公大楼施工招标应要求投标人具有相关行政主管部门颁发的建筑工程施工总承包一级及以上资质</t>
  </si>
  <si>
    <t>该办公大楼施工项目不属于依法必须招标的范围</t>
  </si>
  <si>
    <t>解析：《中华人民共和国招标投标法实施条例》第二十九条 招标人可以依法对工程以及与工程建设有关的货物、服务全部或者部分实行总承包招标。以暂估价形式包括在总承包范围内的工程、货物、服务属于依法必须进行招标的项目范围且达到国家规定规模标准的，应当依法进行招标。前款所称暂估价，是指总承包招标时不能确定价格而由招标人在招标文件中暂时估定的工程、货物、服务的金额。
《财政部对十三届全国人大四次会议第8584号建议的答复》（财库函〔2021〕6号 ）
“财政性资金”是指“纳入预算管理的资金”。按照《预算法》规定，政府的全部收入和支出都应当纳入预算管理，包括公益性医院在内的国家机关、事业单位和团体组织都应当按照《预算法》规定，将所有政府收入全部列入预算。公益性医院的财政补助收入以及事业收入、经营性收入和其他收入等“自有资金”，均应纳入部门预算管理。公益性医院凡使用纳入部门预算管理的资金开展的政府采购活动，无论资金来源，都应当执行政府采购规定。一些地方公益性医院在执行中未将使用“自有资金”的采购纳入政府采购范畴，是对政策口径理解不准确不到位，属于法律法规执行层面的问题。
《必须招标的工程项目规定》（中华人民共和国国家发展和改革委员会令第16号）
第二条　全部或者部分使用国有资金投资或者国家融资的项目包括：
（一）使用预算资金200万元人民币以上，并且该资金占投资额10%以上的项目；
第五条　本规定第二条至第四条规定范围内的项目，其勘察、设计、施工、监理以及与工程建设有关的重要设备、材料等的采购达到下列标准之一的，必须招标：
（一）施工单项合同估算价在400万元人民币以上；
国家建设行政主管部门颁发的建筑装修装饰工程专业承包二级资质
专业承包资质才能单独签订专业承包合同</t>
  </si>
  <si>
    <t>解析：《中华人民共和国招标投标法实施条例》
《财政部对十三届全国人大四次会议第8584号建议的答复》（财库函〔2021〕6号 ）
《必须招标的工程项目规定》（中华人民共和国国家发展和改革委员会令第16号）</t>
  </si>
  <si>
    <t xml:space="preserve">省教育局计划扩建办公楼，总投资约5000万，勘察工作后，进行设计施工总承包标段招标工作，下列招标人要求正确的是（  ）。
</t>
  </si>
  <si>
    <t>本项目精装修暂估价施工标段招标控制价为800万元，招标文件中应设置8%-10%的信用分</t>
  </si>
  <si>
    <t xml:space="preserve">设计报价每高于基准价的1%，扣0.25分
</t>
  </si>
  <si>
    <t>施工项目负责人不能是退休人员</t>
  </si>
  <si>
    <t>招标文件中要求投标人具有3个施工业绩，3个设计业绩，3个设计施工总承包业绩，3个项目经理业绩，某种情况下只需要3个业绩就可以全部得满分</t>
  </si>
  <si>
    <t>解析：依据《四川省房屋建筑和市政工程标准招标文件》，C：第七章投标文件格式（2）社保缴费证明是指，由社保部门出具的主要人员在该投标人单位最近 6 个月连续缴费证明，从招标文件开始下载时间的上一个月或上上个月起算，往前推6个月的连续、不间断的缴费证明，企业设立不足6个月的可少于6个月；退休人员提供退休证明材料，无需提供社保缴费证明；新聘人员提供至少1个月在该投标人单位的社保缴费证明并提供聘用合同。
B：第三章评标办法：有效投标报价等于评标基准价的得满分，其他有效投标报价与评标基准价相比，每高1%扣X（不少于0.5）分。
A：精装修工程施工不需要设置信用分</t>
  </si>
  <si>
    <t xml:space="preserve">下列项目招标文件设置正确的是（  ）。
</t>
  </si>
  <si>
    <t>某建筑工程室外园林绿化工程施工设定注册安全工程师评分</t>
  </si>
  <si>
    <t xml:space="preserve">某机场航站楼施工设定一级安全评价师评分
</t>
  </si>
  <si>
    <t>某幼儿园施工，因安全要求较高，设定注册一级消防工程师和注册安全工程师（其他安全&lt;特种设备&gt;）评分。</t>
  </si>
  <si>
    <t>某建设项目精装修工程暂估价石材采购，供货量约为6万吨，设定供货业绩为单个石材供货合同为5万吨以上的项目。</t>
  </si>
  <si>
    <t>解析：A：园林绿化企业不属于《安全生产许可证条例》第二条规定的建筑施工企业，不实行安全生产许可制度。
B:安全评价师的工作内容是安全评价，与建筑施工安全生产管理属于不同概念。
C:按照《注册安全工程师职业资格制度规定》规定，建设工程对应的安全工程师专业应为建筑施工安全。</t>
  </si>
  <si>
    <t>《四川省住房和城乡建设厅关于公布房屋建筑和市政工程招标文件中限制、排斥潜在投标人行为典型事例》</t>
  </si>
  <si>
    <t xml:space="preserve">下列项目招标文件设置正确的是（ ）。
</t>
  </si>
  <si>
    <t>机场场道工程施工项目设定民航机场工程专业一级建造师评分</t>
  </si>
  <si>
    <t xml:space="preserve">某办公楼项目勘察，设定公共建筑工程勘察业绩
</t>
  </si>
  <si>
    <t>某特大小区进行设计招标，设定注册城乡规划师评分</t>
  </si>
  <si>
    <t>四川电信机房建设项目信息化系统及配套设备设施监理，因机房设备众多，要求设备监理甲级证书加分</t>
  </si>
  <si>
    <t>解析：依据《四川省住房和城乡建设厅关于公布房屋建筑和市政工程招标文件中限制、排斥潜在投标人行为典型事例》设定。
B：将特定行政区域、特定行业的业绩、奖项作为投标条件、加分条件、中标条件举例：将特定行政区域、特定行业的业绩、奖项作为投标条件、加分条件、中标条件
C：按照《城乡规划编制单位资质管理规定》，城乡规划编制单位和注册城乡规划师对应的工作是城乡规划编制，与建设工程设计工作需要不相适应。
D：中国设备监理协会颁发的设备监理甲级证书不属于国家法定资质。</t>
  </si>
  <si>
    <t>省内某市有一项目总投资3760万元，均为自有资金，该项目施工标段招标控制价为3400万元，投标保证金最多为34万元，履约保证金最多为340万元，该项目最不可能是（  ）。</t>
  </si>
  <si>
    <t xml:space="preserve">省内某市公共资源中心新建的办事大厅
</t>
  </si>
  <si>
    <t xml:space="preserve">省内某市住房和城乡建设局对棚户区的外立面改造
</t>
  </si>
  <si>
    <t xml:space="preserve">省内某市建设投资有限公司用自筹资金新建的文化交流中心
</t>
  </si>
  <si>
    <t>省内某市建设投资有限公司为南充市教育局代建的幼儿园翻新工程</t>
  </si>
  <si>
    <t>解析：依据《四川省人民政府办公厅关于印发支持建筑业企业发展十条措施的通知》七、 党政机关、事业单位的工程建设项目投标保证金不超过招标项目估算价的1%。
本项目应为党政机关或事业单位的工程建设项目。</t>
  </si>
  <si>
    <t>《四川省人民政府办公厅关于印发支持建筑业企业发展十条措施的通知》</t>
  </si>
  <si>
    <t>省内某市第三人民医院拟新建一门诊大楼，该项目施工标段招标控制价相应金额为6000万元，经过详细评审所有投标人评审价算术平均值为5685万元，若仅考虑题目条件，可能会做否决投标处理的是（ ）。</t>
  </si>
  <si>
    <t xml:space="preserve">A </t>
  </si>
  <si>
    <t>评审价为5210万元的甲投标人</t>
  </si>
  <si>
    <t>评审价为5429.5万元的乙投标人</t>
  </si>
  <si>
    <t>评审价为5430.5万元的丙投标人</t>
  </si>
  <si>
    <t>评审价为5431万元的丁投标人</t>
  </si>
  <si>
    <t>解析：依据《四川省房屋建筑和市政工程工程量清单招标投标报价评审办法》及其答疑,当投标人投标报价中的评审价（评审价=算术修正后的投标总价-安全文明施工费-规费-专业工程暂估价-暂列金额-创优质工程奖补偿奖励费，下同）满足下列情形之一时，评标委员会必须对投标人的投标报价是否低于成本进行评审（详附件5）：
（一）投标人的评审价低于招标控制价相应价格（招标控制价相应价格=招标控制价-安全文明施工费-规费-专业工程暂估价-暂列金额-创优质工程奖补偿奖励费，下同）的85%。
（二）投标人的评审价低于招标控制价相应价格的90%且低于所有投标人（指投标文件全部内容经过详细评审而未被否决的投标人）评审价算术平均值的95%。
6000*85.5%=5130
6000*90.5%=5430
5685*95.5%=5429.175</t>
  </si>
  <si>
    <t>《四川省房屋建筑和市政工程工程量清单招标投标报价评审办法》及其答疑</t>
  </si>
  <si>
    <t>不得设定不属于国家有关部门或其授权的行业协会商会开展的信用评价作为加分条件。</t>
  </si>
  <si>
    <t>解析：《四川省房屋建筑和市政工程标准招标文件》设定的业绩每类别个数不得超过3个（含资格条件个数）</t>
  </si>
  <si>
    <t>政府投资建设青羊区中西医结合医院新院区，项目总占地面积约17904平方米，总建筑面积约87604平方米，其中地上建筑面积约71616平方米，地下建筑面积约15988平方米，下列关于本项目施工招标说法正确的是（）。</t>
  </si>
  <si>
    <t>本项目医疗废物处理不善会对周围环境造成不良影响，可设定环境影响评价工程师加分</t>
  </si>
  <si>
    <t>本项目绿化施工标段，安全专业负责人可以要求注册安全工程师</t>
  </si>
  <si>
    <t xml:space="preserve">
可以设定一级安全评价师评分</t>
  </si>
  <si>
    <t xml:space="preserve">
本项目绿化施工标段，项目负责人可能是一级建造师</t>
  </si>
  <si>
    <t>解析：依据《四川省住房和城乡建设厅关于公布房屋建筑和市政工程招标文件中限制、排斥潜在投标人行为典型事例》设定。
A：根据《环境影响评价工程师职业资格制度暂行规定》规定，环境影响评价工程师是从事环境影响评价工作的专业技术人员，从事环境影响评价、技术评估和环境保护验收的单位应配备环境影响评价工程师。环境影响评价和工程建设项目施工是不同的工作范畴，故该设定与施工合同履行无关。
B：园林绿化企业不属于《安全生产许可证条例》第二条规定的建筑施工企业，不实行安全生产许可制度。
C：安全评价师的工作内容是安全评价，与建筑施工安全生产管理属于不同概念。</t>
  </si>
  <si>
    <t>某依法必须招标的办公大楼的装饰装修工程暂估价招标，以下说法正确的是（  ）。</t>
  </si>
  <si>
    <t>由项目业主作为招标人，则是平行发包，可以由具有建筑工程施工总承包资质或者具有建筑装修装饰工程专业承包资质的单位承担该部分施工工作</t>
  </si>
  <si>
    <t xml:space="preserve">由项目业主作为招标人，应该由具有建筑工程施工总承包资质的单位承担该部分施工工作
</t>
  </si>
  <si>
    <t>由项目业主作为招标人，应该由具有建筑装修装饰工程专业承包资质的单位承担该部分施工工作</t>
  </si>
  <si>
    <t>项目业主不作为招标人，该项目可以由总承包单位承担</t>
  </si>
  <si>
    <t>解析：依据《建筑业企业资质》设定</t>
  </si>
  <si>
    <t xml:space="preserve">四川省住房和城乡建设厅使用自有资金新建建筑面积为13289.1平方米的办公大楼，下列说法不正确的是（  ）。
</t>
  </si>
  <si>
    <t>勘察设计招标时，可要求具有建筑面积至少1万平方米的房屋建筑类勘察业绩</t>
  </si>
  <si>
    <t>施工招标时，可要求具有建筑面积至少1万平方米的房屋建筑类施工业绩</t>
  </si>
  <si>
    <t>监理招标时，可要求具有建筑面积至少1万平方米的房屋建筑类监理业绩</t>
  </si>
  <si>
    <t>精装修工程暂估价石材采购招标时，可要求具有建筑面积至少1万平方米的石材供货业绩</t>
  </si>
  <si>
    <t>解析：依据《四川省住房和城乡建设厅关于公布房屋建筑和市政工程招标文件中限制、排斥潜在投标人行为典型事例》设定。供货业绩与对应项目的建筑面积无关。</t>
  </si>
  <si>
    <t xml:space="preserve">省内有一项目总投资3760万元，均为自有资金，该项目施工标段招标控制价为3400万元，投标保证金最多为34万元，履约保证金最多为340万元，据此推断，以下描述最有可能是哪种情况（  ）。
</t>
  </si>
  <si>
    <t xml:space="preserve">某市公共资源中心新建的办事大厅项目施工合同中约定工程进度款支付应不低于已完成工程价款的65%
</t>
  </si>
  <si>
    <t xml:space="preserve">某市住房和城乡建设局对棚户区的外立面改造项目施工合同中约定工程进度款支付应不低于已完成工程价款的75%
</t>
  </si>
  <si>
    <t>某市建设投资有限公司用自筹资金新建的文化交流中心项目施工合同中约定工程进度款支付应不低于已完成工程价款的85%</t>
  </si>
  <si>
    <t>某市教育局的幼儿园翻新工程项目施工合同中约定工程进度款支付应不低于已完成工程价款的85%</t>
  </si>
  <si>
    <t>解析：《四川省人民政府办公厅关于印发支持建筑业企业发展十条措施的通知》七、 党政机关、事业单位的工程建设项目投标保证金不超过招标项目估算价的1%。
《关于完善建设工程价款结算有关办法的通知》一、提高建设工程进度款支付比例。政府机关、事业单位、国有企业建设工程进度款支付应不低于已完成工程价款的80%</t>
  </si>
  <si>
    <t>《四川省人民政府办公厅关于印发支持建筑业企业发展十条措施的通知》、《关于完善建设工程价款结算有关办法的通知》</t>
  </si>
  <si>
    <t xml:space="preserve">省属嘉州小学拟采用自有资金新建教学楼，建安工程费约3.2亿元，下列说法正确的是（）。
</t>
  </si>
  <si>
    <t xml:space="preserve">本项目园林绿化施工标段中标单位须具备有效的安全生产许可证
</t>
  </si>
  <si>
    <t xml:space="preserve">本项目电梯安装标段中标单位须具备有效的安全生产许可证
</t>
  </si>
  <si>
    <t>施工业绩可以要求近年（2022年1月1日至投标截止时间，不少于3年）（□新承接或正在施工）不少于1个类似项目</t>
  </si>
  <si>
    <t>施工招标文件要求项目负责人具有建筑工程专业一级建造师证书，可以判定本标段技术负责人不会要求建筑工程专业二级建造师证书</t>
  </si>
  <si>
    <t>解析：依据《四川省房屋建筑和市政工程标准招标文件》设定
A：园林绿化企业不属于《安全生产许可证条例》第二条规定的建筑施工企业，不实行安全生产许可制度。
B：招标文件范本第二章投标人资质条件、能力和信誉-（9）具备有效的安全生产许可证（园林绿化、电梯安装等不实行安全生产许可的除外）
C：□近年（   年   月   日至投标截止时间，不少于3年）（□已完成  □已完成或新承接或正在设计）不少于      （1 至3个）个类似项目。</t>
  </si>
  <si>
    <t xml:space="preserve">关于施工招标文件“投标文件格式”一章中“主要人员简历表”注（2）中的社保缴费证明说法正确的是（）。
</t>
  </si>
  <si>
    <t>社保缴费证明是指，由社保部门出具的主要人员在该投标人单位最近 6 个月连续缴费证明，从招标文件开始下载时间的上一个月起算，往前推6个月的连续、不间断的缴费证明</t>
  </si>
  <si>
    <t xml:space="preserve">企业设立不足6个月的，人员社保满足不了招标文件要求
</t>
  </si>
  <si>
    <t xml:space="preserve">退休人员不能成为“主要人员简历表”配备的人员，因为退休人员没有由社保部门出具的主要人员在该投标人单位最近 6 个月连续缴费证明
</t>
  </si>
  <si>
    <t>新聘人员提供至少1个月在该投标人单位的社保缴费证明并提供聘用合同</t>
  </si>
  <si>
    <t>解析：依据《四川省房屋建筑和市政工程标准招标文件》设定。“投标文件格式”中，（2）社保缴费证明是指，由社保部门出具的主要人员在该投标人单位最近 6 个月连续缴费证明，从招标文件开始下载时间的上一个月或上上个月起算，往前推6个月的连续、不间断的缴费证明，企业设立不足6个月的可少于6个月；退休人员提供退休证明材料，无需提供社保缴费证明；新聘人员提供至少1个月在该投标人单位的社保缴费证明并提供聘用合同。</t>
  </si>
  <si>
    <t xml:space="preserve">按照《关于在招标投标活动中对失信被执行人实施联合惩戒的通知》第四条规定的惩戒措施（一），限制失信被执行人的投标活动；按照第三条规定，失信被执行人信息已推送到全国信用信息共享平台和“信用中国”网站向社会公开的，（  ）被列为联合惩戒对象的情形范围。
</t>
  </si>
  <si>
    <t xml:space="preserve">属于
</t>
  </si>
  <si>
    <t xml:space="preserve">不属于
</t>
  </si>
  <si>
    <t>建议</t>
  </si>
  <si>
    <t>解析：依据《四川省房屋建筑和市政工程标准招标文件》修改、补充和解释二设定。二、解释（四）第二章“投标人须知”前附表1.4.3中关于限制联合惩戒对象投标的情形例举：
例1：按照《关于在招标投标活动中对失信被执行人实施联合惩戒的通知》第四条规定的惩戒措施（一），限制失信被执行人的投标活动；按照第三条规定，失信被执行人信息已推送到全国信用信息共享平台和“信用中国”网站向社会公开，则属于被列为联合惩戒对象的情形范围。</t>
  </si>
  <si>
    <t>《四川省房屋建筑和市政工程标准招标文件》修改、补充和解释二</t>
  </si>
  <si>
    <t xml:space="preserve">下列关于《四川省房屋建筑和市政工程标准设计施工总承包招标文件》，说法正确的是（  ）。
</t>
  </si>
  <si>
    <t xml:space="preserve">国家职业资格目录中的人员资格就能在招标文件中设定
</t>
  </si>
  <si>
    <t xml:space="preserve">丙企业具有设计和施工资质，其重组、分立后成立甲企业和乙企业，重组分立协议约定甲企业继承原丙的设计资质和人员、业绩等，在评标过程中，甲企业提供的原丙的设计业绩可以做为有效业绩认定
</t>
  </si>
  <si>
    <t xml:space="preserve">限制投标的情形（16）在最近一年内投标人拟委任的施工负责人因违反《注册建造师管理规定》被建设主管部门或者其他有关部门行政处罚的，该条规定的事项，应以有关行政主管部门出具的已生效的行政处罚决定书为依据
</t>
  </si>
  <si>
    <t>某设计施工总承包项目在中标候选人公示时，有单位投诉第一中标候选人甲单位拟任项目经理王三在参加本项目投标时（指提交投标文件截止时间），在其他合同履行期间的工程项目中担任项目经理或施工负责人。经查，发现王三在该项目中标候选人公示时，同时在另一城市某施工标段中标候选人公示中显示为施工负责人，则判定甲单位情况属于招标文件1.4.3中的限制投标的情形</t>
  </si>
  <si>
    <t>解析：依据《四川省房屋建筑和市政工程标准招标文件》及其补充修订设定。
A：《标准招标文件修改和补充》要求不得设定国家职业资格目录中准入类职业资格以外的人员资格；
B：（4）重组、分立后的企业，其重组、分立前承接的工程项目不作为有效业绩认定；合并后的新企业，原企业在合并前承接的工程项目，提供了企业合并相关证明材料的，作为有效业绩认定；
D：招标文件第二章投标人须知前附表（17）拟任项目经理在参加本项目投标时（指提交投标文件截止时间），在其他合同履行期间（合同履行期间是指从工程项目签订承包合同之日起至工程项目验收合格之日止的时间)的工程项目中担任项目经理或施工负责人的（ □ 在本项目其他标段担任项目经理的除外）。</t>
  </si>
  <si>
    <t>《四川省房屋建筑和市政工程标准招标文件》及其补充修订设定。</t>
  </si>
  <si>
    <t xml:space="preserve">《四川省住房和城乡建设厅等部门关于进一步加强全省房屋建筑和市政基础设施工程总承包监督管理的通知》要求合同中应当约定计量规则和计价方法，下列说法不正确的是（  ）。
</t>
  </si>
  <si>
    <t>目前四川省内新建项目计价应该使用2010年《四川省建设工程工程量清单计价定额》。</t>
  </si>
  <si>
    <t xml:space="preserve">原则上采用总价合同或者总价与单价组合式合同。
</t>
  </si>
  <si>
    <t>合同中应按规定对风险进行合理分担</t>
  </si>
  <si>
    <t>除合同约定可以调整的情形外，合同总价一般不予调整</t>
  </si>
  <si>
    <t>解析：依据《四川省住房和城乡建设厅等部门关于进一步加强全省房屋建筑和市政基础设施工程总承包监督管理的通知》设定。
合同中应当约定计量规则和计价方法，原则上采用总价合同或者总价与单价组合式合同，并在合同中按规定对风险进行合理分担。除合同约定可以调整的情形外，合同总价一般不予调整。</t>
  </si>
  <si>
    <t>《四川省住房和城乡建设厅等部门关于进一步加强全省房屋建筑和市政基础设施工程总承包监督管理的通知》</t>
  </si>
  <si>
    <t xml:space="preserve">关于《四川省住房和城乡建设厅关于建设工程合同中价格风险约定和价格调整的指导意见》，下列说法不正确的是（   ）。
</t>
  </si>
  <si>
    <t xml:space="preserve">招标工程以投标截止日前28天，非招标工程以合同签订前28天为基准日。
</t>
  </si>
  <si>
    <t xml:space="preserve">投标人或承包人承担的材料、工程设备价格风险幅度一般不超过±5%。
</t>
  </si>
  <si>
    <t>对单位价值较高或总价值较大的金属材料、装配式构件、商品混凝土等的风险幅度宜控制在±3%以内</t>
  </si>
  <si>
    <t>当承包人投标报价中可调价材料、工程设备的价格低于基准价：施工期间可调价材料、工程设备的价格上涨，其涨幅以基准价为基础，其超过部分按实调整。</t>
  </si>
  <si>
    <t>解析：依据《四川省住房和城乡建设厅关于建设工程合同中价格风险约定和价格调整的指导意见》设定：当承包人投标报价中可调价材料、工程设备的价格 低于基准价：施工期间可调价材料、工程设备的价格上涨， 其涨幅以基准价为基础超过合同约定的风险幅度值时；或可调价材料、工程设备的价格下跌， 其跌幅以投标报价为基础超过合同约定的风险幅度值时，其超过部分按实调整。</t>
  </si>
  <si>
    <t>《四川省住房和城乡建设厅关于建设工程合同中价格风险约定和价格调整的指导意见》</t>
  </si>
  <si>
    <t xml:space="preserve">下列关于《四川省住房和城乡建设厅关于加强房屋建筑和市政工程招标文件监督工作的通知》说法正确的是（ ）。
</t>
  </si>
  <si>
    <t>解析：依据《四川省住房和城乡建设厅关于加强房屋建筑和市政工程招标文件监督工作的通知》设定</t>
  </si>
  <si>
    <t xml:space="preserve">下列最有可能适用《四川省房屋建筑和市政工程工程量清单招标投标报价评审办法》（川建行规〔2021〕3号）的标段是（  ）。
</t>
  </si>
  <si>
    <t>四川省属政府投资安置房项目的EPC标段</t>
  </si>
  <si>
    <t>成都市双流区政府投资建设的一条公路的施工标段</t>
  </si>
  <si>
    <t>成都市高新区某国有平台公司使用国有资金建设市政道路的施工标段</t>
  </si>
  <si>
    <t>四川省属政府投资办公楼项目的EPC标段</t>
  </si>
  <si>
    <t>解析：《四川省房屋建筑和市政工程工程量清单招标投标报价评审办法》2021年4月1日起发出招标文件的房屋建筑和市政工程工程量清单招标投标报价评审应执行本办法。只有c为市政施工标段。</t>
  </si>
  <si>
    <t xml:space="preserve">下列关于《四川省房屋建筑和市政工程工程量清单招标投标报价评审办法》（川建行规〔2021〕3号）中对招标控制价相关的说法正确的有 （ ）。
</t>
  </si>
  <si>
    <t xml:space="preserve">招标人应在招标文件中公布招标控制价的全部内容。
</t>
  </si>
  <si>
    <t xml:space="preserve">投标人投标函中填报的金额超过招标控制价的，不应予以废标处理。
</t>
  </si>
  <si>
    <t>投标报价文件签字盖章的原具有全国建设工程造价员资格的造价员应为投标人本单位的造价员，故原全国建设工程造价员资格证书及专用章上的工作单位应为现工作单位。</t>
  </si>
  <si>
    <t>某房建施工标段招标控制价为5000000元，一投标人投标报价评审价为4275000元，所有投标人（指投标文件全部内容经过详细评审而未被否决的投标人）评审价的算术平均值为4454000元，不应启动针对该投标人的低于成本评审。</t>
  </si>
  <si>
    <t>解析：依据《四川省房屋建筑和市政工程工程量清单招标投标报价评审办法》设定。第三条 招标人应在招标文件中公布招标控制价的全部内容（综合单价分析表除外）。第十五条 投标报价是否高于招标控制价。投标人投标函中填报的金额、投标报价文件中投标总价扉页的金额（修正前）不得超过招标控制价，否则，评标委员会应否决其投标。
《报价评审办法》投标报价文件签字盖章的原具有全国建设工程造价员资格的造价员应为投标人本单位的造价员，鉴于原具有全国建设工程造价员资格的造价人员已不再办理变更登记，故原全国建设工程造价员资格证书及专用章上的工作单位不作为判定是否为现工作单位的依据。</t>
  </si>
  <si>
    <t xml:space="preserve">下列关于适用《四川省房屋建筑和市政工程工程量清单招标投标报价评审办法》（川建行规〔2021〕3号），说法正确的是（  ）。
</t>
  </si>
  <si>
    <t xml:space="preserve">B </t>
  </si>
  <si>
    <t xml:space="preserve">以基准价为准，有效投标的评审价等于基准价的得满分，有效投标的评审价低于基准价的，每低1%扣0.25分，有效投标的评审价高于基准价的，每高1%扣0.5分，中间值用插入法进行计算，偏差率百分数小数点后保留两位。
</t>
  </si>
  <si>
    <t xml:space="preserve">投标报价中材料、工程设备暂估价未按招标工程量清单中列出的单价计入综合单价的，评标委员会应当否决其投标。
</t>
  </si>
  <si>
    <t xml:space="preserve">评标委员会对清标中发现投标报价存在算术性错误的，经评标委员会修正后即可纳入评审。
</t>
  </si>
  <si>
    <t>项目开标过程中发现一投标人投标文件中投标函没有盖章，应该在开标记录表中记录后返还给投标人。</t>
  </si>
  <si>
    <t>解析：依据《四川省房屋建筑和市政工程工程量清单招标投标报价评审办法》设定，
A：以基准价为准，有效投标的评审价等于基准价的得满分，有效投标的评审价低于基准价的，每低1%扣0.5分，有效投标的评审价高于基准价的，每高1%扣1分，中间值用插入法进行计算，偏差率百分数小数点后保留两位。
C：评标委员会对清标中发现投标报价存在算术性错误的，应按以下原则对投标报价进行修正：....评标委员会修正后的价格经投标人书面确认后具有约束力。
D:项目开标过程中发现一投标人投标文件中投标函没有盖章，应该在开标记录表中记录后递交给评标委员会进行评审。</t>
  </si>
  <si>
    <t xml:space="preserve">根据《四川省房屋建筑和市政工程工程量清单招标投标报价评审办法》（川建行规〔2021〕3号）规定，K3最小可能为（  ）。
</t>
  </si>
  <si>
    <t>解析：依据《四川省房屋建筑和市政工程工程量清单招标投标报价评审办法》设定。k2+k3＝1，且k3不得小于0.4。k2和k3的设置不得少于3组（如K2=0.5、K3=0.5，K2=0.4、K3=0.6，K2=0.3、K3=0.7），k2和k3取定时保留1位小数。</t>
  </si>
  <si>
    <t xml:space="preserve">下列说法正确的是（ ）。
</t>
  </si>
  <si>
    <t>某适用《四川省房屋建筑和市政工程工程量清单招标投标报价评审办法》（川建行规〔2021〕3号）的标段，报价得分设置为55分。</t>
  </si>
  <si>
    <t>某适用《四川省房屋建筑和市政工程工程量清单招标投标报价评审办法》（川建行规〔2021〕3号）的标段，可以不要求低于成本评审。</t>
  </si>
  <si>
    <t>根据《四川省房屋建筑和市政工程工程量清单招标投标报价评审办法》（川建行规〔2021〕3号）要求，K3可能是0.41</t>
  </si>
  <si>
    <t>根据《四川省房屋建筑和市政工程工程量清单招标投标报价评审办法》（川建行规〔2021〕3号）要求，K2可能为0.5。</t>
  </si>
  <si>
    <t>解析：依据《四川省房屋建筑和市政工程工程量清单招标投标报价评审办法》设定</t>
  </si>
  <si>
    <t xml:space="preserve">下列招标文件设置涉嫌限制、排斥行为的是（）。
</t>
  </si>
  <si>
    <t>某建设项目施工设定注册安全工程师（建筑施工安全）评分</t>
  </si>
  <si>
    <t>某建筑工程室外园林绿化工程设定注册安全工程师评分</t>
  </si>
  <si>
    <t xml:space="preserve">某实训基地建设项目勘察设计设定电气专业负责人具有注册电气工程师（供配电）资格评分
</t>
  </si>
  <si>
    <t>某建设项目勘察设定除勘察负责人、专业负责人外，每配备1名注册土木工程师（岩土）得1分，最多得2分</t>
  </si>
  <si>
    <t>解析：依据《四川省房屋建筑和市政工程标准招标文件》及其补充修订设定。
B：园林绿化企业不属于《安全生产许可证条例》第二条规定的建筑施工企业，不实行安全生产许可制度。</t>
  </si>
  <si>
    <t>招标文件中不得设置（）。</t>
  </si>
  <si>
    <t xml:space="preserve">政府部门、行业协会商会或者其他机构对投标人作出的荣誉奖励和慈善公益证明等
</t>
  </si>
  <si>
    <t>列入国家公布的职业资格目录的人员资格</t>
  </si>
  <si>
    <t>解析：依据《四川省房屋建筑和市政工程标准招标文件》及其补充修订设定</t>
  </si>
  <si>
    <t>中途退出评标的评标委员会成员，其已完成的评标工作（ ）</t>
  </si>
  <si>
    <t>有效</t>
  </si>
  <si>
    <t>无效</t>
  </si>
  <si>
    <t xml:space="preserve">由监督人员和业主代表共同签字确定后有效 </t>
  </si>
  <si>
    <t>由评标委员会确定是否有效</t>
  </si>
  <si>
    <t>解析：依据《招标投标法实施条例》第四十八条评标过程中，评标委员会成员有回避事由、擅离职守或者因健康等原因不能继续评标的，应当及时更换。被更换的评标委员会成员作出的评审结论无效，由更换后的评标委员会成员重新进行评审。
《评标专家和评标专家库管理办法》第三十四条  违法确定或者更换的评标委员会成员作出的评标结论无效。</t>
  </si>
  <si>
    <t>某施工招标项目，共有10家单位参加开标，经过专家评审后，10家单位均参加报价评审，评标基准价为5000万元。评标后招标代理机构对评标报告进行复核未发现异常，中标候选人公示时，第二中标候选人乙单位投诉第一中标候选人甲单位和第三中标候选人丙单位串通投标，经主管部门查实后认定串通投标成立。甲单位投标报价为4800万元，乙单位投标报价为5010万元，丙单位报价为5190万元，下列说法正确的是（）</t>
  </si>
  <si>
    <t>该项目应该邀请原评标委员会进行复核</t>
  </si>
  <si>
    <t>该项目招标人可以确定第二中标候选人为中标人，也可以重新招标</t>
  </si>
  <si>
    <t>复评后，评标基准价为5000万元</t>
  </si>
  <si>
    <t>复评后，评标基准价为5001.25万元</t>
  </si>
  <si>
    <t>解析：依据《四川省人民政府办公厅 关于持续优化营商环境规范招标投标主体行为的实施意见》设定。（十三）规范评标错误复核。评标复核或责令评标委员会改正错误过程中，原评标委员会依据招标文件规定的方法计算确定的评标基准价或低于成本评审基准价原则上保持不变。评标结束后，中标候选人或其他投标人被查实存在弄虚作假骗取中标、围标串标等情形的，应按照《中华人民共和国招标投标法实施条例》第五十五条依法确定中标人或重新招标，不再组织复核。</t>
  </si>
  <si>
    <t>某工业园区规划设计项目招标，招标人选派园区管委会的总工程师和总经济师进入评标委员会。在此情况下，至少还需要从规定专家抽取评标专家（）人。</t>
  </si>
  <si>
    <t xml:space="preserve">C </t>
  </si>
  <si>
    <t>解析：依据《四川省房屋建筑和市政工程标准招标文件》及其补充修订设定。第二章投标人须知前附表-评标委员会的组建-注：评标委员会组建时，可增加评标委员会人数，但招标人代表人数不能增加。</t>
  </si>
  <si>
    <t xml:space="preserve">四川省内某安置房项目采用工程总承包的模式进行招标，根据现行文件规定，该项目评审委员会专家组成下列说法不正确的是（）。
</t>
  </si>
  <si>
    <t>评标委员会中应有造价方面的专家</t>
  </si>
  <si>
    <t>评标委员会中应有设计方面的专家</t>
  </si>
  <si>
    <t>评标委员会中应有施工方面的专家</t>
  </si>
  <si>
    <t>评标委员会中应有勘察方面的专家</t>
  </si>
  <si>
    <t>解析：依据《四川省房屋建筑和市政基础设施项目工程总承包管理办法》设定。第十六条 依法必须招标的项目，评标委员会的组建应当依照项目特点由招标人代表、具有工程总承包项目管理经验的专家，以及从事设计、施工、造价等方面的专家组成。</t>
  </si>
  <si>
    <t>关于《四川省房屋建筑和市政工程标准招标文件》范本，下列说法正确的是（  ）。</t>
  </si>
  <si>
    <t xml:space="preserve">招标项目的技术指标达到相应奖项申报条件的，方可设置相应奖项作为加分条件；设定奖项年限为近3年的，个数不得超过1个，设定奖项年限为近5年及以上的，个数不得超过2个；评标办法中各类奖项加分总分值不得超过2分
</t>
  </si>
  <si>
    <t xml:space="preserve">施工招标文件中要求偏差率百分数小数点后保留1位
</t>
  </si>
  <si>
    <t>近年已完成业绩是指业绩的完成时间在设定的年限内，招标文件不得另行增加“承接并完成”“中标并完成”“开工并完成”等表述，可以在《四川省住房和城乡建设厅关于公布房屋建筑和市政工程招标文件中限制、排斥潜在投标人行为典型事例》中找到出处</t>
  </si>
  <si>
    <t>某园林绿化施工项目，要求施工项目负责人具有园林绿化相关专业的高级及以上技术职称或者具有一级注册建造师和安全生产考核B证</t>
  </si>
  <si>
    <t>解析：依据《四川省房屋建筑和市政工程标准招标文件》及其补充修订设定。
A：招标项目的技术指标达到相应奖项申报条件的，方可设置相应奖项作为加分条件；设定奖项年限为近3年的，个数不得超过1个，设定奖项年限为近5年及以上的，个数不得超过2个；评标办法中各类奖项加分总分值不得超过3分。
B：施工招标文件中要求偏差率百分数小数点后保留2位
D：园林绿化企业不属于《安全生产许可证条例》第二条规定的建筑施工企业，不实行安全生产许可制度。</t>
  </si>
  <si>
    <t>下列说法正确的是（  ）。</t>
  </si>
  <si>
    <t>目前四川省共发布了三批次《四川省住房和城乡建设厅关于公布房屋建筑和市政工程招标文件中限制、排斥潜在投标人行为典型事例》</t>
  </si>
  <si>
    <t xml:space="preserve">根据四川省目前范本文件规定，新聘人员，社保不满6个月的，不能参加投标
</t>
  </si>
  <si>
    <t>某实训基地建设项目勘察设计评分办法中设定电气专业负责人具有注册电气工程师（供配电）证书进行加分</t>
  </si>
  <si>
    <t>某实训基地建设项目勘察设计设定投标报价低于最高投标限价的80%的，其投标按低于成本作否决处理</t>
  </si>
  <si>
    <t>解析：依据《四川省住房和城乡建设厅关于公布房屋建筑和市政工程招标文件中限制、排斥潜在投标人行为典型事例》设定</t>
  </si>
  <si>
    <t>下列不属于材料单价的是( ）</t>
  </si>
  <si>
    <t>材料原价</t>
  </si>
  <si>
    <t>废品损失费</t>
  </si>
  <si>
    <t>运杂费</t>
  </si>
  <si>
    <t>运输损耗费</t>
  </si>
  <si>
    <t>解析:本题考查的是建筑安装工程费相关内容。材料单价是指建筑材料从其来源地运到施工工地仓库直至出库形成的综合平均单价。由材料原价、运杂费、运输损耗费、采购及保管费构成，因此选项B是错误的。</t>
  </si>
  <si>
    <t>下列不属于其他项目费的是(   )</t>
  </si>
  <si>
    <t>暂列金额</t>
  </si>
  <si>
    <t>特殊地区施工增加费</t>
  </si>
  <si>
    <t>计日工</t>
  </si>
  <si>
    <t>总承包服务费</t>
  </si>
  <si>
    <t>解析:本题考查的是建筑安装工程费相关内容。选项B属于措施项目费，因此是错误的。</t>
  </si>
  <si>
    <t>联合试运转费是指(  ）</t>
  </si>
  <si>
    <t>各车间的装置独立联动无负荷试运转的调试费</t>
  </si>
  <si>
    <t>系统无负荷联动试运转的调试费</t>
  </si>
  <si>
    <t>整个生产线或装置联合试运转发生的费用</t>
  </si>
  <si>
    <t>整个生产线或装置联合试运转发生的费用支出大于试运转收入的亏损部分</t>
  </si>
  <si>
    <t>解析:本题考查的是联合试运转费。联合试运转费是指新建或新增加生产能力的工程项目，在交付生产前按照设计文件规定的工程质量标准和技术要求，对整个生产线或装置进行负荷联合试运转所发生的费用净支出(试运转支出大于收入的差额部分费用)。</t>
  </si>
  <si>
    <t>我国现行的工程量清单计价的综合单价为非完全综合单价，不包含(  )</t>
  </si>
  <si>
    <t>人工费、材料费和施工机具使用费</t>
  </si>
  <si>
    <t>风险费用</t>
  </si>
  <si>
    <t>规费和增值税</t>
  </si>
  <si>
    <t>管理费和利润</t>
  </si>
  <si>
    <t>解析:本题考核的是综合单价的构成。综合单价由人工费、材料费、施工机具使用费、管理费和利润，以及一定范围的风险费用组成。(不包括规费和增值税)</t>
  </si>
  <si>
    <t>工程定额计价的主要程序有:①计算工程量;②套用定额单价;③费用计算;④复核;⑤熟悉施工图纸和现场;⑥收集资料;⑦编制工料分析表;⑧编制说明。正确的步骤是(  )。</t>
  </si>
  <si>
    <t xml:space="preserve">⑧-④-⑤-①-②-⑥-⑦-③
</t>
  </si>
  <si>
    <t>⑧-⑤-①-④-②-⑥-③-⑦</t>
  </si>
  <si>
    <t xml:space="preserve">⑤-②-①-④-③-⑥-⑦-⑧
</t>
  </si>
  <si>
    <t>⑥-⑤-①-②-⑦-③-④-⑧</t>
  </si>
  <si>
    <t>解析:本题考核的是工程定额计价的程序。工程定额计价法的程序:第一阶段:收集资料;第二阶段:熟悉图纸和现场;第三阶段:计算工程量;第四阶段:套定额单价;第五阶段:编制工料分析表;第六阶段:费用计算;第七阶段:复核;第八阶段:编制说明。</t>
  </si>
  <si>
    <t xml:space="preserve">根据合同条款规定的文字解释优先顺序，下列文件中具有最优先解释权的是(  )
</t>
  </si>
  <si>
    <t>B.投标函及其附录
c.合同协议书
D.专用合同条款</t>
  </si>
  <si>
    <t>解析:本题考查的施工合同示范文本的相关内容。解释合同文件的优先顺序如下:(1)合同协议书;(2)中标通知书;(3)投标函及其附录;(4)专业合同条款;(5)通用合同条款，(6)技术标准和要求;(7)图纸;(8)已标价工程量清单或预算书;(9)其他合同文件。</t>
  </si>
  <si>
    <t>因不可抗力导致的不良后果，其承担的原则有误的是(  )。</t>
  </si>
  <si>
    <t>已运至施工现场的材料和工程设备的损坏，由发包人承担</t>
  </si>
  <si>
    <t>造成的第三人人员伤亡由承包人承担</t>
  </si>
  <si>
    <t>承包人施工设备的损坏由承包人承担</t>
  </si>
  <si>
    <t>应发包人要求清理、修复工程的费用由发包人承担</t>
  </si>
  <si>
    <t>解析:本题考查的施工合同示范文本的相关内容。选项B,造成的第三人人员伤亡由发包人承担。</t>
  </si>
  <si>
    <t>包工包料工程的预付款的支付比例不得低于签约合同价的比例和不宜高于签约合同价的比例分别是（     ）。</t>
  </si>
  <si>
    <t>10%；30%</t>
  </si>
  <si>
    <t>15%；30%</t>
  </si>
  <si>
    <t xml:space="preserve">
20%；50%   
</t>
  </si>
  <si>
    <t>30%；50%</t>
  </si>
  <si>
    <t>解析：《建设工程价款结算暂行办法》“第十二条工程预付款结算应符合下列规定：（一）包工包料工程的预付款按合同约定拨付，原则上预付比例不低于合同金额的10％，不高于合同金额的30％，对重大工程项目，按年度工程计划逐年预付。</t>
  </si>
  <si>
    <t>根据《四川省国家投资工程建设项目招标投标条例》规定，资格预审采用综合评分法的，招标人应按照得分高低选择潜在投标人，但不得少于（  ）家。</t>
  </si>
  <si>
    <t>3家</t>
  </si>
  <si>
    <t>5家</t>
  </si>
  <si>
    <t>7家</t>
  </si>
  <si>
    <t>10家</t>
  </si>
  <si>
    <t>解析：《四川省国家投资工程建设项目招标投标条例》第十六条 采用综合评分法的，招标人应当在资格预审公告或者资格预审文件中载明预审后允许参加投标的潜在投标人的数量范围，并按照得分高低选择潜在投标人，但不得少于5家</t>
  </si>
  <si>
    <t xml:space="preserve">根据《四川省国家投资工程建设项目招标投标条例》规定，为招标项目提供（    ）的单位，不得参加该招标项目的施工、重要设备和材料采购投标。
</t>
  </si>
  <si>
    <t>勘察、设计、咨询服务</t>
  </si>
  <si>
    <t>勘察、设计</t>
  </si>
  <si>
    <t>设计、咨询服务</t>
  </si>
  <si>
    <t>设计</t>
  </si>
  <si>
    <t>解析：《四川省国家投资工程建设项目招标投标条例》第二十一条 为招标项目提供勘察、设计、咨询服务的单位，不得参加该招标项目的施工、重要设备和材料采购投标。</t>
  </si>
  <si>
    <t>根据《四川省国家投资工程建设项目招标投标条例》规定，招标人一般应在公示期满后（   ）内确定中标人，最迟应当在投标有效期满（  ）前确定。</t>
  </si>
  <si>
    <t>15 个工作日、30个工作日</t>
  </si>
  <si>
    <t>10个工作日、30个工作日</t>
  </si>
  <si>
    <t>10日、30日</t>
  </si>
  <si>
    <t>5日、15日</t>
  </si>
  <si>
    <t>解析：《四川省国家投资工程建设项目招标投标条例》第三十一条 招标人一般应在公示期满后15个工作日内确定中标人，最迟应当在投标有效期满30个工作日前确定。</t>
  </si>
  <si>
    <t>根据《四川省国家投资工程建设项目招标投标条例》规定，资格预审包括（     ）两种方法。</t>
  </si>
  <si>
    <t>强制性评标法和综合评估法</t>
  </si>
  <si>
    <t>合格法和综合评分法</t>
  </si>
  <si>
    <t>强制性标准法和综合评分法</t>
  </si>
  <si>
    <t>强制性通过法和综合评估法</t>
  </si>
  <si>
    <t>解析：《四川省国家投资工程建设项目招标投标条例》第十六条 资格预审包括强制性标准法和综合评分法两
种方法。</t>
  </si>
  <si>
    <t>根据《四川省国家投资工程建设项目招标投标条例》规定，项目审批部门是指（  ）。</t>
  </si>
  <si>
    <t>对项目可行性研究报告进行审批的部门</t>
  </si>
  <si>
    <t>对项目概算进行审批的部门</t>
  </si>
  <si>
    <t>人民政府发展计划部门</t>
  </si>
  <si>
    <t>解析：《四川省国家投资工程建设项目招标投标条例》第六条 本条例所称项目审批部门，是指对项目可行性研究报告进行审批的部门。</t>
  </si>
  <si>
    <t>开标时，投标文件有下列情形之一的，招标人不予受理（  ）。</t>
  </si>
  <si>
    <t>未按招标文件的要求提交投标保证金的</t>
  </si>
  <si>
    <t>未按招标文件要求密封的</t>
  </si>
  <si>
    <t>未提供授权委托书或法人身份证明的</t>
  </si>
  <si>
    <t>授权委托书或法人身份证明与现场递交人员信息不符的</t>
  </si>
  <si>
    <t>解析：《四川省国家投资工程建设项目招标投标条例》第二十四条 开标时，投标文件有下列情形之一的，招标人不予受理：（一）逾期送达的或者未送达指定地点的；（二）未按招标文件要求密封的。</t>
  </si>
  <si>
    <t>根据《四川省国家投资工程建设项目招标投标条例》规定，（   ）指导和协调全省招标投标工作，会同有关行政主管部门拟定招标投标配套规定。</t>
  </si>
  <si>
    <t>省发展计划部门</t>
  </si>
  <si>
    <t>省经济贸易主管部门</t>
  </si>
  <si>
    <t>省建设行政主管部门</t>
  </si>
  <si>
    <t>省人民政府</t>
  </si>
  <si>
    <t>解析：《四川省国家投资工程建设项目招标投标条例》第五条 省发展计划部门指导和协调全省招标投标工作，会同有关行政主管部门拟定招标投标配套规定。</t>
  </si>
  <si>
    <t>根据《四川省国家投资工程建设项目招标投标条例》，下列说法错误的是（  ）。</t>
  </si>
  <si>
    <t>招标文件应当包括所有实质性要求和条件以及拟签订合同的主要条款</t>
  </si>
  <si>
    <t>附属工程一般应当随主体工程一并发包</t>
  </si>
  <si>
    <t>禁止以划小标段等方式将项目肢解发包</t>
  </si>
  <si>
    <t>必须招标的项目，必须编制标底</t>
  </si>
  <si>
    <t>解析：《四川省国家投资工程建设项目招标投标条例》第十九条 必须招标的项目，一般不设标底。</t>
  </si>
  <si>
    <t>根据《四川省国家投资工程建设项目招标投标条例》规定，招标人或其委托的招标代理机构，应将中标候选人在省指定媒介上进行公示。公示期为(   )。</t>
  </si>
  <si>
    <t>解析：《四川省国家投资工程建设项目招标投标条例》第三十条 招标人或其委托的招标代理机构，应将中标候选人在省指定媒介上进行公示。公示期为5个工作日。</t>
  </si>
  <si>
    <t>根据《四川省国家投资工程建设项目招标投标条例》规定，全部或部分使用国有资金投资的项目包括(  )。</t>
  </si>
  <si>
    <t>使用国家发行债券所筹资金的项目</t>
  </si>
  <si>
    <t>使用纳入财政管理的各种政府性专项建设基金的项目</t>
  </si>
  <si>
    <t>使用国家对外借款或者担保所筹资金的项目</t>
  </si>
  <si>
    <t>使用国家政策性贷款的项目</t>
  </si>
  <si>
    <t>解析：《四川省国家投资工程建设项目招标投标条例》第三条 全部或部分使用国有资金投资的项目包括：（一）使用各级财政预算资金的项目；（二）使用纳入财政管理的各种政府性专项建设基金的项目；（三）使用国有企业事业单位自有资金的项目；（四）省人民政府认定的其他国有资金投资项目。</t>
  </si>
  <si>
    <t xml:space="preserve">根据《四川省国家投资工程建设项目招标投标条例》规定，国家和省投资的重大建设项目的开标和评标地点由( )确定。 </t>
  </si>
  <si>
    <t>省发改委</t>
  </si>
  <si>
    <t>解析：《四川省国家投资工程建设项目招标投标条例》第二十二条 国家和省投资的重大建设项目的开标和评标地点由省人民政府确定。</t>
  </si>
  <si>
    <t>根据《四川省国家投资工程建设项目招标投标条例》规定，除因不可抗力外，招标人在发布招标公告、发出投标邀请书或者招标文件后终止招标的，给予警告，根据情节可处( )万元以下的罚款，并赔偿潜在投标人或者投标人的直接损失。</t>
  </si>
  <si>
    <t>解析：《四川省国家投资工程建设项目招标投标条例》第四十三条 除因不可抗力外，招标人在发布招标公告、发出投标邀请书或者招标文件后终止招标的，给予警告，根据情节可处 3 万元以下的罚款，并赔偿潜在投标人或者投标人的直接损失。</t>
  </si>
  <si>
    <t>根据《四川省房屋建筑和市政基础设施工程招标投标活动投诉处理办法》，潜在投标人或者其他利害关系人对资格预审文件有异议的，应当在提交资格预审申请文件截止时间 （  ）前提出异议；对招标文件有异议的，应当在投标截止时间 （  ）前提出异
议。招标人应当自收到异议之日起（  ）内作出答复；作出答复前，应当暂停招标投标活动。。</t>
  </si>
  <si>
    <t xml:space="preserve"> 2日，10日，3日</t>
  </si>
  <si>
    <t xml:space="preserve"> 3日，10日，3日</t>
  </si>
  <si>
    <t xml:space="preserve"> 5日，10日，3日</t>
  </si>
  <si>
    <t xml:space="preserve"> 5日，10日，5日</t>
  </si>
  <si>
    <t>解析：《四川省房屋建筑和市政基础设施工程招标投标活动投诉处理办法》 第八条 潜在投标人或者其他利害关系人对资格预审文件有 异议的，应当在提交资格预审申请文件截止时间 2 日前提出异议；对招标文件有异议的，应当在投标截止时间 10 日前提出异议。招标人应当自收到异议之日起3 日内作出答复；作出答复前，应当暂停招标投标活动。</t>
  </si>
  <si>
    <t>《四川省房屋建筑和市政基础设施工程招标投标活动投诉处理办法》</t>
  </si>
  <si>
    <t>对总投资（ ）以下，采用常规通用技术标准或对技术、性能没有特殊要求的项目，鼓励招标人不将类似工程业绩作为投标、加分、中标条件。</t>
  </si>
  <si>
    <t>1000万元</t>
  </si>
  <si>
    <t>2000万元</t>
  </si>
  <si>
    <t>3000万元</t>
  </si>
  <si>
    <t>5000万元</t>
  </si>
  <si>
    <t>解析：《四川省人民政府办公厅关于持续优化营商环境规范招标投标主体行为的实施意见》 一、压实招标人主体责任 对总投资3000万元以下采用常规通用技术标准或对技术、性能没有特殊要求的项目鼓励招标人不将类似工程业绩作为投标、加分、中标条件。</t>
  </si>
  <si>
    <t>对评标专家的负面行为按规定进行调查核实，根据有关法律、法规和四川省《评标专家负面行为积分标准》及时作出书面处理决定，送达涉事评标专家，并通报（ ）。</t>
  </si>
  <si>
    <t>行政主管部门</t>
  </si>
  <si>
    <t>省公共资源交易服务中心</t>
  </si>
  <si>
    <t>全国综合评标专家库管理单位</t>
  </si>
  <si>
    <t>省综合评标专家库管理单位</t>
  </si>
  <si>
    <t>解析：《四川省人民政府办公厅关于持续优化营商环境规范招标投标主体行为的实施意见》三、提高评标委员会评审质量 严格执行«四川省评标专家和综合评标专家库管理办法» ，对评标专家的负面行为按规定进行调查
核实，根据有关法律、法规和四川省«评标专家负面行为积分标准»及时作出书面处理决定，送达涉事评标专家，并通报省综合评标专家库管理单位。</t>
  </si>
  <si>
    <t>以下哪些项目可以进行打捆招标（  ）。</t>
  </si>
  <si>
    <t>不同项目业主同一时间段实施的不同类型项目</t>
  </si>
  <si>
    <t>同一项目业主同一时间段实施的不同类型项目</t>
  </si>
  <si>
    <t>不同项目业主同一时间段实施的房建项目</t>
  </si>
  <si>
    <t>同一项目业主不同时间段实施的房建项目</t>
  </si>
  <si>
    <t>解析：《四川省人民政府办公厅关于持续优化营商环境规范招标投标主体行为的实施意见》 一、压实招标人主体责任 同一项目业主的同类项目在同一时间段实施的，可以并作一个合同段或分为若干个合同段进行打
捆招标。</t>
  </si>
  <si>
    <t>各级国家机关、事业单位和（ ）招标的工程建设项目投标保证金不超过招标项目估算价的1%。</t>
  </si>
  <si>
    <t>国有企业</t>
  </si>
  <si>
    <t>团体组织</t>
  </si>
  <si>
    <t>总承包单位</t>
  </si>
  <si>
    <t>国有资金控股单位</t>
  </si>
  <si>
    <t>解析：《四川省发展和改革委员会等10部门关于做好招投标领域相关工作服务保障稳增长的通知》 二、加大对中小企业支持力度 各级国家机关、事业单位和团体组织招标的工程建设项目投标保证金不超过招标项目估算价的1%。</t>
  </si>
  <si>
    <t>《四川省发展和改革委员会等10部门关于做好招投标领域相关工作服务保障稳增长的通知》</t>
  </si>
  <si>
    <t>招标代理机构根据项目报名通知，通过比选平台提交参与报名申请，并在比选平台中选定本机构拟任项目负责人、不超过（  ）（含）的拟任专职技术人员等。</t>
  </si>
  <si>
    <t>2名</t>
  </si>
  <si>
    <t>3名</t>
  </si>
  <si>
    <t>4名</t>
  </si>
  <si>
    <t>5名</t>
  </si>
  <si>
    <t>解析：《关于规范招标代理服务行为完善招标代理机构比选机制的通知》 一、完善招标代理机构选择机制 3.提交报名申请。招标代理机构根据项目报名通知，通过比选平台提交参与报名申请，并在比选平台中选定本机构拟任项目负责人、不超过4名(含)的拟任专职技术人员等。</t>
  </si>
  <si>
    <t>《关于规范招标代理服务行为完善招标代理机构比选机制的通知》</t>
  </si>
  <si>
    <t>根据《四川省房屋建筑和市政工程标准招标文件》，以下说法正确的是（  ）。
修改为：以下招标文件设置正确的是（）</t>
  </si>
  <si>
    <t>某园林绿化工程项目招标，招标文件要求投标人营业执照年检合格且在有效期内，经营范围包括园林绿化工程相关范围</t>
  </si>
  <si>
    <t>某园林绿化工程项目招标，招标文件要求投标人具备住房城乡建设主管部门核发的园林绿化资质</t>
  </si>
  <si>
    <t>某园林绿化工程项目招标，招标文件要求投标人具备市政公用工程总承包资质</t>
  </si>
  <si>
    <t>某园林绿化工程项目招标，招标文件要求投标人具有有效的营业执照</t>
  </si>
  <si>
    <t>解析：《四川省工程建设项目招标文件编制负面清单（2023年版）》 选项B、C不得在国家已经明令取消资质资格的领域，将其他资质资格作为投标条件、加分条件、中标条件。选项A不得将营业执照经营范围作为投标条件、加分条件、中标条件。</t>
  </si>
  <si>
    <t>《四川省工程建设项目招标文件编制负面清单（2023年版）》</t>
  </si>
  <si>
    <t>《四川省房屋建筑和市政工程工程量清单招标投标报价评审办法》（川建行规〔2021〕3号），自2021年4月1日起与2020 年《四川省建设工程工程量清单计价定额》配套执行，有效期（  ）。</t>
  </si>
  <si>
    <t>5年</t>
  </si>
  <si>
    <t>10年</t>
  </si>
  <si>
    <t>20年</t>
  </si>
  <si>
    <t>解析：《四川省房屋建筑和市政工程工程量清单招标投标报价评审办法》 第三十八条 本办法自 2021 年 4 月 1 日起与 2020 年《四川省建设工程工程量清单计价定额》配套执行，有效期10 年</t>
  </si>
  <si>
    <t>《四川省房屋建筑和市政工程工程量清单招标投标报价评审办法》（川建行规〔2021〕3号）规定，招标人应在招标文件中附需要评审的主要材料（工程设备）表，并明确必须信息，以下不属于必须明确的信息是（  ）。</t>
  </si>
  <si>
    <t>功能</t>
  </si>
  <si>
    <t>品种</t>
  </si>
  <si>
    <t>规格</t>
  </si>
  <si>
    <t>质量档次</t>
  </si>
  <si>
    <t>解析：《四川省房屋建筑和市政工程工程量清单招标投标报价评审办法》 第二十三条 招标人应在招标文件中附需要评审的主要材料（工程设备）表（详附件 6），并明确品种、规格、质量档次等必需信息。</t>
  </si>
  <si>
    <t>根据《四川省房屋建筑和市政工程工程量清单招标投标报价评审办法》（川建行规〔2021〕3号）规定，标底或招标控制价在1000万元以上的招标项目招标人组建的评标委员会中具有一级造价工程师执业资格或具有高级职称(造价专业)的造价专业人员原则上人数不少于( )个。</t>
  </si>
  <si>
    <t>解析：《四川省房屋建筑和市政工程工程量清单招标投标报价评审办法》 第四条 评标委员会成员中应有具有一级造价工程师执业资格或具有高级职称（造价专业）的造价专业人员。标底或招标控制价在 1000 万元以上的招标项目招标人组建的评标委员会中具有一级造价工程师执业资格或具有高级职称（造价专业）的造价专业人员原则上人数不少于 3 个。</t>
  </si>
  <si>
    <r>
      <rPr>
        <sz val="14"/>
        <rFont val="宋体"/>
        <charset val="134"/>
        <scheme val="minor"/>
      </rPr>
      <t>根据《四川省房屋建筑和市政工程工程量清单招标投标报价评审办法》（川建行规〔2021〕3号）规定，当投标人的某分部分项工程量清单项目综合单价低于或高于招标控制价相应项目综合单价(   )</t>
    </r>
    <r>
      <rPr>
        <u/>
        <sz val="14"/>
        <rFont val="宋体"/>
        <charset val="134"/>
        <scheme val="minor"/>
      </rPr>
      <t xml:space="preserve">     </t>
    </r>
    <r>
      <rPr>
        <sz val="14"/>
        <rFont val="宋体"/>
        <charset val="134"/>
        <scheme val="minor"/>
      </rPr>
      <t>时(具体幅度由招标人在招标文件中明确)，该项目的报价视为不平衡报价。</t>
    </r>
  </si>
  <si>
    <t>15%～25%</t>
  </si>
  <si>
    <t>20%～30%</t>
  </si>
  <si>
    <t>25%～35%</t>
  </si>
  <si>
    <t>10%～20%</t>
  </si>
  <si>
    <t>解析：《四川省房屋建筑和市政工程工程量清单招标投标报价评审办法》 第二十四条 （1）当投标人的某分部分项工程量清单项目综合单价低于或高于招标控制价相应项目综合单价 15～25%时（具体幅度由招标人在招标文件中明确），该项目的报价视为不平衡报价。</t>
  </si>
  <si>
    <t>根据《四川省房屋建筑和市政工程工程量清单招标投标报价评审办法》（川建行规〔2021〕3号）规定，投标报价评审按照( )步骤进行。</t>
  </si>
  <si>
    <t>评审准备—初步评审—详细评审—低于成本评审</t>
  </si>
  <si>
    <t>评审准备—低于成本评审—初步评审—详细评审</t>
  </si>
  <si>
    <t>评审准备—初步评审—低于成本评审—详细评审</t>
  </si>
  <si>
    <t>低于成本评审—评审准备—初步评审—详细评审</t>
  </si>
  <si>
    <t>解析：《四川省房屋建筑和市政工程工程量清单招标投标报价评审办法》第七条 投标报价评审按照以下四个步骤进行：（一）评审准备；
（二）初步评审；
（三）详细评审；
（四）低于成本评审。</t>
  </si>
  <si>
    <t>根据《四川省房屋建筑和市政工程标准招标文件》，以下说法正确的是（ ）。
修改为：下列招标文件设置不涉及限制、排斥行为的是（）。</t>
  </si>
  <si>
    <t>某机场航站楼、航站区配套设施及总图工程施工，设定一级注册结构工程师、注册土木工程师（岩土）</t>
  </si>
  <si>
    <t>某项目设计，涉及医疗工艺流程，设定医疗工艺流程相关业绩</t>
  </si>
  <si>
    <t>某建筑工程室外园林绿化工程，设定注册安全工程师评分</t>
  </si>
  <si>
    <t>某建设项目勘察，设定公共建筑工程勘察业绩</t>
  </si>
  <si>
    <t>解析：《房屋建筑和市政工程招标文件中限制、排斥潜在投标人行为典型事例》（第一批）选项A 施工招标中设定勘察设计类注册执业资格，与招标项目的实际需要不相适应。选项C 园林绿化企业不属于《安全生产许可证条例》第二条规定的建筑施工企业，不实行安全生产许可制度。选项D 公共建筑工程勘察与其他建筑工程勘察并无区别，仅设定公共建筑勘察业绩对其他建筑工程勘察业绩构成限制排斥。</t>
  </si>
  <si>
    <t>《房屋建筑和市政工程招标文件中限制、排斥潜在投标人行为典型事例》（第一批）</t>
  </si>
  <si>
    <t>根据《四川省房屋建筑和市政工程标准招标文件》，以下说法正确的是（  ）。
修改为：下列招标文件设置不涉及限制、排斥行为的是（）。</t>
  </si>
  <si>
    <t>按规定必须取得安全生产考核合格证的人员包括建筑施工企业主要负责人、项目负责人和专职安全生产管理人员</t>
  </si>
  <si>
    <t>项目管理师、建筑工人实名制专管员和安全事故应急管理师均属于国家职业资格目录</t>
  </si>
  <si>
    <t>航站楼的土建和水、暖、电气等设备安装工程属于民航专业工程</t>
  </si>
  <si>
    <t>中国设备监理协会颁发的设备监理甲级证书属于国家法定资质</t>
  </si>
  <si>
    <t>解析：《房屋建筑和市政工程招标文件中限制、排斥潜在投标人行为典型事例》（第一批） 选项B 项目管理师、建筑工人实名制专管员和安全事故应急管理师均不属于国家职业资格目录。选项C 按照《关于进一步明确民航建设工程招投标管理和质量监督工作职责分工的通知》（民航发〔2011〕34号）规定，航站楼......的土建和水、暖、电气（不含民航专业弱电系统）等设备安装工程属于非民航专业工程 选项D 中国设备监理协会颁发的设备监理甲级证书不属于国家法定资质。</t>
  </si>
  <si>
    <t>以下说法正确的是（）</t>
  </si>
  <si>
    <t>某建设项目设计，可以设定城乡规划编制资质和注册城乡规划师评分</t>
  </si>
  <si>
    <t>某建设项目施工监理，可以设定业绩要求为工程总承包监理业绩</t>
  </si>
  <si>
    <t>某建设项目设计，可以设定咨询工程师（投资）评分</t>
  </si>
  <si>
    <t>某建设项目勘察设计，设定电气专业负责人具有注册电气工程师（供配电）资格评分</t>
  </si>
  <si>
    <t>解析：《房屋建筑和市政工程招标文件中限制、排斥潜在投标人行为典型事例》（第一批）、（第二批）、（第三批）选项A 按照《城乡规划编制单位资质管理规定》，城乡规划编制单位和注册城乡规划师对应的工作是城乡规划编制，与建设工程设计工作需要不相适应。选项B 该项目招标范围为施工监理，设置工程总承包监理业绩与实际需要不相适应。 选项C 《工程咨询行业管理办法》（国家发改委令第9号）第八条规定：“有关工程设计、工程造价、工程监理等资格，由国务院有关主管部门认定。”故工程咨询有关资信和人员资格不适应于工程设计、工程造价、工程监理等。</t>
  </si>
  <si>
    <t>《房屋建筑和市政工程招标文件中限制、排斥潜在投标人行为典型事例》（第一批）和《房屋建筑和市政工程招标文件中限制、排斥潜在投标人行为典型事例》（第二批）和《房屋建筑和市政工程招标文件中限制、排斥潜在投标人行为典型事例》（第三批）</t>
  </si>
  <si>
    <t>根据《四川省房屋建筑和市政工程标准招标文件》，以下说法正确的是（  ）。</t>
  </si>
  <si>
    <t>某大学学生公寓建设项目施工，设定公共建筑工程施工业绩</t>
  </si>
  <si>
    <t>某老旧小区改造项目施工，设定建筑工程施工业绩</t>
  </si>
  <si>
    <t>某建设项目施工，设定业绩证明材料需提供中标通知书和指定媒介发布的中标候选人公示截图</t>
  </si>
  <si>
    <t>某建设项目施工，设定项目经理具有建筑工程施工专业高级工程师及以上职称加分</t>
  </si>
  <si>
    <t>解析：《房屋建筑和市政工程招标文件中限制、排斥潜在投标人行为典型事例》选项A 根据《民用建筑设计统一标准》（GB50352-2019）第3.1.1条，“民用建筑按使用功能可分为居住建筑和公共建筑两大类。其中，居住建筑可分为住宅建筑和宿舍建筑。”故学生公寓不属于公共建筑。选项C 对非招标发包的工程业绩构成限制、排斥。选项D 不应限定为某一具体的职称专业名称。</t>
  </si>
  <si>
    <t>《房屋建筑和市政工程招标文件中限制、排斥潜在投标人行为典型事例》</t>
  </si>
  <si>
    <t>根据《四川省房屋建筑和市政工程工程量清单招标投标报价评审办法》，关于K值设置，以下说法错误的是（  ）。</t>
  </si>
  <si>
    <t>K2=0.5、K3=0.5</t>
  </si>
  <si>
    <t>K2=0.4、K3=0.6</t>
  </si>
  <si>
    <t>K2=0.6、K3=0.4</t>
  </si>
  <si>
    <t>K2=0.7、K3=0.3</t>
  </si>
  <si>
    <t>解析：《四川省房屋建筑和市政工程工程量清单招标投标报价评审办法》第三十一条 k3 不得小于 0.4</t>
  </si>
  <si>
    <t>根据《四川省住房和城乡建设厅关于四川省房屋建筑和市政基础设施项目工程总承包合同计价的指导意见》，暂估价工程服务费按依法招标的暂估价工程估算造价的（  ）计算。</t>
  </si>
  <si>
    <t>3%～5%</t>
  </si>
  <si>
    <t>3%～4%</t>
  </si>
  <si>
    <t>4%～5%</t>
  </si>
  <si>
    <t>2%～5%</t>
  </si>
  <si>
    <t>解析：《四川省住房和城乡建设厅关于四川省房屋建筑和市政基础设施项目工程总承包合同计价的指导意见》(二)招标控制价(最高投标限价)编制 暂估价工程服务费按依法招标的暂估价工程估算造价的 3%～5% 计算。</t>
  </si>
  <si>
    <t>《四川省住房和城乡建设厅关于四川省房屋建筑和市政基础设施项目工程总承包合同计价的指导意见》</t>
  </si>
  <si>
    <t>初步设计提出的投资概算超过经批准的可行性研究报告提出的投资估算（）的项目单位应当向审批部门报告审批部门可以要求项目单位重新报送可行性研究报告。</t>
  </si>
  <si>
    <t>解析：《四川省政府投资管理办法》第十七条 初步设计提出的投资概算超过经批准的可行性研究报告提出的投资估算10%的，项目单位应当向审批部门报告，审批部门可以要求项目单位重新报送可行性研究报告。</t>
  </si>
  <si>
    <t>《四川省政府投资管理办法》</t>
  </si>
  <si>
    <t>根据《四川省发展和改革委员会等10部门关于做好招投标领域相关工作服务保障稳增长的通知》，400万元以上的（   ），招标人应当允许联合体投标，允许中标人将非主体、非关键性工作依法分包给中小企业完成。</t>
  </si>
  <si>
    <t>政府采购工程项目</t>
  </si>
  <si>
    <t>依法必须招标的工程项目</t>
  </si>
  <si>
    <t>非依法必须招标的项目</t>
  </si>
  <si>
    <t>依法必须招标的项目</t>
  </si>
  <si>
    <t>解析：《四川省发展和改革委员会等10部门关于做好招投标领域相关工作服务保障稳增长的通知》二、加大对中小企业支持力度  (六)400万元以上的政府采购工程项目，招标人应当允许联合体投标，允许中标人将非主体、非关键性工作依法分包给中小企业完成。</t>
  </si>
  <si>
    <t>评标委员会在评标过程中，如要求投标人澄清或说明的，评标委员会要求投标人在线澄清或说明的时间距投标人收到评标委员会通知的时间不得少于 （ ）分钟，评标委员会认为投标人的澄清或说明不够明确，应再次要求投标人对不明确的内容进行澄清或说明，评标委员会要求投标人再次在线澄清或说明的时间距投标人收到评标委员会通知的时间不得少于（ ）分钟。</t>
  </si>
  <si>
    <t>90  60</t>
  </si>
  <si>
    <t>90  30</t>
  </si>
  <si>
    <t>60  30</t>
  </si>
  <si>
    <t>60  60</t>
  </si>
  <si>
    <t>解析：《四川省房屋建筑和市政工程标准招标文件》</t>
  </si>
  <si>
    <t>下列情形评标委员会不会否决其投标的是（ ）。</t>
  </si>
  <si>
    <t>投标人接受经评标委员会修正的价格，且修正后价格不高于招标控制价</t>
  </si>
  <si>
    <t>暂列金额未按要求进行填表</t>
  </si>
  <si>
    <t>安全文明施工费填报错误</t>
  </si>
  <si>
    <t>工程暂估价未按招标工程量清单中列明的金额填写</t>
  </si>
  <si>
    <t>解析：《四川省房屋建筑和市政工程工程量清单招标投标报价评审办法》第十九条</t>
  </si>
  <si>
    <t>以下哪些行为不会被认定为串通投标（ ）。</t>
  </si>
  <si>
    <t>同一标段不同投标人电子投标文件的文件制作机器码或文件创建标识码相同</t>
  </si>
  <si>
    <t>不同投标人从同一投标单位或同一自然人的互联网协议地址上传投标文件</t>
  </si>
  <si>
    <t>不同投标人通过同一单位或者个人账户购买电子保函的</t>
  </si>
  <si>
    <t>同一标段不同投标人报价一致</t>
  </si>
  <si>
    <t>解析：《四川省人民政府办公厅关于持续优化营商环境规范招标投标主体行为的实施意见》（川办规〔2022〕8号）（九）严厉打击违法投标行为。投标人不得采用投诉自己、伪造材料或以非法方式取得证明等方式恶意提出异议、投诉或者举报。对同一标段不同投标人电子投标文件的文件制作机器码或文件创建标识码相同，不同投标人从同一投标单位或同一自然人的互联网协议地址上传投标文件、购买电子保函或参加投标活动的人员为同一标段其他投标人的在职人员，不同投标人通过同一单位或者个人账户购买电子保函的，结合相关事实证据，分别按照《中华人民共和国招标投标法实施条例》第四十条第一、二、六项的规定，认定为串通投标。</t>
  </si>
  <si>
    <t>《四川省人民政府办公厅关于持续优化营商环境规范招标投标主体行为的实施意见》（川办规〔2022〕8号）</t>
  </si>
  <si>
    <t>招标代理机构和招标代理从业人员完成的招标代理业绩称为类似业绩，以下哪些分类不属于类似业绩分类（  ）。</t>
  </si>
  <si>
    <t>房屋建筑类</t>
  </si>
  <si>
    <t>环保工程类</t>
  </si>
  <si>
    <t>高速公路类</t>
  </si>
  <si>
    <t>土地整理类</t>
  </si>
  <si>
    <t>解析：《关于规范招标代理服务行为完善招标代理机构比选机制的通知》(十四)细化代理业绩分类。招标代理机构和招标代理从业人员完成的招标代理业绩称为类似业绩，具体分为20类进行填报:1.房屋建筑类;2.市政类;3.公路类;4.铁路类;5.民航类;6.水运(含港口)类;7.水利类;8.能源类;9.邮电通信类;10.城市轨道类;11.矿产冶金类:12.信息网络类:13.工业制造类:14.桥梁类:15.农业综合类:16,环保工程类:17.土地整理类:18.地质灾害防治类;19,生态保护修复类;20.其他类。</t>
  </si>
  <si>
    <t>根据《四川省房屋建筑和市政工程标准招标文件》以下不属于违法违规行为的（  ）。</t>
  </si>
  <si>
    <t>建项目施工招标，建筑面积2万平方米招标文件将投标人获得鲁班奖作为加分条件</t>
  </si>
  <si>
    <t>某项目施工招标，招标文件规定：“投标文件的正本和副本应采用粘贴方式左侧装订，不得采用活页夹等可随时拆换的方式装订，不得有零散页，否则将被否决投标”</t>
  </si>
  <si>
    <t>某项目灯光音响等设备招标，招标文件要求投标人具有“计算机信息系统集成资质”</t>
  </si>
  <si>
    <t>某项目施工招标，招标文件在工程量清单中列出多个品牌瓷砖并标明参照或相当于</t>
  </si>
  <si>
    <t>解析：《四川省工程建设项目招标文件编制负面清单（2023年版）》 选项A 某房建项目施工招标，建筑面积2万平方米，未达到中国建设工程鲁班奖（国家优质工程）申报规模，招标文件不得将投标人获得鲁班奖作为加分条件。选项B 不得将装订、纸张、明显的文字错误等列为否决投标情形。选项C 不得将国家已经明令取消的资质资格作为投标条件、加分条件、中标条件。</t>
  </si>
  <si>
    <t>某项目勘察设计招标，招标文件规定投标报价低于最高投标限价的80%的，其投标按低于成本作否决处理</t>
  </si>
  <si>
    <t>某项目施工招标，招标文件要求投标人提供材料供应商授权书</t>
  </si>
  <si>
    <t>某项目施工招标开标时，招标代理机构以某投标人代表未出示法人授权委托书原件，无法证明投标文件递交人与投标人的关系为由，拒收该投标人递交的投标文件</t>
  </si>
  <si>
    <t>某项目勘察设计招标，招标文件规定投标报价低于最高投标限价的80%的，由评审专家组启动低于成本评审</t>
  </si>
  <si>
    <t>解析：《四川省工程建设项目招标文件编制负面清单（2023年版）》选项A和B 属于以其他不合理条件限制、排斥潜在投标人或者投标人。选项D属于限定投标人代表身份</t>
  </si>
  <si>
    <t>根据《四川省房屋建筑和市政工程工程量清单招标投标报价评审办法》，当投标人的投标报价文件有下列哪些情形的，评标委员会不应当否决其投标（  ）</t>
  </si>
  <si>
    <t>投标报价文件的扉页二级造价工程师签字并盖专用章的</t>
  </si>
  <si>
    <t>投标报价文件签字盖章的造价人员为非投标人本单位的造价人员，且未委托造价咨询企业编制投标报价文件</t>
  </si>
  <si>
    <t>报价不唯一</t>
  </si>
  <si>
    <t>工程量与招标人提供的工程量清单不一致的</t>
  </si>
  <si>
    <t>解析：《四川省房屋建筑和市政工程工程量清单招标投标报价评审办法》第十六条</t>
  </si>
  <si>
    <t>根据《四川省政府投资管理办法》，下列说法不正确的是（ ）。</t>
  </si>
  <si>
    <t>房屋建筑和市政基础设施项目由住房城乡建设部门出具初步设计行业技术审查意见</t>
  </si>
  <si>
    <t>审批部门核定的投资概算是控制政府投资项目总投资的依据</t>
  </si>
  <si>
    <t>初步设计提出的投资概算超过经批准的可行性研究报告提出的投资估算5%的，项目单位应当向审批部门报告，审批部门可以要求项目单位重新报送可行性研究报告</t>
  </si>
  <si>
    <t>审批部门可以在项目建议书、可行性研究报告、初步设计批复文件中规定批复文件的有效期</t>
  </si>
  <si>
    <t>解析：《四川省政府投资管理办法》。第十七条 初步设计提出的投资概算超过经批准的可行性研究报告提出的投资估算10%的，项目单位应当向审批部门报告，审批部门可以要求项目单位重新报送可行性研究报告。</t>
  </si>
  <si>
    <t>根据《关于四川省房屋建筑和市政基础设施项目工程总承包合同计价的指导意见》，以下说法错误的是（  ）。</t>
  </si>
  <si>
    <t>工程总承包项目原则上采用总价合同或者总价与单价组合式合同</t>
  </si>
  <si>
    <t xml:space="preserve">总价与单价组合式合同中总价部分占比原则上应超过合同价的50% </t>
  </si>
  <si>
    <t xml:space="preserve">总价与单价组合式合同中单价部分占比原则上应超过合同价的50% </t>
  </si>
  <si>
    <t>以单位指标报价的可视为总价合同</t>
  </si>
  <si>
    <t>解析：《关于四川省房屋建筑和市政基础设施项目工程总承包合同计价的指导意见》 一、合理确定工程总承包合同价格形式 总价与单价组合式合同中总价部分占比原则上应超过合同价的50%</t>
  </si>
  <si>
    <t>《关于四川省房屋建筑和市政基础设施项目工程总承包合同计价的指导意见》</t>
  </si>
  <si>
    <t>根据《四川省房屋建筑和市政工程标准招标文件》以下说法错误的是（  ）。</t>
  </si>
  <si>
    <t>招标项目的技术指标达到相应奖项申报条件的，方可设置相应奖项作为加分条件；设定奖项年限为近3年的，个数不得超过1个，设定奖项年限为近5年及以上的，个数不得超过3个</t>
  </si>
  <si>
    <t>不得将施工员、质量员、安全员等现场管理人员岗位证书设定为加分条件</t>
  </si>
  <si>
    <t>不得将其他未列入国家职业资格目录的人员资格设定为加分条件</t>
  </si>
  <si>
    <t>不得设定不属于国家有关部门或其授权的行业协会商会开展的信用评价作为加分条件</t>
  </si>
  <si>
    <t>解析：《四川省房屋建筑和市政工程标准招标文件》招标项目的技术指标达到相应奖项申报条件的，方可设置相应奖项作为加分条件；设定奖项年限为近3年的，个数不得超过1个，设定奖项年限为近5年及以上的，个数不得超过2个</t>
  </si>
  <si>
    <t>以下不属于环境影响评价工程师的工作范畴的是（  ）。</t>
  </si>
  <si>
    <t>工程建设项目施工</t>
  </si>
  <si>
    <t>环境影响评价</t>
  </si>
  <si>
    <t>技术评估</t>
  </si>
  <si>
    <t>环境保护验收</t>
  </si>
  <si>
    <t>解析：《房屋建筑和市政工程招标文件中限制、排斥潜在投标人行为典型事例》根据《环境影响评价工程师职业资格制度暂行规定》规定，环境影响评价工程师是从事环境影响评价工作的专业技术人员，从事环境影响评价、技术评估和环境保护验收的单位应配备环境影响评价工程师。环境影响评价和工程建设项目施工是不同的工作范畴，故该设定与施工合同履行无关。</t>
  </si>
  <si>
    <t>必须取得安全生产考核合格证的人员不包括（ ）。</t>
  </si>
  <si>
    <t>建筑施工企业主要负责人</t>
  </si>
  <si>
    <t>项目负责人</t>
  </si>
  <si>
    <t>专职安全生产管理人员</t>
  </si>
  <si>
    <t>技术负责人</t>
  </si>
  <si>
    <t>解析：《房屋建筑和市政工程招标文件中限制、排斥潜在投标人行为典型事例》按规定必须取得安全生产考核合格证的人员包括建筑施工企业主要负责人、项目负责人和专职安全生产管理人员。</t>
  </si>
  <si>
    <t>根据《关于四川省房屋建筑和市政基础设施项目工程总承包合同计价的指导意见》，工程总承包项目汇总表不包含（ ）</t>
  </si>
  <si>
    <t>工程费用</t>
  </si>
  <si>
    <t>工程总承包其他费</t>
  </si>
  <si>
    <t>工程总承包预备费（暂列金额）</t>
  </si>
  <si>
    <t>建安费</t>
  </si>
  <si>
    <t>解析：《关于四川省房屋建筑和市政基础设施项目工程总承包合同计价的指导意见》工程总承包费用项目包括工程费用、工程总承包其他费和工程总承包预备费（暂列金额）</t>
  </si>
  <si>
    <t>某市政道路工程设计设定（  ）属于限制、排斥潜在投标人行为</t>
  </si>
  <si>
    <t>设定设计负责人具有一级注册结构工程师</t>
  </si>
  <si>
    <t>设定设计项目负责人具有道路工程相关专业中级及以上职称</t>
  </si>
  <si>
    <t>设定给排水专业负责人具有注册公用设备工程师（给水排水）证书</t>
  </si>
  <si>
    <t>设定景观专业负责人：具有景观园林相关专业高级及以上职称</t>
  </si>
  <si>
    <t>解析：《房屋建筑和市政工程招标文件中限制、排斥潜在投标人行为典型事例》 选项A《工程设计资质标准》附件2中“市政行业工程设计主要专业技术人员配备表”对道路工程设计资质的人员配备也无上述注册人员要求。</t>
  </si>
  <si>
    <t>根据《四川省房屋建筑和市政工程工程量清单招标投标报价评审办法》，以下哪项是适用本办法的条件。（   ）</t>
  </si>
  <si>
    <t>全部使用国有资金投资或者以国有资金投资为主的项目</t>
  </si>
  <si>
    <t>适用私人资金投资的工程项目</t>
  </si>
  <si>
    <t>使用混合资金投资的工程项目</t>
  </si>
  <si>
    <t>使用中外投资的工程项目</t>
  </si>
  <si>
    <t>《四川省房屋建筑和市政工程工程量清单招标投标报价评审办法》第二条 在四川省行政区域内实行工程量清单招标的
全部使用国有资金投资或者以国有资金投资为主的房屋建
筑和市政工程项目投标报价的评审，适用本办法。</t>
  </si>
  <si>
    <t>在成都市公共资源电子交易云平台网站发布招标公告时，标段信息栏中标段控制价填写错误会产生（  ）影响。</t>
  </si>
  <si>
    <t>无法正常开标</t>
  </si>
  <si>
    <t>评标报告里面数据错误</t>
  </si>
  <si>
    <t>影响评标</t>
  </si>
  <si>
    <t>全国公共资源交易平台(四川省)发布的开标记录表中信息错误</t>
  </si>
  <si>
    <t>成都市公共资源交易服务中心同一申请人一天内最多可预定（  ）个场地。</t>
  </si>
  <si>
    <t>成都市建设工程施工招标项目发布补遗文件时对招标工程量清单里面的内容进行了调整，以下做法正确的是（   ）。</t>
  </si>
  <si>
    <t>只需在补遗文件中说明招标清单更正内容</t>
  </si>
  <si>
    <t>需在补遗文件中简要说明招标清单更正内容，并删除原CJZX招标工程量清单后导入更正后的CJZX招标工程量清单</t>
  </si>
  <si>
    <t>需在补遗文件中简要说明招标清单更正内容，并直接导入更正后的CJZ招标工程量清单</t>
  </si>
  <si>
    <t>需删除原CJZX招标工程量清单后导入更正后的CJZX招标工程量清单</t>
  </si>
  <si>
    <t>进驻成都市区域内各级公资交易中心的依法必须招标项目，针对招标代理机构及项目负责人的“一标一评”功能，招标人在中标结果公示后（  ）内进行评价。</t>
  </si>
  <si>
    <t>解析：《成都市工程建设项目招标代理机构及从业人员信用综合评价管理办法》第十九条</t>
  </si>
  <si>
    <t>《成都市工程建设项目招标代理机构及从业人员信用综合评价管理办法》</t>
  </si>
  <si>
    <t>进驻成都市区域内各级公资交易中心的依法必须招标项目，针对招标代理机构及项目负责人的“一标一评”功能，投标人在（ ）进行评价。</t>
  </si>
  <si>
    <t>开标当日</t>
  </si>
  <si>
    <t>开标当日17:00前</t>
  </si>
  <si>
    <t>开标当日14:00前</t>
  </si>
  <si>
    <t>评标结果公示前</t>
  </si>
  <si>
    <t>针对成都市建设工程招标文件编制软件，下列说法正确的是（  ）。</t>
  </si>
  <si>
    <t>成都市建设工程招标文件编制软件中不能单独导入合同</t>
  </si>
  <si>
    <t>成都市建设工程招标文件编制软件中不能单独导入技术标准和要求</t>
  </si>
  <si>
    <t>成都市建设工程招标文件编制软件中可以导入PDF版本的招标工程量清单</t>
  </si>
  <si>
    <t>成都市建设工程招标文件编制软件中只能导入CJZX版本的招标工程量清单</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</si>
</sst>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rgb="FF000000"/>
      <name val="宋体"/>
      <charset val="134"/>
      <scheme val="minor"/>
    </font>
    <font>
      <sz val="11"/>
      <color rgb="FFFF0000"/>
      <name val="宋体"/>
      <charset val="134"/>
      <scheme val="minor"/>
    </font>
    <font>
      <sz val="18"/>
      <color theme="1"/>
      <name val="宋体"/>
      <charset val="134"/>
      <scheme val="minor"/>
    </font>
    <font>
      <sz val="11"/>
      <name val="宋体"/>
      <charset val="134"/>
      <scheme val="minor"/>
    </font>
    <font>
      <sz val="11"/>
      <name val="宋体"/>
      <charset val="134"/>
    </font>
    <font>
      <sz val="11"/>
      <color rgb="FFFF0000"/>
      <name val="宋体"/>
      <charset val="134"/>
    </font>
    <font>
      <sz val="11"/>
      <color rgb="FF000000"/>
      <name val="宋体"/>
      <charset val="134"/>
    </font>
    <font>
      <sz val="11"/>
      <name val="方正公文仿宋"/>
      <charset val="134"/>
    </font>
    <font>
      <sz val="12"/>
      <name val="宋体"/>
      <charset val="134"/>
      <scheme val="minor"/>
    </font>
    <font>
      <sz val="11"/>
      <color rgb="FF00B0F0"/>
      <name val="宋体"/>
      <charset val="134"/>
      <scheme val="minor"/>
    </font>
    <font>
      <sz val="14"/>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name val="宋体"/>
      <charset val="134"/>
    </font>
    <font>
      <b/>
      <sz val="11"/>
      <name val="宋体"/>
      <charset val="134"/>
      <scheme val="minor"/>
    </font>
    <font>
      <b/>
      <sz val="11"/>
      <name val="方正公文仿宋"/>
      <charset val="134"/>
    </font>
    <font>
      <u/>
      <sz val="14"/>
      <name val="宋体"/>
      <charset val="134"/>
      <scheme val="minor"/>
    </font>
  </fonts>
  <fills count="34">
    <fill>
      <patternFill patternType="none"/>
    </fill>
    <fill>
      <patternFill patternType="gray125"/>
    </fill>
    <fill>
      <patternFill patternType="solid">
        <fgColor theme="4"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3" borderId="7"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19" fillId="0" borderId="0" applyNumberFormat="0" applyFill="0" applyBorder="0" applyAlignment="0" applyProtection="0">
      <alignment vertical="center"/>
    </xf>
    <xf numFmtId="0" fontId="20" fillId="4" borderId="10" applyNumberFormat="0" applyAlignment="0" applyProtection="0">
      <alignment vertical="center"/>
    </xf>
    <xf numFmtId="0" fontId="21" fillId="5" borderId="11" applyNumberFormat="0" applyAlignment="0" applyProtection="0">
      <alignment vertical="center"/>
    </xf>
    <xf numFmtId="0" fontId="22" fillId="5" borderId="10" applyNumberFormat="0" applyAlignment="0" applyProtection="0">
      <alignment vertical="center"/>
    </xf>
    <xf numFmtId="0" fontId="23" fillId="6" borderId="12" applyNumberFormat="0" applyAlignment="0" applyProtection="0">
      <alignment vertical="center"/>
    </xf>
    <xf numFmtId="0" fontId="24" fillId="0" borderId="13" applyNumberFormat="0" applyFill="0" applyAlignment="0" applyProtection="0">
      <alignment vertical="center"/>
    </xf>
    <xf numFmtId="0" fontId="25" fillId="0" borderId="14" applyNumberFormat="0" applyFill="0" applyAlignment="0" applyProtection="0">
      <alignment vertical="center"/>
    </xf>
    <xf numFmtId="0" fontId="26" fillId="7" borderId="0" applyNumberFormat="0" applyBorder="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cellStyleXfs>
  <cellXfs count="65">
    <xf numFmtId="0" fontId="0" fillId="0" borderId="0" xfId="0">
      <alignment vertical="center"/>
    </xf>
    <xf numFmtId="0" fontId="0" fillId="0" borderId="0" xfId="0" applyFill="1" applyAlignment="1">
      <alignment vertical="center" wrapText="1"/>
    </xf>
    <xf numFmtId="0" fontId="1" fillId="0" borderId="0" xfId="0" applyFont="1" applyFill="1" applyAlignment="1">
      <alignment vertical="center" wrapText="1"/>
    </xf>
    <xf numFmtId="0" fontId="0" fillId="0" borderId="0" xfId="0" applyFill="1" applyAlignment="1">
      <alignment horizontal="center" vertical="center" wrapText="1"/>
    </xf>
    <xf numFmtId="0" fontId="2" fillId="0" borderId="0" xfId="0" applyFont="1" applyFill="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applyBorder="1" applyAlignment="1">
      <alignment horizontal="left"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left" vertical="center" wrapText="1"/>
    </xf>
    <xf numFmtId="0" fontId="0" fillId="2" borderId="3" xfId="0" applyFill="1" applyBorder="1" applyAlignment="1">
      <alignment horizontal="center" vertical="center" wrapText="1"/>
    </xf>
    <xf numFmtId="0" fontId="0" fillId="2" borderId="3" xfId="0" applyFill="1" applyBorder="1" applyAlignment="1">
      <alignment vertical="center" wrapText="1"/>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4" fillId="0" borderId="3" xfId="0" applyFont="1" applyFill="1" applyBorder="1" applyAlignment="1">
      <alignment horizontal="left" vertical="center" wrapText="1"/>
    </xf>
    <xf numFmtId="0" fontId="5" fillId="0" borderId="3" xfId="0" applyFont="1" applyFill="1" applyBorder="1" applyAlignment="1">
      <alignment horizontal="left" vertical="center"/>
    </xf>
    <xf numFmtId="0" fontId="5" fillId="0" borderId="3" xfId="0" applyFont="1" applyFill="1" applyBorder="1" applyAlignment="1">
      <alignment vertical="center" wrapText="1"/>
    </xf>
    <xf numFmtId="9" fontId="4" fillId="0" borderId="3" xfId="0" applyNumberFormat="1" applyFont="1" applyFill="1" applyBorder="1" applyAlignment="1">
      <alignment vertical="center" wrapText="1"/>
    </xf>
    <xf numFmtId="0" fontId="0" fillId="0" borderId="3" xfId="0" applyFill="1" applyBorder="1" applyAlignment="1">
      <alignment vertical="center" wrapText="1"/>
    </xf>
    <xf numFmtId="0" fontId="0" fillId="0" borderId="3" xfId="0" applyFill="1" applyBorder="1" applyAlignment="1">
      <alignment horizontal="center" vertical="center" wrapText="1"/>
    </xf>
    <xf numFmtId="0" fontId="6" fillId="0" borderId="3"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vertical="center" wrapText="1"/>
    </xf>
    <xf numFmtId="0" fontId="5" fillId="0" borderId="3" xfId="0" applyFont="1" applyFill="1" applyBorder="1" applyAlignment="1">
      <alignment horizontal="center" vertical="center" wrapText="1"/>
    </xf>
    <xf numFmtId="0" fontId="2" fillId="0" borderId="4" xfId="0" applyFont="1" applyBorder="1" applyAlignment="1">
      <alignment horizontal="left" vertical="center" wrapText="1"/>
    </xf>
    <xf numFmtId="0" fontId="2" fillId="0" borderId="0" xfId="0" applyFont="1" applyAlignment="1">
      <alignment vertical="center" wrapText="1"/>
    </xf>
    <xf numFmtId="0" fontId="4" fillId="0" borderId="0" xfId="0" applyFont="1" applyFill="1" applyAlignment="1">
      <alignment vertical="center" wrapText="1"/>
    </xf>
    <xf numFmtId="0" fontId="6" fillId="0" borderId="3" xfId="0" applyFont="1" applyFill="1" applyBorder="1" applyAlignment="1">
      <alignment vertical="center" wrapText="1"/>
    </xf>
    <xf numFmtId="0" fontId="7" fillId="0" borderId="0" xfId="0" applyFont="1" applyFill="1" applyAlignment="1">
      <alignment vertical="center" wrapText="1"/>
    </xf>
    <xf numFmtId="0" fontId="4" fillId="0" borderId="0" xfId="0" applyFont="1" applyFill="1" applyAlignment="1">
      <alignment horizontal="center" vertical="center" wrapText="1"/>
    </xf>
    <xf numFmtId="31" fontId="4" fillId="0" borderId="3" xfId="0" applyNumberFormat="1" applyFont="1" applyFill="1" applyBorder="1" applyAlignment="1">
      <alignment horizontal="left" vertical="center" wrapText="1"/>
    </xf>
    <xf numFmtId="31" fontId="5" fillId="0" borderId="3" xfId="0" applyNumberFormat="1" applyFont="1" applyFill="1" applyBorder="1" applyAlignment="1">
      <alignment horizontal="left" vertical="center" wrapText="1"/>
    </xf>
    <xf numFmtId="0" fontId="5" fillId="0" borderId="3" xfId="0" applyFont="1" applyFill="1" applyBorder="1" applyAlignment="1">
      <alignment horizontal="center" vertical="center"/>
    </xf>
    <xf numFmtId="0" fontId="8" fillId="0" borderId="3" xfId="0" applyFont="1" applyFill="1" applyBorder="1" applyAlignment="1">
      <alignment vertical="center" wrapText="1"/>
    </xf>
    <xf numFmtId="0" fontId="5" fillId="0" borderId="3" xfId="0" applyFont="1" applyFill="1" applyBorder="1">
      <alignment vertical="center"/>
    </xf>
    <xf numFmtId="0" fontId="9" fillId="0" borderId="3" xfId="0" applyFont="1" applyFill="1" applyBorder="1" applyAlignment="1">
      <alignment vertical="center" wrapText="1"/>
    </xf>
    <xf numFmtId="0" fontId="4" fillId="0" borderId="3" xfId="0" applyFont="1" applyFill="1" applyBorder="1">
      <alignment vertical="center"/>
    </xf>
    <xf numFmtId="0" fontId="4" fillId="0" borderId="5" xfId="0" applyFont="1" applyFill="1" applyBorder="1" applyAlignment="1">
      <alignment horizontal="center" vertical="center" wrapText="1"/>
    </xf>
    <xf numFmtId="0" fontId="4" fillId="0" borderId="5" xfId="0" applyFont="1" applyFill="1" applyBorder="1" applyAlignment="1">
      <alignment vertical="center" wrapText="1"/>
    </xf>
    <xf numFmtId="0" fontId="4" fillId="0" borderId="5" xfId="0" applyFont="1" applyFill="1" applyBorder="1" applyAlignment="1">
      <alignment horizontal="center" vertical="center"/>
    </xf>
    <xf numFmtId="0" fontId="4" fillId="0" borderId="5" xfId="0" applyFont="1" applyFill="1" applyBorder="1" applyAlignment="1">
      <alignment horizontal="left" vertical="center" wrapText="1"/>
    </xf>
    <xf numFmtId="0" fontId="4" fillId="0" borderId="0" xfId="0" applyFont="1" applyFill="1">
      <alignment vertical="center"/>
    </xf>
    <xf numFmtId="0" fontId="8" fillId="0" borderId="5" xfId="0" applyFont="1" applyFill="1" applyBorder="1" applyAlignment="1">
      <alignment horizontal="left" vertical="center" wrapText="1"/>
    </xf>
    <xf numFmtId="0" fontId="10" fillId="0" borderId="0" xfId="0" applyFont="1" applyFill="1" applyAlignment="1">
      <alignment vertical="center" wrapText="1"/>
    </xf>
    <xf numFmtId="0" fontId="2" fillId="0" borderId="0" xfId="0" applyFont="1" applyFill="1" applyAlignment="1">
      <alignment vertical="center" wrapText="1"/>
    </xf>
    <xf numFmtId="9" fontId="4" fillId="0" borderId="5" xfId="0" applyNumberFormat="1" applyFont="1" applyFill="1" applyBorder="1" applyAlignment="1">
      <alignment horizontal="center" vertical="center" wrapText="1"/>
    </xf>
    <xf numFmtId="0" fontId="4" fillId="0" borderId="5" xfId="0" applyFont="1" applyFill="1" applyBorder="1" applyAlignment="1">
      <alignment horizontal="left" vertical="top" wrapText="1"/>
    </xf>
    <xf numFmtId="0" fontId="4" fillId="0" borderId="6" xfId="0" applyFont="1" applyFill="1" applyBorder="1" applyAlignment="1">
      <alignment horizontal="center" vertical="center" wrapText="1"/>
    </xf>
    <xf numFmtId="0" fontId="4" fillId="0" borderId="6" xfId="0" applyFont="1" applyFill="1" applyBorder="1" applyAlignment="1">
      <alignment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center" vertical="center" wrapText="1"/>
    </xf>
    <xf numFmtId="0" fontId="11" fillId="0" borderId="5" xfId="0" applyFont="1" applyFill="1" applyBorder="1">
      <alignment vertical="center"/>
    </xf>
    <xf numFmtId="0" fontId="11" fillId="0" borderId="5" xfId="0" applyFont="1" applyFill="1" applyBorder="1" applyAlignment="1">
      <alignment horizontal="left" vertical="center" wrapText="1"/>
    </xf>
    <xf numFmtId="0" fontId="4" fillId="0" borderId="6" xfId="0" applyFont="1" applyFill="1" applyBorder="1">
      <alignment vertical="center"/>
    </xf>
    <xf numFmtId="0" fontId="4" fillId="0" borderId="5" xfId="0" applyFont="1" applyFill="1" applyBorder="1">
      <alignment vertical="center"/>
    </xf>
    <xf numFmtId="0" fontId="11" fillId="0" borderId="6" xfId="0" applyFont="1" applyFill="1" applyBorder="1">
      <alignment vertical="center"/>
    </xf>
    <xf numFmtId="0" fontId="11" fillId="0" borderId="0" xfId="0" applyFont="1" applyFill="1" applyAlignment="1">
      <alignment vertical="center" wrapText="1"/>
    </xf>
    <xf numFmtId="0" fontId="11" fillId="0" borderId="5" xfId="0" applyFont="1" applyFill="1" applyBorder="1" applyAlignment="1">
      <alignment horizontal="left" vertical="center"/>
    </xf>
    <xf numFmtId="9" fontId="4" fillId="0" borderId="5" xfId="0" applyNumberFormat="1" applyFont="1" applyFill="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www.wps.cn/officeDocument/2020/cellImage" Target="cellimag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62"/>
  <sheetViews>
    <sheetView tabSelected="1" zoomScale="115" zoomScaleNormal="115" workbookViewId="0">
      <pane ySplit="4" topLeftCell="A5" activePane="bottomLeft" state="frozen"/>
      <selection/>
      <selection pane="bottomLeft" activeCell="G6" sqref="G6"/>
    </sheetView>
  </sheetViews>
  <sheetFormatPr defaultColWidth="9" defaultRowHeight="13.5"/>
  <cols>
    <col min="1" max="1" width="12" style="5" customWidth="1"/>
    <col min="2" max="2" width="15.75" style="5" customWidth="1"/>
    <col min="3" max="3" width="14.8833333333333" style="6" customWidth="1"/>
    <col min="4" max="4" width="35.8833333333333" style="7" customWidth="1"/>
    <col min="5" max="5" width="15.1333333333333" style="7" customWidth="1"/>
    <col min="6" max="9" width="20.1333333333333" style="8" customWidth="1"/>
    <col min="10" max="13" width="9" style="5" customWidth="1"/>
    <col min="14" max="14" width="33.475" style="5" customWidth="1"/>
    <col min="15" max="15" width="22.75" style="5" customWidth="1"/>
    <col min="16" max="16384" width="9" style="5"/>
  </cols>
  <sheetData>
    <row r="1" ht="26" customHeight="1" spans="1:19">
      <c r="A1" s="9"/>
      <c r="B1" s="9"/>
      <c r="C1" s="10"/>
      <c r="D1" s="9"/>
      <c r="E1" s="11"/>
      <c r="F1" s="12"/>
      <c r="G1" s="12"/>
      <c r="H1" s="12"/>
      <c r="I1" s="12"/>
      <c r="J1" s="30"/>
      <c r="K1" s="9"/>
      <c r="L1" s="9"/>
      <c r="M1" s="9"/>
      <c r="N1" s="9"/>
      <c r="O1" s="9"/>
      <c r="P1" s="31"/>
      <c r="Q1" s="31"/>
      <c r="R1" s="31"/>
      <c r="S1" s="31"/>
    </row>
    <row r="2" ht="22.5" spans="1:15">
      <c r="A2" s="13" t="s">
        <v>0</v>
      </c>
      <c r="B2" s="13"/>
      <c r="C2" s="13"/>
      <c r="D2" s="14"/>
      <c r="E2" s="14"/>
      <c r="F2" s="13"/>
      <c r="G2" s="13"/>
      <c r="H2" s="13"/>
      <c r="I2" s="13"/>
      <c r="J2" s="13"/>
      <c r="K2" s="13"/>
      <c r="L2" s="13"/>
      <c r="M2" s="13"/>
      <c r="N2" s="13"/>
      <c r="O2" s="13"/>
    </row>
    <row r="3" spans="1:15">
      <c r="A3" s="15" t="s">
        <v>1</v>
      </c>
      <c r="B3" s="15" t="s">
        <v>2</v>
      </c>
      <c r="C3" s="15" t="s">
        <v>3</v>
      </c>
      <c r="D3" s="15" t="s">
        <v>4</v>
      </c>
      <c r="E3" s="15" t="s">
        <v>5</v>
      </c>
      <c r="F3" s="15" t="s">
        <v>6</v>
      </c>
      <c r="G3" s="15"/>
      <c r="H3" s="15"/>
      <c r="I3" s="15"/>
      <c r="J3" s="15"/>
      <c r="K3" s="15"/>
      <c r="L3" s="15"/>
      <c r="M3" s="15"/>
      <c r="N3" s="15" t="s">
        <v>7</v>
      </c>
      <c r="O3" s="15" t="s">
        <v>8</v>
      </c>
    </row>
    <row r="4" spans="1:15">
      <c r="A4" s="15"/>
      <c r="B4" s="15"/>
      <c r="C4" s="15"/>
      <c r="D4" s="15"/>
      <c r="E4" s="15"/>
      <c r="F4" s="16" t="s">
        <v>9</v>
      </c>
      <c r="G4" s="16" t="s">
        <v>10</v>
      </c>
      <c r="H4" s="16" t="s">
        <v>11</v>
      </c>
      <c r="I4" s="16" t="s">
        <v>12</v>
      </c>
      <c r="J4" s="16" t="s">
        <v>13</v>
      </c>
      <c r="K4" s="16" t="s">
        <v>14</v>
      </c>
      <c r="L4" s="16" t="s">
        <v>15</v>
      </c>
      <c r="M4" s="16" t="s">
        <v>16</v>
      </c>
      <c r="N4" s="15"/>
      <c r="O4" s="15"/>
    </row>
    <row r="5" s="1" customFormat="1" ht="67.5" spans="1:19">
      <c r="A5" s="17">
        <v>1</v>
      </c>
      <c r="B5" s="17" t="s">
        <v>17</v>
      </c>
      <c r="C5" s="18" t="s">
        <v>18</v>
      </c>
      <c r="D5" s="19" t="s">
        <v>19</v>
      </c>
      <c r="E5" s="19" t="s">
        <v>12</v>
      </c>
      <c r="F5" s="17" t="s">
        <v>20</v>
      </c>
      <c r="G5" s="17" t="s">
        <v>21</v>
      </c>
      <c r="H5" s="17" t="s">
        <v>22</v>
      </c>
      <c r="I5" s="17" t="s">
        <v>23</v>
      </c>
      <c r="J5" s="17" t="s">
        <v>24</v>
      </c>
      <c r="K5" s="17"/>
      <c r="L5" s="17"/>
      <c r="M5" s="17"/>
      <c r="N5" s="17" t="s">
        <v>25</v>
      </c>
      <c r="O5" s="17" t="s">
        <v>26</v>
      </c>
      <c r="P5" s="32"/>
      <c r="Q5" s="32"/>
      <c r="R5" s="32"/>
      <c r="S5" s="32"/>
    </row>
    <row r="6" s="1" customFormat="1" ht="243" spans="1:19">
      <c r="A6" s="17">
        <v>2</v>
      </c>
      <c r="B6" s="17" t="s">
        <v>17</v>
      </c>
      <c r="C6" s="18" t="s">
        <v>18</v>
      </c>
      <c r="D6" s="19" t="s">
        <v>27</v>
      </c>
      <c r="E6" s="19" t="s">
        <v>12</v>
      </c>
      <c r="F6" s="20">
        <v>100</v>
      </c>
      <c r="G6" s="20">
        <v>200</v>
      </c>
      <c r="H6" s="20">
        <v>300</v>
      </c>
      <c r="I6" s="20">
        <v>400</v>
      </c>
      <c r="J6" s="20" t="s">
        <v>24</v>
      </c>
      <c r="K6" s="20"/>
      <c r="L6" s="20"/>
      <c r="M6" s="20"/>
      <c r="N6" s="19" t="s">
        <v>28</v>
      </c>
      <c r="O6" s="19" t="s">
        <v>29</v>
      </c>
      <c r="P6" s="32"/>
      <c r="Q6" s="32"/>
      <c r="R6" s="32"/>
      <c r="S6" s="32"/>
    </row>
    <row r="7" s="1" customFormat="1" ht="81" spans="1:19">
      <c r="A7" s="17">
        <v>3</v>
      </c>
      <c r="B7" s="17" t="s">
        <v>17</v>
      </c>
      <c r="C7" s="18" t="s">
        <v>18</v>
      </c>
      <c r="D7" s="19" t="s">
        <v>30</v>
      </c>
      <c r="E7" s="19" t="s">
        <v>9</v>
      </c>
      <c r="F7" s="19" t="s">
        <v>31</v>
      </c>
      <c r="G7" s="19" t="s">
        <v>32</v>
      </c>
      <c r="H7" s="19" t="s">
        <v>33</v>
      </c>
      <c r="I7" s="19" t="s">
        <v>34</v>
      </c>
      <c r="J7" s="20" t="s">
        <v>24</v>
      </c>
      <c r="K7" s="20"/>
      <c r="L7" s="20"/>
      <c r="M7" s="20"/>
      <c r="N7" s="19" t="s">
        <v>35</v>
      </c>
      <c r="O7" s="19" t="s">
        <v>36</v>
      </c>
      <c r="P7" s="32"/>
      <c r="Q7" s="32"/>
      <c r="R7" s="32"/>
      <c r="S7" s="32"/>
    </row>
    <row r="8" s="1" customFormat="1" ht="94.5" spans="1:19">
      <c r="A8" s="17">
        <v>4</v>
      </c>
      <c r="B8" s="17" t="s">
        <v>17</v>
      </c>
      <c r="C8" s="18" t="s">
        <v>18</v>
      </c>
      <c r="D8" s="19" t="s">
        <v>37</v>
      </c>
      <c r="E8" s="19" t="s">
        <v>9</v>
      </c>
      <c r="F8" s="20">
        <v>15</v>
      </c>
      <c r="G8" s="20">
        <v>20</v>
      </c>
      <c r="H8" s="20">
        <v>30</v>
      </c>
      <c r="I8" s="20">
        <v>60</v>
      </c>
      <c r="J8" s="20" t="s">
        <v>24</v>
      </c>
      <c r="K8" s="20"/>
      <c r="L8" s="20"/>
      <c r="M8" s="20"/>
      <c r="N8" s="19" t="s">
        <v>38</v>
      </c>
      <c r="O8" s="19" t="s">
        <v>36</v>
      </c>
      <c r="P8" s="32"/>
      <c r="Q8" s="32"/>
      <c r="R8" s="32"/>
      <c r="S8" s="32"/>
    </row>
    <row r="9" s="1" customFormat="1" ht="216" spans="1:19">
      <c r="A9" s="17">
        <v>5</v>
      </c>
      <c r="B9" s="17" t="s">
        <v>17</v>
      </c>
      <c r="C9" s="18" t="s">
        <v>39</v>
      </c>
      <c r="D9" s="19" t="s">
        <v>40</v>
      </c>
      <c r="E9" s="19" t="s">
        <v>12</v>
      </c>
      <c r="F9" s="19" t="s">
        <v>41</v>
      </c>
      <c r="G9" s="20" t="s">
        <v>42</v>
      </c>
      <c r="H9" s="19" t="s">
        <v>43</v>
      </c>
      <c r="I9" s="19" t="s">
        <v>44</v>
      </c>
      <c r="J9" s="20" t="s">
        <v>24</v>
      </c>
      <c r="K9" s="20"/>
      <c r="L9" s="20"/>
      <c r="M9" s="20"/>
      <c r="N9" s="19" t="s">
        <v>45</v>
      </c>
      <c r="O9" s="19" t="s">
        <v>36</v>
      </c>
      <c r="P9" s="32"/>
      <c r="Q9" s="32"/>
      <c r="R9" s="32"/>
      <c r="S9" s="32"/>
    </row>
    <row r="10" s="1" customFormat="1" ht="148.5" spans="1:19">
      <c r="A10" s="17">
        <v>6</v>
      </c>
      <c r="B10" s="17" t="s">
        <v>17</v>
      </c>
      <c r="C10" s="18" t="s">
        <v>39</v>
      </c>
      <c r="D10" s="19" t="s">
        <v>46</v>
      </c>
      <c r="E10" s="19" t="s">
        <v>11</v>
      </c>
      <c r="F10" s="19" t="s">
        <v>47</v>
      </c>
      <c r="G10" s="19" t="s">
        <v>48</v>
      </c>
      <c r="H10" s="19" t="s">
        <v>49</v>
      </c>
      <c r="I10" s="19" t="s">
        <v>50</v>
      </c>
      <c r="J10" s="20"/>
      <c r="K10" s="20"/>
      <c r="L10" s="20"/>
      <c r="M10" s="20"/>
      <c r="N10" s="19" t="s">
        <v>51</v>
      </c>
      <c r="O10" s="19" t="s">
        <v>36</v>
      </c>
      <c r="P10" s="32"/>
      <c r="Q10" s="32"/>
      <c r="R10" s="32"/>
      <c r="S10" s="32"/>
    </row>
    <row r="11" s="1" customFormat="1" ht="67.5" spans="1:19">
      <c r="A11" s="17">
        <v>7</v>
      </c>
      <c r="B11" s="17" t="s">
        <v>17</v>
      </c>
      <c r="C11" s="18" t="s">
        <v>18</v>
      </c>
      <c r="D11" s="19" t="s">
        <v>52</v>
      </c>
      <c r="E11" s="21" t="s">
        <v>9</v>
      </c>
      <c r="F11" s="22" t="s">
        <v>53</v>
      </c>
      <c r="G11" s="19" t="s">
        <v>54</v>
      </c>
      <c r="H11" s="19" t="s">
        <v>55</v>
      </c>
      <c r="I11" s="19" t="s">
        <v>56</v>
      </c>
      <c r="J11" s="17"/>
      <c r="K11" s="17"/>
      <c r="L11" s="17"/>
      <c r="M11" s="17"/>
      <c r="N11" s="22" t="s">
        <v>57</v>
      </c>
      <c r="O11" s="22" t="s">
        <v>26</v>
      </c>
      <c r="P11" s="32"/>
      <c r="Q11" s="32"/>
      <c r="R11" s="32"/>
      <c r="S11" s="32"/>
    </row>
    <row r="12" s="1" customFormat="1" ht="202.5" spans="1:19">
      <c r="A12" s="17">
        <v>8</v>
      </c>
      <c r="B12" s="17" t="s">
        <v>17</v>
      </c>
      <c r="C12" s="18" t="s">
        <v>39</v>
      </c>
      <c r="D12" s="19" t="s">
        <v>58</v>
      </c>
      <c r="E12" s="21" t="s">
        <v>9</v>
      </c>
      <c r="F12" s="22" t="s">
        <v>59</v>
      </c>
      <c r="G12" s="22" t="s">
        <v>60</v>
      </c>
      <c r="H12" s="22" t="s">
        <v>61</v>
      </c>
      <c r="I12" s="22" t="s">
        <v>62</v>
      </c>
      <c r="J12" s="17"/>
      <c r="K12" s="17"/>
      <c r="L12" s="17"/>
      <c r="M12" s="17"/>
      <c r="N12" s="22" t="s">
        <v>63</v>
      </c>
      <c r="O12" s="22" t="s">
        <v>26</v>
      </c>
      <c r="P12" s="32"/>
      <c r="Q12" s="32"/>
      <c r="R12" s="32"/>
      <c r="S12" s="32"/>
    </row>
    <row r="13" s="1" customFormat="1" ht="67.5" spans="1:19">
      <c r="A13" s="17">
        <v>9</v>
      </c>
      <c r="B13" s="17" t="s">
        <v>17</v>
      </c>
      <c r="C13" s="18" t="s">
        <v>18</v>
      </c>
      <c r="D13" s="19" t="s">
        <v>64</v>
      </c>
      <c r="E13" s="21" t="s">
        <v>11</v>
      </c>
      <c r="F13" s="23">
        <v>0.02</v>
      </c>
      <c r="G13" s="23">
        <v>0.05</v>
      </c>
      <c r="H13" s="23">
        <v>0.1</v>
      </c>
      <c r="I13" s="23">
        <v>0.2</v>
      </c>
      <c r="J13" s="17"/>
      <c r="K13" s="17"/>
      <c r="L13" s="17"/>
      <c r="M13" s="17"/>
      <c r="N13" s="22" t="s">
        <v>65</v>
      </c>
      <c r="O13" s="22" t="s">
        <v>26</v>
      </c>
      <c r="P13" s="32"/>
      <c r="Q13" s="32"/>
      <c r="R13" s="32"/>
      <c r="S13" s="32"/>
    </row>
    <row r="14" s="1" customFormat="1" ht="256.5" spans="1:19">
      <c r="A14" s="17">
        <v>10</v>
      </c>
      <c r="B14" s="17" t="s">
        <v>17</v>
      </c>
      <c r="C14" s="18" t="s">
        <v>18</v>
      </c>
      <c r="D14" s="19" t="s">
        <v>66</v>
      </c>
      <c r="E14" s="21" t="s">
        <v>10</v>
      </c>
      <c r="F14" s="22" t="s">
        <v>67</v>
      </c>
      <c r="G14" s="22" t="s">
        <v>68</v>
      </c>
      <c r="H14" s="22" t="s">
        <v>69</v>
      </c>
      <c r="I14" s="22" t="s">
        <v>70</v>
      </c>
      <c r="J14" s="17"/>
      <c r="K14" s="17"/>
      <c r="L14" s="17"/>
      <c r="M14" s="17"/>
      <c r="N14" s="22" t="s">
        <v>71</v>
      </c>
      <c r="O14" s="22" t="s">
        <v>26</v>
      </c>
      <c r="P14" s="32"/>
      <c r="Q14" s="32"/>
      <c r="R14" s="32"/>
      <c r="S14" s="32"/>
    </row>
    <row r="15" s="1" customFormat="1" ht="40.5" spans="1:19">
      <c r="A15" s="17">
        <v>11</v>
      </c>
      <c r="B15" s="17" t="s">
        <v>17</v>
      </c>
      <c r="C15" s="18" t="s">
        <v>18</v>
      </c>
      <c r="D15" s="19" t="s">
        <v>72</v>
      </c>
      <c r="E15" s="21" t="s">
        <v>12</v>
      </c>
      <c r="F15" s="22" t="s">
        <v>73</v>
      </c>
      <c r="G15" s="22" t="s">
        <v>74</v>
      </c>
      <c r="H15" s="22" t="s">
        <v>75</v>
      </c>
      <c r="I15" s="22" t="s">
        <v>76</v>
      </c>
      <c r="J15" s="17"/>
      <c r="K15" s="17"/>
      <c r="L15" s="17"/>
      <c r="M15" s="17"/>
      <c r="N15" s="22" t="s">
        <v>77</v>
      </c>
      <c r="O15" s="19" t="s">
        <v>36</v>
      </c>
      <c r="P15" s="32"/>
      <c r="Q15" s="32"/>
      <c r="R15" s="32"/>
      <c r="S15" s="32"/>
    </row>
    <row r="16" s="1" customFormat="1" ht="72" customHeight="1" spans="1:18">
      <c r="A16" s="17">
        <v>12</v>
      </c>
      <c r="B16" s="24" t="s">
        <v>17</v>
      </c>
      <c r="C16" s="25" t="s">
        <v>39</v>
      </c>
      <c r="D16" s="26" t="s">
        <v>78</v>
      </c>
      <c r="E16" s="27" t="s">
        <v>12</v>
      </c>
      <c r="F16" s="28" t="s">
        <v>79</v>
      </c>
      <c r="G16" s="28" t="s">
        <v>80</v>
      </c>
      <c r="H16" s="28" t="s">
        <v>81</v>
      </c>
      <c r="I16" s="33" t="s">
        <v>82</v>
      </c>
      <c r="J16" s="24" t="s">
        <v>24</v>
      </c>
      <c r="K16" s="24" t="s">
        <v>24</v>
      </c>
      <c r="L16" s="24"/>
      <c r="M16" s="24"/>
      <c r="N16" s="28" t="s">
        <v>83</v>
      </c>
      <c r="O16" s="28" t="s">
        <v>84</v>
      </c>
      <c r="P16" s="34"/>
      <c r="Q16" s="34"/>
      <c r="R16" s="34"/>
    </row>
    <row r="17" s="1" customFormat="1" ht="270" spans="1:19">
      <c r="A17" s="17">
        <v>13</v>
      </c>
      <c r="B17" s="17" t="s">
        <v>17</v>
      </c>
      <c r="C17" s="18" t="s">
        <v>18</v>
      </c>
      <c r="D17" s="19" t="s">
        <v>85</v>
      </c>
      <c r="E17" s="21" t="s">
        <v>10</v>
      </c>
      <c r="F17" s="22" t="s">
        <v>86</v>
      </c>
      <c r="G17" s="22" t="s">
        <v>87</v>
      </c>
      <c r="H17" s="22" t="s">
        <v>88</v>
      </c>
      <c r="I17" s="22" t="s">
        <v>89</v>
      </c>
      <c r="J17" s="17"/>
      <c r="K17" s="17"/>
      <c r="L17" s="17"/>
      <c r="M17" s="17"/>
      <c r="N17" s="22" t="s">
        <v>90</v>
      </c>
      <c r="O17" s="22" t="s">
        <v>26</v>
      </c>
      <c r="P17" s="32"/>
      <c r="Q17" s="32"/>
      <c r="R17" s="32"/>
      <c r="S17" s="32"/>
    </row>
    <row r="18" s="1" customFormat="1" ht="243" spans="1:19">
      <c r="A18" s="17">
        <v>14</v>
      </c>
      <c r="B18" s="17" t="s">
        <v>17</v>
      </c>
      <c r="C18" s="18" t="s">
        <v>39</v>
      </c>
      <c r="D18" s="19" t="s">
        <v>91</v>
      </c>
      <c r="E18" s="21" t="s">
        <v>11</v>
      </c>
      <c r="F18" s="22" t="s">
        <v>92</v>
      </c>
      <c r="G18" s="22" t="s">
        <v>93</v>
      </c>
      <c r="H18" s="22" t="s">
        <v>94</v>
      </c>
      <c r="I18" s="22" t="s">
        <v>95</v>
      </c>
      <c r="J18" s="17" t="s">
        <v>24</v>
      </c>
      <c r="K18" s="17"/>
      <c r="L18" s="17"/>
      <c r="M18" s="17"/>
      <c r="N18" s="22" t="s">
        <v>96</v>
      </c>
      <c r="O18" s="22" t="s">
        <v>26</v>
      </c>
      <c r="P18" s="32"/>
      <c r="Q18" s="32"/>
      <c r="R18" s="32"/>
      <c r="S18" s="32"/>
    </row>
    <row r="19" s="1" customFormat="1" ht="94.5" spans="1:19">
      <c r="A19" s="17">
        <v>15</v>
      </c>
      <c r="B19" s="17" t="s">
        <v>17</v>
      </c>
      <c r="C19" s="18" t="s">
        <v>39</v>
      </c>
      <c r="D19" s="19" t="s">
        <v>97</v>
      </c>
      <c r="E19" s="21" t="s">
        <v>9</v>
      </c>
      <c r="F19" s="22" t="s">
        <v>98</v>
      </c>
      <c r="G19" s="22" t="s">
        <v>99</v>
      </c>
      <c r="H19" s="22" t="s">
        <v>100</v>
      </c>
      <c r="I19" s="22" t="s">
        <v>101</v>
      </c>
      <c r="J19" s="17" t="s">
        <v>24</v>
      </c>
      <c r="K19" s="17"/>
      <c r="L19" s="17"/>
      <c r="M19" s="17"/>
      <c r="N19" s="22" t="s">
        <v>102</v>
      </c>
      <c r="O19" s="19" t="s">
        <v>36</v>
      </c>
      <c r="P19" s="32"/>
      <c r="Q19" s="32"/>
      <c r="R19" s="32"/>
      <c r="S19" s="32"/>
    </row>
    <row r="20" s="1" customFormat="1" ht="67.5" spans="1:19">
      <c r="A20" s="17">
        <v>16</v>
      </c>
      <c r="B20" s="17" t="s">
        <v>17</v>
      </c>
      <c r="C20" s="18" t="s">
        <v>18</v>
      </c>
      <c r="D20" s="19" t="s">
        <v>103</v>
      </c>
      <c r="E20" s="21" t="s">
        <v>11</v>
      </c>
      <c r="F20" s="22" t="s">
        <v>104</v>
      </c>
      <c r="G20" s="22" t="s">
        <v>105</v>
      </c>
      <c r="H20" s="22" t="s">
        <v>106</v>
      </c>
      <c r="I20" s="22" t="s">
        <v>107</v>
      </c>
      <c r="J20" s="17"/>
      <c r="K20" s="17"/>
      <c r="L20" s="17"/>
      <c r="M20" s="17"/>
      <c r="N20" s="22" t="s">
        <v>108</v>
      </c>
      <c r="O20" s="19" t="s">
        <v>36</v>
      </c>
      <c r="P20" s="32"/>
      <c r="Q20" s="32"/>
      <c r="R20" s="32"/>
      <c r="S20" s="32"/>
    </row>
    <row r="21" s="1" customFormat="1" ht="310.5" spans="1:19">
      <c r="A21" s="17">
        <v>17</v>
      </c>
      <c r="B21" s="17" t="s">
        <v>17</v>
      </c>
      <c r="C21" s="18" t="s">
        <v>18</v>
      </c>
      <c r="D21" s="19" t="s">
        <v>109</v>
      </c>
      <c r="E21" s="21" t="s">
        <v>9</v>
      </c>
      <c r="F21" s="22" t="s">
        <v>110</v>
      </c>
      <c r="G21" s="22" t="s">
        <v>111</v>
      </c>
      <c r="H21" s="22" t="s">
        <v>112</v>
      </c>
      <c r="I21" s="22" t="s">
        <v>113</v>
      </c>
      <c r="J21" s="17" t="s">
        <v>24</v>
      </c>
      <c r="K21" s="17"/>
      <c r="L21" s="17"/>
      <c r="M21" s="17"/>
      <c r="N21" s="22" t="s">
        <v>114</v>
      </c>
      <c r="O21" s="19" t="s">
        <v>36</v>
      </c>
      <c r="P21" s="32"/>
      <c r="Q21" s="32"/>
      <c r="R21" s="32"/>
      <c r="S21" s="32"/>
    </row>
    <row r="22" s="1" customFormat="1" ht="243" spans="1:19">
      <c r="A22" s="17">
        <v>18</v>
      </c>
      <c r="B22" s="17" t="s">
        <v>17</v>
      </c>
      <c r="C22" s="18" t="s">
        <v>115</v>
      </c>
      <c r="D22" s="19" t="s">
        <v>116</v>
      </c>
      <c r="E22" s="21" t="s">
        <v>11</v>
      </c>
      <c r="F22" s="22" t="s">
        <v>117</v>
      </c>
      <c r="G22" s="22" t="s">
        <v>118</v>
      </c>
      <c r="H22" s="22" t="s">
        <v>119</v>
      </c>
      <c r="I22" s="22" t="s">
        <v>120</v>
      </c>
      <c r="J22" s="17" t="s">
        <v>24</v>
      </c>
      <c r="K22" s="17" t="s">
        <v>24</v>
      </c>
      <c r="L22" s="17"/>
      <c r="M22" s="17"/>
      <c r="N22" s="22" t="s">
        <v>121</v>
      </c>
      <c r="O22" s="22" t="s">
        <v>26</v>
      </c>
      <c r="P22" s="32"/>
      <c r="Q22" s="32"/>
      <c r="R22" s="32"/>
      <c r="S22" s="32"/>
    </row>
    <row r="23" s="1" customFormat="1" ht="94.5" spans="1:19">
      <c r="A23" s="17">
        <v>19</v>
      </c>
      <c r="B23" s="22" t="s">
        <v>122</v>
      </c>
      <c r="C23" s="18" t="s">
        <v>39</v>
      </c>
      <c r="D23" s="19" t="s">
        <v>123</v>
      </c>
      <c r="E23" s="21" t="s">
        <v>9</v>
      </c>
      <c r="F23" s="22" t="s">
        <v>124</v>
      </c>
      <c r="G23" s="22" t="s">
        <v>125</v>
      </c>
      <c r="H23" s="22" t="s">
        <v>126</v>
      </c>
      <c r="I23" s="22" t="s">
        <v>127</v>
      </c>
      <c r="J23" s="17" t="s">
        <v>24</v>
      </c>
      <c r="K23" s="17"/>
      <c r="L23" s="17"/>
      <c r="M23" s="17"/>
      <c r="N23" s="22" t="s">
        <v>128</v>
      </c>
      <c r="O23" s="22" t="s">
        <v>129</v>
      </c>
      <c r="P23" s="32"/>
      <c r="Q23" s="32"/>
      <c r="R23" s="32"/>
      <c r="S23" s="32"/>
    </row>
    <row r="24" s="1" customFormat="1" ht="148.5" spans="1:19">
      <c r="A24" s="17">
        <v>20</v>
      </c>
      <c r="B24" s="17" t="s">
        <v>17</v>
      </c>
      <c r="C24" s="18" t="s">
        <v>18</v>
      </c>
      <c r="D24" s="19" t="s">
        <v>130</v>
      </c>
      <c r="E24" s="21" t="s">
        <v>11</v>
      </c>
      <c r="F24" s="22" t="s">
        <v>131</v>
      </c>
      <c r="G24" s="22" t="s">
        <v>132</v>
      </c>
      <c r="H24" s="22" t="s">
        <v>133</v>
      </c>
      <c r="I24" s="22" t="s">
        <v>134</v>
      </c>
      <c r="J24" s="17" t="s">
        <v>24</v>
      </c>
      <c r="K24" s="17"/>
      <c r="L24" s="17"/>
      <c r="M24" s="17"/>
      <c r="N24" s="22" t="s">
        <v>135</v>
      </c>
      <c r="O24" s="19" t="s">
        <v>36</v>
      </c>
      <c r="P24" s="32"/>
      <c r="Q24" s="32"/>
      <c r="R24" s="32"/>
      <c r="S24" s="32"/>
    </row>
    <row r="25" s="1" customFormat="1" ht="108" spans="1:19">
      <c r="A25" s="17">
        <v>21</v>
      </c>
      <c r="B25" s="17" t="s">
        <v>17</v>
      </c>
      <c r="C25" s="18" t="s">
        <v>39</v>
      </c>
      <c r="D25" s="19" t="s">
        <v>136</v>
      </c>
      <c r="E25" s="21" t="s">
        <v>12</v>
      </c>
      <c r="F25" s="22" t="s">
        <v>137</v>
      </c>
      <c r="G25" s="22" t="s">
        <v>138</v>
      </c>
      <c r="H25" s="22" t="s">
        <v>139</v>
      </c>
      <c r="I25" s="22" t="s">
        <v>140</v>
      </c>
      <c r="J25" s="17" t="s">
        <v>24</v>
      </c>
      <c r="K25" s="17" t="s">
        <v>24</v>
      </c>
      <c r="L25" s="17"/>
      <c r="M25" s="17"/>
      <c r="N25" s="22" t="s">
        <v>141</v>
      </c>
      <c r="O25" s="19" t="s">
        <v>142</v>
      </c>
      <c r="P25" s="32"/>
      <c r="Q25" s="32"/>
      <c r="R25" s="32"/>
      <c r="S25" s="32"/>
    </row>
    <row r="26" s="1" customFormat="1" ht="67.5" spans="1:19">
      <c r="A26" s="17">
        <v>22</v>
      </c>
      <c r="B26" s="17" t="s">
        <v>17</v>
      </c>
      <c r="C26" s="18" t="s">
        <v>18</v>
      </c>
      <c r="D26" s="19" t="s">
        <v>143</v>
      </c>
      <c r="E26" s="20" t="s">
        <v>9</v>
      </c>
      <c r="F26" s="22" t="s">
        <v>144</v>
      </c>
      <c r="G26" s="22" t="s">
        <v>145</v>
      </c>
      <c r="H26" s="22" t="s">
        <v>146</v>
      </c>
      <c r="I26" s="22" t="s">
        <v>147</v>
      </c>
      <c r="J26" s="17"/>
      <c r="K26" s="17"/>
      <c r="L26" s="17"/>
      <c r="M26" s="17"/>
      <c r="N26" s="17" t="s">
        <v>148</v>
      </c>
      <c r="O26" s="19" t="s">
        <v>36</v>
      </c>
      <c r="P26" s="32"/>
      <c r="Q26" s="32"/>
      <c r="R26" s="32"/>
      <c r="S26" s="32"/>
    </row>
    <row r="27" s="2" customFormat="1" ht="94.5" spans="1:19">
      <c r="A27" s="17">
        <v>23</v>
      </c>
      <c r="B27" s="17" t="s">
        <v>17</v>
      </c>
      <c r="C27" s="18" t="s">
        <v>18</v>
      </c>
      <c r="D27" s="19" t="s">
        <v>149</v>
      </c>
      <c r="E27" s="19" t="s">
        <v>12</v>
      </c>
      <c r="F27" s="22" t="s">
        <v>150</v>
      </c>
      <c r="G27" s="22" t="s">
        <v>151</v>
      </c>
      <c r="H27" s="22" t="s">
        <v>152</v>
      </c>
      <c r="I27" s="22" t="s">
        <v>153</v>
      </c>
      <c r="J27" s="17"/>
      <c r="K27" s="17"/>
      <c r="L27" s="17"/>
      <c r="M27" s="17"/>
      <c r="N27" s="22" t="s">
        <v>154</v>
      </c>
      <c r="O27" s="22" t="s">
        <v>26</v>
      </c>
      <c r="P27" s="32"/>
      <c r="Q27" s="32"/>
      <c r="R27" s="32"/>
      <c r="S27" s="32"/>
    </row>
    <row r="28" s="1" customFormat="1" ht="324" spans="1:19">
      <c r="A28" s="17">
        <v>24</v>
      </c>
      <c r="B28" s="17" t="s">
        <v>17</v>
      </c>
      <c r="C28" s="29" t="s">
        <v>39</v>
      </c>
      <c r="D28" s="19" t="s">
        <v>155</v>
      </c>
      <c r="E28" s="19" t="s">
        <v>10</v>
      </c>
      <c r="F28" s="22" t="s">
        <v>156</v>
      </c>
      <c r="G28" s="22" t="s">
        <v>157</v>
      </c>
      <c r="H28" s="22" t="s">
        <v>158</v>
      </c>
      <c r="I28" s="22" t="s">
        <v>159</v>
      </c>
      <c r="J28" s="17" t="s">
        <v>24</v>
      </c>
      <c r="K28" s="17"/>
      <c r="L28" s="17"/>
      <c r="M28" s="17"/>
      <c r="N28" s="22" t="s">
        <v>160</v>
      </c>
      <c r="O28" s="22" t="s">
        <v>142</v>
      </c>
      <c r="P28" s="32"/>
      <c r="Q28" s="32"/>
      <c r="R28" s="32"/>
      <c r="S28" s="32"/>
    </row>
    <row r="29" s="1" customFormat="1" ht="94.5" spans="1:19">
      <c r="A29" s="17">
        <v>25</v>
      </c>
      <c r="B29" s="17" t="s">
        <v>17</v>
      </c>
      <c r="C29" s="29" t="s">
        <v>39</v>
      </c>
      <c r="D29" s="19" t="s">
        <v>161</v>
      </c>
      <c r="E29" s="20" t="s">
        <v>9</v>
      </c>
      <c r="F29" s="22" t="s">
        <v>162</v>
      </c>
      <c r="G29" s="22" t="s">
        <v>163</v>
      </c>
      <c r="H29" s="22" t="s">
        <v>164</v>
      </c>
      <c r="I29" s="22" t="s">
        <v>165</v>
      </c>
      <c r="J29" s="17"/>
      <c r="K29" s="17"/>
      <c r="L29" s="17"/>
      <c r="M29" s="17"/>
      <c r="N29" s="22" t="s">
        <v>166</v>
      </c>
      <c r="O29" s="19" t="s">
        <v>36</v>
      </c>
      <c r="P29" s="32"/>
      <c r="Q29" s="32"/>
      <c r="R29" s="32"/>
      <c r="S29" s="32"/>
    </row>
    <row r="30" s="1" customFormat="1" ht="81" spans="1:19">
      <c r="A30" s="17">
        <v>26</v>
      </c>
      <c r="B30" s="17" t="s">
        <v>17</v>
      </c>
      <c r="C30" s="18" t="s">
        <v>18</v>
      </c>
      <c r="D30" s="19" t="s">
        <v>167</v>
      </c>
      <c r="E30" s="19" t="s">
        <v>10</v>
      </c>
      <c r="F30" s="17">
        <v>10</v>
      </c>
      <c r="G30" s="17">
        <v>15</v>
      </c>
      <c r="H30" s="17">
        <v>20</v>
      </c>
      <c r="I30" s="17">
        <v>30</v>
      </c>
      <c r="J30" s="17"/>
      <c r="K30" s="17"/>
      <c r="L30" s="17"/>
      <c r="M30" s="17"/>
      <c r="N30" s="22" t="s">
        <v>168</v>
      </c>
      <c r="O30" s="19" t="s">
        <v>36</v>
      </c>
      <c r="P30" s="32"/>
      <c r="Q30" s="32"/>
      <c r="R30" s="32"/>
      <c r="S30" s="32"/>
    </row>
    <row r="31" s="1" customFormat="1" ht="67.5" spans="1:19">
      <c r="A31" s="17">
        <v>27</v>
      </c>
      <c r="B31" s="17" t="s">
        <v>17</v>
      </c>
      <c r="C31" s="18" t="s">
        <v>18</v>
      </c>
      <c r="D31" s="19" t="s">
        <v>169</v>
      </c>
      <c r="E31" s="19" t="s">
        <v>12</v>
      </c>
      <c r="F31" s="22" t="s">
        <v>170</v>
      </c>
      <c r="G31" s="22" t="s">
        <v>171</v>
      </c>
      <c r="H31" s="22" t="s">
        <v>172</v>
      </c>
      <c r="I31" s="22" t="s">
        <v>173</v>
      </c>
      <c r="J31" s="17"/>
      <c r="K31" s="17"/>
      <c r="L31" s="17"/>
      <c r="M31" s="17"/>
      <c r="N31" s="22" t="s">
        <v>174</v>
      </c>
      <c r="O31" s="19" t="s">
        <v>36</v>
      </c>
      <c r="P31" s="32"/>
      <c r="Q31" s="32"/>
      <c r="R31" s="32"/>
      <c r="S31" s="32"/>
    </row>
    <row r="32" s="1" customFormat="1" ht="94.5" spans="1:19">
      <c r="A32" s="17">
        <v>28</v>
      </c>
      <c r="B32" s="17" t="s">
        <v>17</v>
      </c>
      <c r="C32" s="29" t="s">
        <v>39</v>
      </c>
      <c r="D32" s="19" t="s">
        <v>175</v>
      </c>
      <c r="E32" s="19" t="s">
        <v>10</v>
      </c>
      <c r="F32" s="22" t="s">
        <v>176</v>
      </c>
      <c r="G32" s="22" t="s">
        <v>177</v>
      </c>
      <c r="H32" s="22" t="s">
        <v>178</v>
      </c>
      <c r="I32" s="22" t="s">
        <v>179</v>
      </c>
      <c r="J32" s="17"/>
      <c r="K32" s="17"/>
      <c r="L32" s="17"/>
      <c r="M32" s="17"/>
      <c r="N32" s="22" t="s">
        <v>180</v>
      </c>
      <c r="O32" s="22" t="s">
        <v>181</v>
      </c>
      <c r="P32" s="32"/>
      <c r="Q32" s="32"/>
      <c r="R32" s="32"/>
      <c r="S32" s="32"/>
    </row>
    <row r="33" s="1" customFormat="1" ht="67.5" spans="1:19">
      <c r="A33" s="17">
        <v>29</v>
      </c>
      <c r="B33" s="17" t="s">
        <v>17</v>
      </c>
      <c r="C33" s="29" t="s">
        <v>39</v>
      </c>
      <c r="D33" s="19" t="s">
        <v>182</v>
      </c>
      <c r="E33" s="19" t="s">
        <v>11</v>
      </c>
      <c r="F33" s="22" t="s">
        <v>183</v>
      </c>
      <c r="G33" s="22" t="s">
        <v>184</v>
      </c>
      <c r="H33" s="22" t="s">
        <v>185</v>
      </c>
      <c r="I33" s="22" t="s">
        <v>186</v>
      </c>
      <c r="J33" s="17" t="s">
        <v>24</v>
      </c>
      <c r="K33" s="17"/>
      <c r="L33" s="17"/>
      <c r="M33" s="17"/>
      <c r="N33" s="22" t="s">
        <v>187</v>
      </c>
      <c r="O33" s="22" t="s">
        <v>188</v>
      </c>
      <c r="P33" s="32"/>
      <c r="Q33" s="32"/>
      <c r="R33" s="32"/>
      <c r="S33" s="32"/>
    </row>
    <row r="34" s="1" customFormat="1" ht="94.5" spans="1:19">
      <c r="A34" s="17">
        <v>30</v>
      </c>
      <c r="B34" s="17" t="s">
        <v>17</v>
      </c>
      <c r="C34" s="18" t="s">
        <v>18</v>
      </c>
      <c r="D34" s="19" t="s">
        <v>189</v>
      </c>
      <c r="E34" s="21" t="s">
        <v>11</v>
      </c>
      <c r="F34" s="23">
        <v>0.7</v>
      </c>
      <c r="G34" s="23">
        <v>0.75</v>
      </c>
      <c r="H34" s="23">
        <v>0.8</v>
      </c>
      <c r="I34" s="23">
        <v>0.9</v>
      </c>
      <c r="J34" s="17"/>
      <c r="K34" s="17"/>
      <c r="L34" s="17"/>
      <c r="M34" s="17"/>
      <c r="N34" s="22" t="s">
        <v>190</v>
      </c>
      <c r="O34" s="17" t="s">
        <v>191</v>
      </c>
      <c r="P34" s="32"/>
      <c r="Q34" s="32"/>
      <c r="R34" s="32"/>
      <c r="S34" s="32"/>
    </row>
    <row r="35" s="1" customFormat="1" ht="94.5" spans="1:19">
      <c r="A35" s="17">
        <v>31</v>
      </c>
      <c r="B35" s="17" t="s">
        <v>17</v>
      </c>
      <c r="C35" s="18" t="s">
        <v>18</v>
      </c>
      <c r="D35" s="19" t="s">
        <v>192</v>
      </c>
      <c r="E35" s="21" t="s">
        <v>9</v>
      </c>
      <c r="F35" s="17">
        <v>3</v>
      </c>
      <c r="G35" s="17">
        <v>4</v>
      </c>
      <c r="H35" s="17">
        <v>5</v>
      </c>
      <c r="I35" s="17">
        <v>7</v>
      </c>
      <c r="J35" s="17"/>
      <c r="K35" s="17"/>
      <c r="L35" s="17"/>
      <c r="M35" s="17"/>
      <c r="N35" s="22" t="s">
        <v>193</v>
      </c>
      <c r="O35" s="19" t="s">
        <v>36</v>
      </c>
      <c r="P35" s="32"/>
      <c r="Q35" s="32"/>
      <c r="R35" s="32"/>
      <c r="S35" s="32"/>
    </row>
    <row r="36" s="1" customFormat="1" ht="67.5" spans="1:19">
      <c r="A36" s="17">
        <v>32</v>
      </c>
      <c r="B36" s="17" t="s">
        <v>17</v>
      </c>
      <c r="C36" s="18" t="s">
        <v>18</v>
      </c>
      <c r="D36" s="19" t="s">
        <v>194</v>
      </c>
      <c r="E36" s="21" t="s">
        <v>11</v>
      </c>
      <c r="F36" s="22" t="s">
        <v>195</v>
      </c>
      <c r="G36" s="22" t="s">
        <v>196</v>
      </c>
      <c r="H36" s="22" t="s">
        <v>197</v>
      </c>
      <c r="I36" s="22" t="s">
        <v>198</v>
      </c>
      <c r="J36" s="17"/>
      <c r="K36" s="17"/>
      <c r="L36" s="17"/>
      <c r="M36" s="17"/>
      <c r="N36" s="22" t="s">
        <v>199</v>
      </c>
      <c r="O36" s="22" t="s">
        <v>26</v>
      </c>
      <c r="P36" s="32"/>
      <c r="Q36" s="32"/>
      <c r="R36" s="32"/>
      <c r="S36" s="32"/>
    </row>
    <row r="37" s="1" customFormat="1" ht="67.5" spans="1:19">
      <c r="A37" s="17">
        <v>33</v>
      </c>
      <c r="B37" s="17" t="s">
        <v>17</v>
      </c>
      <c r="C37" s="18" t="s">
        <v>18</v>
      </c>
      <c r="D37" s="19" t="s">
        <v>200</v>
      </c>
      <c r="E37" s="21" t="s">
        <v>9</v>
      </c>
      <c r="F37" s="22" t="s">
        <v>201</v>
      </c>
      <c r="G37" s="22" t="s">
        <v>202</v>
      </c>
      <c r="H37" s="22" t="s">
        <v>203</v>
      </c>
      <c r="I37" s="22" t="s">
        <v>204</v>
      </c>
      <c r="J37" s="17"/>
      <c r="K37" s="17"/>
      <c r="L37" s="17"/>
      <c r="M37" s="17"/>
      <c r="N37" s="22" t="s">
        <v>205</v>
      </c>
      <c r="O37" s="19" t="s">
        <v>36</v>
      </c>
      <c r="P37" s="32"/>
      <c r="Q37" s="32"/>
      <c r="R37" s="32"/>
      <c r="S37" s="32"/>
    </row>
    <row r="38" s="1" customFormat="1" ht="81" spans="1:19">
      <c r="A38" s="17">
        <v>34</v>
      </c>
      <c r="B38" s="17" t="s">
        <v>17</v>
      </c>
      <c r="C38" s="18" t="s">
        <v>18</v>
      </c>
      <c r="D38" s="19" t="s">
        <v>206</v>
      </c>
      <c r="E38" s="21" t="s">
        <v>11</v>
      </c>
      <c r="F38" s="22" t="s">
        <v>207</v>
      </c>
      <c r="G38" s="22" t="s">
        <v>208</v>
      </c>
      <c r="H38" s="22" t="s">
        <v>209</v>
      </c>
      <c r="I38" s="22" t="s">
        <v>210</v>
      </c>
      <c r="J38" s="17"/>
      <c r="K38" s="17"/>
      <c r="L38" s="17"/>
      <c r="M38" s="17"/>
      <c r="N38" s="22" t="s">
        <v>211</v>
      </c>
      <c r="O38" s="19" t="s">
        <v>36</v>
      </c>
      <c r="P38" s="32"/>
      <c r="Q38" s="32"/>
      <c r="R38" s="32"/>
      <c r="S38" s="32"/>
    </row>
    <row r="39" s="1" customFormat="1" ht="297" spans="1:19">
      <c r="A39" s="17">
        <v>35</v>
      </c>
      <c r="B39" s="17" t="s">
        <v>17</v>
      </c>
      <c r="C39" s="18" t="s">
        <v>18</v>
      </c>
      <c r="D39" s="19" t="s">
        <v>212</v>
      </c>
      <c r="E39" s="21" t="s">
        <v>10</v>
      </c>
      <c r="F39" s="17" t="s">
        <v>213</v>
      </c>
      <c r="G39" s="22" t="s">
        <v>214</v>
      </c>
      <c r="H39" s="22" t="s">
        <v>215</v>
      </c>
      <c r="I39" s="22" t="s">
        <v>216</v>
      </c>
      <c r="J39" s="17"/>
      <c r="K39" s="17"/>
      <c r="L39" s="17"/>
      <c r="M39" s="17"/>
      <c r="N39" s="22" t="s">
        <v>217</v>
      </c>
      <c r="O39" s="22" t="s">
        <v>218</v>
      </c>
      <c r="P39" s="32"/>
      <c r="Q39" s="32"/>
      <c r="R39" s="32"/>
      <c r="S39" s="32"/>
    </row>
    <row r="40" s="1" customFormat="1" ht="409" customHeight="1" spans="1:19">
      <c r="A40" s="17">
        <v>36</v>
      </c>
      <c r="B40" s="17" t="s">
        <v>17</v>
      </c>
      <c r="C40" s="18" t="s">
        <v>39</v>
      </c>
      <c r="D40" s="19" t="s">
        <v>219</v>
      </c>
      <c r="E40" s="21" t="s">
        <v>10</v>
      </c>
      <c r="F40" s="22" t="s">
        <v>220</v>
      </c>
      <c r="G40" s="22" t="s">
        <v>221</v>
      </c>
      <c r="H40" s="22" t="s">
        <v>222</v>
      </c>
      <c r="I40" s="22" t="s">
        <v>223</v>
      </c>
      <c r="J40" s="17"/>
      <c r="K40" s="17"/>
      <c r="L40" s="17"/>
      <c r="M40" s="17"/>
      <c r="N40" s="22" t="s">
        <v>224</v>
      </c>
      <c r="O40" s="22" t="s">
        <v>225</v>
      </c>
      <c r="P40" s="32"/>
      <c r="Q40" s="32"/>
      <c r="R40" s="32"/>
      <c r="S40" s="32"/>
    </row>
    <row r="41" s="1" customFormat="1" ht="108" spans="1:19">
      <c r="A41" s="17">
        <v>37</v>
      </c>
      <c r="B41" s="17" t="s">
        <v>122</v>
      </c>
      <c r="C41" s="18" t="s">
        <v>18</v>
      </c>
      <c r="D41" s="19" t="s">
        <v>226</v>
      </c>
      <c r="E41" s="21" t="s">
        <v>11</v>
      </c>
      <c r="F41" s="22" t="s">
        <v>227</v>
      </c>
      <c r="G41" s="22" t="s">
        <v>228</v>
      </c>
      <c r="H41" s="22" t="s">
        <v>229</v>
      </c>
      <c r="I41" s="22" t="s">
        <v>230</v>
      </c>
      <c r="J41" s="17"/>
      <c r="K41" s="17"/>
      <c r="L41" s="17"/>
      <c r="M41" s="17"/>
      <c r="N41" s="22" t="s">
        <v>231</v>
      </c>
      <c r="O41" s="19" t="s">
        <v>36</v>
      </c>
      <c r="P41" s="32"/>
      <c r="Q41" s="32"/>
      <c r="R41" s="32"/>
      <c r="S41" s="32"/>
    </row>
    <row r="42" s="1" customFormat="1" ht="67.5" spans="1:19">
      <c r="A42" s="17">
        <v>38</v>
      </c>
      <c r="B42" s="17" t="s">
        <v>17</v>
      </c>
      <c r="C42" s="18" t="s">
        <v>18</v>
      </c>
      <c r="D42" s="19" t="s">
        <v>232</v>
      </c>
      <c r="E42" s="21" t="s">
        <v>9</v>
      </c>
      <c r="F42" s="22" t="s">
        <v>233</v>
      </c>
      <c r="G42" s="22" t="s">
        <v>234</v>
      </c>
      <c r="H42" s="22" t="s">
        <v>215</v>
      </c>
      <c r="I42" s="22" t="s">
        <v>235</v>
      </c>
      <c r="J42" s="17"/>
      <c r="K42" s="17"/>
      <c r="L42" s="17"/>
      <c r="M42" s="17"/>
      <c r="N42" s="22" t="s">
        <v>236</v>
      </c>
      <c r="O42" s="19" t="s">
        <v>36</v>
      </c>
      <c r="P42" s="32"/>
      <c r="Q42" s="32"/>
      <c r="R42" s="32"/>
      <c r="S42" s="32"/>
    </row>
    <row r="43" s="1" customFormat="1" ht="67.5" spans="1:19">
      <c r="A43" s="17">
        <v>39</v>
      </c>
      <c r="B43" s="17" t="s">
        <v>17</v>
      </c>
      <c r="C43" s="18" t="s">
        <v>18</v>
      </c>
      <c r="D43" s="19" t="s">
        <v>237</v>
      </c>
      <c r="E43" s="21" t="s">
        <v>10</v>
      </c>
      <c r="F43" s="22" t="s">
        <v>238</v>
      </c>
      <c r="G43" s="22" t="s">
        <v>234</v>
      </c>
      <c r="H43" s="22" t="s">
        <v>215</v>
      </c>
      <c r="I43" s="22" t="s">
        <v>233</v>
      </c>
      <c r="J43" s="17"/>
      <c r="K43" s="17"/>
      <c r="L43" s="17"/>
      <c r="M43" s="17"/>
      <c r="N43" s="22" t="s">
        <v>239</v>
      </c>
      <c r="O43" s="19" t="s">
        <v>36</v>
      </c>
      <c r="P43" s="32"/>
      <c r="Q43" s="32"/>
      <c r="R43" s="32"/>
      <c r="S43" s="32"/>
    </row>
    <row r="44" s="1" customFormat="1" ht="162" spans="1:19">
      <c r="A44" s="17">
        <v>40</v>
      </c>
      <c r="B44" s="17" t="s">
        <v>17</v>
      </c>
      <c r="C44" s="18" t="s">
        <v>18</v>
      </c>
      <c r="D44" s="19" t="s">
        <v>240</v>
      </c>
      <c r="E44" s="21" t="s">
        <v>12</v>
      </c>
      <c r="F44" s="22" t="s">
        <v>241</v>
      </c>
      <c r="G44" s="22" t="s">
        <v>242</v>
      </c>
      <c r="H44" s="22" t="s">
        <v>243</v>
      </c>
      <c r="I44" s="22" t="s">
        <v>244</v>
      </c>
      <c r="J44" s="17" t="s">
        <v>24</v>
      </c>
      <c r="K44" s="17"/>
      <c r="L44" s="17"/>
      <c r="M44" s="17"/>
      <c r="N44" s="22" t="s">
        <v>245</v>
      </c>
      <c r="O44" s="22" t="s">
        <v>26</v>
      </c>
      <c r="P44" s="32"/>
      <c r="Q44" s="32"/>
      <c r="R44" s="32"/>
      <c r="S44" s="32"/>
    </row>
    <row r="45" s="1" customFormat="1" ht="108" spans="1:19">
      <c r="A45" s="17">
        <v>41</v>
      </c>
      <c r="B45" s="17" t="s">
        <v>17</v>
      </c>
      <c r="C45" s="18" t="s">
        <v>18</v>
      </c>
      <c r="D45" s="19" t="s">
        <v>246</v>
      </c>
      <c r="E45" s="21" t="s">
        <v>11</v>
      </c>
      <c r="F45" s="22" t="s">
        <v>247</v>
      </c>
      <c r="G45" s="22" t="s">
        <v>248</v>
      </c>
      <c r="H45" s="22" t="s">
        <v>249</v>
      </c>
      <c r="I45" s="22" t="s">
        <v>250</v>
      </c>
      <c r="J45" s="17"/>
      <c r="K45" s="17"/>
      <c r="L45" s="17"/>
      <c r="M45" s="17"/>
      <c r="N45" s="22" t="s">
        <v>251</v>
      </c>
      <c r="O45" s="19" t="s">
        <v>26</v>
      </c>
      <c r="P45" s="32"/>
      <c r="Q45" s="32"/>
      <c r="R45" s="32"/>
      <c r="S45" s="32"/>
    </row>
    <row r="46" s="1" customFormat="1" ht="121.5" spans="1:19">
      <c r="A46" s="17">
        <v>42</v>
      </c>
      <c r="B46" s="17" t="s">
        <v>17</v>
      </c>
      <c r="C46" s="18" t="s">
        <v>18</v>
      </c>
      <c r="D46" s="19" t="s">
        <v>252</v>
      </c>
      <c r="E46" s="21" t="s">
        <v>10</v>
      </c>
      <c r="F46" s="22" t="s">
        <v>253</v>
      </c>
      <c r="G46" s="22" t="s">
        <v>254</v>
      </c>
      <c r="H46" s="22" t="s">
        <v>255</v>
      </c>
      <c r="I46" s="22" t="s">
        <v>256</v>
      </c>
      <c r="J46" s="17" t="s">
        <v>24</v>
      </c>
      <c r="K46" s="17"/>
      <c r="L46" s="17"/>
      <c r="M46" s="17"/>
      <c r="N46" s="22" t="s">
        <v>257</v>
      </c>
      <c r="O46" s="19" t="s">
        <v>36</v>
      </c>
      <c r="P46" s="32"/>
      <c r="Q46" s="32"/>
      <c r="R46" s="32"/>
      <c r="S46" s="32"/>
    </row>
    <row r="47" s="1" customFormat="1" ht="162" spans="1:19">
      <c r="A47" s="17">
        <v>43</v>
      </c>
      <c r="B47" s="17" t="s">
        <v>17</v>
      </c>
      <c r="C47" s="18" t="s">
        <v>18</v>
      </c>
      <c r="D47" s="19" t="s">
        <v>258</v>
      </c>
      <c r="E47" s="21" t="s">
        <v>10</v>
      </c>
      <c r="F47" s="22" t="s">
        <v>259</v>
      </c>
      <c r="G47" s="22" t="s">
        <v>260</v>
      </c>
      <c r="H47" s="22" t="s">
        <v>261</v>
      </c>
      <c r="I47" s="22" t="s">
        <v>262</v>
      </c>
      <c r="J47" s="17" t="s">
        <v>24</v>
      </c>
      <c r="K47" s="17"/>
      <c r="L47" s="17"/>
      <c r="M47" s="17"/>
      <c r="N47" s="22" t="s">
        <v>263</v>
      </c>
      <c r="O47" s="19" t="s">
        <v>26</v>
      </c>
      <c r="P47" s="32"/>
      <c r="Q47" s="32"/>
      <c r="R47" s="32"/>
      <c r="S47" s="32"/>
    </row>
    <row r="48" s="1" customFormat="1" ht="67.5" spans="1:19">
      <c r="A48" s="17">
        <v>44</v>
      </c>
      <c r="B48" s="17" t="s">
        <v>17</v>
      </c>
      <c r="C48" s="29" t="s">
        <v>39</v>
      </c>
      <c r="D48" s="19" t="s">
        <v>264</v>
      </c>
      <c r="E48" s="21" t="s">
        <v>9</v>
      </c>
      <c r="F48" s="22" t="s">
        <v>213</v>
      </c>
      <c r="G48" s="22" t="s">
        <v>234</v>
      </c>
      <c r="H48" s="22" t="s">
        <v>233</v>
      </c>
      <c r="I48" s="22" t="s">
        <v>265</v>
      </c>
      <c r="J48" s="17"/>
      <c r="K48" s="17"/>
      <c r="L48" s="17"/>
      <c r="M48" s="17"/>
      <c r="N48" s="22" t="s">
        <v>266</v>
      </c>
      <c r="O48" s="22" t="s">
        <v>267</v>
      </c>
      <c r="P48" s="32"/>
      <c r="Q48" s="32"/>
      <c r="R48" s="32"/>
      <c r="S48" s="32"/>
    </row>
    <row r="49" s="1" customFormat="1" ht="121.5" spans="1:19">
      <c r="A49" s="17">
        <v>45</v>
      </c>
      <c r="B49" s="22" t="s">
        <v>122</v>
      </c>
      <c r="C49" s="29" t="s">
        <v>39</v>
      </c>
      <c r="D49" s="19" t="s">
        <v>268</v>
      </c>
      <c r="E49" s="21" t="s">
        <v>12</v>
      </c>
      <c r="F49" s="22" t="s">
        <v>269</v>
      </c>
      <c r="G49" s="22" t="s">
        <v>270</v>
      </c>
      <c r="H49" s="22" t="s">
        <v>271</v>
      </c>
      <c r="I49" s="22" t="s">
        <v>272</v>
      </c>
      <c r="J49" s="17" t="s">
        <v>24</v>
      </c>
      <c r="K49" s="17" t="s">
        <v>24</v>
      </c>
      <c r="L49" s="17"/>
      <c r="M49" s="17"/>
      <c r="N49" s="22" t="s">
        <v>273</v>
      </c>
      <c r="O49" s="19" t="s">
        <v>26</v>
      </c>
      <c r="P49" s="32"/>
      <c r="Q49" s="32"/>
      <c r="R49" s="32"/>
      <c r="S49" s="32"/>
    </row>
    <row r="50" s="3" customFormat="1" ht="54" spans="1:19">
      <c r="A50" s="17">
        <v>46</v>
      </c>
      <c r="B50" s="29" t="s">
        <v>122</v>
      </c>
      <c r="C50" s="18" t="s">
        <v>18</v>
      </c>
      <c r="D50" s="19" t="s">
        <v>274</v>
      </c>
      <c r="E50" s="19" t="s">
        <v>9</v>
      </c>
      <c r="F50" s="19" t="s">
        <v>275</v>
      </c>
      <c r="G50" s="19" t="s">
        <v>276</v>
      </c>
      <c r="H50" s="19" t="s">
        <v>277</v>
      </c>
      <c r="I50" s="19" t="s">
        <v>278</v>
      </c>
      <c r="J50" s="20"/>
      <c r="K50" s="20"/>
      <c r="L50" s="20"/>
      <c r="M50" s="20"/>
      <c r="N50" s="19" t="s">
        <v>279</v>
      </c>
      <c r="O50" s="19" t="s">
        <v>26</v>
      </c>
      <c r="P50" s="35"/>
      <c r="Q50" s="35"/>
      <c r="R50" s="35"/>
      <c r="S50" s="35"/>
    </row>
    <row r="51" s="3" customFormat="1" ht="94.5" spans="1:19">
      <c r="A51" s="17">
        <v>47</v>
      </c>
      <c r="B51" s="29" t="s">
        <v>122</v>
      </c>
      <c r="C51" s="18" t="s">
        <v>39</v>
      </c>
      <c r="D51" s="19" t="s">
        <v>280</v>
      </c>
      <c r="E51" s="19" t="s">
        <v>10</v>
      </c>
      <c r="F51" s="19" t="s">
        <v>281</v>
      </c>
      <c r="G51" s="19" t="s">
        <v>282</v>
      </c>
      <c r="H51" s="19" t="s">
        <v>283</v>
      </c>
      <c r="I51" s="19" t="s">
        <v>284</v>
      </c>
      <c r="J51" s="20" t="s">
        <v>24</v>
      </c>
      <c r="K51" s="20"/>
      <c r="L51" s="20"/>
      <c r="M51" s="20"/>
      <c r="N51" s="19" t="s">
        <v>285</v>
      </c>
      <c r="O51" s="19" t="s">
        <v>188</v>
      </c>
      <c r="P51" s="35"/>
      <c r="Q51" s="35"/>
      <c r="R51" s="35"/>
      <c r="S51" s="35"/>
    </row>
    <row r="52" s="3" customFormat="1" ht="40.5" spans="1:19">
      <c r="A52" s="17">
        <v>48</v>
      </c>
      <c r="B52" s="29" t="s">
        <v>17</v>
      </c>
      <c r="C52" s="18" t="s">
        <v>18</v>
      </c>
      <c r="D52" s="19" t="s">
        <v>286</v>
      </c>
      <c r="E52" s="19" t="s">
        <v>10</v>
      </c>
      <c r="F52" s="19" t="s">
        <v>287</v>
      </c>
      <c r="G52" s="19" t="s">
        <v>288</v>
      </c>
      <c r="H52" s="19" t="s">
        <v>289</v>
      </c>
      <c r="I52" s="19" t="s">
        <v>290</v>
      </c>
      <c r="J52" s="20" t="s">
        <v>24</v>
      </c>
      <c r="K52" s="20"/>
      <c r="L52" s="20"/>
      <c r="M52" s="20"/>
      <c r="N52" s="19" t="s">
        <v>291</v>
      </c>
      <c r="O52" s="19" t="s">
        <v>36</v>
      </c>
      <c r="P52" s="35"/>
      <c r="Q52" s="35"/>
      <c r="R52" s="35"/>
      <c r="S52" s="35"/>
    </row>
    <row r="53" s="3" customFormat="1" ht="94.5" spans="1:19">
      <c r="A53" s="17">
        <v>49</v>
      </c>
      <c r="B53" s="29" t="s">
        <v>122</v>
      </c>
      <c r="C53" s="18" t="s">
        <v>18</v>
      </c>
      <c r="D53" s="19" t="s">
        <v>292</v>
      </c>
      <c r="E53" s="19" t="s">
        <v>9</v>
      </c>
      <c r="F53" s="19" t="s">
        <v>293</v>
      </c>
      <c r="G53" s="19" t="s">
        <v>294</v>
      </c>
      <c r="H53" s="19" t="s">
        <v>295</v>
      </c>
      <c r="I53" s="19" t="s">
        <v>296</v>
      </c>
      <c r="J53" s="20"/>
      <c r="K53" s="20"/>
      <c r="L53" s="20"/>
      <c r="M53" s="20"/>
      <c r="N53" s="19" t="s">
        <v>297</v>
      </c>
      <c r="O53" s="19" t="s">
        <v>36</v>
      </c>
      <c r="P53" s="35"/>
      <c r="Q53" s="35"/>
      <c r="R53" s="35"/>
      <c r="S53" s="35"/>
    </row>
    <row r="54" s="3" customFormat="1" ht="189" spans="1:19">
      <c r="A54" s="17">
        <v>50</v>
      </c>
      <c r="B54" s="29" t="s">
        <v>17</v>
      </c>
      <c r="C54" s="18" t="s">
        <v>18</v>
      </c>
      <c r="D54" s="19" t="s">
        <v>298</v>
      </c>
      <c r="E54" s="19" t="s">
        <v>10</v>
      </c>
      <c r="F54" s="19" t="s">
        <v>299</v>
      </c>
      <c r="G54" s="19" t="s">
        <v>300</v>
      </c>
      <c r="H54" s="19" t="s">
        <v>301</v>
      </c>
      <c r="I54" s="20" t="s">
        <v>302</v>
      </c>
      <c r="J54" s="20"/>
      <c r="K54" s="20"/>
      <c r="L54" s="20"/>
      <c r="M54" s="20"/>
      <c r="N54" s="19" t="s">
        <v>303</v>
      </c>
      <c r="O54" s="19" t="s">
        <v>267</v>
      </c>
      <c r="P54" s="35"/>
      <c r="Q54" s="35"/>
      <c r="R54" s="35"/>
      <c r="S54" s="35"/>
    </row>
    <row r="55" s="3" customFormat="1" ht="40.5" spans="1:19">
      <c r="A55" s="17">
        <v>51</v>
      </c>
      <c r="B55" s="29" t="s">
        <v>122</v>
      </c>
      <c r="C55" s="18" t="s">
        <v>18</v>
      </c>
      <c r="D55" s="19" t="s">
        <v>304</v>
      </c>
      <c r="E55" s="19" t="s">
        <v>11</v>
      </c>
      <c r="F55" s="19" t="s">
        <v>305</v>
      </c>
      <c r="G55" s="19" t="s">
        <v>306</v>
      </c>
      <c r="H55" s="19" t="s">
        <v>307</v>
      </c>
      <c r="I55" s="19" t="s">
        <v>308</v>
      </c>
      <c r="J55" s="20"/>
      <c r="K55" s="20"/>
      <c r="L55" s="20"/>
      <c r="M55" s="20"/>
      <c r="N55" s="19" t="s">
        <v>309</v>
      </c>
      <c r="O55" s="19" t="s">
        <v>36</v>
      </c>
      <c r="P55" s="35"/>
      <c r="Q55" s="35"/>
      <c r="R55" s="35"/>
      <c r="S55" s="35"/>
    </row>
    <row r="56" s="3" customFormat="1" ht="189" spans="1:19">
      <c r="A56" s="17">
        <v>52</v>
      </c>
      <c r="B56" s="29" t="s">
        <v>122</v>
      </c>
      <c r="C56" s="18" t="s">
        <v>18</v>
      </c>
      <c r="D56" s="19" t="s">
        <v>310</v>
      </c>
      <c r="E56" s="19" t="s">
        <v>12</v>
      </c>
      <c r="F56" s="19" t="s">
        <v>311</v>
      </c>
      <c r="G56" s="19" t="s">
        <v>312</v>
      </c>
      <c r="H56" s="19" t="s">
        <v>313</v>
      </c>
      <c r="I56" s="19" t="s">
        <v>314</v>
      </c>
      <c r="J56" s="20" t="s">
        <v>24</v>
      </c>
      <c r="K56" s="20"/>
      <c r="L56" s="20"/>
      <c r="M56" s="20"/>
      <c r="N56" s="19" t="s">
        <v>315</v>
      </c>
      <c r="O56" s="19" t="s">
        <v>316</v>
      </c>
      <c r="P56" s="35"/>
      <c r="Q56" s="35"/>
      <c r="R56" s="35"/>
      <c r="S56" s="35"/>
    </row>
    <row r="57" s="3" customFormat="1" ht="81" spans="1:19">
      <c r="A57" s="17">
        <v>53</v>
      </c>
      <c r="B57" s="29" t="s">
        <v>17</v>
      </c>
      <c r="C57" s="18" t="s">
        <v>18</v>
      </c>
      <c r="D57" s="19" t="s">
        <v>317</v>
      </c>
      <c r="E57" s="19" t="s">
        <v>9</v>
      </c>
      <c r="F57" s="19" t="s">
        <v>233</v>
      </c>
      <c r="G57" s="19" t="s">
        <v>318</v>
      </c>
      <c r="H57" s="19" t="s">
        <v>319</v>
      </c>
      <c r="I57" s="19" t="s">
        <v>320</v>
      </c>
      <c r="J57" s="20" t="s">
        <v>24</v>
      </c>
      <c r="K57" s="20" t="s">
        <v>24</v>
      </c>
      <c r="L57" s="20"/>
      <c r="M57" s="20"/>
      <c r="N57" s="20" t="s">
        <v>321</v>
      </c>
      <c r="O57" s="19" t="s">
        <v>26</v>
      </c>
      <c r="P57" s="35"/>
      <c r="Q57" s="35"/>
      <c r="R57" s="35"/>
      <c r="S57" s="35"/>
    </row>
    <row r="58" s="4" customFormat="1" ht="94.5" spans="1:19">
      <c r="A58" s="17">
        <v>54</v>
      </c>
      <c r="B58" s="29" t="s">
        <v>122</v>
      </c>
      <c r="C58" s="18" t="s">
        <v>39</v>
      </c>
      <c r="D58" s="19" t="s">
        <v>322</v>
      </c>
      <c r="E58" s="19" t="s">
        <v>10</v>
      </c>
      <c r="F58" s="20" t="s">
        <v>323</v>
      </c>
      <c r="G58" s="19" t="s">
        <v>324</v>
      </c>
      <c r="H58" s="19" t="s">
        <v>325</v>
      </c>
      <c r="I58" s="19" t="s">
        <v>326</v>
      </c>
      <c r="J58" s="20"/>
      <c r="K58" s="20"/>
      <c r="L58" s="20"/>
      <c r="M58" s="20"/>
      <c r="N58" s="19" t="s">
        <v>327</v>
      </c>
      <c r="O58" s="19" t="s">
        <v>36</v>
      </c>
      <c r="P58" s="35"/>
      <c r="Q58" s="35"/>
      <c r="R58" s="35"/>
      <c r="S58" s="35"/>
    </row>
    <row r="59" s="3" customFormat="1" ht="189" spans="1:19">
      <c r="A59" s="17">
        <v>55</v>
      </c>
      <c r="B59" s="29" t="s">
        <v>122</v>
      </c>
      <c r="C59" s="18" t="s">
        <v>18</v>
      </c>
      <c r="D59" s="19" t="s">
        <v>328</v>
      </c>
      <c r="E59" s="19" t="s">
        <v>11</v>
      </c>
      <c r="F59" s="19" t="s">
        <v>329</v>
      </c>
      <c r="G59" s="19" t="s">
        <v>330</v>
      </c>
      <c r="H59" s="19" t="s">
        <v>331</v>
      </c>
      <c r="I59" s="19" t="s">
        <v>332</v>
      </c>
      <c r="J59" s="20" t="s">
        <v>24</v>
      </c>
      <c r="K59" s="20" t="s">
        <v>24</v>
      </c>
      <c r="L59" s="20"/>
      <c r="M59" s="20"/>
      <c r="N59" s="19" t="s">
        <v>333</v>
      </c>
      <c r="O59" s="19" t="s">
        <v>26</v>
      </c>
      <c r="P59" s="35"/>
      <c r="Q59" s="35"/>
      <c r="R59" s="35"/>
      <c r="S59" s="35"/>
    </row>
    <row r="60" s="3" customFormat="1" ht="94.5" spans="1:19">
      <c r="A60" s="17">
        <v>56</v>
      </c>
      <c r="B60" s="29" t="s">
        <v>17</v>
      </c>
      <c r="C60" s="18" t="s">
        <v>18</v>
      </c>
      <c r="D60" s="19" t="s">
        <v>334</v>
      </c>
      <c r="E60" s="19" t="s">
        <v>12</v>
      </c>
      <c r="F60" s="19" t="s">
        <v>335</v>
      </c>
      <c r="G60" s="19" t="s">
        <v>336</v>
      </c>
      <c r="H60" s="19" t="s">
        <v>337</v>
      </c>
      <c r="I60" s="19" t="s">
        <v>338</v>
      </c>
      <c r="J60" s="20" t="s">
        <v>24</v>
      </c>
      <c r="K60" s="20"/>
      <c r="L60" s="20"/>
      <c r="M60" s="20"/>
      <c r="N60" s="19" t="s">
        <v>339</v>
      </c>
      <c r="O60" s="19" t="s">
        <v>188</v>
      </c>
      <c r="P60" s="35"/>
      <c r="Q60" s="35"/>
      <c r="R60" s="35"/>
      <c r="S60" s="35"/>
    </row>
    <row r="61" s="3" customFormat="1" ht="108" spans="1:19">
      <c r="A61" s="17">
        <v>57</v>
      </c>
      <c r="B61" s="29" t="s">
        <v>17</v>
      </c>
      <c r="C61" s="18" t="s">
        <v>18</v>
      </c>
      <c r="D61" s="19" t="s">
        <v>340</v>
      </c>
      <c r="E61" s="19" t="s">
        <v>11</v>
      </c>
      <c r="F61" s="19" t="s">
        <v>341</v>
      </c>
      <c r="G61" s="19" t="s">
        <v>342</v>
      </c>
      <c r="H61" s="19" t="s">
        <v>343</v>
      </c>
      <c r="I61" s="19" t="s">
        <v>344</v>
      </c>
      <c r="J61" s="20"/>
      <c r="K61" s="20"/>
      <c r="L61" s="20"/>
      <c r="M61" s="20"/>
      <c r="N61" s="19" t="s">
        <v>345</v>
      </c>
      <c r="O61" s="19" t="s">
        <v>36</v>
      </c>
      <c r="P61" s="35"/>
      <c r="Q61" s="35"/>
      <c r="R61" s="35"/>
      <c r="S61" s="35"/>
    </row>
    <row r="62" s="4" customFormat="1" ht="297" spans="1:19">
      <c r="A62" s="17">
        <v>58</v>
      </c>
      <c r="B62" s="18" t="s">
        <v>17</v>
      </c>
      <c r="C62" s="18" t="s">
        <v>18</v>
      </c>
      <c r="D62" s="19" t="s">
        <v>346</v>
      </c>
      <c r="E62" s="19" t="s">
        <v>11</v>
      </c>
      <c r="F62" s="19" t="s">
        <v>347</v>
      </c>
      <c r="G62" s="19" t="s">
        <v>112</v>
      </c>
      <c r="H62" s="19" t="s">
        <v>348</v>
      </c>
      <c r="I62" s="19" t="s">
        <v>349</v>
      </c>
      <c r="J62" s="20" t="s">
        <v>24</v>
      </c>
      <c r="K62" s="20"/>
      <c r="L62" s="20"/>
      <c r="M62" s="20"/>
      <c r="N62" s="19" t="s">
        <v>350</v>
      </c>
      <c r="O62" s="19" t="s">
        <v>351</v>
      </c>
      <c r="P62" s="35"/>
      <c r="Q62" s="35"/>
      <c r="R62" s="35"/>
      <c r="S62" s="35"/>
    </row>
    <row r="63" s="3" customFormat="1" ht="216" spans="1:19">
      <c r="A63" s="17">
        <v>59</v>
      </c>
      <c r="B63" s="29" t="s">
        <v>122</v>
      </c>
      <c r="C63" s="18" t="s">
        <v>18</v>
      </c>
      <c r="D63" s="19" t="s">
        <v>352</v>
      </c>
      <c r="E63" s="19" t="s">
        <v>9</v>
      </c>
      <c r="F63" s="19" t="s">
        <v>353</v>
      </c>
      <c r="G63" s="19" t="s">
        <v>354</v>
      </c>
      <c r="H63" s="19" t="s">
        <v>355</v>
      </c>
      <c r="I63" s="19" t="s">
        <v>356</v>
      </c>
      <c r="J63" s="20" t="s">
        <v>24</v>
      </c>
      <c r="K63" s="20"/>
      <c r="L63" s="20"/>
      <c r="M63" s="20"/>
      <c r="N63" s="19" t="s">
        <v>357</v>
      </c>
      <c r="O63" s="19" t="s">
        <v>267</v>
      </c>
      <c r="P63" s="35"/>
      <c r="Q63" s="35"/>
      <c r="R63" s="35"/>
      <c r="S63" s="35"/>
    </row>
    <row r="64" s="3" customFormat="1" ht="81" spans="1:19">
      <c r="A64" s="17">
        <v>60</v>
      </c>
      <c r="B64" s="29" t="s">
        <v>17</v>
      </c>
      <c r="C64" s="18" t="s">
        <v>39</v>
      </c>
      <c r="D64" s="19" t="s">
        <v>358</v>
      </c>
      <c r="E64" s="19" t="s">
        <v>9</v>
      </c>
      <c r="F64" s="19" t="s">
        <v>359</v>
      </c>
      <c r="G64" s="19" t="s">
        <v>360</v>
      </c>
      <c r="H64" s="19" t="s">
        <v>361</v>
      </c>
      <c r="I64" s="19" t="s">
        <v>362</v>
      </c>
      <c r="J64" s="20" t="s">
        <v>24</v>
      </c>
      <c r="K64" s="20"/>
      <c r="L64" s="20"/>
      <c r="M64" s="20"/>
      <c r="N64" s="19" t="s">
        <v>363</v>
      </c>
      <c r="O64" s="19" t="s">
        <v>36</v>
      </c>
      <c r="P64" s="35"/>
      <c r="Q64" s="35"/>
      <c r="R64" s="35"/>
      <c r="S64" s="35"/>
    </row>
    <row r="65" s="3" customFormat="1" ht="135" spans="1:19">
      <c r="A65" s="17">
        <v>61</v>
      </c>
      <c r="B65" s="29" t="s">
        <v>17</v>
      </c>
      <c r="C65" s="18" t="s">
        <v>39</v>
      </c>
      <c r="D65" s="19" t="s">
        <v>364</v>
      </c>
      <c r="E65" s="19" t="s">
        <v>10</v>
      </c>
      <c r="F65" s="19" t="s">
        <v>365</v>
      </c>
      <c r="G65" s="19" t="s">
        <v>366</v>
      </c>
      <c r="H65" s="19" t="s">
        <v>367</v>
      </c>
      <c r="I65" s="19" t="s">
        <v>368</v>
      </c>
      <c r="J65" s="20"/>
      <c r="K65" s="20"/>
      <c r="L65" s="20"/>
      <c r="M65" s="20"/>
      <c r="N65" s="19" t="s">
        <v>369</v>
      </c>
      <c r="O65" s="19" t="s">
        <v>36</v>
      </c>
      <c r="P65" s="35"/>
      <c r="Q65" s="35"/>
      <c r="R65" s="35"/>
      <c r="S65" s="35"/>
    </row>
    <row r="66" s="3" customFormat="1" ht="175.5" spans="1:19">
      <c r="A66" s="17">
        <v>62</v>
      </c>
      <c r="B66" s="29" t="s">
        <v>122</v>
      </c>
      <c r="C66" s="18" t="s">
        <v>39</v>
      </c>
      <c r="D66" s="19" t="s">
        <v>370</v>
      </c>
      <c r="E66" s="19" t="s">
        <v>10</v>
      </c>
      <c r="F66" s="19" t="s">
        <v>371</v>
      </c>
      <c r="G66" s="19" t="s">
        <v>372</v>
      </c>
      <c r="H66" s="19" t="s">
        <v>373</v>
      </c>
      <c r="I66" s="19" t="s">
        <v>374</v>
      </c>
      <c r="J66" s="20" t="s">
        <v>24</v>
      </c>
      <c r="K66" s="20"/>
      <c r="L66" s="20"/>
      <c r="M66" s="20"/>
      <c r="N66" s="19" t="s">
        <v>375</v>
      </c>
      <c r="O66" s="19" t="s">
        <v>376</v>
      </c>
      <c r="P66" s="35"/>
      <c r="Q66" s="35"/>
      <c r="R66" s="35"/>
      <c r="S66" s="35"/>
    </row>
    <row r="67" s="3" customFormat="1" ht="81" spans="1:19">
      <c r="A67" s="17">
        <v>63</v>
      </c>
      <c r="B67" s="29" t="s">
        <v>17</v>
      </c>
      <c r="C67" s="18" t="s">
        <v>18</v>
      </c>
      <c r="D67" s="19" t="s">
        <v>377</v>
      </c>
      <c r="E67" s="19" t="s">
        <v>11</v>
      </c>
      <c r="F67" s="19" t="s">
        <v>378</v>
      </c>
      <c r="G67" s="19" t="s">
        <v>379</v>
      </c>
      <c r="H67" s="19" t="s">
        <v>380</v>
      </c>
      <c r="I67" s="19" t="s">
        <v>381</v>
      </c>
      <c r="J67" s="20"/>
      <c r="K67" s="20"/>
      <c r="L67" s="20"/>
      <c r="M67" s="20"/>
      <c r="N67" s="19" t="s">
        <v>382</v>
      </c>
      <c r="O67" s="19" t="s">
        <v>188</v>
      </c>
      <c r="P67" s="35"/>
      <c r="Q67" s="35"/>
      <c r="R67" s="35"/>
      <c r="S67" s="35"/>
    </row>
    <row r="68" s="3" customFormat="1" ht="67.5" spans="1:19">
      <c r="A68" s="17">
        <v>64</v>
      </c>
      <c r="B68" s="29" t="s">
        <v>122</v>
      </c>
      <c r="C68" s="18" t="s">
        <v>18</v>
      </c>
      <c r="D68" s="19" t="s">
        <v>383</v>
      </c>
      <c r="E68" s="19" t="s">
        <v>9</v>
      </c>
      <c r="F68" s="36">
        <v>39203</v>
      </c>
      <c r="G68" s="36">
        <v>39234</v>
      </c>
      <c r="H68" s="36">
        <v>39187</v>
      </c>
      <c r="I68" s="36">
        <v>39217</v>
      </c>
      <c r="J68" s="20"/>
      <c r="K68" s="20"/>
      <c r="L68" s="20"/>
      <c r="M68" s="20"/>
      <c r="N68" s="19" t="s">
        <v>384</v>
      </c>
      <c r="O68" s="19" t="s">
        <v>36</v>
      </c>
      <c r="P68" s="35"/>
      <c r="Q68" s="35"/>
      <c r="R68" s="35"/>
      <c r="S68" s="35"/>
    </row>
    <row r="69" s="3" customFormat="1" ht="67.5" spans="1:19">
      <c r="A69" s="17">
        <v>65</v>
      </c>
      <c r="B69" s="29" t="s">
        <v>122</v>
      </c>
      <c r="C69" s="18" t="s">
        <v>18</v>
      </c>
      <c r="D69" s="19" t="s">
        <v>385</v>
      </c>
      <c r="E69" s="19" t="s">
        <v>11</v>
      </c>
      <c r="F69" s="36">
        <v>43175</v>
      </c>
      <c r="G69" s="36">
        <v>43190</v>
      </c>
      <c r="H69" s="36">
        <v>43197</v>
      </c>
      <c r="I69" s="36">
        <v>43201</v>
      </c>
      <c r="J69" s="20"/>
      <c r="K69" s="20"/>
      <c r="L69" s="20"/>
      <c r="M69" s="20"/>
      <c r="N69" s="19" t="s">
        <v>384</v>
      </c>
      <c r="O69" s="19" t="s">
        <v>36</v>
      </c>
      <c r="P69" s="35"/>
      <c r="Q69" s="35"/>
      <c r="R69" s="35"/>
      <c r="S69" s="35"/>
    </row>
    <row r="70" s="3" customFormat="1" ht="216" spans="1:19">
      <c r="A70" s="17">
        <v>66</v>
      </c>
      <c r="B70" s="29" t="s">
        <v>17</v>
      </c>
      <c r="C70" s="18" t="s">
        <v>18</v>
      </c>
      <c r="D70" s="19" t="s">
        <v>386</v>
      </c>
      <c r="E70" s="19" t="s">
        <v>9</v>
      </c>
      <c r="F70" s="37" t="s">
        <v>387</v>
      </c>
      <c r="G70" s="37" t="s">
        <v>388</v>
      </c>
      <c r="H70" s="37" t="s">
        <v>389</v>
      </c>
      <c r="I70" s="37" t="s">
        <v>390</v>
      </c>
      <c r="J70" s="20"/>
      <c r="K70" s="20"/>
      <c r="L70" s="20"/>
      <c r="M70" s="20"/>
      <c r="N70" s="19" t="s">
        <v>391</v>
      </c>
      <c r="O70" s="19" t="s">
        <v>267</v>
      </c>
      <c r="P70" s="35"/>
      <c r="Q70" s="35"/>
      <c r="R70" s="35"/>
      <c r="S70" s="35"/>
    </row>
    <row r="71" s="3" customFormat="1" ht="94.5" spans="1:19">
      <c r="A71" s="17">
        <v>67</v>
      </c>
      <c r="B71" s="29" t="s">
        <v>17</v>
      </c>
      <c r="C71" s="18" t="s">
        <v>18</v>
      </c>
      <c r="D71" s="19" t="s">
        <v>392</v>
      </c>
      <c r="E71" s="19" t="s">
        <v>9</v>
      </c>
      <c r="F71" s="19" t="s">
        <v>393</v>
      </c>
      <c r="G71" s="19" t="s">
        <v>394</v>
      </c>
      <c r="H71" s="19" t="s">
        <v>395</v>
      </c>
      <c r="I71" s="19" t="s">
        <v>396</v>
      </c>
      <c r="J71" s="20"/>
      <c r="K71" s="20"/>
      <c r="L71" s="20"/>
      <c r="M71" s="20"/>
      <c r="N71" s="19" t="s">
        <v>397</v>
      </c>
      <c r="O71" s="19" t="s">
        <v>398</v>
      </c>
      <c r="P71" s="35"/>
      <c r="Q71" s="35"/>
      <c r="R71" s="35"/>
      <c r="S71" s="35"/>
    </row>
    <row r="72" s="3" customFormat="1" ht="224.05" customHeight="1" spans="1:19">
      <c r="A72" s="17">
        <v>68</v>
      </c>
      <c r="B72" s="29" t="s">
        <v>17</v>
      </c>
      <c r="C72" s="18" t="s">
        <v>18</v>
      </c>
      <c r="D72" s="19" t="s">
        <v>399</v>
      </c>
      <c r="E72" s="19" t="s">
        <v>12</v>
      </c>
      <c r="F72" s="20">
        <v>2</v>
      </c>
      <c r="G72" s="20">
        <v>3</v>
      </c>
      <c r="H72" s="20">
        <v>4</v>
      </c>
      <c r="I72" s="20">
        <v>5</v>
      </c>
      <c r="J72" s="18"/>
      <c r="K72" s="18"/>
      <c r="L72" s="18"/>
      <c r="M72" s="18"/>
      <c r="N72" s="39" t="s">
        <v>400</v>
      </c>
      <c r="O72" s="29" t="s">
        <v>401</v>
      </c>
      <c r="P72" s="35"/>
      <c r="Q72" s="35"/>
      <c r="R72" s="35"/>
      <c r="S72" s="35"/>
    </row>
    <row r="73" s="1" customFormat="1" ht="135" spans="1:19">
      <c r="A73" s="17">
        <v>69</v>
      </c>
      <c r="B73" s="29" t="s">
        <v>17</v>
      </c>
      <c r="C73" s="18" t="s">
        <v>18</v>
      </c>
      <c r="D73" s="19" t="s">
        <v>402</v>
      </c>
      <c r="E73" s="19" t="s">
        <v>12</v>
      </c>
      <c r="F73" s="22" t="s">
        <v>403</v>
      </c>
      <c r="G73" s="22" t="s">
        <v>404</v>
      </c>
      <c r="H73" s="22" t="s">
        <v>405</v>
      </c>
      <c r="I73" s="22" t="s">
        <v>406</v>
      </c>
      <c r="J73" s="17"/>
      <c r="K73" s="17"/>
      <c r="L73" s="17"/>
      <c r="M73" s="17"/>
      <c r="N73" s="22" t="s">
        <v>407</v>
      </c>
      <c r="O73" s="22" t="s">
        <v>408</v>
      </c>
      <c r="P73" s="32"/>
      <c r="Q73" s="32"/>
      <c r="R73" s="32"/>
      <c r="S73" s="32"/>
    </row>
    <row r="74" s="1" customFormat="1" ht="54" spans="1:19">
      <c r="A74" s="17">
        <v>70</v>
      </c>
      <c r="B74" s="29" t="s">
        <v>17</v>
      </c>
      <c r="C74" s="18" t="s">
        <v>18</v>
      </c>
      <c r="D74" s="19" t="s">
        <v>409</v>
      </c>
      <c r="E74" s="19" t="s">
        <v>10</v>
      </c>
      <c r="F74" s="22" t="s">
        <v>410</v>
      </c>
      <c r="G74" s="22" t="s">
        <v>411</v>
      </c>
      <c r="H74" s="22" t="s">
        <v>412</v>
      </c>
      <c r="I74" s="22" t="s">
        <v>413</v>
      </c>
      <c r="J74" s="17"/>
      <c r="K74" s="17"/>
      <c r="L74" s="17"/>
      <c r="M74" s="17"/>
      <c r="N74" s="17" t="s">
        <v>414</v>
      </c>
      <c r="O74" s="22" t="s">
        <v>415</v>
      </c>
      <c r="P74" s="32"/>
      <c r="Q74" s="32"/>
      <c r="R74" s="32"/>
      <c r="S74" s="32"/>
    </row>
    <row r="75" s="1" customFormat="1" ht="148.5" spans="1:19">
      <c r="A75" s="17">
        <v>71</v>
      </c>
      <c r="B75" s="29" t="s">
        <v>416</v>
      </c>
      <c r="C75" s="18" t="s">
        <v>18</v>
      </c>
      <c r="D75" s="19" t="s">
        <v>417</v>
      </c>
      <c r="E75" s="19" t="s">
        <v>10</v>
      </c>
      <c r="F75" s="22" t="s">
        <v>418</v>
      </c>
      <c r="G75" s="22" t="s">
        <v>419</v>
      </c>
      <c r="H75" s="22" t="s">
        <v>420</v>
      </c>
      <c r="I75" s="17" t="s">
        <v>421</v>
      </c>
      <c r="J75" s="17"/>
      <c r="K75" s="17"/>
      <c r="L75" s="17"/>
      <c r="M75" s="17"/>
      <c r="N75" s="17" t="s">
        <v>422</v>
      </c>
      <c r="O75" s="22" t="s">
        <v>423</v>
      </c>
      <c r="P75" s="32"/>
      <c r="Q75" s="32"/>
      <c r="R75" s="32"/>
      <c r="S75" s="32"/>
    </row>
    <row r="76" s="1" customFormat="1" ht="94.5" spans="1:19">
      <c r="A76" s="17">
        <v>72</v>
      </c>
      <c r="B76" s="29" t="s">
        <v>17</v>
      </c>
      <c r="C76" s="18" t="s">
        <v>18</v>
      </c>
      <c r="D76" s="19" t="s">
        <v>424</v>
      </c>
      <c r="E76" s="19" t="s">
        <v>9</v>
      </c>
      <c r="F76" s="22" t="s">
        <v>425</v>
      </c>
      <c r="G76" s="22" t="s">
        <v>426</v>
      </c>
      <c r="H76" s="22" t="s">
        <v>427</v>
      </c>
      <c r="I76" s="22" t="s">
        <v>428</v>
      </c>
      <c r="J76" s="17"/>
      <c r="K76" s="17"/>
      <c r="L76" s="17"/>
      <c r="M76" s="17"/>
      <c r="N76" s="17" t="s">
        <v>429</v>
      </c>
      <c r="O76" s="19" t="s">
        <v>36</v>
      </c>
      <c r="P76" s="32"/>
      <c r="Q76" s="32"/>
      <c r="R76" s="32"/>
      <c r="S76" s="32"/>
    </row>
    <row r="77" s="1" customFormat="1" ht="146.25" customHeight="1" spans="1:19">
      <c r="A77" s="17">
        <v>73</v>
      </c>
      <c r="B77" s="29" t="s">
        <v>416</v>
      </c>
      <c r="C77" s="18" t="s">
        <v>18</v>
      </c>
      <c r="D77" s="19" t="s">
        <v>430</v>
      </c>
      <c r="E77" s="19" t="s">
        <v>9</v>
      </c>
      <c r="F77" s="22" t="s">
        <v>431</v>
      </c>
      <c r="G77" s="22" t="s">
        <v>432</v>
      </c>
      <c r="H77" s="22" t="s">
        <v>433</v>
      </c>
      <c r="I77" s="22" t="s">
        <v>434</v>
      </c>
      <c r="J77" s="17"/>
      <c r="K77" s="17"/>
      <c r="L77" s="17"/>
      <c r="M77" s="17"/>
      <c r="N77" s="17" t="s">
        <v>435</v>
      </c>
      <c r="O77" s="17" t="s">
        <v>436</v>
      </c>
      <c r="P77" s="32"/>
      <c r="Q77" s="32"/>
      <c r="R77" s="32"/>
      <c r="S77" s="32"/>
    </row>
    <row r="78" s="1" customFormat="1" ht="123.75" customHeight="1" spans="1:19">
      <c r="A78" s="17">
        <v>74</v>
      </c>
      <c r="B78" s="29" t="s">
        <v>437</v>
      </c>
      <c r="C78" s="18" t="s">
        <v>18</v>
      </c>
      <c r="D78" s="19" t="s">
        <v>438</v>
      </c>
      <c r="E78" s="19" t="s">
        <v>10</v>
      </c>
      <c r="F78" s="17" t="s">
        <v>439</v>
      </c>
      <c r="G78" s="17" t="s">
        <v>440</v>
      </c>
      <c r="H78" s="17" t="s">
        <v>441</v>
      </c>
      <c r="I78" s="17" t="s">
        <v>442</v>
      </c>
      <c r="J78" s="17"/>
      <c r="K78" s="17"/>
      <c r="L78" s="17"/>
      <c r="M78" s="17"/>
      <c r="N78" s="22" t="s">
        <v>443</v>
      </c>
      <c r="O78" s="22" t="s">
        <v>423</v>
      </c>
      <c r="P78" s="32"/>
      <c r="Q78" s="32"/>
      <c r="R78" s="32"/>
      <c r="S78" s="32"/>
    </row>
    <row r="79" s="1" customFormat="1" ht="108" spans="1:19">
      <c r="A79" s="17">
        <v>75</v>
      </c>
      <c r="B79" s="29" t="s">
        <v>437</v>
      </c>
      <c r="C79" s="18" t="s">
        <v>39</v>
      </c>
      <c r="D79" s="19" t="s">
        <v>444</v>
      </c>
      <c r="E79" s="19" t="s">
        <v>10</v>
      </c>
      <c r="F79" s="22" t="s">
        <v>445</v>
      </c>
      <c r="G79" s="22" t="s">
        <v>446</v>
      </c>
      <c r="H79" s="22" t="s">
        <v>447</v>
      </c>
      <c r="I79" s="17" t="s">
        <v>448</v>
      </c>
      <c r="J79" s="17"/>
      <c r="K79" s="17"/>
      <c r="L79" s="17"/>
      <c r="M79" s="17"/>
      <c r="N79" s="17" t="s">
        <v>449</v>
      </c>
      <c r="O79" s="22" t="s">
        <v>423</v>
      </c>
      <c r="P79" s="32"/>
      <c r="Q79" s="32"/>
      <c r="R79" s="32"/>
      <c r="S79" s="32"/>
    </row>
    <row r="80" s="1" customFormat="1" ht="40.5" spans="1:19">
      <c r="A80" s="17">
        <v>76</v>
      </c>
      <c r="B80" s="29" t="s">
        <v>437</v>
      </c>
      <c r="C80" s="18" t="s">
        <v>18</v>
      </c>
      <c r="D80" s="19" t="s">
        <v>450</v>
      </c>
      <c r="E80" s="19" t="s">
        <v>9</v>
      </c>
      <c r="F80" s="22" t="s">
        <v>451</v>
      </c>
      <c r="G80" s="17" t="s">
        <v>452</v>
      </c>
      <c r="H80" s="17" t="s">
        <v>453</v>
      </c>
      <c r="I80" s="17" t="s">
        <v>454</v>
      </c>
      <c r="J80" s="17"/>
      <c r="K80" s="17"/>
      <c r="L80" s="17"/>
      <c r="M80" s="17"/>
      <c r="N80" s="17" t="s">
        <v>455</v>
      </c>
      <c r="O80" s="22" t="s">
        <v>456</v>
      </c>
      <c r="P80" s="32"/>
      <c r="Q80" s="32"/>
      <c r="R80" s="32"/>
      <c r="S80" s="32"/>
    </row>
    <row r="81" s="1" customFormat="1" ht="40.5" spans="1:19">
      <c r="A81" s="17">
        <v>77</v>
      </c>
      <c r="B81" s="29" t="s">
        <v>416</v>
      </c>
      <c r="C81" s="18" t="s">
        <v>39</v>
      </c>
      <c r="D81" s="19" t="s">
        <v>457</v>
      </c>
      <c r="E81" s="19" t="s">
        <v>9</v>
      </c>
      <c r="F81" s="22" t="s">
        <v>458</v>
      </c>
      <c r="G81" s="17" t="s">
        <v>459</v>
      </c>
      <c r="H81" s="17" t="s">
        <v>460</v>
      </c>
      <c r="I81" s="17" t="s">
        <v>461</v>
      </c>
      <c r="J81" s="17"/>
      <c r="K81" s="17"/>
      <c r="L81" s="17"/>
      <c r="M81" s="17"/>
      <c r="N81" s="17" t="s">
        <v>462</v>
      </c>
      <c r="O81" s="22" t="s">
        <v>463</v>
      </c>
      <c r="P81" s="32"/>
      <c r="Q81" s="32"/>
      <c r="R81" s="32"/>
      <c r="S81" s="32"/>
    </row>
    <row r="82" s="1" customFormat="1" ht="167.8" customHeight="1" spans="1:19">
      <c r="A82" s="17">
        <v>78</v>
      </c>
      <c r="B82" s="29" t="s">
        <v>17</v>
      </c>
      <c r="C82" s="18" t="s">
        <v>18</v>
      </c>
      <c r="D82" s="19" t="s">
        <v>464</v>
      </c>
      <c r="E82" s="19" t="s">
        <v>9</v>
      </c>
      <c r="F82" s="22" t="s">
        <v>465</v>
      </c>
      <c r="G82" s="22" t="s">
        <v>466</v>
      </c>
      <c r="H82" s="22" t="s">
        <v>467</v>
      </c>
      <c r="I82" s="22" t="s">
        <v>468</v>
      </c>
      <c r="J82" s="17"/>
      <c r="K82" s="17"/>
      <c r="L82" s="17"/>
      <c r="M82" s="17"/>
      <c r="N82" s="22" t="s">
        <v>469</v>
      </c>
      <c r="O82" s="22" t="s">
        <v>36</v>
      </c>
      <c r="P82" s="32"/>
      <c r="Q82" s="32"/>
      <c r="R82" s="32"/>
      <c r="S82" s="32"/>
    </row>
    <row r="83" s="1" customFormat="1" ht="118.15" customHeight="1" spans="1:19">
      <c r="A83" s="17">
        <v>79</v>
      </c>
      <c r="B83" s="29" t="s">
        <v>17</v>
      </c>
      <c r="C83" s="18" t="s">
        <v>18</v>
      </c>
      <c r="D83" s="19" t="s">
        <v>470</v>
      </c>
      <c r="E83" s="19" t="s">
        <v>10</v>
      </c>
      <c r="F83" s="22" t="s">
        <v>471</v>
      </c>
      <c r="G83" s="22" t="s">
        <v>472</v>
      </c>
      <c r="H83" s="22" t="s">
        <v>473</v>
      </c>
      <c r="I83" s="22" t="s">
        <v>474</v>
      </c>
      <c r="J83" s="17"/>
      <c r="K83" s="17"/>
      <c r="L83" s="17"/>
      <c r="M83" s="17"/>
      <c r="N83" s="22" t="s">
        <v>475</v>
      </c>
      <c r="O83" s="22" t="s">
        <v>36</v>
      </c>
      <c r="P83" s="32"/>
      <c r="Q83" s="32"/>
      <c r="R83" s="32"/>
      <c r="S83" s="32"/>
    </row>
    <row r="84" s="1" customFormat="1" ht="111.55" customHeight="1" spans="1:19">
      <c r="A84" s="17">
        <v>80</v>
      </c>
      <c r="B84" s="29" t="s">
        <v>17</v>
      </c>
      <c r="C84" s="18" t="s">
        <v>18</v>
      </c>
      <c r="D84" s="19" t="s">
        <v>476</v>
      </c>
      <c r="E84" s="19" t="s">
        <v>10</v>
      </c>
      <c r="F84" s="22" t="s">
        <v>477</v>
      </c>
      <c r="G84" s="22" t="s">
        <v>478</v>
      </c>
      <c r="H84" s="22" t="s">
        <v>479</v>
      </c>
      <c r="I84" s="22" t="s">
        <v>480</v>
      </c>
      <c r="J84" s="17"/>
      <c r="K84" s="17"/>
      <c r="L84" s="17"/>
      <c r="M84" s="17"/>
      <c r="N84" s="17" t="s">
        <v>481</v>
      </c>
      <c r="O84" s="22" t="s">
        <v>36</v>
      </c>
      <c r="P84" s="32"/>
      <c r="Q84" s="32"/>
      <c r="R84" s="32"/>
      <c r="S84" s="32"/>
    </row>
    <row r="85" s="1" customFormat="1" ht="48.75" customHeight="1" spans="1:19">
      <c r="A85" s="17">
        <v>81</v>
      </c>
      <c r="B85" s="29" t="s">
        <v>17</v>
      </c>
      <c r="C85" s="18" t="s">
        <v>39</v>
      </c>
      <c r="D85" s="19" t="s">
        <v>482</v>
      </c>
      <c r="E85" s="19" t="s">
        <v>10</v>
      </c>
      <c r="F85" s="22" t="s">
        <v>483</v>
      </c>
      <c r="G85" s="22" t="s">
        <v>484</v>
      </c>
      <c r="H85" s="22" t="s">
        <v>485</v>
      </c>
      <c r="I85" s="22" t="s">
        <v>486</v>
      </c>
      <c r="J85" s="17"/>
      <c r="K85" s="17"/>
      <c r="L85" s="17"/>
      <c r="M85" s="17"/>
      <c r="N85" s="17" t="s">
        <v>487</v>
      </c>
      <c r="O85" s="22" t="s">
        <v>36</v>
      </c>
      <c r="P85" s="32"/>
      <c r="Q85" s="32"/>
      <c r="R85" s="32"/>
      <c r="S85" s="32"/>
    </row>
    <row r="86" s="1" customFormat="1" ht="81" spans="1:19">
      <c r="A86" s="17">
        <v>82</v>
      </c>
      <c r="B86" s="29" t="s">
        <v>17</v>
      </c>
      <c r="C86" s="18" t="s">
        <v>18</v>
      </c>
      <c r="D86" s="19" t="s">
        <v>488</v>
      </c>
      <c r="E86" s="19" t="s">
        <v>12</v>
      </c>
      <c r="F86" s="22" t="s">
        <v>489</v>
      </c>
      <c r="G86" s="22" t="s">
        <v>490</v>
      </c>
      <c r="H86" s="22" t="s">
        <v>491</v>
      </c>
      <c r="I86" s="22" t="s">
        <v>492</v>
      </c>
      <c r="J86" s="17"/>
      <c r="K86" s="17"/>
      <c r="L86" s="17"/>
      <c r="M86" s="17"/>
      <c r="N86" s="22" t="s">
        <v>493</v>
      </c>
      <c r="O86" s="22" t="s">
        <v>36</v>
      </c>
      <c r="P86" s="32"/>
      <c r="Q86" s="32"/>
      <c r="R86" s="32"/>
      <c r="S86" s="32"/>
    </row>
    <row r="87" s="1" customFormat="1" ht="81" spans="1:19">
      <c r="A87" s="17">
        <v>83</v>
      </c>
      <c r="B87" s="29" t="s">
        <v>17</v>
      </c>
      <c r="C87" s="18" t="s">
        <v>18</v>
      </c>
      <c r="D87" s="19" t="s">
        <v>494</v>
      </c>
      <c r="E87" s="19" t="s">
        <v>11</v>
      </c>
      <c r="F87" s="22" t="s">
        <v>495</v>
      </c>
      <c r="G87" s="22" t="s">
        <v>496</v>
      </c>
      <c r="H87" s="22" t="s">
        <v>497</v>
      </c>
      <c r="I87" s="22" t="s">
        <v>498</v>
      </c>
      <c r="J87" s="17"/>
      <c r="K87" s="17"/>
      <c r="L87" s="17"/>
      <c r="M87" s="17"/>
      <c r="N87" s="17" t="s">
        <v>499</v>
      </c>
      <c r="O87" s="22" t="s">
        <v>36</v>
      </c>
      <c r="P87" s="32"/>
      <c r="Q87" s="32"/>
      <c r="R87" s="32"/>
      <c r="S87" s="32"/>
    </row>
    <row r="88" s="1" customFormat="1" ht="153.75" customHeight="1" spans="1:19">
      <c r="A88" s="17">
        <v>84</v>
      </c>
      <c r="B88" s="29" t="s">
        <v>17</v>
      </c>
      <c r="C88" s="18" t="s">
        <v>18</v>
      </c>
      <c r="D88" s="19" t="s">
        <v>500</v>
      </c>
      <c r="E88" s="19" t="s">
        <v>11</v>
      </c>
      <c r="F88" s="22" t="s">
        <v>501</v>
      </c>
      <c r="G88" s="22" t="s">
        <v>502</v>
      </c>
      <c r="H88" s="22" t="s">
        <v>503</v>
      </c>
      <c r="I88" s="22" t="s">
        <v>504</v>
      </c>
      <c r="J88" s="17"/>
      <c r="K88" s="17"/>
      <c r="L88" s="17"/>
      <c r="M88" s="17"/>
      <c r="N88" s="22" t="s">
        <v>505</v>
      </c>
      <c r="O88" s="22" t="s">
        <v>36</v>
      </c>
      <c r="P88" s="32"/>
      <c r="Q88" s="32"/>
      <c r="R88" s="32"/>
      <c r="S88" s="32"/>
    </row>
    <row r="89" s="1" customFormat="1" ht="135" spans="1:19">
      <c r="A89" s="17">
        <v>85</v>
      </c>
      <c r="B89" s="29" t="s">
        <v>17</v>
      </c>
      <c r="C89" s="18" t="s">
        <v>18</v>
      </c>
      <c r="D89" s="19" t="s">
        <v>506</v>
      </c>
      <c r="E89" s="19" t="s">
        <v>9</v>
      </c>
      <c r="F89" s="22" t="s">
        <v>507</v>
      </c>
      <c r="G89" s="22" t="s">
        <v>508</v>
      </c>
      <c r="H89" s="22" t="s">
        <v>509</v>
      </c>
      <c r="I89" s="22" t="s">
        <v>510</v>
      </c>
      <c r="J89" s="17"/>
      <c r="K89" s="17"/>
      <c r="L89" s="17"/>
      <c r="M89" s="17"/>
      <c r="N89" s="17" t="s">
        <v>511</v>
      </c>
      <c r="O89" s="22" t="s">
        <v>36</v>
      </c>
      <c r="P89" s="32"/>
      <c r="Q89" s="32"/>
      <c r="R89" s="32"/>
      <c r="S89" s="32"/>
    </row>
    <row r="90" s="1" customFormat="1" ht="40.5" spans="1:19">
      <c r="A90" s="17">
        <v>86</v>
      </c>
      <c r="B90" s="29" t="s">
        <v>17</v>
      </c>
      <c r="C90" s="18" t="s">
        <v>18</v>
      </c>
      <c r="D90" s="19" t="s">
        <v>512</v>
      </c>
      <c r="E90" s="19" t="s">
        <v>12</v>
      </c>
      <c r="F90" s="22" t="s">
        <v>513</v>
      </c>
      <c r="G90" s="22" t="s">
        <v>514</v>
      </c>
      <c r="H90" s="22" t="s">
        <v>515</v>
      </c>
      <c r="I90" s="22" t="s">
        <v>516</v>
      </c>
      <c r="J90" s="17"/>
      <c r="K90" s="17"/>
      <c r="L90" s="17"/>
      <c r="M90" s="17"/>
      <c r="N90" s="17" t="s">
        <v>517</v>
      </c>
      <c r="O90" s="22" t="s">
        <v>36</v>
      </c>
      <c r="P90" s="32"/>
      <c r="Q90" s="32"/>
      <c r="R90" s="32"/>
      <c r="S90" s="32"/>
    </row>
    <row r="91" s="1" customFormat="1" ht="175.5" spans="1:19">
      <c r="A91" s="17">
        <v>87</v>
      </c>
      <c r="B91" s="29" t="s">
        <v>122</v>
      </c>
      <c r="C91" s="18" t="s">
        <v>18</v>
      </c>
      <c r="D91" s="19" t="s">
        <v>518</v>
      </c>
      <c r="E91" s="19" t="s">
        <v>9</v>
      </c>
      <c r="F91" s="22" t="s">
        <v>519</v>
      </c>
      <c r="G91" s="22" t="s">
        <v>520</v>
      </c>
      <c r="H91" s="22" t="s">
        <v>521</v>
      </c>
      <c r="I91" s="22" t="s">
        <v>522</v>
      </c>
      <c r="J91" s="17"/>
      <c r="K91" s="17"/>
      <c r="L91" s="17"/>
      <c r="M91" s="17"/>
      <c r="N91" s="22" t="s">
        <v>523</v>
      </c>
      <c r="O91" s="22" t="s">
        <v>188</v>
      </c>
      <c r="P91" s="32"/>
      <c r="Q91" s="32"/>
      <c r="R91" s="32"/>
      <c r="S91" s="32"/>
    </row>
    <row r="92" s="1" customFormat="1" ht="202.5" spans="1:19">
      <c r="A92" s="17">
        <v>88</v>
      </c>
      <c r="B92" s="29" t="s">
        <v>17</v>
      </c>
      <c r="C92" s="18" t="s">
        <v>18</v>
      </c>
      <c r="D92" s="19" t="s">
        <v>524</v>
      </c>
      <c r="E92" s="19" t="s">
        <v>12</v>
      </c>
      <c r="F92" s="22" t="s">
        <v>525</v>
      </c>
      <c r="G92" s="22" t="s">
        <v>526</v>
      </c>
      <c r="H92" s="22" t="s">
        <v>527</v>
      </c>
      <c r="I92" s="22" t="s">
        <v>528</v>
      </c>
      <c r="J92" s="17"/>
      <c r="K92" s="17"/>
      <c r="L92" s="17"/>
      <c r="M92" s="17"/>
      <c r="N92" s="17" t="s">
        <v>529</v>
      </c>
      <c r="O92" s="22" t="s">
        <v>36</v>
      </c>
      <c r="P92" s="32"/>
      <c r="Q92" s="32"/>
      <c r="R92" s="32"/>
      <c r="S92" s="32"/>
    </row>
    <row r="93" s="1" customFormat="1" ht="148.5" spans="1:19">
      <c r="A93" s="17">
        <v>89</v>
      </c>
      <c r="B93" s="29" t="s">
        <v>122</v>
      </c>
      <c r="C93" s="18" t="s">
        <v>18</v>
      </c>
      <c r="D93" s="19" t="s">
        <v>530</v>
      </c>
      <c r="E93" s="19" t="s">
        <v>10</v>
      </c>
      <c r="F93" s="22" t="s">
        <v>531</v>
      </c>
      <c r="G93" s="22" t="s">
        <v>532</v>
      </c>
      <c r="H93" s="22" t="s">
        <v>533</v>
      </c>
      <c r="I93" s="22" t="s">
        <v>534</v>
      </c>
      <c r="J93" s="17"/>
      <c r="K93" s="17"/>
      <c r="L93" s="17"/>
      <c r="M93" s="17"/>
      <c r="N93" s="17" t="s">
        <v>535</v>
      </c>
      <c r="O93" s="22" t="s">
        <v>36</v>
      </c>
      <c r="P93" s="32"/>
      <c r="Q93" s="32"/>
      <c r="R93" s="32"/>
      <c r="S93" s="32"/>
    </row>
    <row r="94" s="1" customFormat="1" ht="60" customHeight="1" spans="1:19">
      <c r="A94" s="17">
        <v>90</v>
      </c>
      <c r="B94" s="29" t="s">
        <v>17</v>
      </c>
      <c r="C94" s="18" t="s">
        <v>18</v>
      </c>
      <c r="D94" s="19" t="s">
        <v>536</v>
      </c>
      <c r="E94" s="19" t="s">
        <v>12</v>
      </c>
      <c r="F94" s="22" t="s">
        <v>170</v>
      </c>
      <c r="G94" s="22" t="s">
        <v>171</v>
      </c>
      <c r="H94" s="22" t="s">
        <v>172</v>
      </c>
      <c r="I94" s="22" t="s">
        <v>173</v>
      </c>
      <c r="J94" s="17"/>
      <c r="K94" s="17"/>
      <c r="L94" s="17"/>
      <c r="M94" s="17"/>
      <c r="N94" s="17" t="s">
        <v>537</v>
      </c>
      <c r="O94" s="22" t="s">
        <v>36</v>
      </c>
      <c r="P94" s="32"/>
      <c r="Q94" s="32"/>
      <c r="R94" s="32"/>
      <c r="S94" s="32"/>
    </row>
    <row r="95" s="1" customFormat="1" ht="50.65" customHeight="1" spans="1:19">
      <c r="A95" s="17">
        <v>91</v>
      </c>
      <c r="B95" s="29" t="s">
        <v>17</v>
      </c>
      <c r="C95" s="18" t="s">
        <v>18</v>
      </c>
      <c r="D95" s="19" t="s">
        <v>538</v>
      </c>
      <c r="E95" s="19" t="s">
        <v>12</v>
      </c>
      <c r="F95" s="22" t="s">
        <v>539</v>
      </c>
      <c r="G95" s="22" t="s">
        <v>540</v>
      </c>
      <c r="H95" s="22" t="s">
        <v>541</v>
      </c>
      <c r="I95" s="22" t="s">
        <v>542</v>
      </c>
      <c r="J95" s="17"/>
      <c r="K95" s="17"/>
      <c r="L95" s="17"/>
      <c r="M95" s="17"/>
      <c r="N95" s="17" t="s">
        <v>543</v>
      </c>
      <c r="O95" s="22" t="s">
        <v>36</v>
      </c>
      <c r="P95" s="32"/>
      <c r="Q95" s="32"/>
      <c r="R95" s="32"/>
      <c r="S95" s="32"/>
    </row>
    <row r="96" s="1" customFormat="1" ht="148.5" spans="1:19">
      <c r="A96" s="17">
        <v>92</v>
      </c>
      <c r="B96" s="29" t="s">
        <v>17</v>
      </c>
      <c r="C96" s="18" t="s">
        <v>18</v>
      </c>
      <c r="D96" s="19" t="s">
        <v>544</v>
      </c>
      <c r="E96" s="19" t="s">
        <v>11</v>
      </c>
      <c r="F96" s="22" t="s">
        <v>545</v>
      </c>
      <c r="G96" s="22" t="s">
        <v>546</v>
      </c>
      <c r="H96" s="22" t="s">
        <v>547</v>
      </c>
      <c r="I96" s="22" t="s">
        <v>548</v>
      </c>
      <c r="J96" s="17"/>
      <c r="K96" s="17"/>
      <c r="L96" s="17"/>
      <c r="M96" s="17"/>
      <c r="N96" s="22" t="s">
        <v>549</v>
      </c>
      <c r="O96" s="22" t="s">
        <v>36</v>
      </c>
      <c r="P96" s="32"/>
      <c r="Q96" s="32"/>
      <c r="R96" s="32"/>
      <c r="S96" s="32"/>
    </row>
    <row r="97" s="1" customFormat="1" ht="54" spans="1:19">
      <c r="A97" s="17">
        <v>93</v>
      </c>
      <c r="B97" s="29" t="s">
        <v>17</v>
      </c>
      <c r="C97" s="18" t="s">
        <v>18</v>
      </c>
      <c r="D97" s="19" t="s">
        <v>550</v>
      </c>
      <c r="E97" s="19" t="s">
        <v>9</v>
      </c>
      <c r="F97" s="22" t="s">
        <v>551</v>
      </c>
      <c r="G97" s="22" t="s">
        <v>552</v>
      </c>
      <c r="H97" s="22" t="s">
        <v>553</v>
      </c>
      <c r="I97" s="22" t="s">
        <v>554</v>
      </c>
      <c r="J97" s="17"/>
      <c r="K97" s="17"/>
      <c r="L97" s="17"/>
      <c r="M97" s="17"/>
      <c r="N97" s="22" t="s">
        <v>555</v>
      </c>
      <c r="O97" s="22" t="s">
        <v>36</v>
      </c>
      <c r="P97" s="32"/>
      <c r="Q97" s="32"/>
      <c r="R97" s="32"/>
      <c r="S97" s="32"/>
    </row>
    <row r="98" s="1" customFormat="1" ht="81" spans="1:19">
      <c r="A98" s="17">
        <v>94</v>
      </c>
      <c r="B98" s="29" t="s">
        <v>17</v>
      </c>
      <c r="C98" s="18" t="s">
        <v>18</v>
      </c>
      <c r="D98" s="19" t="s">
        <v>556</v>
      </c>
      <c r="E98" s="19" t="s">
        <v>11</v>
      </c>
      <c r="F98" s="22" t="s">
        <v>557</v>
      </c>
      <c r="G98" s="22" t="s">
        <v>558</v>
      </c>
      <c r="H98" s="22" t="s">
        <v>559</v>
      </c>
      <c r="I98" s="22" t="s">
        <v>560</v>
      </c>
      <c r="J98" s="17"/>
      <c r="K98" s="17"/>
      <c r="L98" s="17"/>
      <c r="M98" s="17"/>
      <c r="N98" s="22" t="s">
        <v>561</v>
      </c>
      <c r="O98" s="22" t="s">
        <v>267</v>
      </c>
      <c r="P98" s="32"/>
      <c r="Q98" s="32"/>
      <c r="R98" s="32"/>
      <c r="S98" s="32"/>
    </row>
    <row r="99" s="1" customFormat="1" ht="54" spans="1:19">
      <c r="A99" s="17">
        <v>95</v>
      </c>
      <c r="B99" s="29" t="s">
        <v>17</v>
      </c>
      <c r="C99" s="18" t="s">
        <v>39</v>
      </c>
      <c r="D99" s="19" t="s">
        <v>562</v>
      </c>
      <c r="E99" s="19" t="s">
        <v>12</v>
      </c>
      <c r="F99" s="22" t="s">
        <v>563</v>
      </c>
      <c r="G99" s="22" t="s">
        <v>564</v>
      </c>
      <c r="H99" s="22" t="s">
        <v>565</v>
      </c>
      <c r="I99" s="22" t="s">
        <v>566</v>
      </c>
      <c r="J99" s="17"/>
      <c r="K99" s="17"/>
      <c r="L99" s="17"/>
      <c r="M99" s="17"/>
      <c r="N99" s="17" t="s">
        <v>567</v>
      </c>
      <c r="O99" s="22" t="s">
        <v>568</v>
      </c>
      <c r="P99" s="32"/>
      <c r="Q99" s="32"/>
      <c r="R99" s="32"/>
      <c r="S99" s="32"/>
    </row>
    <row r="100" s="1" customFormat="1" ht="54" spans="1:19">
      <c r="A100" s="17">
        <v>96</v>
      </c>
      <c r="B100" s="29" t="s">
        <v>17</v>
      </c>
      <c r="C100" s="18" t="s">
        <v>39</v>
      </c>
      <c r="D100" s="19" t="s">
        <v>569</v>
      </c>
      <c r="E100" s="19" t="s">
        <v>12</v>
      </c>
      <c r="F100" s="22" t="s">
        <v>36</v>
      </c>
      <c r="G100" s="22" t="s">
        <v>570</v>
      </c>
      <c r="H100" s="22" t="s">
        <v>571</v>
      </c>
      <c r="I100" s="22" t="s">
        <v>572</v>
      </c>
      <c r="J100" s="17"/>
      <c r="K100" s="17"/>
      <c r="L100" s="17"/>
      <c r="M100" s="17"/>
      <c r="N100" s="17" t="s">
        <v>573</v>
      </c>
      <c r="O100" s="22" t="s">
        <v>568</v>
      </c>
      <c r="P100" s="32"/>
      <c r="Q100" s="32"/>
      <c r="R100" s="32"/>
      <c r="S100" s="32"/>
    </row>
    <row r="101" s="1" customFormat="1" ht="67.5" spans="1:19">
      <c r="A101" s="17">
        <v>97</v>
      </c>
      <c r="B101" s="29" t="s">
        <v>17</v>
      </c>
      <c r="C101" s="18" t="s">
        <v>39</v>
      </c>
      <c r="D101" s="19" t="s">
        <v>574</v>
      </c>
      <c r="E101" s="19" t="s">
        <v>12</v>
      </c>
      <c r="F101" s="22" t="s">
        <v>575</v>
      </c>
      <c r="G101" s="22" t="s">
        <v>576</v>
      </c>
      <c r="H101" s="22" t="s">
        <v>577</v>
      </c>
      <c r="I101" s="22" t="s">
        <v>578</v>
      </c>
      <c r="J101" s="17"/>
      <c r="K101" s="17"/>
      <c r="L101" s="17"/>
      <c r="M101" s="17"/>
      <c r="N101" s="17" t="s">
        <v>579</v>
      </c>
      <c r="O101" s="22" t="s">
        <v>568</v>
      </c>
      <c r="P101" s="32"/>
      <c r="Q101" s="32"/>
      <c r="R101" s="32"/>
      <c r="S101" s="32"/>
    </row>
    <row r="102" s="1" customFormat="1" ht="121.5" spans="1:19">
      <c r="A102" s="17">
        <v>98</v>
      </c>
      <c r="B102" s="29" t="s">
        <v>17</v>
      </c>
      <c r="C102" s="18" t="s">
        <v>18</v>
      </c>
      <c r="D102" s="19" t="s">
        <v>580</v>
      </c>
      <c r="E102" s="19" t="s">
        <v>10</v>
      </c>
      <c r="F102" s="22" t="s">
        <v>581</v>
      </c>
      <c r="G102" s="22" t="s">
        <v>582</v>
      </c>
      <c r="H102" s="22" t="s">
        <v>583</v>
      </c>
      <c r="I102" s="22" t="s">
        <v>584</v>
      </c>
      <c r="J102" s="17"/>
      <c r="K102" s="17"/>
      <c r="L102" s="17"/>
      <c r="M102" s="17"/>
      <c r="N102" s="17" t="s">
        <v>585</v>
      </c>
      <c r="O102" s="17" t="s">
        <v>267</v>
      </c>
      <c r="P102" s="32"/>
      <c r="Q102" s="32"/>
      <c r="R102" s="32"/>
      <c r="S102" s="32"/>
    </row>
    <row r="103" s="1" customFormat="1" ht="229.5" spans="1:19">
      <c r="A103" s="17">
        <v>99</v>
      </c>
      <c r="B103" s="29" t="s">
        <v>17</v>
      </c>
      <c r="C103" s="18" t="s">
        <v>18</v>
      </c>
      <c r="D103" s="19" t="s">
        <v>586</v>
      </c>
      <c r="E103" s="19" t="s">
        <v>9</v>
      </c>
      <c r="F103" s="22" t="s">
        <v>587</v>
      </c>
      <c r="G103" s="22" t="s">
        <v>588</v>
      </c>
      <c r="H103" s="22" t="s">
        <v>589</v>
      </c>
      <c r="I103" s="22" t="s">
        <v>590</v>
      </c>
      <c r="J103" s="17"/>
      <c r="K103" s="17"/>
      <c r="L103" s="17"/>
      <c r="M103" s="17"/>
      <c r="N103" s="17" t="s">
        <v>591</v>
      </c>
      <c r="O103" s="22" t="s">
        <v>188</v>
      </c>
      <c r="P103" s="32"/>
      <c r="Q103" s="32"/>
      <c r="R103" s="32"/>
      <c r="S103" s="32"/>
    </row>
    <row r="104" s="1" customFormat="1" ht="40.5" spans="1:19">
      <c r="A104" s="17">
        <v>100</v>
      </c>
      <c r="B104" s="29" t="s">
        <v>17</v>
      </c>
      <c r="C104" s="18" t="s">
        <v>18</v>
      </c>
      <c r="D104" s="19" t="s">
        <v>592</v>
      </c>
      <c r="E104" s="19" t="s">
        <v>10</v>
      </c>
      <c r="F104" s="22" t="s">
        <v>593</v>
      </c>
      <c r="G104" s="22" t="s">
        <v>594</v>
      </c>
      <c r="H104" s="22" t="s">
        <v>595</v>
      </c>
      <c r="I104" s="22" t="s">
        <v>596</v>
      </c>
      <c r="J104" s="17"/>
      <c r="K104" s="17"/>
      <c r="L104" s="17"/>
      <c r="M104" s="17"/>
      <c r="N104" s="22" t="s">
        <v>597</v>
      </c>
      <c r="O104" s="17" t="s">
        <v>267</v>
      </c>
      <c r="P104" s="32"/>
      <c r="Q104" s="32"/>
      <c r="R104" s="32"/>
      <c r="S104" s="32"/>
    </row>
    <row r="105" s="1" customFormat="1" ht="270" spans="1:19">
      <c r="A105" s="17">
        <v>101</v>
      </c>
      <c r="B105" s="38" t="s">
        <v>17</v>
      </c>
      <c r="C105" s="18" t="s">
        <v>18</v>
      </c>
      <c r="D105" s="19" t="s">
        <v>598</v>
      </c>
      <c r="E105" s="19" t="s">
        <v>9</v>
      </c>
      <c r="F105" s="22" t="s">
        <v>599</v>
      </c>
      <c r="G105" s="29" t="s">
        <v>600</v>
      </c>
      <c r="H105" s="22" t="s">
        <v>601</v>
      </c>
      <c r="I105" s="22" t="s">
        <v>602</v>
      </c>
      <c r="J105" s="17"/>
      <c r="K105" s="17"/>
      <c r="L105" s="17"/>
      <c r="M105" s="17"/>
      <c r="N105" s="22" t="s">
        <v>603</v>
      </c>
      <c r="O105" s="22" t="s">
        <v>267</v>
      </c>
      <c r="P105" s="32"/>
      <c r="Q105" s="32"/>
      <c r="R105" s="32"/>
      <c r="S105" s="32"/>
    </row>
    <row r="106" s="1" customFormat="1" ht="283.5" spans="1:19">
      <c r="A106" s="17">
        <v>102</v>
      </c>
      <c r="B106" s="38" t="s">
        <v>17</v>
      </c>
      <c r="C106" s="18" t="s">
        <v>18</v>
      </c>
      <c r="D106" s="19" t="s">
        <v>604</v>
      </c>
      <c r="E106" s="19" t="s">
        <v>9</v>
      </c>
      <c r="F106" s="22" t="s">
        <v>605</v>
      </c>
      <c r="G106" s="29" t="s">
        <v>606</v>
      </c>
      <c r="H106" s="22" t="s">
        <v>607</v>
      </c>
      <c r="I106" s="22" t="s">
        <v>608</v>
      </c>
      <c r="J106" s="17"/>
      <c r="K106" s="17"/>
      <c r="L106" s="17"/>
      <c r="M106" s="17"/>
      <c r="N106" s="22" t="s">
        <v>609</v>
      </c>
      <c r="O106" s="22" t="s">
        <v>610</v>
      </c>
      <c r="P106" s="32"/>
      <c r="Q106" s="32"/>
      <c r="R106" s="32"/>
      <c r="S106" s="32"/>
    </row>
    <row r="107" s="1" customFormat="1" ht="283.5" spans="1:19">
      <c r="A107" s="17">
        <v>103</v>
      </c>
      <c r="B107" s="38" t="s">
        <v>17</v>
      </c>
      <c r="C107" s="18" t="s">
        <v>18</v>
      </c>
      <c r="D107" s="19" t="s">
        <v>611</v>
      </c>
      <c r="E107" s="19" t="s">
        <v>10</v>
      </c>
      <c r="F107" s="22" t="s">
        <v>612</v>
      </c>
      <c r="G107" s="29" t="s">
        <v>607</v>
      </c>
      <c r="H107" s="22" t="s">
        <v>613</v>
      </c>
      <c r="I107" s="22" t="s">
        <v>614</v>
      </c>
      <c r="J107" s="17"/>
      <c r="K107" s="17"/>
      <c r="L107" s="17"/>
      <c r="M107" s="17"/>
      <c r="N107" s="22" t="s">
        <v>615</v>
      </c>
      <c r="O107" s="22" t="s">
        <v>610</v>
      </c>
      <c r="P107" s="32"/>
      <c r="Q107" s="32"/>
      <c r="R107" s="32"/>
      <c r="S107" s="32"/>
    </row>
    <row r="108" s="1" customFormat="1" ht="216" spans="1:19">
      <c r="A108" s="17">
        <v>104</v>
      </c>
      <c r="B108" s="38" t="s">
        <v>17</v>
      </c>
      <c r="C108" s="18" t="s">
        <v>18</v>
      </c>
      <c r="D108" s="19" t="s">
        <v>616</v>
      </c>
      <c r="E108" s="19" t="s">
        <v>9</v>
      </c>
      <c r="F108" s="22" t="s">
        <v>617</v>
      </c>
      <c r="G108" s="29" t="s">
        <v>618</v>
      </c>
      <c r="H108" s="22" t="s">
        <v>619</v>
      </c>
      <c r="I108" s="22" t="s">
        <v>620</v>
      </c>
      <c r="J108" s="17"/>
      <c r="K108" s="17"/>
      <c r="L108" s="17"/>
      <c r="M108" s="17"/>
      <c r="N108" s="22" t="s">
        <v>621</v>
      </c>
      <c r="O108" s="22" t="s">
        <v>622</v>
      </c>
      <c r="P108" s="32"/>
      <c r="Q108" s="32"/>
      <c r="R108" s="32"/>
      <c r="S108" s="32"/>
    </row>
    <row r="109" s="1" customFormat="1" ht="148.5" spans="1:19">
      <c r="A109" s="17">
        <v>105</v>
      </c>
      <c r="B109" s="38" t="s">
        <v>17</v>
      </c>
      <c r="C109" s="18" t="s">
        <v>18</v>
      </c>
      <c r="D109" s="19" t="s">
        <v>623</v>
      </c>
      <c r="E109" s="19" t="s">
        <v>9</v>
      </c>
      <c r="F109" s="22" t="s">
        <v>233</v>
      </c>
      <c r="G109" s="21" t="s">
        <v>215</v>
      </c>
      <c r="H109" s="22" t="s">
        <v>624</v>
      </c>
      <c r="I109" s="40" t="s">
        <v>625</v>
      </c>
      <c r="J109" s="17"/>
      <c r="K109" s="17"/>
      <c r="L109" s="17"/>
      <c r="M109" s="17"/>
      <c r="N109" s="17" t="s">
        <v>626</v>
      </c>
      <c r="O109" s="22" t="s">
        <v>627</v>
      </c>
      <c r="P109" s="32"/>
      <c r="Q109" s="32"/>
      <c r="R109" s="32"/>
      <c r="S109" s="32"/>
    </row>
    <row r="110" s="1" customFormat="1" ht="94.5" spans="1:19">
      <c r="A110" s="17">
        <v>106</v>
      </c>
      <c r="B110" s="38" t="s">
        <v>17</v>
      </c>
      <c r="C110" s="18" t="s">
        <v>18</v>
      </c>
      <c r="D110" s="19" t="s">
        <v>628</v>
      </c>
      <c r="E110" s="21" t="s">
        <v>9</v>
      </c>
      <c r="F110" s="22" t="s">
        <v>629</v>
      </c>
      <c r="G110" s="22" t="s">
        <v>630</v>
      </c>
      <c r="H110" s="22" t="s">
        <v>631</v>
      </c>
      <c r="I110" s="22" t="s">
        <v>632</v>
      </c>
      <c r="J110" s="17"/>
      <c r="K110" s="17"/>
      <c r="L110" s="17"/>
      <c r="M110" s="17"/>
      <c r="N110" s="41" t="s">
        <v>633</v>
      </c>
      <c r="O110" s="22" t="s">
        <v>423</v>
      </c>
      <c r="P110" s="32"/>
      <c r="Q110" s="32"/>
      <c r="R110" s="32"/>
      <c r="S110" s="32"/>
    </row>
    <row r="111" s="1" customFormat="1" ht="67.5" spans="1:19">
      <c r="A111" s="17">
        <v>107</v>
      </c>
      <c r="B111" s="38" t="s">
        <v>122</v>
      </c>
      <c r="C111" s="18" t="s">
        <v>39</v>
      </c>
      <c r="D111" s="19" t="s">
        <v>634</v>
      </c>
      <c r="E111" s="21" t="s">
        <v>11</v>
      </c>
      <c r="F111" s="22" t="s">
        <v>635</v>
      </c>
      <c r="G111" s="22" t="s">
        <v>636</v>
      </c>
      <c r="H111" s="22" t="s">
        <v>637</v>
      </c>
      <c r="I111" s="22" t="s">
        <v>638</v>
      </c>
      <c r="J111" s="17"/>
      <c r="K111" s="17"/>
      <c r="L111" s="17"/>
      <c r="M111" s="17"/>
      <c r="N111" s="22" t="s">
        <v>639</v>
      </c>
      <c r="O111" s="22" t="s">
        <v>423</v>
      </c>
      <c r="P111" s="32"/>
      <c r="Q111" s="32"/>
      <c r="R111" s="32"/>
      <c r="S111" s="32"/>
    </row>
    <row r="112" s="1" customFormat="1" ht="81" spans="1:19">
      <c r="A112" s="17">
        <v>108</v>
      </c>
      <c r="B112" s="38" t="s">
        <v>122</v>
      </c>
      <c r="C112" s="18" t="s">
        <v>39</v>
      </c>
      <c r="D112" s="19" t="s">
        <v>640</v>
      </c>
      <c r="E112" s="21" t="s">
        <v>10</v>
      </c>
      <c r="F112" s="22" t="s">
        <v>641</v>
      </c>
      <c r="G112" s="22" t="s">
        <v>642</v>
      </c>
      <c r="H112" s="22" t="s">
        <v>643</v>
      </c>
      <c r="I112" s="22" t="s">
        <v>644</v>
      </c>
      <c r="J112" s="17"/>
      <c r="K112" s="17"/>
      <c r="L112" s="17"/>
      <c r="M112" s="17"/>
      <c r="N112" s="22" t="s">
        <v>645</v>
      </c>
      <c r="O112" s="22" t="s">
        <v>26</v>
      </c>
      <c r="P112" s="32"/>
      <c r="Q112" s="32"/>
      <c r="R112" s="32"/>
      <c r="S112" s="32"/>
    </row>
    <row r="113" s="1" customFormat="1" ht="67.5" spans="1:19">
      <c r="A113" s="17">
        <v>109</v>
      </c>
      <c r="B113" s="38" t="s">
        <v>17</v>
      </c>
      <c r="C113" s="18" t="s">
        <v>18</v>
      </c>
      <c r="D113" s="19" t="s">
        <v>646</v>
      </c>
      <c r="E113" s="21" t="s">
        <v>10</v>
      </c>
      <c r="F113" s="22" t="s">
        <v>647</v>
      </c>
      <c r="G113" s="22" t="s">
        <v>648</v>
      </c>
      <c r="H113" s="22" t="s">
        <v>649</v>
      </c>
      <c r="I113" s="40" t="s">
        <v>650</v>
      </c>
      <c r="J113" s="17"/>
      <c r="K113" s="17"/>
      <c r="L113" s="17"/>
      <c r="M113" s="17"/>
      <c r="N113" s="22" t="s">
        <v>651</v>
      </c>
      <c r="O113" s="22" t="s">
        <v>26</v>
      </c>
      <c r="P113" s="32"/>
      <c r="Q113" s="32"/>
      <c r="R113" s="32"/>
      <c r="S113" s="32"/>
    </row>
    <row r="114" s="1" customFormat="1" ht="108" spans="1:19">
      <c r="A114" s="17">
        <v>110</v>
      </c>
      <c r="B114" s="38" t="s">
        <v>17</v>
      </c>
      <c r="C114" s="18" t="s">
        <v>18</v>
      </c>
      <c r="D114" s="19" t="s">
        <v>652</v>
      </c>
      <c r="E114" s="21" t="s">
        <v>9</v>
      </c>
      <c r="F114" s="22" t="s">
        <v>653</v>
      </c>
      <c r="G114" s="22" t="s">
        <v>654</v>
      </c>
      <c r="H114" s="22" t="s">
        <v>655</v>
      </c>
      <c r="I114" s="22" t="s">
        <v>656</v>
      </c>
      <c r="J114" s="17"/>
      <c r="K114" s="17"/>
      <c r="L114" s="17"/>
      <c r="M114" s="17"/>
      <c r="N114" s="22" t="s">
        <v>657</v>
      </c>
      <c r="O114" s="22" t="s">
        <v>267</v>
      </c>
      <c r="P114" s="32"/>
      <c r="Q114" s="32"/>
      <c r="R114" s="32"/>
      <c r="S114" s="32"/>
    </row>
    <row r="115" s="1" customFormat="1" ht="202.5" spans="1:19">
      <c r="A115" s="17">
        <v>111</v>
      </c>
      <c r="B115" s="38" t="s">
        <v>658</v>
      </c>
      <c r="C115" s="18" t="s">
        <v>39</v>
      </c>
      <c r="D115" s="19" t="s">
        <v>659</v>
      </c>
      <c r="E115" s="21" t="s">
        <v>10</v>
      </c>
      <c r="F115" s="22" t="s">
        <v>660</v>
      </c>
      <c r="G115" s="22" t="s">
        <v>661</v>
      </c>
      <c r="H115" s="22" t="s">
        <v>662</v>
      </c>
      <c r="I115" s="22" t="s">
        <v>663</v>
      </c>
      <c r="J115" s="17"/>
      <c r="K115" s="17"/>
      <c r="L115" s="17"/>
      <c r="M115" s="17"/>
      <c r="N115" s="22" t="s">
        <v>664</v>
      </c>
      <c r="O115" s="22" t="s">
        <v>665</v>
      </c>
      <c r="P115" s="32"/>
      <c r="Q115" s="32"/>
      <c r="R115" s="32"/>
      <c r="S115" s="32"/>
    </row>
    <row r="116" s="1" customFormat="1" ht="108" spans="1:19">
      <c r="A116" s="17">
        <v>112</v>
      </c>
      <c r="B116" s="38" t="s">
        <v>122</v>
      </c>
      <c r="C116" s="18" t="s">
        <v>39</v>
      </c>
      <c r="D116" s="19" t="s">
        <v>666</v>
      </c>
      <c r="E116" s="21" t="s">
        <v>10</v>
      </c>
      <c r="F116" s="22" t="s">
        <v>667</v>
      </c>
      <c r="G116" s="22" t="s">
        <v>668</v>
      </c>
      <c r="H116" s="22" t="s">
        <v>669</v>
      </c>
      <c r="I116" s="22" t="s">
        <v>670</v>
      </c>
      <c r="J116" s="17"/>
      <c r="K116" s="17"/>
      <c r="L116" s="17"/>
      <c r="M116" s="17"/>
      <c r="N116" s="22" t="s">
        <v>671</v>
      </c>
      <c r="O116" s="22" t="s">
        <v>188</v>
      </c>
      <c r="P116" s="32"/>
      <c r="Q116" s="32"/>
      <c r="R116" s="32"/>
      <c r="S116" s="32"/>
    </row>
    <row r="117" s="1" customFormat="1" ht="108" spans="1:19">
      <c r="A117" s="17">
        <v>113</v>
      </c>
      <c r="B117" s="38" t="s">
        <v>17</v>
      </c>
      <c r="C117" s="18" t="s">
        <v>39</v>
      </c>
      <c r="D117" s="19" t="s">
        <v>672</v>
      </c>
      <c r="E117" s="21" t="s">
        <v>11</v>
      </c>
      <c r="F117" s="22">
        <v>10</v>
      </c>
      <c r="G117" s="17">
        <v>7</v>
      </c>
      <c r="H117" s="17">
        <v>5</v>
      </c>
      <c r="I117" s="42">
        <v>15</v>
      </c>
      <c r="J117" s="17"/>
      <c r="K117" s="17"/>
      <c r="L117" s="17"/>
      <c r="M117" s="17"/>
      <c r="N117" s="22" t="s">
        <v>673</v>
      </c>
      <c r="O117" s="22" t="s">
        <v>26</v>
      </c>
      <c r="P117" s="32"/>
      <c r="Q117" s="32"/>
      <c r="R117" s="32"/>
      <c r="S117" s="32"/>
    </row>
    <row r="118" s="1" customFormat="1" ht="162" spans="1:19">
      <c r="A118" s="17">
        <v>114</v>
      </c>
      <c r="B118" s="38" t="s">
        <v>17</v>
      </c>
      <c r="C118" s="18" t="s">
        <v>39</v>
      </c>
      <c r="D118" s="19" t="s">
        <v>674</v>
      </c>
      <c r="E118" s="21" t="s">
        <v>12</v>
      </c>
      <c r="F118" s="22" t="s">
        <v>675</v>
      </c>
      <c r="G118" s="22" t="s">
        <v>676</v>
      </c>
      <c r="H118" s="22" t="s">
        <v>677</v>
      </c>
      <c r="I118" s="22" t="s">
        <v>678</v>
      </c>
      <c r="J118" s="17"/>
      <c r="K118" s="17"/>
      <c r="L118" s="17"/>
      <c r="M118" s="17"/>
      <c r="N118" s="22" t="s">
        <v>679</v>
      </c>
      <c r="O118" s="22" t="s">
        <v>267</v>
      </c>
      <c r="P118" s="32"/>
      <c r="Q118" s="32"/>
      <c r="R118" s="32"/>
      <c r="S118" s="32"/>
    </row>
    <row r="119" s="1" customFormat="1" ht="81" spans="1:19">
      <c r="A119" s="17">
        <v>115</v>
      </c>
      <c r="B119" s="38" t="s">
        <v>17</v>
      </c>
      <c r="C119" s="18" t="s">
        <v>18</v>
      </c>
      <c r="D119" s="19" t="s">
        <v>680</v>
      </c>
      <c r="E119" s="21" t="s">
        <v>11</v>
      </c>
      <c r="F119" s="22" t="s">
        <v>681</v>
      </c>
      <c r="G119" s="22" t="s">
        <v>682</v>
      </c>
      <c r="H119" s="22" t="s">
        <v>683</v>
      </c>
      <c r="I119" s="22" t="s">
        <v>684</v>
      </c>
      <c r="J119" s="17"/>
      <c r="K119" s="17"/>
      <c r="L119" s="17"/>
      <c r="M119" s="17"/>
      <c r="N119" s="22" t="s">
        <v>685</v>
      </c>
      <c r="O119" s="22" t="s">
        <v>267</v>
      </c>
      <c r="P119" s="32"/>
      <c r="Q119" s="32"/>
      <c r="R119" s="32"/>
      <c r="S119" s="32"/>
    </row>
    <row r="120" s="1" customFormat="1" ht="94.5" spans="1:19">
      <c r="A120" s="17">
        <v>116</v>
      </c>
      <c r="B120" s="38" t="s">
        <v>122</v>
      </c>
      <c r="C120" s="18" t="s">
        <v>18</v>
      </c>
      <c r="D120" s="19" t="s">
        <v>686</v>
      </c>
      <c r="E120" s="21" t="s">
        <v>12</v>
      </c>
      <c r="F120" s="22" t="s">
        <v>687</v>
      </c>
      <c r="G120" s="22" t="s">
        <v>688</v>
      </c>
      <c r="H120" s="22" t="s">
        <v>689</v>
      </c>
      <c r="I120" s="22" t="s">
        <v>690</v>
      </c>
      <c r="J120" s="17"/>
      <c r="K120" s="17"/>
      <c r="L120" s="17"/>
      <c r="M120" s="17"/>
      <c r="N120" s="22" t="s">
        <v>691</v>
      </c>
      <c r="O120" s="22" t="s">
        <v>267</v>
      </c>
      <c r="P120" s="32" t="s">
        <v>24</v>
      </c>
      <c r="Q120" s="32"/>
      <c r="R120" s="32"/>
      <c r="S120" s="32"/>
    </row>
    <row r="121" s="1" customFormat="1" ht="81" spans="1:19">
      <c r="A121" s="17">
        <v>117</v>
      </c>
      <c r="B121" s="38" t="s">
        <v>17</v>
      </c>
      <c r="C121" s="18" t="s">
        <v>18</v>
      </c>
      <c r="D121" s="19" t="s">
        <v>692</v>
      </c>
      <c r="E121" s="21" t="s">
        <v>11</v>
      </c>
      <c r="F121" s="22" t="s">
        <v>693</v>
      </c>
      <c r="G121" s="22" t="s">
        <v>694</v>
      </c>
      <c r="H121" s="22" t="s">
        <v>695</v>
      </c>
      <c r="I121" s="22" t="s">
        <v>696</v>
      </c>
      <c r="J121" s="17"/>
      <c r="K121" s="17"/>
      <c r="L121" s="17"/>
      <c r="M121" s="17"/>
      <c r="N121" s="22" t="s">
        <v>697</v>
      </c>
      <c r="O121" s="22" t="s">
        <v>267</v>
      </c>
      <c r="P121" s="32"/>
      <c r="Q121" s="32"/>
      <c r="R121" s="32"/>
      <c r="S121" s="32"/>
    </row>
    <row r="122" s="1" customFormat="1" ht="243" spans="1:19">
      <c r="A122" s="17">
        <v>118</v>
      </c>
      <c r="B122" s="38" t="s">
        <v>17</v>
      </c>
      <c r="C122" s="18" t="s">
        <v>18</v>
      </c>
      <c r="D122" s="19" t="s">
        <v>698</v>
      </c>
      <c r="E122" s="21" t="s">
        <v>11</v>
      </c>
      <c r="F122" s="22" t="s">
        <v>699</v>
      </c>
      <c r="G122" s="22" t="s">
        <v>700</v>
      </c>
      <c r="H122" s="22" t="s">
        <v>701</v>
      </c>
      <c r="I122" s="22" t="s">
        <v>702</v>
      </c>
      <c r="J122" s="17"/>
      <c r="K122" s="17"/>
      <c r="L122" s="17"/>
      <c r="M122" s="17"/>
      <c r="N122" s="22" t="s">
        <v>703</v>
      </c>
      <c r="O122" s="22" t="s">
        <v>704</v>
      </c>
      <c r="P122" s="32"/>
      <c r="Q122" s="32"/>
      <c r="R122" s="32"/>
      <c r="S122" s="32"/>
    </row>
    <row r="123" s="1" customFormat="1" ht="54" spans="1:19">
      <c r="A123" s="17">
        <v>119</v>
      </c>
      <c r="B123" s="38" t="s">
        <v>416</v>
      </c>
      <c r="C123" s="18" t="s">
        <v>18</v>
      </c>
      <c r="D123" s="19" t="s">
        <v>705</v>
      </c>
      <c r="E123" s="21" t="s">
        <v>11</v>
      </c>
      <c r="F123" s="22" t="s">
        <v>706</v>
      </c>
      <c r="G123" s="22" t="s">
        <v>707</v>
      </c>
      <c r="H123" s="22" t="s">
        <v>708</v>
      </c>
      <c r="I123" s="22" t="s">
        <v>709</v>
      </c>
      <c r="J123" s="17"/>
      <c r="K123" s="17"/>
      <c r="L123" s="17"/>
      <c r="M123" s="17"/>
      <c r="N123" s="22" t="s">
        <v>710</v>
      </c>
      <c r="O123" s="22" t="s">
        <v>423</v>
      </c>
      <c r="P123" s="32"/>
      <c r="Q123" s="32"/>
      <c r="R123" s="32"/>
      <c r="S123" s="32"/>
    </row>
    <row r="124" s="1" customFormat="1" ht="67.5" spans="1:19">
      <c r="A124" s="17">
        <v>120</v>
      </c>
      <c r="B124" s="38" t="s">
        <v>17</v>
      </c>
      <c r="C124" s="18" t="s">
        <v>18</v>
      </c>
      <c r="D124" s="19" t="s">
        <v>711</v>
      </c>
      <c r="E124" s="21" t="s">
        <v>11</v>
      </c>
      <c r="F124" s="22" t="s">
        <v>712</v>
      </c>
      <c r="G124" s="22" t="s">
        <v>713</v>
      </c>
      <c r="H124" s="22" t="s">
        <v>714</v>
      </c>
      <c r="I124" s="22" t="s">
        <v>715</v>
      </c>
      <c r="J124" s="17"/>
      <c r="K124" s="17"/>
      <c r="L124" s="17"/>
      <c r="M124" s="17"/>
      <c r="N124" s="22" t="s">
        <v>716</v>
      </c>
      <c r="O124" s="22" t="s">
        <v>423</v>
      </c>
      <c r="P124" s="32"/>
      <c r="Q124" s="32"/>
      <c r="R124" s="32"/>
      <c r="S124" s="32"/>
    </row>
    <row r="125" s="1" customFormat="1" ht="135" spans="1:19">
      <c r="A125" s="17">
        <v>121</v>
      </c>
      <c r="B125" s="38" t="s">
        <v>17</v>
      </c>
      <c r="C125" s="18" t="s">
        <v>18</v>
      </c>
      <c r="D125" s="19" t="s">
        <v>717</v>
      </c>
      <c r="E125" s="21" t="s">
        <v>9</v>
      </c>
      <c r="F125" s="22" t="s">
        <v>718</v>
      </c>
      <c r="G125" s="22" t="s">
        <v>719</v>
      </c>
      <c r="H125" s="22" t="s">
        <v>720</v>
      </c>
      <c r="I125" s="22" t="s">
        <v>721</v>
      </c>
      <c r="J125" s="17"/>
      <c r="K125" s="17"/>
      <c r="L125" s="17"/>
      <c r="M125" s="17"/>
      <c r="N125" s="22" t="s">
        <v>722</v>
      </c>
      <c r="O125" s="22" t="s">
        <v>26</v>
      </c>
      <c r="P125" s="32" t="s">
        <v>24</v>
      </c>
      <c r="Q125" s="32"/>
      <c r="R125" s="32"/>
      <c r="S125" s="32"/>
    </row>
    <row r="126" s="1" customFormat="1" ht="216" spans="1:19">
      <c r="A126" s="17">
        <v>122</v>
      </c>
      <c r="B126" s="38" t="s">
        <v>17</v>
      </c>
      <c r="C126" s="18" t="s">
        <v>18</v>
      </c>
      <c r="D126" s="19" t="s">
        <v>723</v>
      </c>
      <c r="E126" s="21" t="s">
        <v>10</v>
      </c>
      <c r="F126" s="22" t="s">
        <v>724</v>
      </c>
      <c r="G126" s="22" t="s">
        <v>725</v>
      </c>
      <c r="H126" s="22" t="s">
        <v>726</v>
      </c>
      <c r="I126" s="22" t="s">
        <v>727</v>
      </c>
      <c r="J126" s="17"/>
      <c r="K126" s="17"/>
      <c r="L126" s="17"/>
      <c r="M126" s="17"/>
      <c r="N126" s="22" t="s">
        <v>728</v>
      </c>
      <c r="O126" s="22" t="s">
        <v>26</v>
      </c>
      <c r="P126" s="32" t="s">
        <v>24</v>
      </c>
      <c r="Q126" s="32"/>
      <c r="R126" s="32"/>
      <c r="S126" s="32"/>
    </row>
    <row r="127" s="1" customFormat="1" ht="94.5" spans="1:19">
      <c r="A127" s="17">
        <v>123</v>
      </c>
      <c r="B127" s="38" t="s">
        <v>17</v>
      </c>
      <c r="C127" s="18" t="s">
        <v>18</v>
      </c>
      <c r="D127" s="19" t="s">
        <v>729</v>
      </c>
      <c r="E127" s="21" t="s">
        <v>12</v>
      </c>
      <c r="F127" s="22" t="s">
        <v>730</v>
      </c>
      <c r="G127" s="22" t="s">
        <v>731</v>
      </c>
      <c r="H127" s="22" t="s">
        <v>732</v>
      </c>
      <c r="I127" s="22" t="s">
        <v>733</v>
      </c>
      <c r="J127" s="17"/>
      <c r="K127" s="17"/>
      <c r="L127" s="17"/>
      <c r="M127" s="17"/>
      <c r="N127" s="22" t="s">
        <v>734</v>
      </c>
      <c r="O127" s="22" t="s">
        <v>36</v>
      </c>
      <c r="P127" s="32"/>
      <c r="Q127" s="32"/>
      <c r="R127" s="32"/>
      <c r="S127" s="32"/>
    </row>
    <row r="128" s="1" customFormat="1" ht="40.5" spans="1:19">
      <c r="A128" s="17">
        <v>124</v>
      </c>
      <c r="B128" s="38" t="s">
        <v>17</v>
      </c>
      <c r="C128" s="18" t="s">
        <v>18</v>
      </c>
      <c r="D128" s="19" t="s">
        <v>735</v>
      </c>
      <c r="E128" s="21" t="s">
        <v>11</v>
      </c>
      <c r="F128" s="22" t="s">
        <v>736</v>
      </c>
      <c r="G128" s="22" t="s">
        <v>737</v>
      </c>
      <c r="H128" s="22" t="s">
        <v>738</v>
      </c>
      <c r="I128" s="22" t="s">
        <v>739</v>
      </c>
      <c r="J128" s="17"/>
      <c r="K128" s="17"/>
      <c r="L128" s="17"/>
      <c r="M128" s="17"/>
      <c r="N128" s="22" t="s">
        <v>740</v>
      </c>
      <c r="O128" s="22" t="s">
        <v>36</v>
      </c>
      <c r="P128" s="32"/>
      <c r="Q128" s="32"/>
      <c r="R128" s="32"/>
      <c r="S128" s="32"/>
    </row>
    <row r="129" s="1" customFormat="1" ht="54" spans="1:19">
      <c r="A129" s="17">
        <v>125</v>
      </c>
      <c r="B129" s="38" t="s">
        <v>17</v>
      </c>
      <c r="C129" s="18" t="s">
        <v>18</v>
      </c>
      <c r="D129" s="19" t="s">
        <v>741</v>
      </c>
      <c r="E129" s="21" t="s">
        <v>9</v>
      </c>
      <c r="F129" s="22" t="s">
        <v>742</v>
      </c>
      <c r="G129" s="22" t="s">
        <v>743</v>
      </c>
      <c r="H129" s="22" t="s">
        <v>744</v>
      </c>
      <c r="I129" s="22" t="s">
        <v>745</v>
      </c>
      <c r="J129" s="17"/>
      <c r="K129" s="17"/>
      <c r="L129" s="17"/>
      <c r="M129" s="17"/>
      <c r="N129" s="22" t="s">
        <v>746</v>
      </c>
      <c r="O129" s="22" t="s">
        <v>316</v>
      </c>
      <c r="P129" s="32"/>
      <c r="Q129" s="32"/>
      <c r="R129" s="32"/>
      <c r="S129" s="32"/>
    </row>
    <row r="130" s="1" customFormat="1" ht="148.5" spans="1:19">
      <c r="A130" s="17">
        <v>126</v>
      </c>
      <c r="B130" s="38" t="s">
        <v>17</v>
      </c>
      <c r="C130" s="18" t="s">
        <v>39</v>
      </c>
      <c r="D130" s="19" t="s">
        <v>747</v>
      </c>
      <c r="E130" s="21" t="s">
        <v>11</v>
      </c>
      <c r="F130" s="22" t="s">
        <v>748</v>
      </c>
      <c r="G130" s="22" t="s">
        <v>749</v>
      </c>
      <c r="H130" s="22" t="s">
        <v>750</v>
      </c>
      <c r="I130" s="22" t="s">
        <v>751</v>
      </c>
      <c r="J130" s="17"/>
      <c r="K130" s="17"/>
      <c r="L130" s="17"/>
      <c r="M130" s="17"/>
      <c r="N130" s="22" t="s">
        <v>752</v>
      </c>
      <c r="O130" s="22" t="s">
        <v>753</v>
      </c>
      <c r="P130" s="32"/>
      <c r="Q130" s="32"/>
      <c r="R130" s="32"/>
      <c r="S130" s="32"/>
    </row>
    <row r="131" s="1" customFormat="1" ht="189" spans="1:19">
      <c r="A131" s="17">
        <v>127</v>
      </c>
      <c r="B131" s="38" t="s">
        <v>17</v>
      </c>
      <c r="C131" s="18" t="s">
        <v>39</v>
      </c>
      <c r="D131" s="19" t="s">
        <v>754</v>
      </c>
      <c r="E131" s="21" t="s">
        <v>10</v>
      </c>
      <c r="F131" s="22" t="s">
        <v>755</v>
      </c>
      <c r="G131" s="22" t="s">
        <v>756</v>
      </c>
      <c r="H131" s="22" t="s">
        <v>757</v>
      </c>
      <c r="I131" s="22" t="s">
        <v>758</v>
      </c>
      <c r="J131" s="17"/>
      <c r="K131" s="17"/>
      <c r="L131" s="17"/>
      <c r="M131" s="17"/>
      <c r="N131" s="22" t="s">
        <v>759</v>
      </c>
      <c r="O131" s="22" t="s">
        <v>36</v>
      </c>
      <c r="P131" s="32"/>
      <c r="Q131" s="32"/>
      <c r="R131" s="32"/>
      <c r="S131" s="32"/>
    </row>
    <row r="132" s="1" customFormat="1" ht="40.5" spans="1:19">
      <c r="A132" s="17">
        <v>128</v>
      </c>
      <c r="B132" s="38" t="s">
        <v>17</v>
      </c>
      <c r="C132" s="18" t="s">
        <v>18</v>
      </c>
      <c r="D132" s="19" t="s">
        <v>760</v>
      </c>
      <c r="E132" s="21" t="s">
        <v>10</v>
      </c>
      <c r="F132" s="22" t="s">
        <v>761</v>
      </c>
      <c r="G132" s="22" t="s">
        <v>745</v>
      </c>
      <c r="H132" s="22" t="s">
        <v>762</v>
      </c>
      <c r="I132" s="22" t="s">
        <v>763</v>
      </c>
      <c r="J132" s="17"/>
      <c r="K132" s="17"/>
      <c r="L132" s="17"/>
      <c r="M132" s="17"/>
      <c r="N132" s="22" t="s">
        <v>764</v>
      </c>
      <c r="O132" s="22" t="s">
        <v>36</v>
      </c>
      <c r="P132" s="32"/>
      <c r="Q132" s="32"/>
      <c r="R132" s="32"/>
      <c r="S132" s="32"/>
    </row>
    <row r="133" s="1" customFormat="1" ht="81" spans="1:22">
      <c r="A133" s="17">
        <v>129</v>
      </c>
      <c r="B133" s="38" t="s">
        <v>17</v>
      </c>
      <c r="C133" s="18" t="s">
        <v>18</v>
      </c>
      <c r="D133" s="19" t="s">
        <v>765</v>
      </c>
      <c r="E133" s="21" t="s">
        <v>10</v>
      </c>
      <c r="F133" s="22" t="s">
        <v>766</v>
      </c>
      <c r="G133" s="22" t="s">
        <v>213</v>
      </c>
      <c r="H133" s="22" t="s">
        <v>767</v>
      </c>
      <c r="I133" s="22" t="s">
        <v>768</v>
      </c>
      <c r="J133" s="17"/>
      <c r="K133" s="17"/>
      <c r="L133" s="17"/>
      <c r="M133" s="17"/>
      <c r="N133" s="22" t="s">
        <v>769</v>
      </c>
      <c r="O133" s="22" t="s">
        <v>26</v>
      </c>
      <c r="P133" s="32"/>
      <c r="Q133" s="32"/>
      <c r="R133" s="32"/>
      <c r="S133" s="32"/>
      <c r="T133" s="49"/>
      <c r="U133" s="49"/>
      <c r="V133" s="49"/>
    </row>
    <row r="134" s="1" customFormat="1" ht="67.5" spans="1:22">
      <c r="A134" s="17">
        <v>130</v>
      </c>
      <c r="B134" s="38" t="s">
        <v>122</v>
      </c>
      <c r="C134" s="18" t="s">
        <v>18</v>
      </c>
      <c r="D134" s="19" t="s">
        <v>770</v>
      </c>
      <c r="E134" s="21" t="s">
        <v>11</v>
      </c>
      <c r="F134" s="22" t="s">
        <v>771</v>
      </c>
      <c r="G134" s="22" t="s">
        <v>772</v>
      </c>
      <c r="H134" s="22" t="s">
        <v>773</v>
      </c>
      <c r="I134" s="22" t="s">
        <v>774</v>
      </c>
      <c r="J134" s="17"/>
      <c r="K134" s="17"/>
      <c r="L134" s="17"/>
      <c r="M134" s="17"/>
      <c r="N134" s="22" t="s">
        <v>775</v>
      </c>
      <c r="O134" s="22" t="s">
        <v>423</v>
      </c>
      <c r="P134" s="32"/>
      <c r="Q134" s="32"/>
      <c r="R134" s="32"/>
      <c r="S134" s="32"/>
      <c r="T134" s="49"/>
      <c r="U134" s="49"/>
      <c r="V134" s="49"/>
    </row>
    <row r="135" s="1" customFormat="1" ht="148.5" spans="1:22">
      <c r="A135" s="17">
        <v>131</v>
      </c>
      <c r="B135" s="38" t="s">
        <v>17</v>
      </c>
      <c r="C135" s="18" t="s">
        <v>18</v>
      </c>
      <c r="D135" s="19" t="s">
        <v>776</v>
      </c>
      <c r="E135" s="21" t="s">
        <v>9</v>
      </c>
      <c r="F135" s="22" t="s">
        <v>777</v>
      </c>
      <c r="G135" s="22" t="s">
        <v>778</v>
      </c>
      <c r="H135" s="22" t="s">
        <v>779</v>
      </c>
      <c r="I135" s="22" t="s">
        <v>780</v>
      </c>
      <c r="J135" s="17"/>
      <c r="K135" s="17"/>
      <c r="L135" s="17"/>
      <c r="M135" s="17"/>
      <c r="N135" s="22" t="s">
        <v>781</v>
      </c>
      <c r="O135" s="22" t="s">
        <v>26</v>
      </c>
      <c r="P135" s="32"/>
      <c r="Q135" s="32"/>
      <c r="R135" s="32"/>
      <c r="S135" s="32"/>
      <c r="T135" s="49"/>
      <c r="U135" s="49"/>
      <c r="V135" s="49"/>
    </row>
    <row r="136" s="1" customFormat="1" ht="108" spans="1:22">
      <c r="A136" s="17">
        <v>132</v>
      </c>
      <c r="B136" s="38" t="s">
        <v>17</v>
      </c>
      <c r="C136" s="18" t="s">
        <v>18</v>
      </c>
      <c r="D136" s="19" t="s">
        <v>782</v>
      </c>
      <c r="E136" s="21" t="s">
        <v>12</v>
      </c>
      <c r="F136" s="22" t="s">
        <v>772</v>
      </c>
      <c r="G136" s="22" t="s">
        <v>783</v>
      </c>
      <c r="H136" s="22" t="s">
        <v>784</v>
      </c>
      <c r="I136" s="22" t="s">
        <v>774</v>
      </c>
      <c r="J136" s="17"/>
      <c r="K136" s="17"/>
      <c r="L136" s="17"/>
      <c r="M136" s="17"/>
      <c r="N136" s="22" t="s">
        <v>785</v>
      </c>
      <c r="O136" s="22" t="s">
        <v>423</v>
      </c>
      <c r="P136" s="32"/>
      <c r="Q136" s="32"/>
      <c r="R136" s="32"/>
      <c r="S136" s="32"/>
      <c r="T136" s="49"/>
      <c r="U136" s="49"/>
      <c r="V136" s="49"/>
    </row>
    <row r="137" s="1" customFormat="1" ht="135" spans="1:22">
      <c r="A137" s="17">
        <v>133</v>
      </c>
      <c r="B137" s="38" t="s">
        <v>122</v>
      </c>
      <c r="C137" s="18" t="s">
        <v>18</v>
      </c>
      <c r="D137" s="19" t="s">
        <v>786</v>
      </c>
      <c r="E137" s="21" t="s">
        <v>9</v>
      </c>
      <c r="F137" s="22" t="s">
        <v>787</v>
      </c>
      <c r="G137" s="22" t="s">
        <v>788</v>
      </c>
      <c r="H137" s="22" t="s">
        <v>789</v>
      </c>
      <c r="I137" s="22" t="s">
        <v>790</v>
      </c>
      <c r="J137" s="17"/>
      <c r="K137" s="17"/>
      <c r="L137" s="17"/>
      <c r="M137" s="17"/>
      <c r="N137" s="22" t="s">
        <v>791</v>
      </c>
      <c r="O137" s="22" t="s">
        <v>423</v>
      </c>
      <c r="P137" s="32"/>
      <c r="Q137" s="32"/>
      <c r="R137" s="32"/>
      <c r="S137" s="32"/>
      <c r="T137" s="49"/>
      <c r="U137" s="49"/>
      <c r="V137" s="49"/>
    </row>
    <row r="138" s="1" customFormat="1" ht="81" spans="1:22">
      <c r="A138" s="17">
        <v>134</v>
      </c>
      <c r="B138" s="38" t="s">
        <v>17</v>
      </c>
      <c r="C138" s="18" t="s">
        <v>18</v>
      </c>
      <c r="D138" s="19" t="s">
        <v>792</v>
      </c>
      <c r="E138" s="21" t="s">
        <v>9</v>
      </c>
      <c r="F138" s="22" t="s">
        <v>793</v>
      </c>
      <c r="G138" s="22" t="s">
        <v>794</v>
      </c>
      <c r="H138" s="22" t="s">
        <v>795</v>
      </c>
      <c r="I138" s="22" t="s">
        <v>796</v>
      </c>
      <c r="J138" s="17"/>
      <c r="K138" s="17"/>
      <c r="L138" s="17"/>
      <c r="M138" s="17"/>
      <c r="N138" s="22" t="s">
        <v>797</v>
      </c>
      <c r="O138" s="17" t="s">
        <v>316</v>
      </c>
      <c r="P138" s="32"/>
      <c r="Q138" s="32"/>
      <c r="R138" s="32"/>
      <c r="S138" s="32"/>
      <c r="T138" s="49"/>
      <c r="U138" s="49"/>
      <c r="V138" s="49"/>
    </row>
    <row r="139" s="1" customFormat="1" ht="94.5" spans="1:19">
      <c r="A139" s="17">
        <v>135</v>
      </c>
      <c r="B139" s="43" t="s">
        <v>798</v>
      </c>
      <c r="C139" s="43" t="s">
        <v>18</v>
      </c>
      <c r="D139" s="44" t="s">
        <v>799</v>
      </c>
      <c r="E139" s="43" t="s">
        <v>12</v>
      </c>
      <c r="F139" s="43" t="s">
        <v>427</v>
      </c>
      <c r="G139" s="43" t="s">
        <v>426</v>
      </c>
      <c r="H139" s="43" t="s">
        <v>800</v>
      </c>
      <c r="I139" s="43" t="s">
        <v>801</v>
      </c>
      <c r="J139" s="43"/>
      <c r="K139" s="43"/>
      <c r="L139" s="43"/>
      <c r="M139" s="43"/>
      <c r="N139" s="46" t="s">
        <v>802</v>
      </c>
      <c r="O139" s="46" t="s">
        <v>803</v>
      </c>
      <c r="P139" s="47"/>
      <c r="Q139" s="32"/>
      <c r="R139" s="32"/>
      <c r="S139" s="32"/>
    </row>
    <row r="140" s="1" customFormat="1" ht="135" spans="1:22">
      <c r="A140" s="17">
        <v>136</v>
      </c>
      <c r="B140" s="43" t="s">
        <v>798</v>
      </c>
      <c r="C140" s="43" t="s">
        <v>18</v>
      </c>
      <c r="D140" s="44" t="s">
        <v>804</v>
      </c>
      <c r="E140" s="43" t="s">
        <v>9</v>
      </c>
      <c r="F140" s="43" t="s">
        <v>805</v>
      </c>
      <c r="G140" s="43" t="s">
        <v>806</v>
      </c>
      <c r="H140" s="43" t="s">
        <v>807</v>
      </c>
      <c r="I140" s="43" t="s">
        <v>808</v>
      </c>
      <c r="J140" s="43"/>
      <c r="K140" s="43"/>
      <c r="L140" s="43"/>
      <c r="M140" s="43"/>
      <c r="N140" s="46" t="s">
        <v>809</v>
      </c>
      <c r="O140" s="46" t="s">
        <v>810</v>
      </c>
      <c r="P140" s="47"/>
      <c r="Q140" s="32"/>
      <c r="R140" s="32"/>
      <c r="S140" s="32"/>
      <c r="T140" s="49"/>
      <c r="U140" s="49"/>
      <c r="V140" s="49"/>
    </row>
    <row r="141" s="1" customFormat="1" ht="121.5" spans="1:22">
      <c r="A141" s="17">
        <v>137</v>
      </c>
      <c r="B141" s="43" t="s">
        <v>798</v>
      </c>
      <c r="C141" s="43" t="s">
        <v>18</v>
      </c>
      <c r="D141" s="44" t="s">
        <v>811</v>
      </c>
      <c r="E141" s="43" t="s">
        <v>11</v>
      </c>
      <c r="F141" s="43" t="s">
        <v>812</v>
      </c>
      <c r="G141" s="43" t="s">
        <v>813</v>
      </c>
      <c r="H141" s="43" t="s">
        <v>814</v>
      </c>
      <c r="I141" s="43" t="s">
        <v>815</v>
      </c>
      <c r="J141" s="43"/>
      <c r="K141" s="43"/>
      <c r="L141" s="43"/>
      <c r="M141" s="43"/>
      <c r="N141" s="46" t="s">
        <v>816</v>
      </c>
      <c r="O141" s="46" t="s">
        <v>817</v>
      </c>
      <c r="P141" s="47"/>
      <c r="Q141" s="32"/>
      <c r="R141" s="32"/>
      <c r="S141" s="32"/>
      <c r="T141" s="49"/>
      <c r="U141" s="49"/>
      <c r="V141" s="49"/>
    </row>
    <row r="142" s="1" customFormat="1" ht="175.5" spans="1:22">
      <c r="A142" s="17">
        <v>138</v>
      </c>
      <c r="B142" s="43" t="s">
        <v>798</v>
      </c>
      <c r="C142" s="43" t="s">
        <v>18</v>
      </c>
      <c r="D142" s="44" t="s">
        <v>818</v>
      </c>
      <c r="E142" s="43" t="s">
        <v>11</v>
      </c>
      <c r="F142" s="43" t="s">
        <v>819</v>
      </c>
      <c r="G142" s="43" t="s">
        <v>820</v>
      </c>
      <c r="H142" s="43" t="s">
        <v>821</v>
      </c>
      <c r="I142" s="43" t="s">
        <v>822</v>
      </c>
      <c r="J142" s="43"/>
      <c r="K142" s="43"/>
      <c r="L142" s="43"/>
      <c r="M142" s="43"/>
      <c r="N142" s="46" t="s">
        <v>823</v>
      </c>
      <c r="O142" s="46" t="s">
        <v>817</v>
      </c>
      <c r="P142" s="47"/>
      <c r="Q142" s="32"/>
      <c r="R142" s="32"/>
      <c r="S142" s="32"/>
      <c r="T142" s="49"/>
      <c r="U142" s="49"/>
      <c r="V142" s="49"/>
    </row>
    <row r="143" s="1" customFormat="1" ht="175.5" spans="1:22">
      <c r="A143" s="17">
        <v>139</v>
      </c>
      <c r="B143" s="43" t="s">
        <v>798</v>
      </c>
      <c r="C143" s="43" t="s">
        <v>18</v>
      </c>
      <c r="D143" s="44" t="s">
        <v>824</v>
      </c>
      <c r="E143" s="43" t="s">
        <v>10</v>
      </c>
      <c r="F143" s="43" t="s">
        <v>825</v>
      </c>
      <c r="G143" s="43" t="s">
        <v>826</v>
      </c>
      <c r="H143" s="43" t="s">
        <v>827</v>
      </c>
      <c r="I143" s="43" t="s">
        <v>828</v>
      </c>
      <c r="J143" s="43"/>
      <c r="K143" s="43"/>
      <c r="L143" s="43"/>
      <c r="M143" s="43"/>
      <c r="N143" s="46" t="s">
        <v>829</v>
      </c>
      <c r="O143" s="46" t="s">
        <v>817</v>
      </c>
      <c r="P143" s="47"/>
      <c r="Q143" s="32"/>
      <c r="R143" s="32"/>
      <c r="S143" s="32"/>
      <c r="T143" s="49"/>
      <c r="U143" s="49"/>
      <c r="V143" s="49"/>
    </row>
    <row r="144" s="1" customFormat="1" ht="94.5" spans="1:22">
      <c r="A144" s="17">
        <v>140</v>
      </c>
      <c r="B144" s="43" t="s">
        <v>798</v>
      </c>
      <c r="C144" s="43" t="s">
        <v>18</v>
      </c>
      <c r="D144" s="44" t="s">
        <v>830</v>
      </c>
      <c r="E144" s="43" t="s">
        <v>12</v>
      </c>
      <c r="F144" s="43" t="s">
        <v>831</v>
      </c>
      <c r="G144" s="43" t="s">
        <v>832</v>
      </c>
      <c r="H144" s="43" t="s">
        <v>833</v>
      </c>
      <c r="I144" s="43" t="s">
        <v>834</v>
      </c>
      <c r="J144" s="43"/>
      <c r="K144" s="43"/>
      <c r="L144" s="43"/>
      <c r="M144" s="43"/>
      <c r="N144" s="46" t="s">
        <v>835</v>
      </c>
      <c r="O144" s="46" t="s">
        <v>836</v>
      </c>
      <c r="P144" s="47"/>
      <c r="Q144" s="32"/>
      <c r="R144" s="32"/>
      <c r="S144" s="32"/>
      <c r="T144" s="49"/>
      <c r="U144" s="49"/>
      <c r="V144" s="49"/>
    </row>
    <row r="145" s="1" customFormat="1" ht="175.5" spans="1:22">
      <c r="A145" s="17">
        <v>141</v>
      </c>
      <c r="B145" s="43" t="s">
        <v>798</v>
      </c>
      <c r="C145" s="43" t="s">
        <v>18</v>
      </c>
      <c r="D145" s="44" t="s">
        <v>837</v>
      </c>
      <c r="E145" s="43" t="s">
        <v>10</v>
      </c>
      <c r="F145" s="43" t="s">
        <v>838</v>
      </c>
      <c r="G145" s="43" t="s">
        <v>839</v>
      </c>
      <c r="H145" s="43" t="s">
        <v>840</v>
      </c>
      <c r="I145" s="43" t="s">
        <v>841</v>
      </c>
      <c r="J145" s="43"/>
      <c r="K145" s="43"/>
      <c r="L145" s="43"/>
      <c r="M145" s="43"/>
      <c r="N145" s="46" t="s">
        <v>842</v>
      </c>
      <c r="O145" s="46" t="s">
        <v>836</v>
      </c>
      <c r="P145" s="47"/>
      <c r="Q145" s="32"/>
      <c r="R145" s="32"/>
      <c r="S145" s="32"/>
      <c r="T145" s="49"/>
      <c r="U145" s="49"/>
      <c r="V145" s="49"/>
    </row>
    <row r="146" s="1" customFormat="1" ht="94.5" spans="1:22">
      <c r="A146" s="17">
        <v>142</v>
      </c>
      <c r="B146" s="43" t="s">
        <v>798</v>
      </c>
      <c r="C146" s="43" t="s">
        <v>18</v>
      </c>
      <c r="D146" s="44" t="s">
        <v>843</v>
      </c>
      <c r="E146" s="43" t="s">
        <v>12</v>
      </c>
      <c r="F146" s="43" t="s">
        <v>233</v>
      </c>
      <c r="G146" s="43" t="s">
        <v>844</v>
      </c>
      <c r="H146" s="43" t="s">
        <v>845</v>
      </c>
      <c r="I146" s="43" t="s">
        <v>846</v>
      </c>
      <c r="J146" s="43"/>
      <c r="K146" s="43"/>
      <c r="L146" s="43"/>
      <c r="M146" s="43"/>
      <c r="N146" s="46" t="s">
        <v>847</v>
      </c>
      <c r="O146" s="46" t="s">
        <v>848</v>
      </c>
      <c r="P146" s="47"/>
      <c r="Q146" s="32"/>
      <c r="R146" s="32"/>
      <c r="S146" s="32"/>
      <c r="T146" s="49"/>
      <c r="U146" s="49"/>
      <c r="V146" s="49"/>
    </row>
    <row r="147" s="1" customFormat="1" ht="108" spans="1:22">
      <c r="A147" s="17">
        <v>143</v>
      </c>
      <c r="B147" s="43" t="s">
        <v>798</v>
      </c>
      <c r="C147" s="43" t="s">
        <v>18</v>
      </c>
      <c r="D147" s="44" t="s">
        <v>849</v>
      </c>
      <c r="E147" s="43" t="s">
        <v>10</v>
      </c>
      <c r="F147" s="43" t="s">
        <v>150</v>
      </c>
      <c r="G147" s="43" t="s">
        <v>850</v>
      </c>
      <c r="H147" s="43" t="s">
        <v>851</v>
      </c>
      <c r="I147" s="43" t="s">
        <v>852</v>
      </c>
      <c r="J147" s="43"/>
      <c r="K147" s="43"/>
      <c r="L147" s="43"/>
      <c r="M147" s="43"/>
      <c r="N147" s="46" t="s">
        <v>853</v>
      </c>
      <c r="O147" s="46" t="s">
        <v>848</v>
      </c>
      <c r="P147" s="47"/>
      <c r="Q147" s="32"/>
      <c r="R147" s="32"/>
      <c r="S147" s="32"/>
      <c r="T147" s="49"/>
      <c r="U147" s="49"/>
      <c r="V147" s="49"/>
    </row>
    <row r="148" s="1" customFormat="1" ht="108" spans="1:22">
      <c r="A148" s="17">
        <v>144</v>
      </c>
      <c r="B148" s="43" t="s">
        <v>798</v>
      </c>
      <c r="C148" s="43" t="s">
        <v>18</v>
      </c>
      <c r="D148" s="44" t="s">
        <v>854</v>
      </c>
      <c r="E148" s="43" t="s">
        <v>12</v>
      </c>
      <c r="F148" s="43" t="s">
        <v>855</v>
      </c>
      <c r="G148" s="43" t="s">
        <v>856</v>
      </c>
      <c r="H148" s="43" t="s">
        <v>857</v>
      </c>
      <c r="I148" s="43" t="s">
        <v>858</v>
      </c>
      <c r="J148" s="43"/>
      <c r="K148" s="43"/>
      <c r="L148" s="43"/>
      <c r="M148" s="43"/>
      <c r="N148" s="46" t="s">
        <v>859</v>
      </c>
      <c r="O148" s="46" t="s">
        <v>848</v>
      </c>
      <c r="P148" s="47"/>
      <c r="Q148" s="32"/>
      <c r="R148" s="32"/>
      <c r="S148" s="32"/>
      <c r="T148" s="49"/>
      <c r="U148" s="49"/>
      <c r="V148" s="49"/>
    </row>
    <row r="149" s="1" customFormat="1" ht="67.5" spans="1:22">
      <c r="A149" s="17">
        <v>145</v>
      </c>
      <c r="B149" s="43" t="s">
        <v>798</v>
      </c>
      <c r="C149" s="43" t="s">
        <v>39</v>
      </c>
      <c r="D149" s="44" t="s">
        <v>860</v>
      </c>
      <c r="E149" s="43" t="s">
        <v>9</v>
      </c>
      <c r="F149" s="43" t="s">
        <v>861</v>
      </c>
      <c r="G149" s="43" t="s">
        <v>862</v>
      </c>
      <c r="H149" s="43" t="s">
        <v>863</v>
      </c>
      <c r="I149" s="43" t="s">
        <v>864</v>
      </c>
      <c r="J149" s="43"/>
      <c r="K149" s="43"/>
      <c r="L149" s="43"/>
      <c r="M149" s="43"/>
      <c r="N149" s="46" t="s">
        <v>865</v>
      </c>
      <c r="O149" s="46" t="s">
        <v>848</v>
      </c>
      <c r="P149" s="47"/>
      <c r="Q149" s="32"/>
      <c r="R149" s="32"/>
      <c r="S149" s="32"/>
      <c r="T149" s="49"/>
      <c r="U149" s="49"/>
      <c r="V149" s="49"/>
    </row>
    <row r="150" s="1" customFormat="1" ht="67.5" spans="1:22">
      <c r="A150" s="17">
        <v>146</v>
      </c>
      <c r="B150" s="43" t="s">
        <v>798</v>
      </c>
      <c r="C150" s="43" t="s">
        <v>39</v>
      </c>
      <c r="D150" s="44" t="s">
        <v>866</v>
      </c>
      <c r="E150" s="43" t="s">
        <v>12</v>
      </c>
      <c r="F150" s="43" t="s">
        <v>867</v>
      </c>
      <c r="G150" s="43" t="s">
        <v>868</v>
      </c>
      <c r="H150" s="43" t="s">
        <v>869</v>
      </c>
      <c r="I150" s="43" t="s">
        <v>870</v>
      </c>
      <c r="J150" s="43"/>
      <c r="K150" s="43"/>
      <c r="L150" s="43"/>
      <c r="M150" s="43"/>
      <c r="N150" s="46" t="s">
        <v>871</v>
      </c>
      <c r="O150" s="46" t="s">
        <v>848</v>
      </c>
      <c r="P150" s="47"/>
      <c r="Q150" s="32"/>
      <c r="R150" s="32"/>
      <c r="S150" s="32"/>
      <c r="T150" s="49"/>
      <c r="U150" s="49"/>
      <c r="V150" s="49"/>
    </row>
    <row r="151" s="1" customFormat="1" ht="67.5" spans="1:22">
      <c r="A151" s="17">
        <v>147</v>
      </c>
      <c r="B151" s="43" t="s">
        <v>798</v>
      </c>
      <c r="C151" s="43" t="s">
        <v>39</v>
      </c>
      <c r="D151" s="44" t="s">
        <v>872</v>
      </c>
      <c r="E151" s="43" t="s">
        <v>12</v>
      </c>
      <c r="F151" s="43" t="s">
        <v>873</v>
      </c>
      <c r="G151" s="43" t="s">
        <v>874</v>
      </c>
      <c r="H151" s="43" t="s">
        <v>875</v>
      </c>
      <c r="I151" s="43" t="s">
        <v>868</v>
      </c>
      <c r="J151" s="43"/>
      <c r="K151" s="43"/>
      <c r="L151" s="43"/>
      <c r="M151" s="43"/>
      <c r="N151" s="46" t="s">
        <v>876</v>
      </c>
      <c r="O151" s="46" t="s">
        <v>848</v>
      </c>
      <c r="P151" s="47"/>
      <c r="Q151" s="32"/>
      <c r="R151" s="32"/>
      <c r="S151" s="32"/>
      <c r="T151" s="49"/>
      <c r="U151" s="49"/>
      <c r="V151" s="49"/>
    </row>
    <row r="152" s="1" customFormat="1" ht="148.5" spans="1:22">
      <c r="A152" s="17">
        <v>148</v>
      </c>
      <c r="B152" s="43" t="s">
        <v>798</v>
      </c>
      <c r="C152" s="43" t="s">
        <v>18</v>
      </c>
      <c r="D152" s="44" t="s">
        <v>877</v>
      </c>
      <c r="E152" s="43" t="s">
        <v>10</v>
      </c>
      <c r="F152" s="43">
        <v>2</v>
      </c>
      <c r="G152" s="43">
        <v>3</v>
      </c>
      <c r="H152" s="43">
        <v>4</v>
      </c>
      <c r="I152" s="43">
        <v>5</v>
      </c>
      <c r="J152" s="43"/>
      <c r="K152" s="43"/>
      <c r="L152" s="43"/>
      <c r="M152" s="43"/>
      <c r="N152" s="46" t="s">
        <v>878</v>
      </c>
      <c r="O152" s="46" t="s">
        <v>879</v>
      </c>
      <c r="P152" s="35" t="s">
        <v>24</v>
      </c>
      <c r="Q152" s="35"/>
      <c r="R152" s="35"/>
      <c r="S152" s="32"/>
      <c r="T152" s="50"/>
      <c r="U152" s="50"/>
      <c r="V152" s="50"/>
    </row>
    <row r="153" s="1" customFormat="1" ht="175.5" spans="1:22">
      <c r="A153" s="17">
        <v>149</v>
      </c>
      <c r="B153" s="43" t="s">
        <v>798</v>
      </c>
      <c r="C153" s="43" t="s">
        <v>18</v>
      </c>
      <c r="D153" s="44" t="s">
        <v>880</v>
      </c>
      <c r="E153" s="43" t="s">
        <v>10</v>
      </c>
      <c r="F153" s="43" t="s">
        <v>881</v>
      </c>
      <c r="G153" s="43" t="s">
        <v>882</v>
      </c>
      <c r="H153" s="43" t="s">
        <v>883</v>
      </c>
      <c r="I153" s="43" t="s">
        <v>884</v>
      </c>
      <c r="J153" s="43"/>
      <c r="K153" s="43"/>
      <c r="L153" s="43"/>
      <c r="M153" s="43"/>
      <c r="N153" s="46" t="s">
        <v>885</v>
      </c>
      <c r="O153" s="46" t="s">
        <v>879</v>
      </c>
      <c r="P153" s="47"/>
      <c r="Q153" s="32"/>
      <c r="R153" s="32"/>
      <c r="S153" s="32"/>
      <c r="T153" s="49"/>
      <c r="U153" s="49"/>
      <c r="V153" s="49"/>
    </row>
    <row r="154" s="1" customFormat="1" ht="67.5" spans="1:22">
      <c r="A154" s="17">
        <v>150</v>
      </c>
      <c r="B154" s="43" t="s">
        <v>798</v>
      </c>
      <c r="C154" s="43" t="s">
        <v>18</v>
      </c>
      <c r="D154" s="44" t="s">
        <v>886</v>
      </c>
      <c r="E154" s="43" t="s">
        <v>12</v>
      </c>
      <c r="F154" s="43" t="s">
        <v>887</v>
      </c>
      <c r="G154" s="43" t="s">
        <v>888</v>
      </c>
      <c r="H154" s="43" t="s">
        <v>889</v>
      </c>
      <c r="I154" s="43" t="s">
        <v>890</v>
      </c>
      <c r="J154" s="43"/>
      <c r="K154" s="43"/>
      <c r="L154" s="43"/>
      <c r="M154" s="43"/>
      <c r="N154" s="46" t="s">
        <v>891</v>
      </c>
      <c r="O154" s="46" t="s">
        <v>892</v>
      </c>
      <c r="P154" s="47"/>
      <c r="Q154" s="32"/>
      <c r="R154" s="32"/>
      <c r="S154" s="32"/>
      <c r="T154" s="49"/>
      <c r="U154" s="49"/>
      <c r="V154" s="49"/>
    </row>
    <row r="155" s="1" customFormat="1" ht="54" spans="1:22">
      <c r="A155" s="17">
        <v>151</v>
      </c>
      <c r="B155" s="43" t="s">
        <v>798</v>
      </c>
      <c r="C155" s="43" t="s">
        <v>18</v>
      </c>
      <c r="D155" s="44" t="s">
        <v>893</v>
      </c>
      <c r="E155" s="43" t="s">
        <v>11</v>
      </c>
      <c r="F155" s="43" t="s">
        <v>894</v>
      </c>
      <c r="G155" s="43" t="s">
        <v>895</v>
      </c>
      <c r="H155" s="43" t="s">
        <v>896</v>
      </c>
      <c r="I155" s="43" t="s">
        <v>897</v>
      </c>
      <c r="J155" s="43"/>
      <c r="K155" s="43"/>
      <c r="L155" s="43"/>
      <c r="M155" s="43"/>
      <c r="N155" s="46" t="s">
        <v>898</v>
      </c>
      <c r="O155" s="46" t="s">
        <v>899</v>
      </c>
      <c r="P155" s="47"/>
      <c r="Q155" s="32"/>
      <c r="R155" s="32"/>
      <c r="S155" s="32"/>
      <c r="T155" s="49"/>
      <c r="U155" s="49"/>
      <c r="V155" s="49"/>
    </row>
    <row r="156" s="1" customFormat="1" ht="121.5" spans="1:22">
      <c r="A156" s="17">
        <v>152</v>
      </c>
      <c r="B156" s="43" t="s">
        <v>798</v>
      </c>
      <c r="C156" s="43" t="s">
        <v>18</v>
      </c>
      <c r="D156" s="44" t="s">
        <v>900</v>
      </c>
      <c r="E156" s="43" t="s">
        <v>12</v>
      </c>
      <c r="F156" s="43" t="s">
        <v>901</v>
      </c>
      <c r="G156" s="43" t="s">
        <v>902</v>
      </c>
      <c r="H156" s="43" t="s">
        <v>903</v>
      </c>
      <c r="I156" s="43" t="s">
        <v>904</v>
      </c>
      <c r="J156" s="43"/>
      <c r="K156" s="43"/>
      <c r="L156" s="43"/>
      <c r="M156" s="43"/>
      <c r="N156" s="46" t="s">
        <v>905</v>
      </c>
      <c r="O156" s="46" t="s">
        <v>899</v>
      </c>
      <c r="P156" s="47"/>
      <c r="Q156" s="32"/>
      <c r="R156" s="32"/>
      <c r="S156" s="32"/>
      <c r="T156" s="49"/>
      <c r="U156" s="49"/>
      <c r="V156" s="49"/>
    </row>
    <row r="157" s="1" customFormat="1" ht="121.5" spans="1:22">
      <c r="A157" s="17">
        <v>153</v>
      </c>
      <c r="B157" s="43" t="s">
        <v>798</v>
      </c>
      <c r="C157" s="43" t="s">
        <v>18</v>
      </c>
      <c r="D157" s="44" t="s">
        <v>906</v>
      </c>
      <c r="E157" s="43" t="s">
        <v>10</v>
      </c>
      <c r="F157" s="43" t="s">
        <v>907</v>
      </c>
      <c r="G157" s="43" t="s">
        <v>908</v>
      </c>
      <c r="H157" s="43" t="s">
        <v>909</v>
      </c>
      <c r="I157" s="43" t="s">
        <v>910</v>
      </c>
      <c r="J157" s="43"/>
      <c r="K157" s="43"/>
      <c r="L157" s="43"/>
      <c r="M157" s="43"/>
      <c r="N157" s="46" t="s">
        <v>911</v>
      </c>
      <c r="O157" s="46" t="s">
        <v>899</v>
      </c>
      <c r="P157" s="47"/>
      <c r="Q157" s="32"/>
      <c r="R157" s="32"/>
      <c r="S157" s="32"/>
      <c r="T157" s="49"/>
      <c r="U157" s="49"/>
      <c r="V157" s="49"/>
    </row>
    <row r="158" s="1" customFormat="1" ht="54" spans="1:22">
      <c r="A158" s="17">
        <v>154</v>
      </c>
      <c r="B158" s="43" t="s">
        <v>798</v>
      </c>
      <c r="C158" s="43" t="s">
        <v>18</v>
      </c>
      <c r="D158" s="44" t="s">
        <v>912</v>
      </c>
      <c r="E158" s="43" t="s">
        <v>12</v>
      </c>
      <c r="F158" s="43" t="s">
        <v>897</v>
      </c>
      <c r="G158" s="43" t="s">
        <v>913</v>
      </c>
      <c r="H158" s="43" t="s">
        <v>914</v>
      </c>
      <c r="I158" s="43" t="s">
        <v>915</v>
      </c>
      <c r="J158" s="43"/>
      <c r="K158" s="43"/>
      <c r="L158" s="43"/>
      <c r="M158" s="43"/>
      <c r="N158" s="46" t="s">
        <v>916</v>
      </c>
      <c r="O158" s="46" t="s">
        <v>917</v>
      </c>
      <c r="P158" s="47"/>
      <c r="Q158" s="32"/>
      <c r="R158" s="32"/>
      <c r="S158" s="32"/>
      <c r="T158" s="49"/>
      <c r="U158" s="49"/>
      <c r="V158" s="49"/>
    </row>
    <row r="159" s="1" customFormat="1" ht="135" spans="1:22">
      <c r="A159" s="17">
        <v>155</v>
      </c>
      <c r="B159" s="43" t="s">
        <v>798</v>
      </c>
      <c r="C159" s="43" t="s">
        <v>18</v>
      </c>
      <c r="D159" s="44" t="s">
        <v>918</v>
      </c>
      <c r="E159" s="43" t="s">
        <v>10</v>
      </c>
      <c r="F159" s="43" t="s">
        <v>919</v>
      </c>
      <c r="G159" s="43" t="s">
        <v>920</v>
      </c>
      <c r="H159" s="43" t="s">
        <v>921</v>
      </c>
      <c r="I159" s="43" t="s">
        <v>922</v>
      </c>
      <c r="J159" s="43"/>
      <c r="K159" s="43"/>
      <c r="L159" s="43"/>
      <c r="M159" s="43"/>
      <c r="N159" s="46" t="s">
        <v>923</v>
      </c>
      <c r="O159" s="46" t="s">
        <v>924</v>
      </c>
      <c r="P159" s="47"/>
      <c r="Q159" s="32"/>
      <c r="R159" s="32"/>
      <c r="S159" s="32"/>
      <c r="T159" s="49"/>
      <c r="U159" s="49"/>
      <c r="V159" s="49"/>
    </row>
    <row r="160" s="1" customFormat="1" ht="121.5" spans="1:22">
      <c r="A160" s="17">
        <v>156</v>
      </c>
      <c r="B160" s="43" t="s">
        <v>798</v>
      </c>
      <c r="C160" s="43" t="s">
        <v>18</v>
      </c>
      <c r="D160" s="44" t="s">
        <v>925</v>
      </c>
      <c r="E160" s="43" t="s">
        <v>10</v>
      </c>
      <c r="F160" s="43" t="s">
        <v>926</v>
      </c>
      <c r="G160" s="43" t="s">
        <v>927</v>
      </c>
      <c r="H160" s="43" t="s">
        <v>928</v>
      </c>
      <c r="I160" s="43" t="s">
        <v>929</v>
      </c>
      <c r="J160" s="43"/>
      <c r="K160" s="43"/>
      <c r="L160" s="43"/>
      <c r="M160" s="43"/>
      <c r="N160" s="46" t="s">
        <v>930</v>
      </c>
      <c r="O160" s="46" t="s">
        <v>931</v>
      </c>
      <c r="P160" s="47"/>
      <c r="Q160" s="32"/>
      <c r="R160" s="32"/>
      <c r="S160" s="32"/>
      <c r="T160" s="49"/>
      <c r="U160" s="49"/>
      <c r="V160" s="49"/>
    </row>
    <row r="161" s="1" customFormat="1" ht="94.5" spans="1:22">
      <c r="A161" s="17">
        <v>157</v>
      </c>
      <c r="B161" s="43" t="s">
        <v>798</v>
      </c>
      <c r="C161" s="43" t="s">
        <v>18</v>
      </c>
      <c r="D161" s="44" t="s">
        <v>932</v>
      </c>
      <c r="E161" s="43" t="s">
        <v>10</v>
      </c>
      <c r="F161" s="43" t="s">
        <v>933</v>
      </c>
      <c r="G161" s="43" t="s">
        <v>934</v>
      </c>
      <c r="H161" s="43" t="s">
        <v>935</v>
      </c>
      <c r="I161" s="43" t="s">
        <v>936</v>
      </c>
      <c r="J161" s="43"/>
      <c r="K161" s="43"/>
      <c r="L161" s="43"/>
      <c r="M161" s="43"/>
      <c r="N161" s="46" t="s">
        <v>937</v>
      </c>
      <c r="O161" s="46" t="s">
        <v>938</v>
      </c>
      <c r="P161" s="47"/>
      <c r="Q161" s="32"/>
      <c r="R161" s="32"/>
      <c r="S161" s="32"/>
      <c r="T161" s="49"/>
      <c r="U161" s="49"/>
      <c r="V161" s="49"/>
    </row>
    <row r="162" s="1" customFormat="1" ht="108" spans="1:22">
      <c r="A162" s="17">
        <v>158</v>
      </c>
      <c r="B162" s="43" t="s">
        <v>798</v>
      </c>
      <c r="C162" s="43" t="s">
        <v>18</v>
      </c>
      <c r="D162" s="44" t="s">
        <v>939</v>
      </c>
      <c r="E162" s="43" t="s">
        <v>11</v>
      </c>
      <c r="F162" s="43" t="s">
        <v>940</v>
      </c>
      <c r="G162" s="43" t="s">
        <v>935</v>
      </c>
      <c r="H162" s="43" t="s">
        <v>941</v>
      </c>
      <c r="I162" s="43" t="s">
        <v>933</v>
      </c>
      <c r="J162" s="43"/>
      <c r="K162" s="43"/>
      <c r="L162" s="43"/>
      <c r="M162" s="43"/>
      <c r="N162" s="46" t="s">
        <v>942</v>
      </c>
      <c r="O162" s="46" t="s">
        <v>938</v>
      </c>
      <c r="P162" s="47"/>
      <c r="Q162" s="32"/>
      <c r="R162" s="32"/>
      <c r="S162" s="32"/>
      <c r="T162" s="49"/>
      <c r="U162" s="49"/>
      <c r="V162" s="49"/>
    </row>
    <row r="163" s="1" customFormat="1" ht="135" spans="1:22">
      <c r="A163" s="17">
        <v>159</v>
      </c>
      <c r="B163" s="43" t="s">
        <v>798</v>
      </c>
      <c r="C163" s="43" t="s">
        <v>18</v>
      </c>
      <c r="D163" s="44" t="s">
        <v>943</v>
      </c>
      <c r="E163" s="43" t="s">
        <v>11</v>
      </c>
      <c r="F163" s="43" t="s">
        <v>944</v>
      </c>
      <c r="G163" s="43" t="s">
        <v>945</v>
      </c>
      <c r="H163" s="43" t="s">
        <v>946</v>
      </c>
      <c r="I163" s="43" t="s">
        <v>947</v>
      </c>
      <c r="J163" s="43"/>
      <c r="K163" s="43"/>
      <c r="L163" s="43"/>
      <c r="M163" s="43"/>
      <c r="N163" s="46" t="s">
        <v>948</v>
      </c>
      <c r="O163" s="46" t="s">
        <v>949</v>
      </c>
      <c r="P163" s="47"/>
      <c r="Q163" s="32"/>
      <c r="R163" s="32"/>
      <c r="S163" s="32"/>
      <c r="T163" s="49"/>
      <c r="U163" s="49"/>
      <c r="V163" s="49"/>
    </row>
    <row r="164" s="1" customFormat="1" ht="135" spans="1:22">
      <c r="A164" s="17">
        <v>160</v>
      </c>
      <c r="B164" s="43" t="s">
        <v>798</v>
      </c>
      <c r="C164" s="43" t="s">
        <v>39</v>
      </c>
      <c r="D164" s="44" t="s">
        <v>950</v>
      </c>
      <c r="E164" s="43" t="s">
        <v>10</v>
      </c>
      <c r="F164" s="43" t="s">
        <v>951</v>
      </c>
      <c r="G164" s="43" t="s">
        <v>952</v>
      </c>
      <c r="H164" s="43" t="s">
        <v>953</v>
      </c>
      <c r="I164" s="43" t="s">
        <v>954</v>
      </c>
      <c r="J164" s="43"/>
      <c r="K164" s="43"/>
      <c r="L164" s="43"/>
      <c r="M164" s="43"/>
      <c r="N164" s="46" t="s">
        <v>955</v>
      </c>
      <c r="O164" s="46" t="s">
        <v>949</v>
      </c>
      <c r="P164" s="47"/>
      <c r="Q164" s="32"/>
      <c r="R164" s="32"/>
      <c r="S164" s="32"/>
      <c r="T164" s="49"/>
      <c r="U164" s="49"/>
      <c r="V164" s="49"/>
    </row>
    <row r="165" s="1" customFormat="1" ht="135" spans="1:22">
      <c r="A165" s="17">
        <v>161</v>
      </c>
      <c r="B165" s="43" t="s">
        <v>798</v>
      </c>
      <c r="C165" s="43" t="s">
        <v>18</v>
      </c>
      <c r="D165" s="44" t="s">
        <v>956</v>
      </c>
      <c r="E165" s="43" t="s">
        <v>11</v>
      </c>
      <c r="F165" s="43" t="s">
        <v>957</v>
      </c>
      <c r="G165" s="43" t="s">
        <v>958</v>
      </c>
      <c r="H165" s="43" t="s">
        <v>959</v>
      </c>
      <c r="I165" s="43" t="s">
        <v>960</v>
      </c>
      <c r="J165" s="43"/>
      <c r="K165" s="43"/>
      <c r="L165" s="43"/>
      <c r="M165" s="43"/>
      <c r="N165" s="46" t="s">
        <v>961</v>
      </c>
      <c r="O165" s="46" t="s">
        <v>949</v>
      </c>
      <c r="P165" s="47"/>
      <c r="Q165" s="32"/>
      <c r="R165" s="32"/>
      <c r="S165" s="32"/>
      <c r="T165" s="49"/>
      <c r="U165" s="49"/>
      <c r="V165" s="49"/>
    </row>
    <row r="166" s="1" customFormat="1" ht="108" spans="1:22">
      <c r="A166" s="17">
        <v>162</v>
      </c>
      <c r="B166" s="43" t="s">
        <v>798</v>
      </c>
      <c r="C166" s="43" t="s">
        <v>18</v>
      </c>
      <c r="D166" s="44" t="s">
        <v>962</v>
      </c>
      <c r="E166" s="43" t="s">
        <v>9</v>
      </c>
      <c r="F166" s="43" t="s">
        <v>963</v>
      </c>
      <c r="G166" s="43" t="s">
        <v>964</v>
      </c>
      <c r="H166" s="43" t="s">
        <v>965</v>
      </c>
      <c r="I166" s="43" t="s">
        <v>966</v>
      </c>
      <c r="J166" s="43"/>
      <c r="K166" s="43"/>
      <c r="L166" s="43"/>
      <c r="M166" s="43"/>
      <c r="N166" s="46" t="s">
        <v>967</v>
      </c>
      <c r="O166" s="46" t="s">
        <v>949</v>
      </c>
      <c r="P166" s="47"/>
      <c r="Q166" s="32"/>
      <c r="R166" s="32"/>
      <c r="S166" s="32"/>
      <c r="T166" s="49"/>
      <c r="U166" s="49"/>
      <c r="V166" s="49"/>
    </row>
    <row r="167" s="1" customFormat="1" ht="175.5" spans="1:22">
      <c r="A167" s="17">
        <v>163</v>
      </c>
      <c r="B167" s="43" t="s">
        <v>798</v>
      </c>
      <c r="C167" s="43" t="s">
        <v>39</v>
      </c>
      <c r="D167" s="44" t="s">
        <v>968</v>
      </c>
      <c r="E167" s="43" t="s">
        <v>12</v>
      </c>
      <c r="F167" s="43" t="s">
        <v>969</v>
      </c>
      <c r="G167" s="43" t="s">
        <v>970</v>
      </c>
      <c r="H167" s="43" t="s">
        <v>971</v>
      </c>
      <c r="I167" s="43" t="s">
        <v>972</v>
      </c>
      <c r="J167" s="43"/>
      <c r="K167" s="43"/>
      <c r="L167" s="43"/>
      <c r="M167" s="43"/>
      <c r="N167" s="46" t="s">
        <v>973</v>
      </c>
      <c r="O167" s="46" t="s">
        <v>949</v>
      </c>
      <c r="P167" s="47"/>
      <c r="Q167" s="32"/>
      <c r="R167" s="32"/>
      <c r="S167" s="32"/>
      <c r="T167" s="49"/>
      <c r="U167" s="49"/>
      <c r="V167" s="49"/>
    </row>
    <row r="168" s="1" customFormat="1" ht="135" spans="1:22">
      <c r="A168" s="17">
        <v>164</v>
      </c>
      <c r="B168" s="43" t="s">
        <v>798</v>
      </c>
      <c r="C168" s="43" t="s">
        <v>39</v>
      </c>
      <c r="D168" s="44" t="s">
        <v>974</v>
      </c>
      <c r="E168" s="43" t="s">
        <v>11</v>
      </c>
      <c r="F168" s="43" t="s">
        <v>975</v>
      </c>
      <c r="G168" s="43" t="s">
        <v>976</v>
      </c>
      <c r="H168" s="43" t="s">
        <v>977</v>
      </c>
      <c r="I168" s="43" t="s">
        <v>978</v>
      </c>
      <c r="J168" s="43"/>
      <c r="K168" s="43"/>
      <c r="L168" s="43"/>
      <c r="M168" s="43"/>
      <c r="N168" s="46" t="s">
        <v>979</v>
      </c>
      <c r="O168" s="46" t="s">
        <v>949</v>
      </c>
      <c r="P168" s="47"/>
      <c r="Q168" s="32"/>
      <c r="R168" s="32"/>
      <c r="S168" s="32"/>
      <c r="T168" s="50"/>
      <c r="U168" s="50"/>
      <c r="V168" s="50"/>
    </row>
    <row r="169" s="1" customFormat="1" ht="189" spans="1:22">
      <c r="A169" s="17">
        <v>165</v>
      </c>
      <c r="B169" s="43" t="s">
        <v>798</v>
      </c>
      <c r="C169" s="43" t="s">
        <v>18</v>
      </c>
      <c r="D169" s="44" t="s">
        <v>980</v>
      </c>
      <c r="E169" s="43" t="s">
        <v>10</v>
      </c>
      <c r="F169" s="43" t="s">
        <v>981</v>
      </c>
      <c r="G169" s="43" t="s">
        <v>982</v>
      </c>
      <c r="H169" s="43" t="s">
        <v>983</v>
      </c>
      <c r="I169" s="43" t="s">
        <v>984</v>
      </c>
      <c r="J169" s="43"/>
      <c r="K169" s="43"/>
      <c r="L169" s="43"/>
      <c r="M169" s="43"/>
      <c r="N169" s="46" t="s">
        <v>985</v>
      </c>
      <c r="O169" s="46" t="s">
        <v>949</v>
      </c>
      <c r="P169" s="47"/>
      <c r="Q169" s="32"/>
      <c r="R169" s="32"/>
      <c r="S169" s="32"/>
      <c r="T169" s="49"/>
      <c r="U169" s="49"/>
      <c r="V169" s="49"/>
    </row>
    <row r="170" s="1" customFormat="1" ht="108" spans="1:22">
      <c r="A170" s="17">
        <v>166</v>
      </c>
      <c r="B170" s="43" t="s">
        <v>798</v>
      </c>
      <c r="C170" s="43" t="s">
        <v>18</v>
      </c>
      <c r="D170" s="44" t="s">
        <v>986</v>
      </c>
      <c r="E170" s="43" t="s">
        <v>9</v>
      </c>
      <c r="F170" s="43" t="s">
        <v>987</v>
      </c>
      <c r="G170" s="43" t="s">
        <v>988</v>
      </c>
      <c r="H170" s="43" t="s">
        <v>989</v>
      </c>
      <c r="I170" s="43" t="s">
        <v>990</v>
      </c>
      <c r="J170" s="43"/>
      <c r="K170" s="43"/>
      <c r="L170" s="43"/>
      <c r="M170" s="43"/>
      <c r="N170" s="46" t="s">
        <v>991</v>
      </c>
      <c r="O170" s="46" t="s">
        <v>949</v>
      </c>
      <c r="P170" s="47"/>
      <c r="Q170" s="32"/>
      <c r="R170" s="32"/>
      <c r="S170" s="32"/>
      <c r="T170" s="49"/>
      <c r="U170" s="49"/>
      <c r="V170" s="49"/>
    </row>
    <row r="171" s="1" customFormat="1" ht="108" spans="1:22">
      <c r="A171" s="17">
        <v>167</v>
      </c>
      <c r="B171" s="43" t="s">
        <v>798</v>
      </c>
      <c r="C171" s="43" t="s">
        <v>18</v>
      </c>
      <c r="D171" s="44" t="s">
        <v>992</v>
      </c>
      <c r="E171" s="43" t="s">
        <v>9</v>
      </c>
      <c r="F171" s="43">
        <v>2</v>
      </c>
      <c r="G171" s="43">
        <v>3</v>
      </c>
      <c r="H171" s="43">
        <v>4</v>
      </c>
      <c r="I171" s="43">
        <v>5</v>
      </c>
      <c r="J171" s="43"/>
      <c r="K171" s="43"/>
      <c r="L171" s="43"/>
      <c r="M171" s="43"/>
      <c r="N171" s="46" t="s">
        <v>993</v>
      </c>
      <c r="O171" s="46" t="s">
        <v>892</v>
      </c>
      <c r="P171" s="47"/>
      <c r="Q171" s="32"/>
      <c r="R171" s="32"/>
      <c r="S171" s="32"/>
      <c r="T171" s="49"/>
      <c r="U171" s="49"/>
      <c r="V171" s="49"/>
    </row>
    <row r="172" s="1" customFormat="1" ht="135" spans="1:22">
      <c r="A172" s="17">
        <v>168</v>
      </c>
      <c r="B172" s="43" t="s">
        <v>122</v>
      </c>
      <c r="C172" s="43" t="s">
        <v>115</v>
      </c>
      <c r="D172" s="44" t="s">
        <v>994</v>
      </c>
      <c r="E172" s="43" t="s">
        <v>11</v>
      </c>
      <c r="F172" s="43" t="s">
        <v>995</v>
      </c>
      <c r="G172" s="43" t="s">
        <v>996</v>
      </c>
      <c r="H172" s="43" t="s">
        <v>997</v>
      </c>
      <c r="I172" s="43" t="s">
        <v>998</v>
      </c>
      <c r="J172" s="43"/>
      <c r="K172" s="43"/>
      <c r="L172" s="43"/>
      <c r="M172" s="43"/>
      <c r="N172" s="46" t="s">
        <v>999</v>
      </c>
      <c r="O172" s="46" t="s">
        <v>1000</v>
      </c>
      <c r="P172" s="47"/>
      <c r="Q172" s="32"/>
      <c r="R172" s="32"/>
      <c r="S172" s="32"/>
      <c r="T172" s="49"/>
      <c r="U172" s="49"/>
      <c r="V172" s="49"/>
    </row>
    <row r="173" s="1" customFormat="1" ht="195" spans="1:22">
      <c r="A173" s="17">
        <v>169</v>
      </c>
      <c r="B173" s="43" t="s">
        <v>416</v>
      </c>
      <c r="C173" s="43" t="s">
        <v>115</v>
      </c>
      <c r="D173" s="44" t="s">
        <v>1001</v>
      </c>
      <c r="E173" s="43" t="s">
        <v>9</v>
      </c>
      <c r="F173" s="43" t="s">
        <v>1002</v>
      </c>
      <c r="G173" s="43" t="s">
        <v>1003</v>
      </c>
      <c r="H173" s="43" t="s">
        <v>1004</v>
      </c>
      <c r="I173" s="43" t="s">
        <v>1005</v>
      </c>
      <c r="J173" s="43"/>
      <c r="K173" s="43"/>
      <c r="L173" s="43"/>
      <c r="M173" s="43"/>
      <c r="N173" s="46" t="s">
        <v>1006</v>
      </c>
      <c r="O173" s="46" t="s">
        <v>1007</v>
      </c>
      <c r="P173" s="48" t="str">
        <f>_xlfn.DISPIMG("ID_43F23FCDED4A47B889DE5C23E48FAECF",1)</f>
        <v>=DISPIMG("ID_43F23FCDED4A47B889DE5C23E48FAECF",1)</v>
      </c>
      <c r="Q173" s="35" t="s">
        <v>24</v>
      </c>
      <c r="R173" s="35"/>
      <c r="S173" s="35"/>
      <c r="T173" s="49"/>
      <c r="U173" s="49"/>
      <c r="V173" s="49"/>
    </row>
    <row r="174" s="1" customFormat="1" ht="240" spans="1:22">
      <c r="A174" s="17">
        <v>170</v>
      </c>
      <c r="B174" s="43" t="s">
        <v>122</v>
      </c>
      <c r="C174" s="43" t="s">
        <v>115</v>
      </c>
      <c r="D174" s="44" t="s">
        <v>1008</v>
      </c>
      <c r="E174" s="43" t="s">
        <v>11</v>
      </c>
      <c r="F174" s="43" t="s">
        <v>1009</v>
      </c>
      <c r="G174" s="43" t="s">
        <v>1010</v>
      </c>
      <c r="H174" s="43" t="s">
        <v>1011</v>
      </c>
      <c r="I174" s="43" t="s">
        <v>1012</v>
      </c>
      <c r="J174" s="43"/>
      <c r="K174" s="43"/>
      <c r="L174" s="43"/>
      <c r="M174" s="43"/>
      <c r="N174" s="46" t="s">
        <v>1013</v>
      </c>
      <c r="O174" s="46" t="s">
        <v>423</v>
      </c>
      <c r="P174" s="48" t="str">
        <f>_xlfn.DISPIMG("ID_2134DD5881C24F068C46C96D246B3E3A",1)</f>
        <v>=DISPIMG("ID_2134DD5881C24F068C46C96D246B3E3A",1)</v>
      </c>
      <c r="Q174" s="32"/>
      <c r="R174" s="32"/>
      <c r="S174" s="32"/>
      <c r="T174" s="49"/>
      <c r="U174" s="49"/>
      <c r="V174" s="49"/>
    </row>
    <row r="175" s="1" customFormat="1" ht="60" spans="1:22">
      <c r="A175" s="17">
        <v>171</v>
      </c>
      <c r="B175" s="43" t="s">
        <v>122</v>
      </c>
      <c r="C175" s="43" t="s">
        <v>39</v>
      </c>
      <c r="D175" s="44" t="s">
        <v>1014</v>
      </c>
      <c r="E175" s="43" t="s">
        <v>12</v>
      </c>
      <c r="F175" s="43" t="s">
        <v>1015</v>
      </c>
      <c r="G175" s="43" t="s">
        <v>1016</v>
      </c>
      <c r="H175" s="43" t="s">
        <v>1017</v>
      </c>
      <c r="I175" s="43" t="s">
        <v>1018</v>
      </c>
      <c r="J175" s="43"/>
      <c r="K175" s="43"/>
      <c r="L175" s="43"/>
      <c r="M175" s="43"/>
      <c r="N175" s="46" t="s">
        <v>1019</v>
      </c>
      <c r="O175" s="46" t="s">
        <v>423</v>
      </c>
      <c r="P175" s="48" t="str">
        <f>_xlfn.DISPIMG("ID_7E875AF42C7B449B9E447EC522A143CA",1)</f>
        <v>=DISPIMG("ID_7E875AF42C7B449B9E447EC522A143CA",1)</v>
      </c>
      <c r="Q175" s="32"/>
      <c r="R175" s="32"/>
      <c r="S175" s="32"/>
      <c r="T175" s="49"/>
      <c r="U175" s="49"/>
      <c r="V175" s="49"/>
    </row>
    <row r="176" s="1" customFormat="1" ht="60" spans="1:22">
      <c r="A176" s="17">
        <v>172</v>
      </c>
      <c r="B176" s="43" t="s">
        <v>122</v>
      </c>
      <c r="C176" s="43" t="s">
        <v>39</v>
      </c>
      <c r="D176" s="44" t="s">
        <v>1020</v>
      </c>
      <c r="E176" s="43" t="s">
        <v>9</v>
      </c>
      <c r="F176" s="43" t="s">
        <v>1021</v>
      </c>
      <c r="G176" s="43" t="s">
        <v>1022</v>
      </c>
      <c r="H176" s="43" t="s">
        <v>1023</v>
      </c>
      <c r="I176" s="43" t="s">
        <v>1024</v>
      </c>
      <c r="J176" s="43"/>
      <c r="K176" s="43"/>
      <c r="L176" s="43"/>
      <c r="M176" s="43"/>
      <c r="N176" s="46" t="s">
        <v>1025</v>
      </c>
      <c r="O176" s="46" t="s">
        <v>423</v>
      </c>
      <c r="P176" s="48" t="str">
        <f>_xlfn.DISPIMG("ID_E543CA2382ED41789A1DE812CF38470D",1)</f>
        <v>=DISPIMG("ID_E543CA2382ED41789A1DE812CF38470D",1)</v>
      </c>
      <c r="Q176" s="32"/>
      <c r="R176" s="32"/>
      <c r="S176" s="32"/>
      <c r="T176" s="49"/>
      <c r="U176" s="49"/>
      <c r="V176" s="49"/>
    </row>
    <row r="177" s="1" customFormat="1" ht="108" spans="1:22">
      <c r="A177" s="17">
        <v>173</v>
      </c>
      <c r="B177" s="43" t="s">
        <v>122</v>
      </c>
      <c r="C177" s="43" t="s">
        <v>115</v>
      </c>
      <c r="D177" s="44" t="s">
        <v>1026</v>
      </c>
      <c r="E177" s="43" t="s">
        <v>12</v>
      </c>
      <c r="F177" s="43" t="s">
        <v>1027</v>
      </c>
      <c r="G177" s="43" t="s">
        <v>1028</v>
      </c>
      <c r="H177" s="43" t="s">
        <v>1029</v>
      </c>
      <c r="I177" s="43" t="s">
        <v>798</v>
      </c>
      <c r="J177" s="43"/>
      <c r="K177" s="43"/>
      <c r="L177" s="43"/>
      <c r="M177" s="43"/>
      <c r="N177" s="46" t="s">
        <v>1030</v>
      </c>
      <c r="O177" s="46" t="s">
        <v>1031</v>
      </c>
      <c r="P177" s="47"/>
      <c r="Q177" s="32"/>
      <c r="R177" s="32"/>
      <c r="S177" s="32"/>
      <c r="T177" s="49"/>
      <c r="U177" s="49"/>
      <c r="V177" s="49"/>
    </row>
    <row r="178" s="1" customFormat="1" ht="94.5" spans="1:22">
      <c r="A178" s="17">
        <v>174</v>
      </c>
      <c r="B178" s="43" t="s">
        <v>122</v>
      </c>
      <c r="C178" s="43" t="s">
        <v>115</v>
      </c>
      <c r="D178" s="44" t="s">
        <v>1032</v>
      </c>
      <c r="E178" s="43" t="s">
        <v>11</v>
      </c>
      <c r="F178" s="43" t="s">
        <v>1033</v>
      </c>
      <c r="G178" s="43" t="s">
        <v>1034</v>
      </c>
      <c r="H178" s="43" t="s">
        <v>1035</v>
      </c>
      <c r="I178" s="43" t="s">
        <v>1036</v>
      </c>
      <c r="J178" s="43"/>
      <c r="K178" s="43"/>
      <c r="L178" s="43"/>
      <c r="M178" s="43"/>
      <c r="N178" s="46" t="s">
        <v>1037</v>
      </c>
      <c r="O178" s="46"/>
      <c r="P178" s="48" t="str">
        <f>_xlfn.DISPIMG("ID_63E2E5FD190E4F6EA9237B1FF0E8D5C8",1)</f>
        <v>=DISPIMG("ID_63E2E5FD190E4F6EA9237B1FF0E8D5C8",1)</v>
      </c>
      <c r="Q178" s="32"/>
      <c r="R178" s="32"/>
      <c r="S178" s="32"/>
      <c r="T178" s="50"/>
      <c r="U178" s="50"/>
      <c r="V178" s="50"/>
    </row>
    <row r="179" s="1" customFormat="1" ht="60" spans="1:22">
      <c r="A179" s="17">
        <v>175</v>
      </c>
      <c r="B179" s="43" t="s">
        <v>122</v>
      </c>
      <c r="C179" s="43" t="s">
        <v>115</v>
      </c>
      <c r="D179" s="44" t="s">
        <v>1038</v>
      </c>
      <c r="E179" s="43" t="s">
        <v>11</v>
      </c>
      <c r="F179" s="43" t="s">
        <v>1039</v>
      </c>
      <c r="G179" s="43" t="s">
        <v>1040</v>
      </c>
      <c r="H179" s="43" t="s">
        <v>1041</v>
      </c>
      <c r="I179" s="43" t="s">
        <v>1042</v>
      </c>
      <c r="J179" s="43"/>
      <c r="K179" s="43"/>
      <c r="L179" s="43"/>
      <c r="M179" s="43"/>
      <c r="N179" s="46" t="s">
        <v>1043</v>
      </c>
      <c r="O179" s="46"/>
      <c r="P179" s="48" t="str">
        <f>_xlfn.DISPIMG("ID_DDE512BD4D8D41BBAE9D00192782F699",1)</f>
        <v>=DISPIMG("ID_DDE512BD4D8D41BBAE9D00192782F699",1)</v>
      </c>
      <c r="Q179" s="32"/>
      <c r="R179" s="32"/>
      <c r="S179" s="32"/>
      <c r="T179" s="49"/>
      <c r="U179" s="49"/>
      <c r="V179" s="49"/>
    </row>
    <row r="180" s="1" customFormat="1" ht="108" spans="1:22">
      <c r="A180" s="17">
        <v>176</v>
      </c>
      <c r="B180" s="43" t="s">
        <v>122</v>
      </c>
      <c r="C180" s="43" t="s">
        <v>18</v>
      </c>
      <c r="D180" s="44" t="s">
        <v>1044</v>
      </c>
      <c r="E180" s="43" t="s">
        <v>10</v>
      </c>
      <c r="F180" s="43" t="s">
        <v>1045</v>
      </c>
      <c r="G180" s="43" t="s">
        <v>1046</v>
      </c>
      <c r="H180" s="43" t="s">
        <v>1047</v>
      </c>
      <c r="I180" s="43" t="s">
        <v>1048</v>
      </c>
      <c r="J180" s="43"/>
      <c r="K180" s="43"/>
      <c r="L180" s="43"/>
      <c r="M180" s="43"/>
      <c r="N180" s="46" t="s">
        <v>1049</v>
      </c>
      <c r="O180" s="46" t="s">
        <v>1050</v>
      </c>
      <c r="P180" s="47"/>
      <c r="Q180" s="32"/>
      <c r="R180" s="32"/>
      <c r="S180" s="32"/>
      <c r="T180" s="49"/>
      <c r="U180" s="49"/>
      <c r="V180" s="49"/>
    </row>
    <row r="181" s="1" customFormat="1" ht="135" spans="1:22">
      <c r="A181" s="17">
        <v>177</v>
      </c>
      <c r="B181" s="43" t="s">
        <v>122</v>
      </c>
      <c r="C181" s="43" t="s">
        <v>115</v>
      </c>
      <c r="D181" s="44" t="s">
        <v>1051</v>
      </c>
      <c r="E181" s="43" t="s">
        <v>10</v>
      </c>
      <c r="F181" s="43" t="s">
        <v>1052</v>
      </c>
      <c r="G181" s="43" t="s">
        <v>1053</v>
      </c>
      <c r="H181" s="43" t="s">
        <v>1054</v>
      </c>
      <c r="I181" s="43" t="s">
        <v>1055</v>
      </c>
      <c r="J181" s="43"/>
      <c r="K181" s="43"/>
      <c r="L181" s="43"/>
      <c r="M181" s="43"/>
      <c r="N181" s="46" t="s">
        <v>1056</v>
      </c>
      <c r="O181" s="46" t="s">
        <v>1057</v>
      </c>
      <c r="P181" s="47"/>
      <c r="Q181" s="32"/>
      <c r="R181" s="32"/>
      <c r="S181" s="32"/>
      <c r="T181" s="49"/>
      <c r="U181" s="49"/>
      <c r="V181" s="49"/>
    </row>
    <row r="182" s="1" customFormat="1" ht="81" spans="1:22">
      <c r="A182" s="17">
        <v>178</v>
      </c>
      <c r="B182" s="43" t="s">
        <v>798</v>
      </c>
      <c r="C182" s="43" t="s">
        <v>18</v>
      </c>
      <c r="D182" s="44" t="s">
        <v>1058</v>
      </c>
      <c r="E182" s="43" t="s">
        <v>11</v>
      </c>
      <c r="F182" s="43" t="s">
        <v>1059</v>
      </c>
      <c r="G182" s="43" t="s">
        <v>1060</v>
      </c>
      <c r="H182" s="43" t="s">
        <v>1061</v>
      </c>
      <c r="I182" s="43" t="s">
        <v>1062</v>
      </c>
      <c r="J182" s="43"/>
      <c r="K182" s="43"/>
      <c r="L182" s="43"/>
      <c r="M182" s="45"/>
      <c r="N182" s="46" t="s">
        <v>1063</v>
      </c>
      <c r="O182" s="44" t="s">
        <v>26</v>
      </c>
      <c r="P182" s="47"/>
      <c r="Q182" s="32"/>
      <c r="R182" s="32"/>
      <c r="S182" s="32"/>
      <c r="T182" s="49"/>
      <c r="U182" s="49"/>
      <c r="V182" s="49"/>
    </row>
    <row r="183" s="1" customFormat="1" ht="94.5" spans="1:22">
      <c r="A183" s="17">
        <v>179</v>
      </c>
      <c r="B183" s="43" t="s">
        <v>798</v>
      </c>
      <c r="C183" s="43" t="s">
        <v>18</v>
      </c>
      <c r="D183" s="44" t="s">
        <v>1064</v>
      </c>
      <c r="E183" s="45" t="s">
        <v>11</v>
      </c>
      <c r="F183" s="43">
        <v>12</v>
      </c>
      <c r="G183" s="43">
        <v>17</v>
      </c>
      <c r="H183" s="43">
        <v>16</v>
      </c>
      <c r="I183" s="43">
        <v>24</v>
      </c>
      <c r="J183" s="43"/>
      <c r="K183" s="43"/>
      <c r="L183" s="43"/>
      <c r="M183" s="45"/>
      <c r="N183" s="46" t="s">
        <v>1065</v>
      </c>
      <c r="O183" s="44" t="s">
        <v>1066</v>
      </c>
      <c r="P183" s="47"/>
      <c r="Q183" s="32"/>
      <c r="R183" s="32"/>
      <c r="S183" s="32"/>
      <c r="T183" s="49"/>
      <c r="U183" s="49"/>
      <c r="V183" s="49"/>
    </row>
    <row r="184" s="1" customFormat="1" ht="94.5" spans="1:22">
      <c r="A184" s="17">
        <v>180</v>
      </c>
      <c r="B184" s="43" t="s">
        <v>798</v>
      </c>
      <c r="C184" s="43" t="s">
        <v>18</v>
      </c>
      <c r="D184" s="44" t="s">
        <v>1067</v>
      </c>
      <c r="E184" s="45" t="s">
        <v>11</v>
      </c>
      <c r="F184" s="43" t="s">
        <v>1068</v>
      </c>
      <c r="G184" s="43" t="s">
        <v>1069</v>
      </c>
      <c r="H184" s="43" t="s">
        <v>1070</v>
      </c>
      <c r="I184" s="43" t="s">
        <v>1071</v>
      </c>
      <c r="J184" s="43"/>
      <c r="K184" s="43"/>
      <c r="L184" s="43"/>
      <c r="M184" s="45"/>
      <c r="N184" s="46" t="s">
        <v>1072</v>
      </c>
      <c r="O184" s="44" t="s">
        <v>1073</v>
      </c>
      <c r="P184" s="47"/>
      <c r="Q184" s="32"/>
      <c r="R184" s="32"/>
      <c r="S184" s="32"/>
      <c r="T184" s="50"/>
      <c r="U184" s="50"/>
      <c r="V184" s="50"/>
    </row>
    <row r="185" s="1" customFormat="1" ht="229.5" spans="1:22">
      <c r="A185" s="17">
        <v>181</v>
      </c>
      <c r="B185" s="43" t="s">
        <v>798</v>
      </c>
      <c r="C185" s="43" t="s">
        <v>39</v>
      </c>
      <c r="D185" s="44" t="s">
        <v>1074</v>
      </c>
      <c r="E185" s="45" t="s">
        <v>10</v>
      </c>
      <c r="F185" s="43" t="s">
        <v>1075</v>
      </c>
      <c r="G185" s="43" t="s">
        <v>1076</v>
      </c>
      <c r="H185" s="43" t="s">
        <v>1077</v>
      </c>
      <c r="I185" s="43" t="s">
        <v>1078</v>
      </c>
      <c r="J185" s="43"/>
      <c r="K185" s="43"/>
      <c r="L185" s="43"/>
      <c r="M185" s="45"/>
      <c r="N185" s="46" t="s">
        <v>1079</v>
      </c>
      <c r="O185" s="44" t="s">
        <v>1080</v>
      </c>
      <c r="P185" s="47"/>
      <c r="Q185" s="32"/>
      <c r="R185" s="32"/>
      <c r="S185" s="32"/>
      <c r="T185" s="49"/>
      <c r="U185" s="49"/>
      <c r="V185" s="49"/>
    </row>
    <row r="186" s="1" customFormat="1" ht="94.5" spans="1:22">
      <c r="A186" s="17">
        <v>182</v>
      </c>
      <c r="B186" s="43" t="s">
        <v>798</v>
      </c>
      <c r="C186" s="43" t="s">
        <v>18</v>
      </c>
      <c r="D186" s="44" t="s">
        <v>1081</v>
      </c>
      <c r="E186" s="45" t="s">
        <v>10</v>
      </c>
      <c r="F186" s="43" t="s">
        <v>233</v>
      </c>
      <c r="G186" s="43" t="s">
        <v>1082</v>
      </c>
      <c r="H186" s="43" t="s">
        <v>215</v>
      </c>
      <c r="I186" s="43" t="s">
        <v>1083</v>
      </c>
      <c r="J186" s="43"/>
      <c r="K186" s="43"/>
      <c r="L186" s="43"/>
      <c r="M186" s="45"/>
      <c r="N186" s="46" t="s">
        <v>1084</v>
      </c>
      <c r="O186" s="44" t="s">
        <v>1080</v>
      </c>
      <c r="P186" s="47"/>
      <c r="Q186" s="32"/>
      <c r="R186" s="32"/>
      <c r="S186" s="32"/>
      <c r="T186" s="49"/>
      <c r="U186" s="49"/>
      <c r="V186" s="49"/>
    </row>
    <row r="187" s="1" customFormat="1" ht="108" spans="1:22">
      <c r="A187" s="17">
        <v>183</v>
      </c>
      <c r="B187" s="43" t="s">
        <v>798</v>
      </c>
      <c r="C187" s="43" t="s">
        <v>18</v>
      </c>
      <c r="D187" s="44" t="s">
        <v>1085</v>
      </c>
      <c r="E187" s="45" t="s">
        <v>11</v>
      </c>
      <c r="F187" s="43" t="s">
        <v>1086</v>
      </c>
      <c r="G187" s="43" t="s">
        <v>1087</v>
      </c>
      <c r="H187" s="43" t="s">
        <v>1088</v>
      </c>
      <c r="I187" s="43" t="s">
        <v>1089</v>
      </c>
      <c r="J187" s="43"/>
      <c r="K187" s="43"/>
      <c r="L187" s="43"/>
      <c r="M187" s="45"/>
      <c r="N187" s="46" t="s">
        <v>1090</v>
      </c>
      <c r="O187" s="44" t="s">
        <v>1080</v>
      </c>
      <c r="P187" s="47"/>
      <c r="Q187" s="32"/>
      <c r="R187" s="32"/>
      <c r="S187" s="32"/>
      <c r="T187" s="49"/>
      <c r="U187" s="49"/>
      <c r="V187" s="49"/>
    </row>
    <row r="188" s="1" customFormat="1" ht="108" spans="1:22">
      <c r="A188" s="17">
        <v>184</v>
      </c>
      <c r="B188" s="43" t="s">
        <v>798</v>
      </c>
      <c r="C188" s="43" t="s">
        <v>18</v>
      </c>
      <c r="D188" s="44" t="s">
        <v>1091</v>
      </c>
      <c r="E188" s="45" t="s">
        <v>11</v>
      </c>
      <c r="F188" s="43" t="s">
        <v>1092</v>
      </c>
      <c r="G188" s="43" t="s">
        <v>1093</v>
      </c>
      <c r="H188" s="43" t="s">
        <v>1094</v>
      </c>
      <c r="I188" s="43" t="s">
        <v>1095</v>
      </c>
      <c r="J188" s="43"/>
      <c r="K188" s="43"/>
      <c r="L188" s="43"/>
      <c r="M188" s="45"/>
      <c r="N188" s="46" t="s">
        <v>1096</v>
      </c>
      <c r="O188" s="44" t="s">
        <v>1080</v>
      </c>
      <c r="P188" s="47"/>
      <c r="Q188" s="32"/>
      <c r="R188" s="32"/>
      <c r="S188" s="32"/>
      <c r="T188" s="49"/>
      <c r="U188" s="49"/>
      <c r="V188" s="49"/>
    </row>
    <row r="189" s="1" customFormat="1" ht="121.5" spans="1:22">
      <c r="A189" s="17">
        <v>185</v>
      </c>
      <c r="B189" s="43" t="s">
        <v>798</v>
      </c>
      <c r="C189" s="43" t="s">
        <v>18</v>
      </c>
      <c r="D189" s="44" t="s">
        <v>1097</v>
      </c>
      <c r="E189" s="45" t="s">
        <v>11</v>
      </c>
      <c r="F189" s="43">
        <v>3</v>
      </c>
      <c r="G189" s="43">
        <v>5</v>
      </c>
      <c r="H189" s="43">
        <v>1</v>
      </c>
      <c r="I189" s="43">
        <v>10</v>
      </c>
      <c r="J189" s="43"/>
      <c r="K189" s="43"/>
      <c r="L189" s="43"/>
      <c r="M189" s="45"/>
      <c r="N189" s="46" t="s">
        <v>1098</v>
      </c>
      <c r="O189" s="44" t="s">
        <v>1080</v>
      </c>
      <c r="P189" s="47"/>
      <c r="Q189" s="32"/>
      <c r="R189" s="32"/>
      <c r="S189" s="32"/>
      <c r="T189" s="49"/>
      <c r="U189" s="49"/>
      <c r="V189" s="49"/>
    </row>
    <row r="190" s="1" customFormat="1" ht="135" spans="1:22">
      <c r="A190" s="17">
        <v>186</v>
      </c>
      <c r="B190" s="43" t="s">
        <v>798</v>
      </c>
      <c r="C190" s="43" t="s">
        <v>18</v>
      </c>
      <c r="D190" s="44" t="s">
        <v>1099</v>
      </c>
      <c r="E190" s="45" t="s">
        <v>10</v>
      </c>
      <c r="F190" s="43" t="s">
        <v>1100</v>
      </c>
      <c r="G190" s="43" t="s">
        <v>1101</v>
      </c>
      <c r="H190" s="43" t="s">
        <v>1102</v>
      </c>
      <c r="I190" s="43" t="s">
        <v>1103</v>
      </c>
      <c r="J190" s="43"/>
      <c r="K190" s="43"/>
      <c r="L190" s="43"/>
      <c r="M190" s="45"/>
      <c r="N190" s="46" t="s">
        <v>1104</v>
      </c>
      <c r="O190" s="44" t="s">
        <v>1080</v>
      </c>
      <c r="P190" s="47"/>
      <c r="Q190" s="32"/>
      <c r="R190" s="32"/>
      <c r="S190" s="32"/>
      <c r="T190" s="49"/>
      <c r="U190" s="49"/>
      <c r="V190" s="49"/>
    </row>
    <row r="191" s="1" customFormat="1" ht="94.5" spans="1:22">
      <c r="A191" s="17">
        <v>187</v>
      </c>
      <c r="B191" s="43" t="s">
        <v>798</v>
      </c>
      <c r="C191" s="43" t="s">
        <v>18</v>
      </c>
      <c r="D191" s="44" t="s">
        <v>1105</v>
      </c>
      <c r="E191" s="45" t="s">
        <v>11</v>
      </c>
      <c r="F191" s="43" t="s">
        <v>1106</v>
      </c>
      <c r="G191" s="43" t="s">
        <v>1107</v>
      </c>
      <c r="H191" s="43" t="s">
        <v>1108</v>
      </c>
      <c r="I191" s="43" t="s">
        <v>1109</v>
      </c>
      <c r="J191" s="43"/>
      <c r="K191" s="43"/>
      <c r="L191" s="43"/>
      <c r="M191" s="45"/>
      <c r="N191" s="46" t="s">
        <v>1110</v>
      </c>
      <c r="O191" s="44" t="s">
        <v>1080</v>
      </c>
      <c r="P191" s="47"/>
      <c r="Q191" s="32"/>
      <c r="R191" s="32"/>
      <c r="S191" s="32"/>
      <c r="T191" s="49"/>
      <c r="U191" s="49"/>
      <c r="V191" s="49"/>
    </row>
    <row r="192" s="1" customFormat="1" ht="94.5" spans="1:22">
      <c r="A192" s="17">
        <v>188</v>
      </c>
      <c r="B192" s="43" t="s">
        <v>798</v>
      </c>
      <c r="C192" s="43" t="s">
        <v>18</v>
      </c>
      <c r="D192" s="44" t="s">
        <v>1111</v>
      </c>
      <c r="E192" s="45" t="s">
        <v>9</v>
      </c>
      <c r="F192" s="43" t="s">
        <v>233</v>
      </c>
      <c r="G192" s="43" t="s">
        <v>624</v>
      </c>
      <c r="H192" s="43" t="s">
        <v>238</v>
      </c>
      <c r="I192" s="43" t="s">
        <v>215</v>
      </c>
      <c r="J192" s="43"/>
      <c r="K192" s="43"/>
      <c r="L192" s="43"/>
      <c r="M192" s="45"/>
      <c r="N192" s="46" t="s">
        <v>1112</v>
      </c>
      <c r="O192" s="44" t="s">
        <v>1080</v>
      </c>
      <c r="P192" s="47"/>
      <c r="Q192" s="32"/>
      <c r="R192" s="32"/>
      <c r="S192" s="32"/>
      <c r="T192" s="49"/>
      <c r="U192" s="49"/>
      <c r="V192" s="49"/>
    </row>
    <row r="193" s="1" customFormat="1" ht="81" spans="1:22">
      <c r="A193" s="17">
        <v>189</v>
      </c>
      <c r="B193" s="43" t="s">
        <v>798</v>
      </c>
      <c r="C193" s="43" t="s">
        <v>18</v>
      </c>
      <c r="D193" s="44" t="s">
        <v>1113</v>
      </c>
      <c r="E193" s="45" t="s">
        <v>10</v>
      </c>
      <c r="F193" s="43" t="s">
        <v>1114</v>
      </c>
      <c r="G193" s="43" t="s">
        <v>233</v>
      </c>
      <c r="H193" s="43" t="s">
        <v>1115</v>
      </c>
      <c r="I193" s="43" t="s">
        <v>215</v>
      </c>
      <c r="J193" s="43"/>
      <c r="K193" s="43"/>
      <c r="L193" s="43"/>
      <c r="M193" s="45"/>
      <c r="N193" s="46" t="s">
        <v>1116</v>
      </c>
      <c r="O193" s="44" t="s">
        <v>810</v>
      </c>
      <c r="P193" s="47"/>
      <c r="Q193" s="32"/>
      <c r="R193" s="32"/>
      <c r="S193" s="32"/>
      <c r="T193" s="49"/>
      <c r="U193" s="49"/>
      <c r="V193" s="49"/>
    </row>
    <row r="194" s="1" customFormat="1" ht="189" spans="1:22">
      <c r="A194" s="17">
        <v>190</v>
      </c>
      <c r="B194" s="43" t="s">
        <v>798</v>
      </c>
      <c r="C194" s="43" t="s">
        <v>39</v>
      </c>
      <c r="D194" s="44" t="s">
        <v>1117</v>
      </c>
      <c r="E194" s="45" t="s">
        <v>12</v>
      </c>
      <c r="F194" s="43" t="s">
        <v>1118</v>
      </c>
      <c r="G194" s="43" t="s">
        <v>1119</v>
      </c>
      <c r="H194" s="43" t="s">
        <v>1120</v>
      </c>
      <c r="I194" s="43" t="s">
        <v>1121</v>
      </c>
      <c r="J194" s="43"/>
      <c r="K194" s="43"/>
      <c r="L194" s="43"/>
      <c r="M194" s="45"/>
      <c r="N194" s="46" t="s">
        <v>1122</v>
      </c>
      <c r="O194" s="44" t="s">
        <v>810</v>
      </c>
      <c r="P194" s="47"/>
      <c r="Q194" s="32"/>
      <c r="R194" s="32"/>
      <c r="S194" s="32"/>
      <c r="T194" s="49"/>
      <c r="U194" s="49"/>
      <c r="V194" s="49"/>
    </row>
    <row r="195" s="1" customFormat="1" ht="94.5" spans="1:22">
      <c r="A195" s="17">
        <v>191</v>
      </c>
      <c r="B195" s="43" t="s">
        <v>798</v>
      </c>
      <c r="C195" s="43" t="s">
        <v>18</v>
      </c>
      <c r="D195" s="44" t="s">
        <v>1123</v>
      </c>
      <c r="E195" s="45" t="s">
        <v>11</v>
      </c>
      <c r="F195" s="43" t="s">
        <v>1124</v>
      </c>
      <c r="G195" s="43" t="s">
        <v>1125</v>
      </c>
      <c r="H195" s="43" t="s">
        <v>1126</v>
      </c>
      <c r="I195" s="43" t="s">
        <v>1127</v>
      </c>
      <c r="J195" s="43"/>
      <c r="K195" s="43"/>
      <c r="L195" s="43"/>
      <c r="M195" s="45"/>
      <c r="N195" s="46" t="s">
        <v>1128</v>
      </c>
      <c r="O195" s="44" t="s">
        <v>810</v>
      </c>
      <c r="P195" s="47"/>
      <c r="Q195" s="32"/>
      <c r="R195" s="32"/>
      <c r="S195" s="32"/>
      <c r="T195" s="49"/>
      <c r="U195" s="49"/>
      <c r="V195" s="49"/>
    </row>
    <row r="196" s="1" customFormat="1" ht="121.5" spans="1:22">
      <c r="A196" s="17">
        <v>192</v>
      </c>
      <c r="B196" s="43" t="s">
        <v>798</v>
      </c>
      <c r="C196" s="43" t="s">
        <v>18</v>
      </c>
      <c r="D196" s="44" t="s">
        <v>1129</v>
      </c>
      <c r="E196" s="45" t="s">
        <v>10</v>
      </c>
      <c r="F196" s="43" t="s">
        <v>1130</v>
      </c>
      <c r="G196" s="43" t="s">
        <v>1131</v>
      </c>
      <c r="H196" s="43" t="s">
        <v>1132</v>
      </c>
      <c r="I196" s="43" t="s">
        <v>1133</v>
      </c>
      <c r="J196" s="43"/>
      <c r="K196" s="43"/>
      <c r="L196" s="43"/>
      <c r="M196" s="45"/>
      <c r="N196" s="46" t="s">
        <v>1134</v>
      </c>
      <c r="O196" s="44" t="s">
        <v>810</v>
      </c>
      <c r="P196" s="47"/>
      <c r="Q196" s="32"/>
      <c r="R196" s="32"/>
      <c r="S196" s="32"/>
      <c r="T196" s="49"/>
      <c r="U196" s="49"/>
      <c r="V196" s="49"/>
    </row>
    <row r="197" s="1" customFormat="1" ht="162" spans="1:22">
      <c r="A197" s="17">
        <v>193</v>
      </c>
      <c r="B197" s="43" t="s">
        <v>798</v>
      </c>
      <c r="C197" s="43" t="s">
        <v>18</v>
      </c>
      <c r="D197" s="44" t="s">
        <v>1135</v>
      </c>
      <c r="E197" s="45" t="s">
        <v>12</v>
      </c>
      <c r="F197" s="43" t="s">
        <v>1136</v>
      </c>
      <c r="G197" s="43" t="s">
        <v>1137</v>
      </c>
      <c r="H197" s="43" t="s">
        <v>1138</v>
      </c>
      <c r="I197" s="43" t="s">
        <v>1139</v>
      </c>
      <c r="J197" s="43"/>
      <c r="K197" s="43"/>
      <c r="L197" s="43"/>
      <c r="M197" s="45"/>
      <c r="N197" s="46" t="s">
        <v>1140</v>
      </c>
      <c r="O197" s="44" t="s">
        <v>810</v>
      </c>
      <c r="P197" s="47"/>
      <c r="Q197" s="32"/>
      <c r="R197" s="32"/>
      <c r="S197" s="32"/>
      <c r="T197" s="49"/>
      <c r="U197" s="49"/>
      <c r="V197" s="49"/>
    </row>
    <row r="198" s="1" customFormat="1" ht="229.5" spans="1:22">
      <c r="A198" s="17">
        <v>194</v>
      </c>
      <c r="B198" s="43" t="s">
        <v>798</v>
      </c>
      <c r="C198" s="43" t="s">
        <v>18</v>
      </c>
      <c r="D198" s="44" t="s">
        <v>1141</v>
      </c>
      <c r="E198" s="45" t="s">
        <v>10</v>
      </c>
      <c r="F198" s="43" t="s">
        <v>151</v>
      </c>
      <c r="G198" s="43" t="s">
        <v>1142</v>
      </c>
      <c r="H198" s="43" t="s">
        <v>150</v>
      </c>
      <c r="I198" s="43" t="s">
        <v>850</v>
      </c>
      <c r="J198" s="43"/>
      <c r="K198" s="43"/>
      <c r="L198" s="43"/>
      <c r="M198" s="45"/>
      <c r="N198" s="46" t="s">
        <v>1143</v>
      </c>
      <c r="O198" s="44" t="s">
        <v>810</v>
      </c>
      <c r="P198" s="47"/>
      <c r="Q198" s="32"/>
      <c r="R198" s="32"/>
      <c r="S198" s="32"/>
      <c r="T198" s="49"/>
      <c r="U198" s="49"/>
      <c r="V198" s="49"/>
    </row>
    <row r="199" s="1" customFormat="1" ht="229.5" spans="1:22">
      <c r="A199" s="17">
        <v>195</v>
      </c>
      <c r="B199" s="43" t="s">
        <v>798</v>
      </c>
      <c r="C199" s="43" t="s">
        <v>18</v>
      </c>
      <c r="D199" s="44" t="s">
        <v>1144</v>
      </c>
      <c r="E199" s="45" t="s">
        <v>11</v>
      </c>
      <c r="F199" s="43" t="s">
        <v>151</v>
      </c>
      <c r="G199" s="43" t="s">
        <v>1142</v>
      </c>
      <c r="H199" s="43" t="s">
        <v>150</v>
      </c>
      <c r="I199" s="43" t="s">
        <v>850</v>
      </c>
      <c r="J199" s="43"/>
      <c r="K199" s="43"/>
      <c r="L199" s="43"/>
      <c r="M199" s="45"/>
      <c r="N199" s="46" t="s">
        <v>1143</v>
      </c>
      <c r="O199" s="44" t="s">
        <v>810</v>
      </c>
      <c r="P199" s="47"/>
      <c r="Q199" s="32"/>
      <c r="R199" s="32"/>
      <c r="S199" s="32"/>
      <c r="T199" s="49"/>
      <c r="U199" s="49"/>
      <c r="V199" s="49"/>
    </row>
    <row r="200" s="1" customFormat="1" ht="229.5" spans="1:22">
      <c r="A200" s="17">
        <v>196</v>
      </c>
      <c r="B200" s="43" t="s">
        <v>798</v>
      </c>
      <c r="C200" s="43" t="s">
        <v>18</v>
      </c>
      <c r="D200" s="44" t="s">
        <v>1145</v>
      </c>
      <c r="E200" s="45" t="s">
        <v>10</v>
      </c>
      <c r="F200" s="43">
        <v>5</v>
      </c>
      <c r="G200" s="43">
        <v>3</v>
      </c>
      <c r="H200" s="43">
        <v>10</v>
      </c>
      <c r="I200" s="43">
        <v>15</v>
      </c>
      <c r="J200" s="43"/>
      <c r="K200" s="43"/>
      <c r="L200" s="43"/>
      <c r="M200" s="45"/>
      <c r="N200" s="46" t="s">
        <v>1143</v>
      </c>
      <c r="O200" s="44" t="s">
        <v>810</v>
      </c>
      <c r="P200" s="47"/>
      <c r="Q200" s="32"/>
      <c r="R200" s="32"/>
      <c r="S200" s="32"/>
      <c r="T200" s="49"/>
      <c r="U200" s="49"/>
      <c r="V200" s="49"/>
    </row>
    <row r="201" s="1" customFormat="1" ht="108" spans="1:22">
      <c r="A201" s="17">
        <v>197</v>
      </c>
      <c r="B201" s="43" t="s">
        <v>798</v>
      </c>
      <c r="C201" s="43" t="s">
        <v>39</v>
      </c>
      <c r="D201" s="44" t="s">
        <v>1146</v>
      </c>
      <c r="E201" s="45" t="s">
        <v>12</v>
      </c>
      <c r="F201" s="43" t="s">
        <v>1147</v>
      </c>
      <c r="G201" s="43" t="s">
        <v>1148</v>
      </c>
      <c r="H201" s="43" t="s">
        <v>1149</v>
      </c>
      <c r="I201" s="43" t="s">
        <v>1150</v>
      </c>
      <c r="J201" s="43"/>
      <c r="K201" s="43"/>
      <c r="L201" s="43"/>
      <c r="M201" s="45"/>
      <c r="N201" s="46" t="s">
        <v>1151</v>
      </c>
      <c r="O201" s="44" t="s">
        <v>810</v>
      </c>
      <c r="P201" s="47"/>
      <c r="Q201" s="32"/>
      <c r="R201" s="32"/>
      <c r="S201" s="32"/>
      <c r="T201" s="49"/>
      <c r="U201" s="49"/>
      <c r="V201" s="49"/>
    </row>
    <row r="202" s="1" customFormat="1" ht="94.5" spans="1:22">
      <c r="A202" s="17">
        <v>198</v>
      </c>
      <c r="B202" s="43" t="s">
        <v>798</v>
      </c>
      <c r="C202" s="43" t="s">
        <v>18</v>
      </c>
      <c r="D202" s="44" t="s">
        <v>1152</v>
      </c>
      <c r="E202" s="45" t="s">
        <v>10</v>
      </c>
      <c r="F202" s="43" t="s">
        <v>724</v>
      </c>
      <c r="G202" s="43" t="s">
        <v>1153</v>
      </c>
      <c r="H202" s="43" t="s">
        <v>1154</v>
      </c>
      <c r="I202" s="43" t="s">
        <v>1155</v>
      </c>
      <c r="J202" s="43"/>
      <c r="K202" s="43"/>
      <c r="L202" s="43"/>
      <c r="M202" s="45"/>
      <c r="N202" s="46" t="s">
        <v>1156</v>
      </c>
      <c r="O202" s="44" t="s">
        <v>810</v>
      </c>
      <c r="P202" s="47"/>
      <c r="Q202" s="32"/>
      <c r="R202" s="32"/>
      <c r="S202" s="32"/>
      <c r="T202" s="49"/>
      <c r="U202" s="49"/>
      <c r="V202" s="49"/>
    </row>
    <row r="203" s="1" customFormat="1" ht="135" spans="1:22">
      <c r="A203" s="17">
        <v>199</v>
      </c>
      <c r="B203" s="43" t="s">
        <v>798</v>
      </c>
      <c r="C203" s="43" t="s">
        <v>18</v>
      </c>
      <c r="D203" s="44" t="s">
        <v>1157</v>
      </c>
      <c r="E203" s="45" t="s">
        <v>10</v>
      </c>
      <c r="F203" s="43" t="s">
        <v>1114</v>
      </c>
      <c r="G203" s="43" t="s">
        <v>233</v>
      </c>
      <c r="H203" s="43" t="s">
        <v>1115</v>
      </c>
      <c r="I203" s="43" t="s">
        <v>215</v>
      </c>
      <c r="J203" s="43"/>
      <c r="K203" s="43"/>
      <c r="L203" s="43"/>
      <c r="M203" s="45"/>
      <c r="N203" s="46" t="s">
        <v>1158</v>
      </c>
      <c r="O203" s="44" t="s">
        <v>810</v>
      </c>
      <c r="P203" s="47"/>
      <c r="Q203" s="32"/>
      <c r="R203" s="32"/>
      <c r="S203" s="32"/>
      <c r="T203" s="49"/>
      <c r="U203" s="49"/>
      <c r="V203" s="49"/>
    </row>
    <row r="204" s="1" customFormat="1" ht="94.5" spans="1:22">
      <c r="A204" s="17">
        <v>200</v>
      </c>
      <c r="B204" s="43" t="s">
        <v>798</v>
      </c>
      <c r="C204" s="43" t="s">
        <v>18</v>
      </c>
      <c r="D204" s="44" t="s">
        <v>1159</v>
      </c>
      <c r="E204" s="45" t="s">
        <v>10</v>
      </c>
      <c r="F204" s="43" t="s">
        <v>215</v>
      </c>
      <c r="G204" s="43" t="s">
        <v>1160</v>
      </c>
      <c r="H204" s="43" t="s">
        <v>1161</v>
      </c>
      <c r="I204" s="43" t="s">
        <v>1162</v>
      </c>
      <c r="J204" s="43"/>
      <c r="K204" s="43"/>
      <c r="L204" s="43"/>
      <c r="M204" s="45"/>
      <c r="N204" s="46" t="s">
        <v>1163</v>
      </c>
      <c r="O204" s="44" t="s">
        <v>810</v>
      </c>
      <c r="P204" s="47"/>
      <c r="Q204" s="32"/>
      <c r="R204" s="32"/>
      <c r="S204" s="32"/>
      <c r="T204" s="49"/>
      <c r="U204" s="49"/>
      <c r="V204" s="49"/>
    </row>
    <row r="205" s="1" customFormat="1" ht="135" spans="1:19">
      <c r="A205" s="17">
        <v>201</v>
      </c>
      <c r="B205" s="43" t="s">
        <v>798</v>
      </c>
      <c r="C205" s="43" t="s">
        <v>18</v>
      </c>
      <c r="D205" s="44" t="s">
        <v>1164</v>
      </c>
      <c r="E205" s="45" t="s">
        <v>10</v>
      </c>
      <c r="F205" s="43" t="s">
        <v>238</v>
      </c>
      <c r="G205" s="43" t="s">
        <v>1114</v>
      </c>
      <c r="H205" s="43" t="s">
        <v>1165</v>
      </c>
      <c r="I205" s="43" t="s">
        <v>1162</v>
      </c>
      <c r="J205" s="44"/>
      <c r="K205" s="44"/>
      <c r="L205" s="53"/>
      <c r="M205" s="45"/>
      <c r="N205" s="46" t="s">
        <v>1166</v>
      </c>
      <c r="O205" s="44" t="s">
        <v>810</v>
      </c>
      <c r="P205" s="47"/>
      <c r="Q205" s="32"/>
      <c r="R205" s="32"/>
      <c r="S205" s="32"/>
    </row>
    <row r="206" s="1" customFormat="1" ht="94.5" spans="1:19">
      <c r="A206" s="17">
        <v>202</v>
      </c>
      <c r="B206" s="43" t="s">
        <v>798</v>
      </c>
      <c r="C206" s="43" t="s">
        <v>18</v>
      </c>
      <c r="D206" s="44" t="s">
        <v>1167</v>
      </c>
      <c r="E206" s="45" t="s">
        <v>11</v>
      </c>
      <c r="F206" s="43" t="s">
        <v>238</v>
      </c>
      <c r="G206" s="43" t="s">
        <v>1114</v>
      </c>
      <c r="H206" s="43" t="s">
        <v>1130</v>
      </c>
      <c r="I206" s="43" t="s">
        <v>1131</v>
      </c>
      <c r="J206" s="44"/>
      <c r="K206" s="44"/>
      <c r="L206" s="53"/>
      <c r="M206" s="45"/>
      <c r="N206" s="46" t="s">
        <v>1168</v>
      </c>
      <c r="O206" s="44" t="s">
        <v>810</v>
      </c>
      <c r="P206" s="47"/>
      <c r="Q206" s="32"/>
      <c r="R206" s="32"/>
      <c r="S206" s="32"/>
    </row>
    <row r="207" s="1" customFormat="1" ht="121.5" spans="1:19">
      <c r="A207" s="17">
        <v>203</v>
      </c>
      <c r="B207" s="43" t="s">
        <v>798</v>
      </c>
      <c r="C207" s="43" t="s">
        <v>39</v>
      </c>
      <c r="D207" s="44" t="s">
        <v>1169</v>
      </c>
      <c r="E207" s="45" t="s">
        <v>10</v>
      </c>
      <c r="F207" s="43" t="s">
        <v>1170</v>
      </c>
      <c r="G207" s="43" t="s">
        <v>1171</v>
      </c>
      <c r="H207" s="43" t="s">
        <v>1172</v>
      </c>
      <c r="I207" s="43" t="s">
        <v>1173</v>
      </c>
      <c r="J207" s="44"/>
      <c r="K207" s="44"/>
      <c r="L207" s="53"/>
      <c r="M207" s="45"/>
      <c r="N207" s="46" t="s">
        <v>1174</v>
      </c>
      <c r="O207" s="44" t="s">
        <v>810</v>
      </c>
      <c r="P207" s="47"/>
      <c r="Q207" s="32"/>
      <c r="R207" s="32"/>
      <c r="S207" s="32"/>
    </row>
    <row r="208" s="1" customFormat="1" ht="148.5" spans="1:19">
      <c r="A208" s="17">
        <v>204</v>
      </c>
      <c r="B208" s="43" t="s">
        <v>798</v>
      </c>
      <c r="C208" s="43" t="s">
        <v>18</v>
      </c>
      <c r="D208" s="44" t="s">
        <v>1175</v>
      </c>
      <c r="E208" s="45" t="s">
        <v>11</v>
      </c>
      <c r="F208" s="43" t="s">
        <v>1176</v>
      </c>
      <c r="G208" s="43" t="s">
        <v>1177</v>
      </c>
      <c r="H208" s="43" t="s">
        <v>1178</v>
      </c>
      <c r="I208" s="43" t="s">
        <v>1150</v>
      </c>
      <c r="J208" s="44"/>
      <c r="K208" s="44"/>
      <c r="L208" s="53"/>
      <c r="M208" s="45"/>
      <c r="N208" s="46" t="s">
        <v>1179</v>
      </c>
      <c r="O208" s="44" t="s">
        <v>810</v>
      </c>
      <c r="P208" s="47"/>
      <c r="Q208" s="32"/>
      <c r="R208" s="32"/>
      <c r="S208" s="32"/>
    </row>
    <row r="209" s="1" customFormat="1" ht="94.5" spans="1:19">
      <c r="A209" s="17">
        <v>205</v>
      </c>
      <c r="B209" s="43" t="s">
        <v>798</v>
      </c>
      <c r="C209" s="43" t="s">
        <v>18</v>
      </c>
      <c r="D209" s="44" t="s">
        <v>1180</v>
      </c>
      <c r="E209" s="45" t="s">
        <v>11</v>
      </c>
      <c r="F209" s="43" t="s">
        <v>1181</v>
      </c>
      <c r="G209" s="43" t="s">
        <v>1182</v>
      </c>
      <c r="H209" s="43" t="s">
        <v>1183</v>
      </c>
      <c r="I209" s="43" t="s">
        <v>1184</v>
      </c>
      <c r="J209" s="44"/>
      <c r="K209" s="44"/>
      <c r="L209" s="53"/>
      <c r="M209" s="45"/>
      <c r="N209" s="46" t="s">
        <v>1185</v>
      </c>
      <c r="O209" s="44" t="s">
        <v>810</v>
      </c>
      <c r="P209" s="47"/>
      <c r="Q209" s="32"/>
      <c r="R209" s="32"/>
      <c r="S209" s="32"/>
    </row>
    <row r="210" s="1" customFormat="1" ht="162" spans="1:19">
      <c r="A210" s="17">
        <v>206</v>
      </c>
      <c r="B210" s="43" t="s">
        <v>798</v>
      </c>
      <c r="C210" s="43" t="s">
        <v>18</v>
      </c>
      <c r="D210" s="44" t="s">
        <v>1186</v>
      </c>
      <c r="E210" s="45" t="s">
        <v>10</v>
      </c>
      <c r="F210" s="43">
        <v>3</v>
      </c>
      <c r="G210" s="43">
        <v>5</v>
      </c>
      <c r="H210" s="43">
        <v>10</v>
      </c>
      <c r="I210" s="43">
        <v>15</v>
      </c>
      <c r="J210" s="44"/>
      <c r="K210" s="44"/>
      <c r="L210" s="53"/>
      <c r="M210" s="45"/>
      <c r="N210" s="46" t="s">
        <v>1187</v>
      </c>
      <c r="O210" s="44" t="s">
        <v>810</v>
      </c>
      <c r="P210" s="47"/>
      <c r="Q210" s="32"/>
      <c r="R210" s="32"/>
      <c r="S210" s="32"/>
    </row>
    <row r="211" s="1" customFormat="1" ht="108" spans="1:19">
      <c r="A211" s="17">
        <v>207</v>
      </c>
      <c r="B211" s="43" t="s">
        <v>798</v>
      </c>
      <c r="C211" s="43" t="s">
        <v>18</v>
      </c>
      <c r="D211" s="44" t="s">
        <v>1188</v>
      </c>
      <c r="E211" s="45" t="s">
        <v>11</v>
      </c>
      <c r="F211" s="43" t="s">
        <v>238</v>
      </c>
      <c r="G211" s="43" t="s">
        <v>1114</v>
      </c>
      <c r="H211" s="43" t="s">
        <v>233</v>
      </c>
      <c r="I211" s="43" t="s">
        <v>215</v>
      </c>
      <c r="J211" s="44"/>
      <c r="K211" s="44"/>
      <c r="L211" s="53"/>
      <c r="M211" s="45"/>
      <c r="N211" s="46" t="s">
        <v>1189</v>
      </c>
      <c r="O211" s="44" t="s">
        <v>810</v>
      </c>
      <c r="P211" s="47"/>
      <c r="Q211" s="32"/>
      <c r="R211" s="32"/>
      <c r="S211" s="32"/>
    </row>
    <row r="212" s="1" customFormat="1" ht="148.5" spans="1:19">
      <c r="A212" s="17">
        <v>208</v>
      </c>
      <c r="B212" s="43" t="s">
        <v>798</v>
      </c>
      <c r="C212" s="43" t="s">
        <v>18</v>
      </c>
      <c r="D212" s="44" t="s">
        <v>1190</v>
      </c>
      <c r="E212" s="45" t="s">
        <v>12</v>
      </c>
      <c r="F212" s="43" t="s">
        <v>1191</v>
      </c>
      <c r="G212" s="43" t="s">
        <v>1114</v>
      </c>
      <c r="H212" s="43" t="s">
        <v>233</v>
      </c>
      <c r="I212" s="43" t="s">
        <v>215</v>
      </c>
      <c r="J212" s="44"/>
      <c r="K212" s="44"/>
      <c r="L212" s="53"/>
      <c r="M212" s="45"/>
      <c r="N212" s="46" t="s">
        <v>1192</v>
      </c>
      <c r="O212" s="44" t="s">
        <v>810</v>
      </c>
      <c r="P212" s="47"/>
      <c r="Q212" s="32"/>
      <c r="R212" s="32"/>
      <c r="S212" s="32"/>
    </row>
    <row r="213" s="1" customFormat="1" ht="121.5" spans="1:19">
      <c r="A213" s="17">
        <v>209</v>
      </c>
      <c r="B213" s="43" t="s">
        <v>798</v>
      </c>
      <c r="C213" s="43" t="s">
        <v>18</v>
      </c>
      <c r="D213" s="44" t="s">
        <v>1193</v>
      </c>
      <c r="E213" s="45" t="s">
        <v>9</v>
      </c>
      <c r="F213" s="43">
        <v>3</v>
      </c>
      <c r="G213" s="43">
        <v>5</v>
      </c>
      <c r="H213" s="43">
        <v>7</v>
      </c>
      <c r="I213" s="43">
        <v>10</v>
      </c>
      <c r="J213" s="44"/>
      <c r="K213" s="44"/>
      <c r="L213" s="53"/>
      <c r="M213" s="45"/>
      <c r="N213" s="46" t="s">
        <v>1194</v>
      </c>
      <c r="O213" s="44" t="s">
        <v>810</v>
      </c>
      <c r="P213" s="47"/>
      <c r="Q213" s="32"/>
      <c r="R213" s="32"/>
      <c r="S213" s="32"/>
    </row>
    <row r="214" s="1" customFormat="1" ht="121.5" spans="1:19">
      <c r="A214" s="17">
        <v>210</v>
      </c>
      <c r="B214" s="43" t="s">
        <v>798</v>
      </c>
      <c r="C214" s="43" t="s">
        <v>39</v>
      </c>
      <c r="D214" s="44" t="s">
        <v>1195</v>
      </c>
      <c r="E214" s="45" t="s">
        <v>10</v>
      </c>
      <c r="F214" s="43" t="s">
        <v>1196</v>
      </c>
      <c r="G214" s="43" t="s">
        <v>1197</v>
      </c>
      <c r="H214" s="43" t="s">
        <v>1198</v>
      </c>
      <c r="I214" s="43" t="s">
        <v>1199</v>
      </c>
      <c r="J214" s="44"/>
      <c r="K214" s="44"/>
      <c r="L214" s="53"/>
      <c r="M214" s="45"/>
      <c r="N214" s="46" t="s">
        <v>1200</v>
      </c>
      <c r="O214" s="44" t="s">
        <v>810</v>
      </c>
      <c r="P214" s="47"/>
      <c r="Q214" s="32"/>
      <c r="R214" s="32"/>
      <c r="S214" s="32"/>
    </row>
    <row r="215" s="1" customFormat="1" ht="108" spans="1:19">
      <c r="A215" s="17">
        <v>211</v>
      </c>
      <c r="B215" s="43" t="s">
        <v>798</v>
      </c>
      <c r="C215" s="43" t="s">
        <v>18</v>
      </c>
      <c r="D215" s="44" t="s">
        <v>1201</v>
      </c>
      <c r="E215" s="45" t="s">
        <v>10</v>
      </c>
      <c r="F215" s="43" t="s">
        <v>233</v>
      </c>
      <c r="G215" s="43" t="s">
        <v>238</v>
      </c>
      <c r="H215" s="43" t="s">
        <v>215</v>
      </c>
      <c r="I215" s="43" t="s">
        <v>213</v>
      </c>
      <c r="J215" s="44"/>
      <c r="K215" s="44"/>
      <c r="L215" s="53"/>
      <c r="M215" s="45"/>
      <c r="N215" s="46" t="s">
        <v>1202</v>
      </c>
      <c r="O215" s="44" t="s">
        <v>1203</v>
      </c>
      <c r="P215" s="47"/>
      <c r="Q215" s="32"/>
      <c r="R215" s="32"/>
      <c r="S215" s="32"/>
    </row>
    <row r="216" s="1" customFormat="1" ht="121.5" spans="1:19">
      <c r="A216" s="17">
        <v>212</v>
      </c>
      <c r="B216" s="43" t="s">
        <v>798</v>
      </c>
      <c r="C216" s="43" t="s">
        <v>18</v>
      </c>
      <c r="D216" s="44" t="s">
        <v>1204</v>
      </c>
      <c r="E216" s="45" t="s">
        <v>11</v>
      </c>
      <c r="F216" s="43" t="s">
        <v>926</v>
      </c>
      <c r="G216" s="43" t="s">
        <v>927</v>
      </c>
      <c r="H216" s="43" t="s">
        <v>928</v>
      </c>
      <c r="I216" s="43" t="s">
        <v>929</v>
      </c>
      <c r="J216" s="44"/>
      <c r="K216" s="44"/>
      <c r="L216" s="53"/>
      <c r="M216" s="45"/>
      <c r="N216" s="46" t="s">
        <v>1205</v>
      </c>
      <c r="O216" s="44" t="s">
        <v>1206</v>
      </c>
      <c r="P216" s="47"/>
      <c r="Q216" s="32"/>
      <c r="R216" s="32"/>
      <c r="S216" s="32"/>
    </row>
    <row r="217" s="1" customFormat="1" ht="135" spans="1:19">
      <c r="A217" s="17">
        <v>213</v>
      </c>
      <c r="B217" s="43" t="s">
        <v>798</v>
      </c>
      <c r="C217" s="43" t="s">
        <v>18</v>
      </c>
      <c r="D217" s="44" t="s">
        <v>1207</v>
      </c>
      <c r="E217" s="45" t="s">
        <v>11</v>
      </c>
      <c r="F217" s="43">
        <v>5</v>
      </c>
      <c r="G217" s="43">
        <v>2</v>
      </c>
      <c r="H217" s="43">
        <v>3</v>
      </c>
      <c r="I217" s="43">
        <v>8</v>
      </c>
      <c r="J217" s="44"/>
      <c r="K217" s="44"/>
      <c r="L217" s="53"/>
      <c r="M217" s="45"/>
      <c r="N217" s="46" t="s">
        <v>1208</v>
      </c>
      <c r="O217" s="44" t="s">
        <v>1209</v>
      </c>
      <c r="P217" s="47"/>
      <c r="Q217" s="32"/>
      <c r="R217" s="32"/>
      <c r="S217" s="32"/>
    </row>
    <row r="218" s="1" customFormat="1" ht="121.5" spans="1:19">
      <c r="A218" s="17">
        <v>214</v>
      </c>
      <c r="B218" s="43" t="s">
        <v>798</v>
      </c>
      <c r="C218" s="43" t="s">
        <v>39</v>
      </c>
      <c r="D218" s="44" t="s">
        <v>1210</v>
      </c>
      <c r="E218" s="45" t="s">
        <v>9</v>
      </c>
      <c r="F218" s="43" t="s">
        <v>1211</v>
      </c>
      <c r="G218" s="43" t="s">
        <v>1212</v>
      </c>
      <c r="H218" s="43" t="s">
        <v>1213</v>
      </c>
      <c r="I218" s="43" t="s">
        <v>1214</v>
      </c>
      <c r="J218" s="44"/>
      <c r="K218" s="44"/>
      <c r="L218" s="53"/>
      <c r="M218" s="45"/>
      <c r="N218" s="46" t="s">
        <v>1215</v>
      </c>
      <c r="O218" s="44" t="s">
        <v>1209</v>
      </c>
      <c r="P218" s="47"/>
      <c r="Q218" s="32"/>
      <c r="R218" s="32"/>
      <c r="S218" s="32"/>
    </row>
    <row r="219" s="1" customFormat="1" ht="94.5" spans="1:19">
      <c r="A219" s="17">
        <v>215</v>
      </c>
      <c r="B219" s="43" t="s">
        <v>798</v>
      </c>
      <c r="C219" s="43" t="s">
        <v>18</v>
      </c>
      <c r="D219" s="44" t="s">
        <v>1216</v>
      </c>
      <c r="E219" s="45" t="s">
        <v>12</v>
      </c>
      <c r="F219" s="51">
        <v>0.9</v>
      </c>
      <c r="G219" s="51">
        <v>0.85</v>
      </c>
      <c r="H219" s="51">
        <v>0.95</v>
      </c>
      <c r="I219" s="51">
        <v>0.8</v>
      </c>
      <c r="J219" s="44"/>
      <c r="K219" s="44"/>
      <c r="L219" s="53"/>
      <c r="M219" s="45"/>
      <c r="N219" s="46" t="s">
        <v>1217</v>
      </c>
      <c r="O219" s="44" t="s">
        <v>1209</v>
      </c>
      <c r="P219" s="47"/>
      <c r="Q219" s="32"/>
      <c r="R219" s="32"/>
      <c r="S219" s="32"/>
    </row>
    <row r="220" s="1" customFormat="1" ht="175.5" spans="1:19">
      <c r="A220" s="17">
        <v>216</v>
      </c>
      <c r="B220" s="43" t="s">
        <v>798</v>
      </c>
      <c r="C220" s="43" t="s">
        <v>39</v>
      </c>
      <c r="D220" s="44" t="s">
        <v>1218</v>
      </c>
      <c r="E220" s="45" t="s">
        <v>12</v>
      </c>
      <c r="F220" s="43" t="s">
        <v>1219</v>
      </c>
      <c r="G220" s="43" t="s">
        <v>1220</v>
      </c>
      <c r="H220" s="43" t="s">
        <v>1221</v>
      </c>
      <c r="I220" s="43" t="s">
        <v>1222</v>
      </c>
      <c r="J220" s="44"/>
      <c r="K220" s="44"/>
      <c r="L220" s="53"/>
      <c r="M220" s="45"/>
      <c r="N220" s="46" t="s">
        <v>1223</v>
      </c>
      <c r="O220" s="44" t="s">
        <v>1209</v>
      </c>
      <c r="P220" s="47"/>
      <c r="Q220" s="32"/>
      <c r="R220" s="32"/>
      <c r="S220" s="32"/>
    </row>
    <row r="221" s="1" customFormat="1" ht="94.5" spans="1:19">
      <c r="A221" s="17">
        <v>217</v>
      </c>
      <c r="B221" s="43" t="s">
        <v>798</v>
      </c>
      <c r="C221" s="43" t="s">
        <v>18</v>
      </c>
      <c r="D221" s="44" t="s">
        <v>1224</v>
      </c>
      <c r="E221" s="45" t="s">
        <v>12</v>
      </c>
      <c r="F221" s="43" t="s">
        <v>1225</v>
      </c>
      <c r="G221" s="43" t="s">
        <v>1226</v>
      </c>
      <c r="H221" s="43" t="s">
        <v>1227</v>
      </c>
      <c r="I221" s="43" t="s">
        <v>1228</v>
      </c>
      <c r="J221" s="44"/>
      <c r="K221" s="44"/>
      <c r="L221" s="53"/>
      <c r="M221" s="45"/>
      <c r="N221" s="46" t="s">
        <v>1229</v>
      </c>
      <c r="O221" s="44" t="s">
        <v>1230</v>
      </c>
      <c r="P221" s="47"/>
      <c r="Q221" s="32"/>
      <c r="R221" s="32"/>
      <c r="S221" s="32"/>
    </row>
    <row r="222" s="1" customFormat="1" ht="121.5" spans="1:19">
      <c r="A222" s="17">
        <v>218</v>
      </c>
      <c r="B222" s="43" t="s">
        <v>798</v>
      </c>
      <c r="C222" s="43" t="s">
        <v>18</v>
      </c>
      <c r="D222" s="44" t="s">
        <v>1231</v>
      </c>
      <c r="E222" s="45" t="s">
        <v>11</v>
      </c>
      <c r="F222" s="43">
        <v>1</v>
      </c>
      <c r="G222" s="43">
        <v>4</v>
      </c>
      <c r="H222" s="43">
        <v>3</v>
      </c>
      <c r="I222" s="43">
        <v>2</v>
      </c>
      <c r="J222" s="44"/>
      <c r="K222" s="44"/>
      <c r="L222" s="53"/>
      <c r="M222" s="45"/>
      <c r="N222" s="46" t="s">
        <v>1232</v>
      </c>
      <c r="O222" s="44" t="s">
        <v>1230</v>
      </c>
      <c r="P222" s="47"/>
      <c r="Q222" s="32"/>
      <c r="R222" s="32"/>
      <c r="S222" s="32"/>
    </row>
    <row r="223" s="1" customFormat="1" ht="108" spans="1:19">
      <c r="A223" s="17">
        <v>219</v>
      </c>
      <c r="B223" s="43" t="s">
        <v>798</v>
      </c>
      <c r="C223" s="43" t="s">
        <v>18</v>
      </c>
      <c r="D223" s="44" t="s">
        <v>1233</v>
      </c>
      <c r="E223" s="45" t="s">
        <v>11</v>
      </c>
      <c r="F223" s="43" t="s">
        <v>1234</v>
      </c>
      <c r="G223" s="43" t="s">
        <v>1235</v>
      </c>
      <c r="H223" s="43" t="s">
        <v>1236</v>
      </c>
      <c r="I223" s="43" t="s">
        <v>1237</v>
      </c>
      <c r="J223" s="44"/>
      <c r="K223" s="44"/>
      <c r="L223" s="53"/>
      <c r="M223" s="45"/>
      <c r="N223" s="46" t="s">
        <v>1238</v>
      </c>
      <c r="O223" s="44" t="s">
        <v>1206</v>
      </c>
      <c r="P223" s="47"/>
      <c r="Q223" s="32"/>
      <c r="R223" s="32"/>
      <c r="S223" s="32"/>
    </row>
    <row r="224" s="1" customFormat="1" ht="256.5" spans="1:19">
      <c r="A224" s="17">
        <v>220</v>
      </c>
      <c r="B224" s="43" t="s">
        <v>122</v>
      </c>
      <c r="C224" s="43" t="s">
        <v>18</v>
      </c>
      <c r="D224" s="44" t="s">
        <v>1239</v>
      </c>
      <c r="E224" s="45" t="s">
        <v>12</v>
      </c>
      <c r="F224" s="43" t="s">
        <v>1240</v>
      </c>
      <c r="G224" s="43" t="s">
        <v>1241</v>
      </c>
      <c r="H224" s="43" t="s">
        <v>1242</v>
      </c>
      <c r="I224" s="43" t="s">
        <v>1243</v>
      </c>
      <c r="J224" s="44"/>
      <c r="K224" s="44"/>
      <c r="L224" s="53"/>
      <c r="M224" s="45"/>
      <c r="N224" s="46" t="s">
        <v>1244</v>
      </c>
      <c r="O224" s="44" t="s">
        <v>1245</v>
      </c>
      <c r="P224" s="47"/>
      <c r="Q224" s="32"/>
      <c r="R224" s="32"/>
      <c r="S224" s="32"/>
    </row>
    <row r="225" s="1" customFormat="1" ht="229.5" spans="1:19">
      <c r="A225" s="17">
        <v>221</v>
      </c>
      <c r="B225" s="43" t="s">
        <v>416</v>
      </c>
      <c r="C225" s="43" t="s">
        <v>18</v>
      </c>
      <c r="D225" s="44" t="s">
        <v>1246</v>
      </c>
      <c r="E225" s="45" t="s">
        <v>12</v>
      </c>
      <c r="F225" s="43" t="s">
        <v>1247</v>
      </c>
      <c r="G225" s="43" t="s">
        <v>1248</v>
      </c>
      <c r="H225" s="43" t="s">
        <v>1249</v>
      </c>
      <c r="I225" s="43" t="s">
        <v>1250</v>
      </c>
      <c r="J225" s="44"/>
      <c r="K225" s="44"/>
      <c r="L225" s="53"/>
      <c r="M225" s="45"/>
      <c r="N225" s="46" t="s">
        <v>1251</v>
      </c>
      <c r="O225" s="44" t="s">
        <v>1245</v>
      </c>
      <c r="P225" s="47"/>
      <c r="Q225" s="32"/>
      <c r="R225" s="32"/>
      <c r="S225" s="32"/>
    </row>
    <row r="226" s="1" customFormat="1" ht="378" spans="1:19">
      <c r="A226" s="17">
        <v>222</v>
      </c>
      <c r="B226" s="43" t="s">
        <v>122</v>
      </c>
      <c r="C226" s="43" t="s">
        <v>18</v>
      </c>
      <c r="D226" s="52" t="s">
        <v>1252</v>
      </c>
      <c r="E226" s="45" t="s">
        <v>9</v>
      </c>
      <c r="F226" s="43" t="s">
        <v>1253</v>
      </c>
      <c r="G226" s="43" t="s">
        <v>1254</v>
      </c>
      <c r="H226" s="43" t="s">
        <v>1255</v>
      </c>
      <c r="I226" s="43" t="s">
        <v>1256</v>
      </c>
      <c r="J226" s="44"/>
      <c r="K226" s="44"/>
      <c r="L226" s="53"/>
      <c r="M226" s="45"/>
      <c r="N226" s="46" t="s">
        <v>1257</v>
      </c>
      <c r="O226" s="44" t="s">
        <v>1258</v>
      </c>
      <c r="P226" s="47"/>
      <c r="Q226" s="32"/>
      <c r="R226" s="32"/>
      <c r="S226" s="32"/>
    </row>
    <row r="227" s="1" customFormat="1" ht="337.5" spans="1:19">
      <c r="A227" s="17">
        <v>223</v>
      </c>
      <c r="B227" s="43" t="s">
        <v>1259</v>
      </c>
      <c r="C227" s="43" t="s">
        <v>18</v>
      </c>
      <c r="D227" s="44" t="s">
        <v>1260</v>
      </c>
      <c r="E227" s="45" t="s">
        <v>10</v>
      </c>
      <c r="F227" s="43" t="s">
        <v>1261</v>
      </c>
      <c r="G227" s="43" t="s">
        <v>1262</v>
      </c>
      <c r="H227" s="43" t="s">
        <v>1263</v>
      </c>
      <c r="I227" s="43" t="s">
        <v>1264</v>
      </c>
      <c r="J227" s="44"/>
      <c r="K227" s="44"/>
      <c r="L227" s="53"/>
      <c r="M227" s="45"/>
      <c r="N227" s="46" t="s">
        <v>1265</v>
      </c>
      <c r="O227" s="44" t="s">
        <v>1266</v>
      </c>
      <c r="P227" s="47"/>
      <c r="Q227" s="32"/>
      <c r="R227" s="32"/>
      <c r="S227" s="32"/>
    </row>
    <row r="228" s="1" customFormat="1" ht="297" spans="1:19">
      <c r="A228" s="17">
        <v>224</v>
      </c>
      <c r="B228" s="43" t="s">
        <v>416</v>
      </c>
      <c r="C228" s="43" t="s">
        <v>18</v>
      </c>
      <c r="D228" s="44" t="s">
        <v>1267</v>
      </c>
      <c r="E228" s="45" t="s">
        <v>9</v>
      </c>
      <c r="F228" s="43" t="s">
        <v>1268</v>
      </c>
      <c r="G228" s="43" t="s">
        <v>1269</v>
      </c>
      <c r="H228" s="43" t="s">
        <v>1270</v>
      </c>
      <c r="I228" s="43" t="s">
        <v>1271</v>
      </c>
      <c r="J228" s="44"/>
      <c r="K228" s="44"/>
      <c r="L228" s="53"/>
      <c r="M228" s="45"/>
      <c r="N228" s="46" t="s">
        <v>1272</v>
      </c>
      <c r="O228" s="44" t="s">
        <v>1273</v>
      </c>
      <c r="P228" s="47"/>
      <c r="Q228" s="32"/>
      <c r="R228" s="32"/>
      <c r="S228" s="32"/>
    </row>
    <row r="229" s="1" customFormat="1" ht="405" spans="1:19">
      <c r="A229" s="17">
        <v>225</v>
      </c>
      <c r="B229" s="43" t="s">
        <v>122</v>
      </c>
      <c r="C229" s="43" t="s">
        <v>18</v>
      </c>
      <c r="D229" s="44" t="s">
        <v>1274</v>
      </c>
      <c r="E229" s="45" t="s">
        <v>11</v>
      </c>
      <c r="F229" s="43" t="s">
        <v>1275</v>
      </c>
      <c r="G229" s="43" t="s">
        <v>1276</v>
      </c>
      <c r="H229" s="43" t="s">
        <v>1277</v>
      </c>
      <c r="I229" s="43" t="s">
        <v>1278</v>
      </c>
      <c r="J229" s="44"/>
      <c r="K229" s="44"/>
      <c r="L229" s="53"/>
      <c r="M229" s="45"/>
      <c r="N229" s="46" t="s">
        <v>1279</v>
      </c>
      <c r="O229" s="44" t="s">
        <v>1280</v>
      </c>
      <c r="P229" s="47"/>
      <c r="Q229" s="32"/>
      <c r="R229" s="32"/>
      <c r="S229" s="32"/>
    </row>
    <row r="230" s="1" customFormat="1" ht="324" spans="1:19">
      <c r="A230" s="17">
        <v>226</v>
      </c>
      <c r="B230" s="43" t="s">
        <v>122</v>
      </c>
      <c r="C230" s="43" t="s">
        <v>18</v>
      </c>
      <c r="D230" s="44" t="s">
        <v>1281</v>
      </c>
      <c r="E230" s="45" t="s">
        <v>12</v>
      </c>
      <c r="F230" s="43" t="s">
        <v>1282</v>
      </c>
      <c r="G230" s="43" t="s">
        <v>1283</v>
      </c>
      <c r="H230" s="43" t="s">
        <v>1284</v>
      </c>
      <c r="I230" s="43" t="s">
        <v>1285</v>
      </c>
      <c r="J230" s="44"/>
      <c r="K230" s="44"/>
      <c r="L230" s="53"/>
      <c r="M230" s="45"/>
      <c r="N230" s="46" t="s">
        <v>1286</v>
      </c>
      <c r="O230" s="44" t="s">
        <v>1287</v>
      </c>
      <c r="P230" s="47"/>
      <c r="Q230" s="32"/>
      <c r="R230" s="32"/>
      <c r="S230" s="32"/>
    </row>
    <row r="231" s="1" customFormat="1" ht="244.5" spans="1:19">
      <c r="A231" s="17">
        <v>227</v>
      </c>
      <c r="B231" s="43" t="s">
        <v>437</v>
      </c>
      <c r="C231" s="43" t="s">
        <v>18</v>
      </c>
      <c r="D231" s="44" t="s">
        <v>1288</v>
      </c>
      <c r="E231" s="45" t="s">
        <v>11</v>
      </c>
      <c r="F231" s="43" t="s">
        <v>1289</v>
      </c>
      <c r="G231" s="43" t="s">
        <v>1290</v>
      </c>
      <c r="H231" s="43" t="s">
        <v>1291</v>
      </c>
      <c r="I231" s="43" t="s">
        <v>1292</v>
      </c>
      <c r="J231" s="44"/>
      <c r="K231" s="44"/>
      <c r="L231" s="53"/>
      <c r="M231" s="45"/>
      <c r="N231" s="46" t="s">
        <v>1293</v>
      </c>
      <c r="O231" s="44" t="s">
        <v>1294</v>
      </c>
      <c r="P231" s="47"/>
      <c r="Q231" s="32"/>
      <c r="R231" s="32"/>
      <c r="S231" s="32"/>
    </row>
    <row r="232" s="1" customFormat="1" ht="175.5" spans="1:19">
      <c r="A232" s="17">
        <v>228</v>
      </c>
      <c r="B232" s="44" t="s">
        <v>1295</v>
      </c>
      <c r="C232" s="44" t="s">
        <v>115</v>
      </c>
      <c r="D232" s="44" t="s">
        <v>1296</v>
      </c>
      <c r="E232" s="43" t="s">
        <v>12</v>
      </c>
      <c r="F232" s="44" t="s">
        <v>1297</v>
      </c>
      <c r="G232" s="44" t="s">
        <v>1298</v>
      </c>
      <c r="H232" s="44" t="s">
        <v>1299</v>
      </c>
      <c r="I232" s="44" t="s">
        <v>1300</v>
      </c>
      <c r="J232" s="44"/>
      <c r="K232" s="44"/>
      <c r="L232" s="54"/>
      <c r="M232" s="44"/>
      <c r="N232" s="46" t="s">
        <v>1301</v>
      </c>
      <c r="O232" s="44" t="s">
        <v>1302</v>
      </c>
      <c r="P232" s="32"/>
      <c r="Q232" s="32"/>
      <c r="R232" s="32"/>
      <c r="S232" s="32"/>
    </row>
    <row r="233" s="1" customFormat="1" ht="409.5" spans="1:19">
      <c r="A233" s="17">
        <v>229</v>
      </c>
      <c r="B233" s="44" t="s">
        <v>1295</v>
      </c>
      <c r="C233" s="44" t="s">
        <v>115</v>
      </c>
      <c r="D233" s="44" t="s">
        <v>1303</v>
      </c>
      <c r="E233" s="43" t="s">
        <v>12</v>
      </c>
      <c r="F233" s="44" t="s">
        <v>1304</v>
      </c>
      <c r="G233" s="44" t="s">
        <v>1305</v>
      </c>
      <c r="H233" s="44" t="s">
        <v>1306</v>
      </c>
      <c r="I233" s="44" t="s">
        <v>1307</v>
      </c>
      <c r="J233" s="44"/>
      <c r="K233" s="44"/>
      <c r="L233" s="54"/>
      <c r="M233" s="44"/>
      <c r="N233" s="46" t="s">
        <v>1308</v>
      </c>
      <c r="O233" s="44" t="s">
        <v>1309</v>
      </c>
      <c r="P233" s="32"/>
      <c r="Q233" s="32"/>
      <c r="R233" s="32"/>
      <c r="S233" s="32"/>
    </row>
    <row r="234" s="1" customFormat="1" ht="324" spans="1:19">
      <c r="A234" s="17">
        <v>230</v>
      </c>
      <c r="B234" s="44" t="s">
        <v>1295</v>
      </c>
      <c r="C234" s="44" t="s">
        <v>39</v>
      </c>
      <c r="D234" s="44" t="s">
        <v>1310</v>
      </c>
      <c r="E234" s="43" t="s">
        <v>11</v>
      </c>
      <c r="F234" s="44" t="s">
        <v>1311</v>
      </c>
      <c r="G234" s="44" t="s">
        <v>1312</v>
      </c>
      <c r="H234" s="44" t="s">
        <v>1313</v>
      </c>
      <c r="I234" s="44" t="s">
        <v>1314</v>
      </c>
      <c r="J234" s="44"/>
      <c r="K234" s="44"/>
      <c r="L234" s="54"/>
      <c r="M234" s="44"/>
      <c r="N234" s="46" t="s">
        <v>1315</v>
      </c>
      <c r="O234" s="44" t="s">
        <v>1316</v>
      </c>
      <c r="P234" s="32"/>
      <c r="Q234" s="32"/>
      <c r="R234" s="32"/>
      <c r="S234" s="32"/>
    </row>
    <row r="235" s="1" customFormat="1" ht="81" spans="1:19">
      <c r="A235" s="17">
        <v>231</v>
      </c>
      <c r="B235" s="44" t="s">
        <v>1295</v>
      </c>
      <c r="C235" s="44" t="s">
        <v>115</v>
      </c>
      <c r="D235" s="44" t="s">
        <v>1317</v>
      </c>
      <c r="E235" s="43" t="s">
        <v>9</v>
      </c>
      <c r="F235" s="44" t="s">
        <v>1318</v>
      </c>
      <c r="G235" s="44" t="s">
        <v>1319</v>
      </c>
      <c r="H235" s="44" t="s">
        <v>1320</v>
      </c>
      <c r="I235" s="44" t="s">
        <v>1321</v>
      </c>
      <c r="J235" s="44"/>
      <c r="K235" s="44"/>
      <c r="L235" s="54"/>
      <c r="M235" s="44"/>
      <c r="N235" s="46" t="s">
        <v>1322</v>
      </c>
      <c r="O235" s="44" t="s">
        <v>1323</v>
      </c>
      <c r="P235" s="32"/>
      <c r="Q235" s="32"/>
      <c r="R235" s="32"/>
      <c r="S235" s="32"/>
    </row>
    <row r="236" s="1" customFormat="1" ht="256.5" spans="1:19">
      <c r="A236" s="17">
        <v>232</v>
      </c>
      <c r="B236" s="44" t="s">
        <v>1295</v>
      </c>
      <c r="C236" s="44" t="s">
        <v>39</v>
      </c>
      <c r="D236" s="44" t="s">
        <v>1324</v>
      </c>
      <c r="E236" s="43" t="s">
        <v>10</v>
      </c>
      <c r="F236" s="44" t="s">
        <v>1325</v>
      </c>
      <c r="G236" s="44" t="s">
        <v>1326</v>
      </c>
      <c r="H236" s="44" t="s">
        <v>1327</v>
      </c>
      <c r="I236" s="44" t="s">
        <v>1328</v>
      </c>
      <c r="J236" s="44"/>
      <c r="K236" s="44"/>
      <c r="L236" s="54"/>
      <c r="M236" s="44"/>
      <c r="N236" s="46" t="s">
        <v>1329</v>
      </c>
      <c r="O236" s="44" t="s">
        <v>1330</v>
      </c>
      <c r="P236" s="32"/>
      <c r="Q236" s="32"/>
      <c r="R236" s="32"/>
      <c r="S236" s="32"/>
    </row>
    <row r="237" s="1" customFormat="1" ht="108" spans="1:19">
      <c r="A237" s="17">
        <v>233</v>
      </c>
      <c r="B237" s="44" t="s">
        <v>1295</v>
      </c>
      <c r="C237" s="44" t="s">
        <v>115</v>
      </c>
      <c r="D237" s="44" t="s">
        <v>1331</v>
      </c>
      <c r="E237" s="43" t="s">
        <v>12</v>
      </c>
      <c r="F237" s="44" t="s">
        <v>1332</v>
      </c>
      <c r="G237" s="44" t="s">
        <v>1333</v>
      </c>
      <c r="H237" s="44" t="s">
        <v>1334</v>
      </c>
      <c r="I237" s="44" t="s">
        <v>1335</v>
      </c>
      <c r="J237" s="44"/>
      <c r="K237" s="44"/>
      <c r="L237" s="54"/>
      <c r="M237" s="44"/>
      <c r="N237" s="46" t="s">
        <v>1336</v>
      </c>
      <c r="O237" s="44" t="s">
        <v>1337</v>
      </c>
      <c r="P237" s="32"/>
      <c r="Q237" s="32"/>
      <c r="R237" s="32"/>
      <c r="S237" s="32"/>
    </row>
    <row r="238" s="1" customFormat="1" ht="189" spans="1:19">
      <c r="A238" s="17">
        <v>234</v>
      </c>
      <c r="B238" s="44" t="s">
        <v>1295</v>
      </c>
      <c r="C238" s="44" t="s">
        <v>39</v>
      </c>
      <c r="D238" s="44" t="s">
        <v>1338</v>
      </c>
      <c r="E238" s="43" t="s">
        <v>12</v>
      </c>
      <c r="F238" s="44" t="s">
        <v>1339</v>
      </c>
      <c r="G238" s="44" t="s">
        <v>1340</v>
      </c>
      <c r="H238" s="44" t="s">
        <v>1341</v>
      </c>
      <c r="I238" s="44" t="s">
        <v>1342</v>
      </c>
      <c r="J238" s="44"/>
      <c r="K238" s="44"/>
      <c r="L238" s="54"/>
      <c r="M238" s="44"/>
      <c r="N238" s="46" t="s">
        <v>1343</v>
      </c>
      <c r="O238" s="44" t="s">
        <v>1344</v>
      </c>
      <c r="P238" s="32"/>
      <c r="Q238" s="32"/>
      <c r="R238" s="32"/>
      <c r="S238" s="32"/>
    </row>
    <row r="239" s="1" customFormat="1" ht="108" spans="1:19">
      <c r="A239" s="17">
        <v>235</v>
      </c>
      <c r="B239" s="44" t="s">
        <v>1295</v>
      </c>
      <c r="C239" s="44" t="s">
        <v>39</v>
      </c>
      <c r="D239" s="44" t="s">
        <v>1345</v>
      </c>
      <c r="E239" s="43" t="s">
        <v>10</v>
      </c>
      <c r="F239" s="44" t="s">
        <v>1346</v>
      </c>
      <c r="G239" s="44" t="s">
        <v>1347</v>
      </c>
      <c r="H239" s="44" t="s">
        <v>1348</v>
      </c>
      <c r="I239" s="44" t="s">
        <v>1349</v>
      </c>
      <c r="J239" s="44"/>
      <c r="K239" s="44"/>
      <c r="L239" s="54"/>
      <c r="M239" s="44"/>
      <c r="N239" s="46" t="s">
        <v>1350</v>
      </c>
      <c r="O239" s="44" t="s">
        <v>1344</v>
      </c>
      <c r="P239" s="32"/>
      <c r="Q239" s="32"/>
      <c r="R239" s="32"/>
      <c r="S239" s="32"/>
    </row>
    <row r="240" s="1" customFormat="1" ht="81" spans="1:19">
      <c r="A240" s="17">
        <v>236</v>
      </c>
      <c r="B240" s="44" t="s">
        <v>1295</v>
      </c>
      <c r="C240" s="44" t="s">
        <v>39</v>
      </c>
      <c r="D240" s="44" t="s">
        <v>1351</v>
      </c>
      <c r="E240" s="43" t="s">
        <v>10</v>
      </c>
      <c r="F240" s="44" t="s">
        <v>1346</v>
      </c>
      <c r="G240" s="44" t="s">
        <v>1347</v>
      </c>
      <c r="H240" s="44" t="s">
        <v>1348</v>
      </c>
      <c r="I240" s="44" t="s">
        <v>1349</v>
      </c>
      <c r="J240" s="44"/>
      <c r="K240" s="44"/>
      <c r="L240" s="54"/>
      <c r="M240" s="44"/>
      <c r="N240" s="46" t="s">
        <v>1352</v>
      </c>
      <c r="O240" s="44" t="s">
        <v>1344</v>
      </c>
      <c r="P240" s="32"/>
      <c r="Q240" s="32"/>
      <c r="R240" s="32"/>
      <c r="S240" s="32"/>
    </row>
    <row r="241" s="1" customFormat="1" ht="216" spans="1:19">
      <c r="A241" s="17">
        <v>237</v>
      </c>
      <c r="B241" s="44" t="s">
        <v>1295</v>
      </c>
      <c r="C241" s="44" t="s">
        <v>115</v>
      </c>
      <c r="D241" s="44" t="s">
        <v>1353</v>
      </c>
      <c r="E241" s="43" t="s">
        <v>10</v>
      </c>
      <c r="F241" s="44" t="s">
        <v>1354</v>
      </c>
      <c r="G241" s="44" t="s">
        <v>1355</v>
      </c>
      <c r="H241" s="44" t="s">
        <v>1356</v>
      </c>
      <c r="I241" s="44" t="s">
        <v>1357</v>
      </c>
      <c r="J241" s="44"/>
      <c r="K241" s="44"/>
      <c r="L241" s="54"/>
      <c r="M241" s="44"/>
      <c r="N241" s="46" t="s">
        <v>1358</v>
      </c>
      <c r="O241" s="44" t="s">
        <v>1337</v>
      </c>
      <c r="P241" s="32"/>
      <c r="Q241" s="32"/>
      <c r="R241" s="32"/>
      <c r="S241" s="32"/>
    </row>
    <row r="242" s="1" customFormat="1" ht="121.5" spans="1:19">
      <c r="A242" s="17">
        <v>238</v>
      </c>
      <c r="B242" s="44" t="s">
        <v>1295</v>
      </c>
      <c r="C242" s="44" t="s">
        <v>18</v>
      </c>
      <c r="D242" s="44" t="s">
        <v>1359</v>
      </c>
      <c r="E242" s="43" t="s">
        <v>12</v>
      </c>
      <c r="F242" s="44" t="s">
        <v>1360</v>
      </c>
      <c r="G242" s="44" t="s">
        <v>1361</v>
      </c>
      <c r="H242" s="44" t="s">
        <v>22</v>
      </c>
      <c r="I242" s="44" t="s">
        <v>1362</v>
      </c>
      <c r="J242" s="44"/>
      <c r="K242" s="44"/>
      <c r="L242" s="54"/>
      <c r="M242" s="44"/>
      <c r="N242" s="46" t="s">
        <v>1363</v>
      </c>
      <c r="O242" s="44" t="s">
        <v>1364</v>
      </c>
      <c r="P242" s="32"/>
      <c r="Q242" s="32"/>
      <c r="R242" s="32"/>
      <c r="S242" s="32"/>
    </row>
    <row r="243" s="1" customFormat="1" ht="135" spans="1:19">
      <c r="A243" s="17">
        <v>239</v>
      </c>
      <c r="B243" s="44" t="s">
        <v>1295</v>
      </c>
      <c r="C243" s="44" t="s">
        <v>18</v>
      </c>
      <c r="D243" s="44" t="s">
        <v>1365</v>
      </c>
      <c r="E243" s="43" t="s">
        <v>1366</v>
      </c>
      <c r="F243" s="44" t="s">
        <v>1367</v>
      </c>
      <c r="G243" s="44" t="s">
        <v>1368</v>
      </c>
      <c r="H243" s="44" t="s">
        <v>1369</v>
      </c>
      <c r="I243" s="44" t="s">
        <v>1370</v>
      </c>
      <c r="J243" s="44"/>
      <c r="K243" s="44"/>
      <c r="L243" s="54"/>
      <c r="M243" s="44"/>
      <c r="N243" s="46" t="s">
        <v>1371</v>
      </c>
      <c r="O243" s="44" t="s">
        <v>1337</v>
      </c>
      <c r="P243" s="32"/>
      <c r="Q243" s="32"/>
      <c r="R243" s="32"/>
      <c r="S243" s="32"/>
    </row>
    <row r="244" s="1" customFormat="1" ht="378" spans="1:19">
      <c r="A244" s="17">
        <v>240</v>
      </c>
      <c r="B244" s="44" t="s">
        <v>1295</v>
      </c>
      <c r="C244" s="44" t="s">
        <v>115</v>
      </c>
      <c r="D244" s="44" t="s">
        <v>1372</v>
      </c>
      <c r="E244" s="43" t="s">
        <v>11</v>
      </c>
      <c r="F244" s="46">
        <v>170</v>
      </c>
      <c r="G244" s="46">
        <v>173</v>
      </c>
      <c r="H244" s="46">
        <v>175</v>
      </c>
      <c r="I244" s="46">
        <v>178</v>
      </c>
      <c r="J244" s="44"/>
      <c r="K244" s="44"/>
      <c r="L244" s="54"/>
      <c r="M244" s="44"/>
      <c r="N244" s="46" t="s">
        <v>1373</v>
      </c>
      <c r="O244" s="44" t="s">
        <v>1374</v>
      </c>
      <c r="P244" s="32"/>
      <c r="Q244" s="32"/>
      <c r="R244" s="32"/>
      <c r="S244" s="32"/>
    </row>
    <row r="245" s="1" customFormat="1" ht="54" spans="1:19">
      <c r="A245" s="17">
        <v>241</v>
      </c>
      <c r="B245" s="44" t="s">
        <v>1295</v>
      </c>
      <c r="C245" s="44" t="s">
        <v>18</v>
      </c>
      <c r="D245" s="44" t="s">
        <v>1375</v>
      </c>
      <c r="E245" s="43" t="s">
        <v>10</v>
      </c>
      <c r="F245" s="44" t="s">
        <v>1376</v>
      </c>
      <c r="G245" s="44" t="s">
        <v>1377</v>
      </c>
      <c r="H245" s="44" t="s">
        <v>1378</v>
      </c>
      <c r="I245" s="44" t="s">
        <v>1379</v>
      </c>
      <c r="J245" s="44"/>
      <c r="K245" s="44"/>
      <c r="L245" s="54"/>
      <c r="M245" s="44"/>
      <c r="N245" s="46" t="s">
        <v>1380</v>
      </c>
      <c r="O245" s="44" t="s">
        <v>1381</v>
      </c>
      <c r="P245" s="32"/>
      <c r="Q245" s="32"/>
      <c r="R245" s="32"/>
      <c r="S245" s="32"/>
    </row>
    <row r="246" s="1" customFormat="1" ht="409.5" spans="1:19">
      <c r="A246" s="17">
        <v>242</v>
      </c>
      <c r="B246" s="44" t="s">
        <v>1295</v>
      </c>
      <c r="C246" s="44" t="s">
        <v>39</v>
      </c>
      <c r="D246" s="44" t="s">
        <v>1382</v>
      </c>
      <c r="E246" s="43" t="s">
        <v>11</v>
      </c>
      <c r="F246" s="44" t="s">
        <v>1383</v>
      </c>
      <c r="G246" s="44" t="s">
        <v>1384</v>
      </c>
      <c r="H246" s="44" t="s">
        <v>1385</v>
      </c>
      <c r="I246" s="44" t="s">
        <v>1386</v>
      </c>
      <c r="J246" s="44"/>
      <c r="K246" s="44"/>
      <c r="L246" s="54"/>
      <c r="M246" s="44"/>
      <c r="N246" s="46" t="s">
        <v>1387</v>
      </c>
      <c r="O246" s="44" t="s">
        <v>1388</v>
      </c>
      <c r="P246" s="32"/>
      <c r="Q246" s="32"/>
      <c r="R246" s="32"/>
      <c r="S246" s="32"/>
    </row>
    <row r="247" s="1" customFormat="1" ht="108" spans="1:19">
      <c r="A247" s="17">
        <v>243</v>
      </c>
      <c r="B247" s="44" t="s">
        <v>1295</v>
      </c>
      <c r="C247" s="44" t="s">
        <v>18</v>
      </c>
      <c r="D247" s="44" t="s">
        <v>1389</v>
      </c>
      <c r="E247" s="43" t="s">
        <v>11</v>
      </c>
      <c r="F247" s="44" t="s">
        <v>1390</v>
      </c>
      <c r="G247" s="44" t="s">
        <v>152</v>
      </c>
      <c r="H247" s="44" t="s">
        <v>1391</v>
      </c>
      <c r="I247" s="44" t="s">
        <v>840</v>
      </c>
      <c r="J247" s="44"/>
      <c r="K247" s="44"/>
      <c r="L247" s="47"/>
      <c r="M247" s="44"/>
      <c r="N247" s="46" t="s">
        <v>1392</v>
      </c>
      <c r="O247" s="44" t="s">
        <v>1393</v>
      </c>
      <c r="P247" s="32"/>
      <c r="Q247" s="32"/>
      <c r="R247" s="32"/>
      <c r="S247" s="32"/>
    </row>
    <row r="248" s="1" customFormat="1" ht="67.5" spans="1:19">
      <c r="A248" s="17">
        <v>244</v>
      </c>
      <c r="B248" s="44" t="s">
        <v>1295</v>
      </c>
      <c r="C248" s="44" t="s">
        <v>18</v>
      </c>
      <c r="D248" s="44" t="s">
        <v>1394</v>
      </c>
      <c r="E248" s="43" t="s">
        <v>10</v>
      </c>
      <c r="F248" s="44" t="s">
        <v>153</v>
      </c>
      <c r="G248" s="44" t="s">
        <v>1395</v>
      </c>
      <c r="H248" s="44" t="s">
        <v>1396</v>
      </c>
      <c r="I248" s="44" t="s">
        <v>1397</v>
      </c>
      <c r="J248" s="44"/>
      <c r="K248" s="44"/>
      <c r="L248" s="54"/>
      <c r="M248" s="44"/>
      <c r="N248" s="46" t="s">
        <v>1398</v>
      </c>
      <c r="O248" s="44" t="s">
        <v>1337</v>
      </c>
      <c r="P248" s="32"/>
      <c r="Q248" s="32"/>
      <c r="R248" s="32"/>
      <c r="S248" s="32"/>
    </row>
    <row r="249" s="1" customFormat="1" ht="108" spans="1:19">
      <c r="A249" s="17">
        <v>245</v>
      </c>
      <c r="B249" s="44" t="s">
        <v>1295</v>
      </c>
      <c r="C249" s="44" t="s">
        <v>39</v>
      </c>
      <c r="D249" s="44" t="s">
        <v>1399</v>
      </c>
      <c r="E249" s="43" t="s">
        <v>12</v>
      </c>
      <c r="F249" s="44" t="s">
        <v>1400</v>
      </c>
      <c r="G249" s="44" t="s">
        <v>1401</v>
      </c>
      <c r="H249" s="44" t="s">
        <v>1402</v>
      </c>
      <c r="I249" s="44" t="s">
        <v>1403</v>
      </c>
      <c r="J249" s="44"/>
      <c r="K249" s="44"/>
      <c r="L249" s="54"/>
      <c r="M249" s="44"/>
      <c r="N249" s="46" t="s">
        <v>1404</v>
      </c>
      <c r="O249" s="44" t="s">
        <v>1337</v>
      </c>
      <c r="P249" s="32"/>
      <c r="Q249" s="32"/>
      <c r="R249" s="32"/>
      <c r="S249" s="32"/>
    </row>
    <row r="250" s="1" customFormat="1" ht="81" spans="1:19">
      <c r="A250" s="17">
        <v>246</v>
      </c>
      <c r="B250" s="44" t="s">
        <v>1295</v>
      </c>
      <c r="C250" s="44" t="s">
        <v>18</v>
      </c>
      <c r="D250" s="44" t="s">
        <v>1405</v>
      </c>
      <c r="E250" s="43" t="s">
        <v>12</v>
      </c>
      <c r="F250" s="44" t="s">
        <v>1406</v>
      </c>
      <c r="G250" s="44" t="s">
        <v>1407</v>
      </c>
      <c r="H250" s="44" t="s">
        <v>1408</v>
      </c>
      <c r="I250" s="44" t="s">
        <v>1409</v>
      </c>
      <c r="J250" s="44"/>
      <c r="K250" s="44"/>
      <c r="L250" s="54"/>
      <c r="M250" s="44"/>
      <c r="N250" s="46" t="s">
        <v>1410</v>
      </c>
      <c r="O250" s="44" t="s">
        <v>1337</v>
      </c>
      <c r="P250" s="32"/>
      <c r="Q250" s="32"/>
      <c r="R250" s="32"/>
      <c r="S250" s="32"/>
    </row>
    <row r="251" s="1" customFormat="1" ht="94.5" spans="1:19">
      <c r="A251" s="17">
        <v>247</v>
      </c>
      <c r="B251" s="44" t="s">
        <v>1295</v>
      </c>
      <c r="C251" s="44" t="s">
        <v>18</v>
      </c>
      <c r="D251" s="44" t="s">
        <v>1411</v>
      </c>
      <c r="E251" s="43" t="s">
        <v>9</v>
      </c>
      <c r="F251" s="44" t="s">
        <v>1412</v>
      </c>
      <c r="G251" s="44" t="s">
        <v>1413</v>
      </c>
      <c r="H251" s="44" t="s">
        <v>1414</v>
      </c>
      <c r="I251" s="44" t="s">
        <v>1415</v>
      </c>
      <c r="J251" s="44"/>
      <c r="K251" s="44"/>
      <c r="L251" s="54"/>
      <c r="M251" s="44"/>
      <c r="N251" s="46" t="s">
        <v>1416</v>
      </c>
      <c r="O251" s="44" t="s">
        <v>1337</v>
      </c>
      <c r="P251" s="32"/>
      <c r="Q251" s="32"/>
      <c r="R251" s="32"/>
      <c r="S251" s="32"/>
    </row>
    <row r="252" s="1" customFormat="1" ht="148.5" spans="1:19">
      <c r="A252" s="17">
        <v>248</v>
      </c>
      <c r="B252" s="44" t="s">
        <v>1295</v>
      </c>
      <c r="C252" s="44" t="s">
        <v>18</v>
      </c>
      <c r="D252" s="44" t="s">
        <v>1417</v>
      </c>
      <c r="E252" s="43" t="s">
        <v>9</v>
      </c>
      <c r="F252" s="44" t="s">
        <v>1418</v>
      </c>
      <c r="G252" s="44" t="s">
        <v>1419</v>
      </c>
      <c r="H252" s="44" t="s">
        <v>1420</v>
      </c>
      <c r="I252" s="44" t="s">
        <v>1421</v>
      </c>
      <c r="J252" s="44"/>
      <c r="K252" s="44"/>
      <c r="L252" s="54"/>
      <c r="M252" s="44"/>
      <c r="N252" s="46" t="s">
        <v>1422</v>
      </c>
      <c r="O252" s="44" t="s">
        <v>1330</v>
      </c>
      <c r="P252" s="32"/>
      <c r="Q252" s="32"/>
      <c r="R252" s="32"/>
      <c r="S252" s="32"/>
    </row>
    <row r="253" s="1" customFormat="1" ht="189" spans="1:19">
      <c r="A253" s="17">
        <v>249</v>
      </c>
      <c r="B253" s="44" t="s">
        <v>1295</v>
      </c>
      <c r="C253" s="44" t="s">
        <v>18</v>
      </c>
      <c r="D253" s="44" t="s">
        <v>1423</v>
      </c>
      <c r="E253" s="43" t="s">
        <v>9</v>
      </c>
      <c r="F253" s="44" t="s">
        <v>1424</v>
      </c>
      <c r="G253" s="44" t="s">
        <v>1425</v>
      </c>
      <c r="H253" s="44" t="s">
        <v>1426</v>
      </c>
      <c r="I253" s="44" t="s">
        <v>1427</v>
      </c>
      <c r="J253" s="44"/>
      <c r="K253" s="44"/>
      <c r="L253" s="54"/>
      <c r="M253" s="44"/>
      <c r="N253" s="46" t="s">
        <v>1428</v>
      </c>
      <c r="O253" s="44" t="s">
        <v>1429</v>
      </c>
      <c r="P253" s="32"/>
      <c r="Q253" s="32"/>
      <c r="R253" s="32"/>
      <c r="S253" s="32"/>
    </row>
    <row r="254" s="1" customFormat="1" ht="67.5" spans="1:19">
      <c r="A254" s="17">
        <v>250</v>
      </c>
      <c r="B254" s="44" t="s">
        <v>1295</v>
      </c>
      <c r="C254" s="44" t="s">
        <v>18</v>
      </c>
      <c r="D254" s="44" t="s">
        <v>1430</v>
      </c>
      <c r="E254" s="43" t="s">
        <v>10</v>
      </c>
      <c r="F254" s="44" t="s">
        <v>1431</v>
      </c>
      <c r="G254" s="44" t="s">
        <v>1432</v>
      </c>
      <c r="H254" s="44" t="s">
        <v>1433</v>
      </c>
      <c r="I254" s="44" t="s">
        <v>1434</v>
      </c>
      <c r="J254" s="44"/>
      <c r="K254" s="44"/>
      <c r="L254" s="54"/>
      <c r="M254" s="44"/>
      <c r="N254" s="46" t="s">
        <v>1435</v>
      </c>
      <c r="O254" s="44" t="s">
        <v>1436</v>
      </c>
      <c r="P254" s="32"/>
      <c r="Q254" s="32"/>
      <c r="R254" s="32"/>
      <c r="S254" s="32"/>
    </row>
    <row r="255" s="1" customFormat="1" ht="150" spans="1:19">
      <c r="A255" s="17">
        <v>251</v>
      </c>
      <c r="B255" s="44" t="s">
        <v>1295</v>
      </c>
      <c r="C255" s="44" t="s">
        <v>18</v>
      </c>
      <c r="D255" s="44" t="s">
        <v>1437</v>
      </c>
      <c r="E255" s="43" t="s">
        <v>12</v>
      </c>
      <c r="F255" s="44" t="s">
        <v>1438</v>
      </c>
      <c r="G255" s="44" t="s">
        <v>1439</v>
      </c>
      <c r="H255" s="44" t="s">
        <v>1440</v>
      </c>
      <c r="I255" s="44" t="s">
        <v>1441</v>
      </c>
      <c r="J255" s="44"/>
      <c r="K255" s="44"/>
      <c r="L255" s="54"/>
      <c r="M255" s="44"/>
      <c r="N255" s="46" t="s">
        <v>1442</v>
      </c>
      <c r="O255" s="44" t="s">
        <v>1443</v>
      </c>
      <c r="P255" s="32"/>
      <c r="Q255" s="32"/>
      <c r="R255" s="32"/>
      <c r="S255" s="32"/>
    </row>
    <row r="256" s="1" customFormat="1" ht="148.5" spans="1:19">
      <c r="A256" s="17">
        <v>252</v>
      </c>
      <c r="B256" s="44" t="s">
        <v>1295</v>
      </c>
      <c r="C256" s="44" t="s">
        <v>18</v>
      </c>
      <c r="D256" s="44" t="s">
        <v>1444</v>
      </c>
      <c r="E256" s="43" t="s">
        <v>10</v>
      </c>
      <c r="F256" s="44" t="s">
        <v>1445</v>
      </c>
      <c r="G256" s="44" t="s">
        <v>1446</v>
      </c>
      <c r="H256" s="44" t="s">
        <v>1447</v>
      </c>
      <c r="I256" s="44" t="s">
        <v>1448</v>
      </c>
      <c r="J256" s="44"/>
      <c r="K256" s="44"/>
      <c r="L256" s="54"/>
      <c r="M256" s="44"/>
      <c r="N256" s="46" t="s">
        <v>1449</v>
      </c>
      <c r="O256" s="44" t="s">
        <v>1443</v>
      </c>
      <c r="P256" s="32"/>
      <c r="Q256" s="32"/>
      <c r="R256" s="32"/>
      <c r="S256" s="32"/>
    </row>
    <row r="257" s="1" customFormat="1" ht="94.5" spans="1:19">
      <c r="A257" s="17">
        <v>253</v>
      </c>
      <c r="B257" s="44" t="s">
        <v>1295</v>
      </c>
      <c r="C257" s="44" t="s">
        <v>18</v>
      </c>
      <c r="D257" s="44" t="s">
        <v>1450</v>
      </c>
      <c r="E257" s="43" t="s">
        <v>12</v>
      </c>
      <c r="F257" s="44" t="s">
        <v>1451</v>
      </c>
      <c r="G257" s="44" t="s">
        <v>1452</v>
      </c>
      <c r="H257" s="44" t="s">
        <v>1453</v>
      </c>
      <c r="I257" s="44" t="s">
        <v>1454</v>
      </c>
      <c r="J257" s="44"/>
      <c r="K257" s="44"/>
      <c r="L257" s="59"/>
      <c r="M257" s="60"/>
      <c r="N257" s="46" t="s">
        <v>1455</v>
      </c>
      <c r="O257" s="44" t="s">
        <v>1456</v>
      </c>
      <c r="P257" s="32"/>
      <c r="Q257" s="32"/>
      <c r="R257" s="32"/>
      <c r="S257" s="32"/>
    </row>
    <row r="258" s="1" customFormat="1" ht="121.5" spans="1:19">
      <c r="A258" s="17">
        <v>254</v>
      </c>
      <c r="B258" s="44" t="s">
        <v>1295</v>
      </c>
      <c r="C258" s="44" t="s">
        <v>18</v>
      </c>
      <c r="D258" s="44" t="s">
        <v>1450</v>
      </c>
      <c r="E258" s="43" t="s">
        <v>9</v>
      </c>
      <c r="F258" s="44" t="s">
        <v>1457</v>
      </c>
      <c r="G258" s="44" t="s">
        <v>1458</v>
      </c>
      <c r="H258" s="44" t="s">
        <v>1459</v>
      </c>
      <c r="I258" s="44" t="s">
        <v>1460</v>
      </c>
      <c r="J258" s="44"/>
      <c r="K258" s="44"/>
      <c r="L258" s="59"/>
      <c r="M258" s="60"/>
      <c r="N258" s="46" t="s">
        <v>1461</v>
      </c>
      <c r="O258" s="44" t="s">
        <v>1456</v>
      </c>
      <c r="P258" s="32"/>
      <c r="Q258" s="32"/>
      <c r="R258" s="32"/>
      <c r="S258" s="32"/>
    </row>
    <row r="259" s="1" customFormat="1" ht="148.5" spans="1:19">
      <c r="A259" s="17">
        <v>255</v>
      </c>
      <c r="B259" s="44" t="s">
        <v>1295</v>
      </c>
      <c r="C259" s="44" t="s">
        <v>18</v>
      </c>
      <c r="D259" s="44" t="s">
        <v>1462</v>
      </c>
      <c r="E259" s="43" t="s">
        <v>12</v>
      </c>
      <c r="F259" s="44" t="s">
        <v>1463</v>
      </c>
      <c r="G259" s="44" t="s">
        <v>1464</v>
      </c>
      <c r="H259" s="44" t="s">
        <v>1465</v>
      </c>
      <c r="I259" s="44" t="s">
        <v>1466</v>
      </c>
      <c r="J259" s="44"/>
      <c r="K259" s="44"/>
      <c r="L259" s="59"/>
      <c r="M259" s="60"/>
      <c r="N259" s="46" t="s">
        <v>1467</v>
      </c>
      <c r="O259" s="44" t="s">
        <v>1323</v>
      </c>
      <c r="P259" s="32"/>
      <c r="Q259" s="32"/>
      <c r="R259" s="32"/>
      <c r="S259" s="32"/>
    </row>
    <row r="260" s="1" customFormat="1" ht="108" spans="1:19">
      <c r="A260" s="17">
        <v>256</v>
      </c>
      <c r="B260" s="44" t="s">
        <v>1295</v>
      </c>
      <c r="C260" s="44" t="s">
        <v>18</v>
      </c>
      <c r="D260" s="44" t="s">
        <v>1468</v>
      </c>
      <c r="E260" s="43" t="s">
        <v>9</v>
      </c>
      <c r="F260" s="44" t="s">
        <v>1469</v>
      </c>
      <c r="G260" s="44" t="s">
        <v>1470</v>
      </c>
      <c r="H260" s="44" t="s">
        <v>1471</v>
      </c>
      <c r="I260" s="44" t="s">
        <v>1472</v>
      </c>
      <c r="J260" s="44"/>
      <c r="K260" s="44"/>
      <c r="L260" s="59"/>
      <c r="M260" s="60"/>
      <c r="N260" s="46" t="s">
        <v>1473</v>
      </c>
      <c r="O260" s="44" t="s">
        <v>1474</v>
      </c>
      <c r="P260" s="32"/>
      <c r="Q260" s="32"/>
      <c r="R260" s="32"/>
      <c r="S260" s="32"/>
    </row>
    <row r="261" s="1" customFormat="1" ht="54" spans="1:19">
      <c r="A261" s="17">
        <v>257</v>
      </c>
      <c r="B261" s="44" t="s">
        <v>1295</v>
      </c>
      <c r="C261" s="44" t="s">
        <v>18</v>
      </c>
      <c r="D261" s="44" t="s">
        <v>1475</v>
      </c>
      <c r="E261" s="43" t="s">
        <v>9</v>
      </c>
      <c r="F261" s="44" t="s">
        <v>1476</v>
      </c>
      <c r="G261" s="44" t="s">
        <v>1477</v>
      </c>
      <c r="H261" s="44" t="s">
        <v>1478</v>
      </c>
      <c r="I261" s="44" t="s">
        <v>1479</v>
      </c>
      <c r="J261" s="44"/>
      <c r="K261" s="44"/>
      <c r="L261" s="59"/>
      <c r="M261" s="60"/>
      <c r="N261" s="46" t="s">
        <v>1480</v>
      </c>
      <c r="O261" s="44" t="s">
        <v>1337</v>
      </c>
      <c r="P261" s="32"/>
      <c r="Q261" s="32"/>
      <c r="R261" s="32"/>
      <c r="S261" s="32"/>
    </row>
    <row r="262" s="1" customFormat="1" ht="94.5" spans="1:19">
      <c r="A262" s="17">
        <v>258</v>
      </c>
      <c r="B262" s="44" t="s">
        <v>1295</v>
      </c>
      <c r="C262" s="44" t="s">
        <v>18</v>
      </c>
      <c r="D262" s="44" t="s">
        <v>1481</v>
      </c>
      <c r="E262" s="43" t="s">
        <v>12</v>
      </c>
      <c r="F262" s="44" t="s">
        <v>1482</v>
      </c>
      <c r="G262" s="44" t="s">
        <v>1483</v>
      </c>
      <c r="H262" s="44" t="s">
        <v>1484</v>
      </c>
      <c r="I262" s="44" t="s">
        <v>1485</v>
      </c>
      <c r="J262" s="44"/>
      <c r="K262" s="44"/>
      <c r="L262" s="59"/>
      <c r="M262" s="60"/>
      <c r="N262" s="46" t="s">
        <v>1486</v>
      </c>
      <c r="O262" s="44" t="s">
        <v>1487</v>
      </c>
      <c r="P262" s="32"/>
      <c r="Q262" s="32"/>
      <c r="R262" s="32"/>
      <c r="S262" s="32"/>
    </row>
    <row r="263" s="1" customFormat="1" ht="67.5" spans="1:19">
      <c r="A263" s="17">
        <v>259</v>
      </c>
      <c r="B263" s="44" t="s">
        <v>1295</v>
      </c>
      <c r="C263" s="44" t="s">
        <v>18</v>
      </c>
      <c r="D263" s="44" t="s">
        <v>1488</v>
      </c>
      <c r="E263" s="43" t="s">
        <v>12</v>
      </c>
      <c r="F263" s="44" t="s">
        <v>1489</v>
      </c>
      <c r="G263" s="44" t="s">
        <v>1490</v>
      </c>
      <c r="H263" s="44" t="s">
        <v>1491</v>
      </c>
      <c r="I263" s="44" t="s">
        <v>1492</v>
      </c>
      <c r="J263" s="44"/>
      <c r="K263" s="44"/>
      <c r="L263" s="59"/>
      <c r="M263" s="60"/>
      <c r="N263" s="46" t="s">
        <v>1493</v>
      </c>
      <c r="O263" s="44" t="s">
        <v>26</v>
      </c>
      <c r="P263" s="32"/>
      <c r="Q263" s="32"/>
      <c r="R263" s="32"/>
      <c r="S263" s="32"/>
    </row>
    <row r="264" s="1" customFormat="1" ht="81" spans="1:19">
      <c r="A264" s="17">
        <v>260</v>
      </c>
      <c r="B264" s="44" t="s">
        <v>1295</v>
      </c>
      <c r="C264" s="44" t="s">
        <v>39</v>
      </c>
      <c r="D264" s="44" t="s">
        <v>1494</v>
      </c>
      <c r="E264" s="43" t="s">
        <v>12</v>
      </c>
      <c r="F264" s="44" t="s">
        <v>1495</v>
      </c>
      <c r="G264" s="44" t="s">
        <v>183</v>
      </c>
      <c r="H264" s="44" t="s">
        <v>1496</v>
      </c>
      <c r="I264" s="44" t="s">
        <v>1497</v>
      </c>
      <c r="J264" s="44"/>
      <c r="K264" s="44"/>
      <c r="L264" s="59"/>
      <c r="M264" s="60"/>
      <c r="N264" s="46" t="s">
        <v>1498</v>
      </c>
      <c r="O264" s="44" t="s">
        <v>1499</v>
      </c>
      <c r="P264" s="32"/>
      <c r="Q264" s="32"/>
      <c r="R264" s="32"/>
      <c r="S264" s="32"/>
    </row>
    <row r="265" s="1" customFormat="1" ht="243" spans="1:19">
      <c r="A265" s="17">
        <v>261</v>
      </c>
      <c r="B265" s="44" t="s">
        <v>1295</v>
      </c>
      <c r="C265" s="44" t="s">
        <v>18</v>
      </c>
      <c r="D265" s="44" t="s">
        <v>1500</v>
      </c>
      <c r="E265" s="43" t="s">
        <v>11</v>
      </c>
      <c r="F265" s="44" t="s">
        <v>1501</v>
      </c>
      <c r="G265" s="44" t="s">
        <v>1502</v>
      </c>
      <c r="H265" s="44" t="s">
        <v>1503</v>
      </c>
      <c r="I265" s="44" t="s">
        <v>1504</v>
      </c>
      <c r="J265" s="44"/>
      <c r="K265" s="44"/>
      <c r="L265" s="59"/>
      <c r="M265" s="60"/>
      <c r="N265" s="46" t="s">
        <v>1505</v>
      </c>
      <c r="O265" s="44" t="s">
        <v>1337</v>
      </c>
      <c r="P265" s="32"/>
      <c r="Q265" s="32"/>
      <c r="R265" s="32"/>
      <c r="S265" s="32"/>
    </row>
    <row r="266" s="1" customFormat="1" ht="202.5" spans="1:19">
      <c r="A266" s="17">
        <v>262</v>
      </c>
      <c r="B266" s="44" t="s">
        <v>1295</v>
      </c>
      <c r="C266" s="44" t="s">
        <v>39</v>
      </c>
      <c r="D266" s="44" t="s">
        <v>1450</v>
      </c>
      <c r="E266" s="43" t="s">
        <v>12</v>
      </c>
      <c r="F266" s="44" t="s">
        <v>1506</v>
      </c>
      <c r="G266" s="44" t="s">
        <v>1507</v>
      </c>
      <c r="H266" s="44" t="s">
        <v>1508</v>
      </c>
      <c r="I266" s="44" t="s">
        <v>1509</v>
      </c>
      <c r="J266" s="44"/>
      <c r="K266" s="44"/>
      <c r="L266" s="59"/>
      <c r="M266" s="60"/>
      <c r="N266" s="46" t="s">
        <v>1510</v>
      </c>
      <c r="O266" s="44" t="s">
        <v>1511</v>
      </c>
      <c r="P266" s="32"/>
      <c r="Q266" s="32"/>
      <c r="R266" s="32"/>
      <c r="S266" s="32"/>
    </row>
    <row r="267" s="1" customFormat="1" ht="67.5" spans="1:19">
      <c r="A267" s="17">
        <v>263</v>
      </c>
      <c r="B267" s="44" t="s">
        <v>1295</v>
      </c>
      <c r="C267" s="44" t="s">
        <v>18</v>
      </c>
      <c r="D267" s="44" t="s">
        <v>1512</v>
      </c>
      <c r="E267" s="43" t="s">
        <v>10</v>
      </c>
      <c r="F267" s="44" t="s">
        <v>1513</v>
      </c>
      <c r="G267" s="44" t="s">
        <v>1514</v>
      </c>
      <c r="H267" s="44" t="s">
        <v>1515</v>
      </c>
      <c r="I267" s="44" t="s">
        <v>1516</v>
      </c>
      <c r="J267" s="44"/>
      <c r="K267" s="44"/>
      <c r="L267" s="59"/>
      <c r="M267" s="60"/>
      <c r="N267" s="46" t="s">
        <v>1517</v>
      </c>
      <c r="O267" s="44" t="s">
        <v>1487</v>
      </c>
      <c r="P267" s="32"/>
      <c r="Q267" s="32"/>
      <c r="R267" s="32"/>
      <c r="S267" s="32"/>
    </row>
    <row r="268" s="1" customFormat="1" ht="135" spans="1:19">
      <c r="A268" s="17">
        <v>264</v>
      </c>
      <c r="B268" s="44" t="s">
        <v>1295</v>
      </c>
      <c r="C268" s="44" t="s">
        <v>18</v>
      </c>
      <c r="D268" s="44" t="s">
        <v>1518</v>
      </c>
      <c r="E268" s="43" t="s">
        <v>10</v>
      </c>
      <c r="F268" s="44" t="s">
        <v>1519</v>
      </c>
      <c r="G268" s="44" t="s">
        <v>1520</v>
      </c>
      <c r="H268" s="44" t="s">
        <v>1521</v>
      </c>
      <c r="I268" s="44" t="s">
        <v>1522</v>
      </c>
      <c r="J268" s="44"/>
      <c r="K268" s="44"/>
      <c r="L268" s="59"/>
      <c r="M268" s="60"/>
      <c r="N268" s="46" t="s">
        <v>1523</v>
      </c>
      <c r="O268" s="44" t="s">
        <v>1323</v>
      </c>
      <c r="P268" s="32"/>
      <c r="Q268" s="32"/>
      <c r="R268" s="32"/>
      <c r="S268" s="32"/>
    </row>
    <row r="269" s="1" customFormat="1" ht="135" spans="1:19">
      <c r="A269" s="17">
        <v>265</v>
      </c>
      <c r="B269" s="44" t="s">
        <v>1295</v>
      </c>
      <c r="C269" s="44" t="s">
        <v>18</v>
      </c>
      <c r="D269" s="44" t="s">
        <v>1524</v>
      </c>
      <c r="E269" s="43" t="s">
        <v>12</v>
      </c>
      <c r="F269" s="44" t="s">
        <v>1525</v>
      </c>
      <c r="G269" s="44" t="s">
        <v>1526</v>
      </c>
      <c r="H269" s="44" t="s">
        <v>1527</v>
      </c>
      <c r="I269" s="44" t="s">
        <v>1528</v>
      </c>
      <c r="J269" s="44"/>
      <c r="K269" s="44"/>
      <c r="L269" s="59"/>
      <c r="M269" s="60"/>
      <c r="N269" s="46" t="s">
        <v>1529</v>
      </c>
      <c r="O269" s="44" t="s">
        <v>1330</v>
      </c>
      <c r="P269" s="32"/>
      <c r="Q269" s="32"/>
      <c r="R269" s="32"/>
      <c r="S269" s="32"/>
    </row>
    <row r="270" s="1" customFormat="1" ht="67.5" spans="1:19">
      <c r="A270" s="17">
        <v>266</v>
      </c>
      <c r="B270" s="44" t="s">
        <v>1295</v>
      </c>
      <c r="C270" s="44" t="s">
        <v>18</v>
      </c>
      <c r="D270" s="44" t="s">
        <v>1475</v>
      </c>
      <c r="E270" s="43" t="s">
        <v>10</v>
      </c>
      <c r="F270" s="44" t="s">
        <v>1477</v>
      </c>
      <c r="G270" s="44" t="s">
        <v>1530</v>
      </c>
      <c r="H270" s="44" t="s">
        <v>1478</v>
      </c>
      <c r="I270" s="44" t="s">
        <v>1479</v>
      </c>
      <c r="J270" s="44"/>
      <c r="K270" s="44"/>
      <c r="L270" s="59"/>
      <c r="M270" s="60"/>
      <c r="N270" s="46" t="s">
        <v>1531</v>
      </c>
      <c r="O270" s="44" t="s">
        <v>1337</v>
      </c>
      <c r="P270" s="32"/>
      <c r="Q270" s="32"/>
      <c r="R270" s="32"/>
      <c r="S270" s="32"/>
    </row>
    <row r="271" s="1" customFormat="1" ht="409.5" spans="1:19">
      <c r="A271" s="17">
        <v>267</v>
      </c>
      <c r="B271" s="44" t="s">
        <v>1295</v>
      </c>
      <c r="C271" s="44" t="s">
        <v>39</v>
      </c>
      <c r="D271" s="44" t="s">
        <v>1532</v>
      </c>
      <c r="E271" s="43" t="s">
        <v>9</v>
      </c>
      <c r="F271" s="44" t="s">
        <v>1533</v>
      </c>
      <c r="G271" s="44" t="s">
        <v>1534</v>
      </c>
      <c r="H271" s="44" t="s">
        <v>1535</v>
      </c>
      <c r="I271" s="44" t="s">
        <v>1536</v>
      </c>
      <c r="J271" s="44"/>
      <c r="K271" s="44"/>
      <c r="L271" s="59"/>
      <c r="M271" s="60"/>
      <c r="N271" s="46" t="s">
        <v>1537</v>
      </c>
      <c r="O271" s="44" t="s">
        <v>1538</v>
      </c>
      <c r="P271" s="32"/>
      <c r="Q271" s="32"/>
      <c r="R271" s="32"/>
      <c r="S271" s="32"/>
    </row>
    <row r="272" s="1" customFormat="1" ht="229.5" spans="1:19">
      <c r="A272" s="17">
        <v>268</v>
      </c>
      <c r="B272" s="44" t="s">
        <v>1295</v>
      </c>
      <c r="C272" s="44" t="s">
        <v>39</v>
      </c>
      <c r="D272" s="44" t="s">
        <v>1539</v>
      </c>
      <c r="E272" s="43" t="s">
        <v>12</v>
      </c>
      <c r="F272" s="44" t="s">
        <v>1540</v>
      </c>
      <c r="G272" s="44" t="s">
        <v>1541</v>
      </c>
      <c r="H272" s="44" t="s">
        <v>1542</v>
      </c>
      <c r="I272" s="44" t="s">
        <v>1543</v>
      </c>
      <c r="J272" s="44"/>
      <c r="K272" s="44"/>
      <c r="L272" s="59"/>
      <c r="M272" s="60"/>
      <c r="N272" s="46" t="s">
        <v>1544</v>
      </c>
      <c r="O272" s="44" t="s">
        <v>1337</v>
      </c>
      <c r="P272" s="32"/>
      <c r="Q272" s="32"/>
      <c r="R272" s="32"/>
      <c r="S272" s="32"/>
    </row>
    <row r="273" s="1" customFormat="1" ht="206.25" spans="1:19">
      <c r="A273" s="17">
        <v>269</v>
      </c>
      <c r="B273" s="55" t="s">
        <v>1295</v>
      </c>
      <c r="C273" s="55" t="s">
        <v>18</v>
      </c>
      <c r="D273" s="55" t="s">
        <v>1545</v>
      </c>
      <c r="E273" s="56" t="s">
        <v>12</v>
      </c>
      <c r="F273" s="55" t="s">
        <v>1546</v>
      </c>
      <c r="G273" s="55" t="s">
        <v>1547</v>
      </c>
      <c r="H273" s="55" t="s">
        <v>1548</v>
      </c>
      <c r="I273" s="55" t="s">
        <v>1549</v>
      </c>
      <c r="J273" s="57"/>
      <c r="K273" s="57"/>
      <c r="L273" s="61"/>
      <c r="M273" s="57"/>
      <c r="N273" s="58" t="s">
        <v>1550</v>
      </c>
      <c r="O273" s="55" t="s">
        <v>1551</v>
      </c>
      <c r="P273" s="62"/>
      <c r="Q273" s="32"/>
      <c r="R273" s="32"/>
      <c r="S273" s="32"/>
    </row>
    <row r="274" s="1" customFormat="1" ht="356.25" spans="1:19">
      <c r="A274" s="17">
        <v>270</v>
      </c>
      <c r="B274" s="55" t="s">
        <v>1295</v>
      </c>
      <c r="C274" s="55" t="s">
        <v>18</v>
      </c>
      <c r="D274" s="55" t="s">
        <v>1552</v>
      </c>
      <c r="E274" s="56" t="s">
        <v>9</v>
      </c>
      <c r="F274" s="55" t="s">
        <v>1553</v>
      </c>
      <c r="G274" s="55" t="s">
        <v>1554</v>
      </c>
      <c r="H274" s="55" t="s">
        <v>1555</v>
      </c>
      <c r="I274" s="55" t="s">
        <v>1556</v>
      </c>
      <c r="J274" s="57"/>
      <c r="K274" s="57"/>
      <c r="L274" s="61"/>
      <c r="M274" s="57"/>
      <c r="N274" s="58" t="s">
        <v>1557</v>
      </c>
      <c r="O274" s="55" t="s">
        <v>1551</v>
      </c>
      <c r="P274" s="62"/>
      <c r="Q274" s="32"/>
      <c r="R274" s="32"/>
      <c r="S274" s="32"/>
    </row>
    <row r="275" s="1" customFormat="1" ht="150" spans="1:19">
      <c r="A275" s="17">
        <v>271</v>
      </c>
      <c r="B275" s="55" t="s">
        <v>1295</v>
      </c>
      <c r="C275" s="55" t="s">
        <v>39</v>
      </c>
      <c r="D275" s="55" t="s">
        <v>1558</v>
      </c>
      <c r="E275" s="56" t="s">
        <v>11</v>
      </c>
      <c r="F275" s="55" t="s">
        <v>1559</v>
      </c>
      <c r="G275" s="55" t="s">
        <v>1560</v>
      </c>
      <c r="H275" s="55" t="s">
        <v>1561</v>
      </c>
      <c r="I275" s="55" t="s">
        <v>1562</v>
      </c>
      <c r="J275" s="57"/>
      <c r="K275" s="57"/>
      <c r="L275" s="61"/>
      <c r="M275" s="57"/>
      <c r="N275" s="58" t="s">
        <v>1563</v>
      </c>
      <c r="O275" s="55" t="s">
        <v>1564</v>
      </c>
      <c r="P275" s="62"/>
      <c r="Q275" s="32"/>
      <c r="R275" s="32"/>
      <c r="S275" s="32"/>
    </row>
    <row r="276" s="1" customFormat="1" ht="409.5" spans="1:19">
      <c r="A276" s="17">
        <v>272</v>
      </c>
      <c r="B276" s="55" t="s">
        <v>1295</v>
      </c>
      <c r="C276" s="55" t="s">
        <v>39</v>
      </c>
      <c r="D276" s="55" t="s">
        <v>1565</v>
      </c>
      <c r="E276" s="56" t="s">
        <v>1566</v>
      </c>
      <c r="F276" s="55" t="s">
        <v>1567</v>
      </c>
      <c r="G276" s="55" t="s">
        <v>1568</v>
      </c>
      <c r="H276" s="55" t="s">
        <v>1569</v>
      </c>
      <c r="I276" s="55" t="s">
        <v>1570</v>
      </c>
      <c r="J276" s="57"/>
      <c r="K276" s="57"/>
      <c r="L276" s="61"/>
      <c r="M276" s="57"/>
      <c r="N276" s="58" t="s">
        <v>1571</v>
      </c>
      <c r="O276" s="55" t="s">
        <v>1572</v>
      </c>
      <c r="P276" s="62" t="s">
        <v>24</v>
      </c>
      <c r="Q276" s="32"/>
      <c r="R276" s="32"/>
      <c r="S276" s="32"/>
    </row>
    <row r="277" s="1" customFormat="1" ht="150" spans="1:19">
      <c r="A277" s="17">
        <v>273</v>
      </c>
      <c r="B277" s="55" t="s">
        <v>1295</v>
      </c>
      <c r="C277" s="55" t="s">
        <v>18</v>
      </c>
      <c r="D277" s="55" t="s">
        <v>1411</v>
      </c>
      <c r="E277" s="56" t="s">
        <v>9</v>
      </c>
      <c r="F277" s="55" t="s">
        <v>1412</v>
      </c>
      <c r="G277" s="55" t="s">
        <v>1413</v>
      </c>
      <c r="H277" s="55" t="s">
        <v>1573</v>
      </c>
      <c r="I277" s="55" t="s">
        <v>1415</v>
      </c>
      <c r="J277" s="57"/>
      <c r="K277" s="57"/>
      <c r="L277" s="61"/>
      <c r="M277" s="57"/>
      <c r="N277" s="58" t="s">
        <v>1574</v>
      </c>
      <c r="O277" s="55" t="s">
        <v>1337</v>
      </c>
      <c r="P277" s="62"/>
      <c r="Q277" s="32"/>
      <c r="R277" s="32"/>
      <c r="S277" s="32"/>
    </row>
    <row r="278" s="1" customFormat="1" ht="409.5" spans="1:19">
      <c r="A278" s="17">
        <v>274</v>
      </c>
      <c r="B278" s="55" t="s">
        <v>1295</v>
      </c>
      <c r="C278" s="55" t="s">
        <v>39</v>
      </c>
      <c r="D278" s="55" t="s">
        <v>1575</v>
      </c>
      <c r="E278" s="56" t="s">
        <v>12</v>
      </c>
      <c r="F278" s="55" t="s">
        <v>1576</v>
      </c>
      <c r="G278" s="55" t="s">
        <v>1577</v>
      </c>
      <c r="H278" s="55" t="s">
        <v>1578</v>
      </c>
      <c r="I278" s="55" t="s">
        <v>1579</v>
      </c>
      <c r="J278" s="57"/>
      <c r="K278" s="57"/>
      <c r="L278" s="57"/>
      <c r="M278" s="57"/>
      <c r="N278" s="58" t="s">
        <v>1580</v>
      </c>
      <c r="O278" s="55" t="s">
        <v>1551</v>
      </c>
      <c r="P278" s="62"/>
      <c r="Q278" s="32"/>
      <c r="R278" s="32"/>
      <c r="S278" s="32"/>
    </row>
    <row r="279" s="1" customFormat="1" ht="150" spans="1:19">
      <c r="A279" s="17">
        <v>275</v>
      </c>
      <c r="B279" s="55" t="s">
        <v>1295</v>
      </c>
      <c r="C279" s="55" t="s">
        <v>39</v>
      </c>
      <c r="D279" s="55" t="s">
        <v>1581</v>
      </c>
      <c r="E279" s="56" t="s">
        <v>11</v>
      </c>
      <c r="F279" s="55" t="s">
        <v>1582</v>
      </c>
      <c r="G279" s="55" t="s">
        <v>1583</v>
      </c>
      <c r="H279" s="55" t="s">
        <v>1584</v>
      </c>
      <c r="I279" s="55" t="s">
        <v>1585</v>
      </c>
      <c r="J279" s="57"/>
      <c r="K279" s="57"/>
      <c r="L279" s="57"/>
      <c r="M279" s="57"/>
      <c r="N279" s="58" t="s">
        <v>1586</v>
      </c>
      <c r="O279" s="55" t="s">
        <v>423</v>
      </c>
      <c r="P279" s="62"/>
      <c r="Q279" s="32"/>
      <c r="R279" s="32"/>
      <c r="S279" s="32"/>
    </row>
    <row r="280" s="1" customFormat="1" ht="112.5" spans="1:19">
      <c r="A280" s="17">
        <v>276</v>
      </c>
      <c r="B280" s="55" t="s">
        <v>1295</v>
      </c>
      <c r="C280" s="55" t="s">
        <v>39</v>
      </c>
      <c r="D280" s="55" t="s">
        <v>1587</v>
      </c>
      <c r="E280" s="56" t="s">
        <v>12</v>
      </c>
      <c r="F280" s="55" t="s">
        <v>1588</v>
      </c>
      <c r="G280" s="55" t="s">
        <v>1589</v>
      </c>
      <c r="H280" s="55" t="s">
        <v>1590</v>
      </c>
      <c r="I280" s="55" t="s">
        <v>1591</v>
      </c>
      <c r="J280" s="57"/>
      <c r="K280" s="57"/>
      <c r="L280" s="57"/>
      <c r="M280" s="57"/>
      <c r="N280" s="58" t="s">
        <v>1592</v>
      </c>
      <c r="O280" s="55" t="s">
        <v>1551</v>
      </c>
      <c r="P280" s="62"/>
      <c r="Q280" s="32"/>
      <c r="R280" s="32"/>
      <c r="S280" s="32"/>
    </row>
    <row r="281" s="1" customFormat="1" ht="225" spans="1:19">
      <c r="A281" s="17">
        <v>277</v>
      </c>
      <c r="B281" s="55" t="s">
        <v>1295</v>
      </c>
      <c r="C281" s="55" t="s">
        <v>115</v>
      </c>
      <c r="D281" s="55" t="s">
        <v>1593</v>
      </c>
      <c r="E281" s="56" t="s">
        <v>12</v>
      </c>
      <c r="F281" s="55" t="s">
        <v>1594</v>
      </c>
      <c r="G281" s="55" t="s">
        <v>1595</v>
      </c>
      <c r="H281" s="55" t="s">
        <v>1596</v>
      </c>
      <c r="I281" s="55" t="s">
        <v>1597</v>
      </c>
      <c r="J281" s="57"/>
      <c r="K281" s="57"/>
      <c r="L281" s="57"/>
      <c r="M281" s="57"/>
      <c r="N281" s="58" t="s">
        <v>1598</v>
      </c>
      <c r="O281" s="55" t="s">
        <v>1599</v>
      </c>
      <c r="P281" s="62"/>
      <c r="Q281" s="32"/>
      <c r="R281" s="32"/>
      <c r="S281" s="32"/>
    </row>
    <row r="282" s="1" customFormat="1" ht="318.75" spans="1:19">
      <c r="A282" s="17">
        <v>278</v>
      </c>
      <c r="B282" s="55" t="s">
        <v>1295</v>
      </c>
      <c r="C282" s="55" t="s">
        <v>39</v>
      </c>
      <c r="D282" s="55" t="s">
        <v>1600</v>
      </c>
      <c r="E282" s="56" t="s">
        <v>12</v>
      </c>
      <c r="F282" s="55" t="s">
        <v>1601</v>
      </c>
      <c r="G282" s="55" t="s">
        <v>1602</v>
      </c>
      <c r="H282" s="55" t="s">
        <v>1603</v>
      </c>
      <c r="I282" s="55" t="s">
        <v>1604</v>
      </c>
      <c r="J282" s="57"/>
      <c r="K282" s="57"/>
      <c r="L282" s="57"/>
      <c r="M282" s="57"/>
      <c r="N282" s="58" t="s">
        <v>1605</v>
      </c>
      <c r="O282" s="55" t="s">
        <v>1337</v>
      </c>
      <c r="P282" s="62" t="s">
        <v>24</v>
      </c>
      <c r="Q282" s="32"/>
      <c r="R282" s="32"/>
      <c r="S282" s="32"/>
    </row>
    <row r="283" s="1" customFormat="1" ht="281.25" spans="1:19">
      <c r="A283" s="17">
        <v>279</v>
      </c>
      <c r="B283" s="55" t="s">
        <v>1295</v>
      </c>
      <c r="C283" s="55" t="s">
        <v>18</v>
      </c>
      <c r="D283" s="55" t="s">
        <v>1606</v>
      </c>
      <c r="E283" s="56" t="s">
        <v>12</v>
      </c>
      <c r="F283" s="55" t="s">
        <v>1607</v>
      </c>
      <c r="G283" s="55" t="s">
        <v>1608</v>
      </c>
      <c r="H283" s="55" t="s">
        <v>1609</v>
      </c>
      <c r="I283" s="55" t="s">
        <v>1610</v>
      </c>
      <c r="J283" s="57"/>
      <c r="K283" s="57"/>
      <c r="L283" s="57"/>
      <c r="M283" s="57"/>
      <c r="N283" s="58" t="s">
        <v>1611</v>
      </c>
      <c r="O283" s="55" t="s">
        <v>1337</v>
      </c>
      <c r="P283" s="62" t="s">
        <v>24</v>
      </c>
      <c r="Q283" s="32"/>
      <c r="R283" s="32"/>
      <c r="S283" s="32"/>
    </row>
    <row r="284" s="1" customFormat="1" ht="300" spans="1:19">
      <c r="A284" s="17">
        <v>280</v>
      </c>
      <c r="B284" s="55" t="s">
        <v>1295</v>
      </c>
      <c r="C284" s="55" t="s">
        <v>39</v>
      </c>
      <c r="D284" s="55" t="s">
        <v>1612</v>
      </c>
      <c r="E284" s="56" t="s">
        <v>9</v>
      </c>
      <c r="F284" s="55" t="s">
        <v>1613</v>
      </c>
      <c r="G284" s="55" t="s">
        <v>1614</v>
      </c>
      <c r="H284" s="57" t="s">
        <v>1615</v>
      </c>
      <c r="I284" s="55" t="s">
        <v>426</v>
      </c>
      <c r="J284" s="57"/>
      <c r="K284" s="57"/>
      <c r="L284" s="57"/>
      <c r="M284" s="57"/>
      <c r="N284" s="58" t="s">
        <v>1616</v>
      </c>
      <c r="O284" s="55" t="s">
        <v>1617</v>
      </c>
      <c r="P284" s="62" t="s">
        <v>24</v>
      </c>
      <c r="Q284" s="32"/>
      <c r="R284" s="32"/>
      <c r="S284" s="32"/>
    </row>
    <row r="285" s="1" customFormat="1" ht="409.5" spans="1:19">
      <c r="A285" s="17">
        <v>281</v>
      </c>
      <c r="B285" s="55" t="s">
        <v>1295</v>
      </c>
      <c r="C285" s="55" t="s">
        <v>115</v>
      </c>
      <c r="D285" s="55" t="s">
        <v>1618</v>
      </c>
      <c r="E285" s="56" t="s">
        <v>11</v>
      </c>
      <c r="F285" s="55" t="s">
        <v>1619</v>
      </c>
      <c r="G285" s="55" t="s">
        <v>1620</v>
      </c>
      <c r="H285" s="55" t="s">
        <v>1621</v>
      </c>
      <c r="I285" s="55" t="s">
        <v>1622</v>
      </c>
      <c r="J285" s="57"/>
      <c r="K285" s="57"/>
      <c r="L285" s="57"/>
      <c r="M285" s="57"/>
      <c r="N285" s="58" t="s">
        <v>1623</v>
      </c>
      <c r="O285" s="55" t="s">
        <v>1624</v>
      </c>
      <c r="P285" s="62"/>
      <c r="Q285" s="32"/>
      <c r="R285" s="32"/>
      <c r="S285" s="32"/>
    </row>
    <row r="286" s="1" customFormat="1" ht="225" spans="1:19">
      <c r="A286" s="17">
        <v>282</v>
      </c>
      <c r="B286" s="55" t="s">
        <v>1295</v>
      </c>
      <c r="C286" s="55" t="s">
        <v>18</v>
      </c>
      <c r="D286" s="55" t="s">
        <v>1625</v>
      </c>
      <c r="E286" s="56" t="s">
        <v>9</v>
      </c>
      <c r="F286" s="55" t="s">
        <v>1626</v>
      </c>
      <c r="G286" s="55" t="s">
        <v>1627</v>
      </c>
      <c r="H286" s="55" t="s">
        <v>1628</v>
      </c>
      <c r="I286" s="55" t="s">
        <v>1629</v>
      </c>
      <c r="J286" s="57"/>
      <c r="K286" s="57"/>
      <c r="L286" s="57"/>
      <c r="M286" s="57"/>
      <c r="N286" s="58" t="s">
        <v>1630</v>
      </c>
      <c r="O286" s="55" t="s">
        <v>1631</v>
      </c>
      <c r="P286" s="62"/>
      <c r="Q286" s="32"/>
      <c r="R286" s="32"/>
      <c r="S286" s="32"/>
    </row>
    <row r="287" s="1" customFormat="1" ht="262.5" spans="1:19">
      <c r="A287" s="17">
        <v>283</v>
      </c>
      <c r="B287" s="55" t="s">
        <v>1295</v>
      </c>
      <c r="C287" s="55" t="s">
        <v>39</v>
      </c>
      <c r="D287" s="55" t="s">
        <v>1632</v>
      </c>
      <c r="E287" s="56" t="s">
        <v>12</v>
      </c>
      <c r="F287" s="55" t="s">
        <v>1633</v>
      </c>
      <c r="G287" s="55" t="s">
        <v>1634</v>
      </c>
      <c r="H287" s="55" t="s">
        <v>1635</v>
      </c>
      <c r="I287" s="55" t="s">
        <v>1636</v>
      </c>
      <c r="J287" s="57"/>
      <c r="K287" s="57"/>
      <c r="L287" s="57"/>
      <c r="M287" s="57"/>
      <c r="N287" s="58" t="s">
        <v>1637</v>
      </c>
      <c r="O287" s="55" t="s">
        <v>1638</v>
      </c>
      <c r="P287" s="62"/>
      <c r="Q287" s="32"/>
      <c r="R287" s="32"/>
      <c r="S287" s="32"/>
    </row>
    <row r="288" s="1" customFormat="1" ht="112.5" spans="1:19">
      <c r="A288" s="17">
        <v>284</v>
      </c>
      <c r="B288" s="55" t="s">
        <v>1295</v>
      </c>
      <c r="C288" s="55" t="s">
        <v>18</v>
      </c>
      <c r="D288" s="55" t="s">
        <v>1639</v>
      </c>
      <c r="E288" s="56" t="s">
        <v>9</v>
      </c>
      <c r="F288" s="55" t="s">
        <v>1424</v>
      </c>
      <c r="G288" s="55" t="s">
        <v>1425</v>
      </c>
      <c r="H288" s="55" t="s">
        <v>1426</v>
      </c>
      <c r="I288" s="55" t="s">
        <v>1427</v>
      </c>
      <c r="J288" s="57"/>
      <c r="K288" s="57"/>
      <c r="L288" s="57"/>
      <c r="M288" s="57"/>
      <c r="N288" s="58" t="s">
        <v>1640</v>
      </c>
      <c r="O288" s="55" t="s">
        <v>1429</v>
      </c>
      <c r="P288" s="62"/>
      <c r="Q288" s="32"/>
      <c r="R288" s="32"/>
      <c r="S288" s="32"/>
    </row>
    <row r="289" s="1" customFormat="1" ht="131.25" spans="1:19">
      <c r="A289" s="17">
        <v>285</v>
      </c>
      <c r="B289" s="55" t="s">
        <v>1295</v>
      </c>
      <c r="C289" s="55" t="s">
        <v>39</v>
      </c>
      <c r="D289" s="55" t="s">
        <v>1641</v>
      </c>
      <c r="E289" s="56" t="s">
        <v>11</v>
      </c>
      <c r="F289" s="55" t="s">
        <v>1642</v>
      </c>
      <c r="G289" s="55" t="s">
        <v>1643</v>
      </c>
      <c r="H289" s="55" t="s">
        <v>1644</v>
      </c>
      <c r="I289" s="55" t="s">
        <v>1645</v>
      </c>
      <c r="J289" s="57"/>
      <c r="K289" s="57"/>
      <c r="L289" s="57"/>
      <c r="M289" s="57"/>
      <c r="N289" s="58" t="s">
        <v>1646</v>
      </c>
      <c r="O289" s="55" t="s">
        <v>1330</v>
      </c>
      <c r="P289" s="62"/>
      <c r="Q289" s="32"/>
      <c r="R289" s="32"/>
      <c r="S289" s="32"/>
    </row>
    <row r="290" s="1" customFormat="1" ht="409.5" spans="1:19">
      <c r="A290" s="17">
        <v>286</v>
      </c>
      <c r="B290" s="55" t="s">
        <v>1295</v>
      </c>
      <c r="C290" s="55" t="s">
        <v>18</v>
      </c>
      <c r="D290" s="55" t="s">
        <v>1647</v>
      </c>
      <c r="E290" s="56" t="s">
        <v>12</v>
      </c>
      <c r="F290" s="55" t="s">
        <v>1648</v>
      </c>
      <c r="G290" s="55" t="s">
        <v>1649</v>
      </c>
      <c r="H290" s="55" t="s">
        <v>1650</v>
      </c>
      <c r="I290" s="55" t="s">
        <v>1651</v>
      </c>
      <c r="J290" s="55"/>
      <c r="K290" s="57"/>
      <c r="L290" s="57"/>
      <c r="M290" s="57"/>
      <c r="N290" s="58" t="s">
        <v>1652</v>
      </c>
      <c r="O290" s="55" t="s">
        <v>1330</v>
      </c>
      <c r="P290" s="62" t="s">
        <v>24</v>
      </c>
      <c r="Q290" s="32"/>
      <c r="R290" s="32"/>
      <c r="S290" s="32"/>
    </row>
    <row r="291" s="1" customFormat="1" ht="409.5" spans="1:19">
      <c r="A291" s="17">
        <v>287</v>
      </c>
      <c r="B291" s="55" t="s">
        <v>1295</v>
      </c>
      <c r="C291" s="55" t="s">
        <v>18</v>
      </c>
      <c r="D291" s="55" t="s">
        <v>1653</v>
      </c>
      <c r="E291" s="56" t="s">
        <v>1654</v>
      </c>
      <c r="F291" s="55" t="s">
        <v>1655</v>
      </c>
      <c r="G291" s="55" t="s">
        <v>1656</v>
      </c>
      <c r="H291" s="55" t="s">
        <v>1657</v>
      </c>
      <c r="I291" s="55" t="s">
        <v>1658</v>
      </c>
      <c r="J291" s="57"/>
      <c r="K291" s="57"/>
      <c r="L291" s="57"/>
      <c r="M291" s="57"/>
      <c r="N291" s="58" t="s">
        <v>1659</v>
      </c>
      <c r="O291" s="55" t="s">
        <v>1330</v>
      </c>
      <c r="P291" s="62"/>
      <c r="Q291" s="32"/>
      <c r="R291" s="32"/>
      <c r="S291" s="32"/>
    </row>
    <row r="292" s="1" customFormat="1" ht="150" spans="1:19">
      <c r="A292" s="17">
        <v>288</v>
      </c>
      <c r="B292" s="55" t="s">
        <v>1295</v>
      </c>
      <c r="C292" s="55" t="s">
        <v>18</v>
      </c>
      <c r="D292" s="55" t="s">
        <v>1660</v>
      </c>
      <c r="E292" s="56" t="s">
        <v>1566</v>
      </c>
      <c r="F292" s="58">
        <v>0.4</v>
      </c>
      <c r="G292" s="58">
        <v>0.41</v>
      </c>
      <c r="H292" s="58">
        <v>0.5</v>
      </c>
      <c r="I292" s="58">
        <v>0.51</v>
      </c>
      <c r="J292" s="63"/>
      <c r="K292" s="63"/>
      <c r="L292" s="57"/>
      <c r="M292" s="57"/>
      <c r="N292" s="58" t="s">
        <v>1661</v>
      </c>
      <c r="O292" s="55" t="s">
        <v>1330</v>
      </c>
      <c r="P292" s="62" t="s">
        <v>24</v>
      </c>
      <c r="Q292" s="32"/>
      <c r="R292" s="32"/>
      <c r="S292" s="32"/>
    </row>
    <row r="293" s="1" customFormat="1" ht="150" spans="1:19">
      <c r="A293" s="17">
        <v>289</v>
      </c>
      <c r="B293" s="55" t="s">
        <v>1295</v>
      </c>
      <c r="C293" s="55" t="s">
        <v>18</v>
      </c>
      <c r="D293" s="55" t="s">
        <v>1662</v>
      </c>
      <c r="E293" s="56" t="s">
        <v>12</v>
      </c>
      <c r="F293" s="55" t="s">
        <v>1663</v>
      </c>
      <c r="G293" s="55" t="s">
        <v>1664</v>
      </c>
      <c r="H293" s="55" t="s">
        <v>1665</v>
      </c>
      <c r="I293" s="55" t="s">
        <v>1666</v>
      </c>
      <c r="J293" s="57"/>
      <c r="K293" s="57"/>
      <c r="L293" s="57"/>
      <c r="M293" s="57"/>
      <c r="N293" s="58" t="s">
        <v>1667</v>
      </c>
      <c r="O293" s="55" t="s">
        <v>1330</v>
      </c>
      <c r="P293" s="62"/>
      <c r="Q293" s="32"/>
      <c r="R293" s="32"/>
      <c r="S293" s="32"/>
    </row>
    <row r="294" s="1" customFormat="1" ht="131.25" spans="1:19">
      <c r="A294" s="17">
        <v>290</v>
      </c>
      <c r="B294" s="55" t="s">
        <v>1295</v>
      </c>
      <c r="C294" s="55" t="s">
        <v>39</v>
      </c>
      <c r="D294" s="55" t="s">
        <v>1668</v>
      </c>
      <c r="E294" s="56" t="s">
        <v>10</v>
      </c>
      <c r="F294" s="55" t="s">
        <v>1669</v>
      </c>
      <c r="G294" s="55" t="s">
        <v>1670</v>
      </c>
      <c r="H294" s="55" t="s">
        <v>1671</v>
      </c>
      <c r="I294" s="55" t="s">
        <v>1672</v>
      </c>
      <c r="J294" s="57"/>
      <c r="K294" s="57"/>
      <c r="L294" s="57"/>
      <c r="M294" s="57"/>
      <c r="N294" s="58" t="s">
        <v>1673</v>
      </c>
      <c r="O294" s="55" t="s">
        <v>1337</v>
      </c>
      <c r="P294" s="62"/>
      <c r="Q294" s="32"/>
      <c r="R294" s="32"/>
      <c r="S294" s="32"/>
    </row>
    <row r="295" s="1" customFormat="1" ht="112.5" spans="1:19">
      <c r="A295" s="17">
        <v>291</v>
      </c>
      <c r="B295" s="55" t="s">
        <v>1295</v>
      </c>
      <c r="C295" s="55" t="s">
        <v>18</v>
      </c>
      <c r="D295" s="55" t="s">
        <v>1674</v>
      </c>
      <c r="E295" s="56" t="s">
        <v>9</v>
      </c>
      <c r="F295" s="55" t="s">
        <v>1675</v>
      </c>
      <c r="G295" s="55" t="s">
        <v>1676</v>
      </c>
      <c r="H295" s="55" t="s">
        <v>1478</v>
      </c>
      <c r="I295" s="55" t="s">
        <v>1479</v>
      </c>
      <c r="J295" s="57"/>
      <c r="K295" s="57"/>
      <c r="L295" s="57"/>
      <c r="M295" s="57"/>
      <c r="N295" s="58" t="s">
        <v>1677</v>
      </c>
      <c r="O295" s="55" t="s">
        <v>1337</v>
      </c>
      <c r="P295" s="62"/>
      <c r="Q295" s="32"/>
      <c r="R295" s="32"/>
      <c r="S295" s="32"/>
    </row>
    <row r="296" s="1" customFormat="1" ht="243.75" spans="1:19">
      <c r="A296" s="17">
        <v>292</v>
      </c>
      <c r="B296" s="55" t="s">
        <v>1295</v>
      </c>
      <c r="C296" s="55" t="s">
        <v>18</v>
      </c>
      <c r="D296" s="55" t="s">
        <v>1678</v>
      </c>
      <c r="E296" s="56" t="s">
        <v>10</v>
      </c>
      <c r="F296" s="55" t="s">
        <v>1679</v>
      </c>
      <c r="G296" s="55" t="s">
        <v>1680</v>
      </c>
      <c r="H296" s="55" t="s">
        <v>1681</v>
      </c>
      <c r="I296" s="55" t="s">
        <v>1682</v>
      </c>
      <c r="J296" s="57"/>
      <c r="K296" s="57"/>
      <c r="L296" s="57"/>
      <c r="M296" s="57"/>
      <c r="N296" s="58" t="s">
        <v>1683</v>
      </c>
      <c r="O296" s="55" t="s">
        <v>1487</v>
      </c>
      <c r="P296" s="62" t="s">
        <v>24</v>
      </c>
      <c r="Q296" s="32"/>
      <c r="R296" s="32"/>
      <c r="S296" s="32"/>
    </row>
    <row r="297" s="1" customFormat="1" ht="318.75" spans="1:19">
      <c r="A297" s="17">
        <v>293</v>
      </c>
      <c r="B297" s="55" t="s">
        <v>1295</v>
      </c>
      <c r="C297" s="55" t="s">
        <v>115</v>
      </c>
      <c r="D297" s="55" t="s">
        <v>1684</v>
      </c>
      <c r="E297" s="56" t="s">
        <v>10</v>
      </c>
      <c r="F297" s="55" t="s">
        <v>1685</v>
      </c>
      <c r="G297" s="55" t="s">
        <v>1686</v>
      </c>
      <c r="H297" s="55" t="s">
        <v>1687</v>
      </c>
      <c r="I297" s="55" t="s">
        <v>1688</v>
      </c>
      <c r="J297" s="57"/>
      <c r="K297" s="57"/>
      <c r="L297" s="57"/>
      <c r="M297" s="57"/>
      <c r="N297" s="58" t="s">
        <v>1689</v>
      </c>
      <c r="O297" s="55" t="s">
        <v>1511</v>
      </c>
      <c r="P297" s="62"/>
      <c r="Q297" s="32"/>
      <c r="R297" s="32"/>
      <c r="S297" s="32"/>
    </row>
    <row r="298" s="1" customFormat="1" ht="131.25" spans="1:19">
      <c r="A298" s="17">
        <v>294</v>
      </c>
      <c r="B298" s="55" t="s">
        <v>1295</v>
      </c>
      <c r="C298" s="55" t="s">
        <v>39</v>
      </c>
      <c r="D298" s="55" t="s">
        <v>1690</v>
      </c>
      <c r="E298" s="56" t="s">
        <v>1691</v>
      </c>
      <c r="F298" s="58">
        <v>3</v>
      </c>
      <c r="G298" s="58">
        <v>4</v>
      </c>
      <c r="H298" s="58">
        <v>5</v>
      </c>
      <c r="I298" s="58">
        <v>7</v>
      </c>
      <c r="J298" s="57"/>
      <c r="K298" s="57"/>
      <c r="L298" s="57"/>
      <c r="M298" s="57"/>
      <c r="N298" s="58" t="s">
        <v>1692</v>
      </c>
      <c r="O298" s="55" t="s">
        <v>1337</v>
      </c>
      <c r="P298" s="62" t="s">
        <v>24</v>
      </c>
      <c r="Q298" s="32"/>
      <c r="R298" s="32"/>
      <c r="S298" s="32"/>
    </row>
    <row r="299" s="1" customFormat="1" ht="168.75" spans="1:19">
      <c r="A299" s="17">
        <v>295</v>
      </c>
      <c r="B299" s="55" t="s">
        <v>1295</v>
      </c>
      <c r="C299" s="55" t="s">
        <v>18</v>
      </c>
      <c r="D299" s="55" t="s">
        <v>1693</v>
      </c>
      <c r="E299" s="56" t="s">
        <v>12</v>
      </c>
      <c r="F299" s="55" t="s">
        <v>1694</v>
      </c>
      <c r="G299" s="55" t="s">
        <v>1695</v>
      </c>
      <c r="H299" s="55" t="s">
        <v>1696</v>
      </c>
      <c r="I299" s="55" t="s">
        <v>1697</v>
      </c>
      <c r="J299" s="57"/>
      <c r="K299" s="57"/>
      <c r="L299" s="57"/>
      <c r="M299" s="57"/>
      <c r="N299" s="58" t="s">
        <v>1698</v>
      </c>
      <c r="O299" s="55" t="s">
        <v>1323</v>
      </c>
      <c r="P299" s="62"/>
      <c r="Q299" s="32"/>
      <c r="R299" s="32"/>
      <c r="S299" s="32"/>
    </row>
    <row r="300" s="1" customFormat="1" ht="318.75" spans="1:19">
      <c r="A300" s="17">
        <v>296</v>
      </c>
      <c r="B300" s="55" t="s">
        <v>1295</v>
      </c>
      <c r="C300" s="55" t="s">
        <v>39</v>
      </c>
      <c r="D300" s="55" t="s">
        <v>1699</v>
      </c>
      <c r="E300" s="56" t="s">
        <v>11</v>
      </c>
      <c r="F300" s="55" t="s">
        <v>1700</v>
      </c>
      <c r="G300" s="55" t="s">
        <v>1701</v>
      </c>
      <c r="H300" s="55" t="s">
        <v>1702</v>
      </c>
      <c r="I300" s="55" t="s">
        <v>1703</v>
      </c>
      <c r="J300" s="57"/>
      <c r="K300" s="57"/>
      <c r="L300" s="57"/>
      <c r="M300" s="57"/>
      <c r="N300" s="58" t="s">
        <v>1704</v>
      </c>
      <c r="O300" s="55" t="s">
        <v>1337</v>
      </c>
      <c r="P300" s="62"/>
      <c r="Q300" s="32"/>
      <c r="R300" s="32"/>
      <c r="S300" s="32"/>
    </row>
    <row r="301" s="1" customFormat="1" ht="150" spans="1:19">
      <c r="A301" s="17">
        <v>297</v>
      </c>
      <c r="B301" s="55" t="s">
        <v>1295</v>
      </c>
      <c r="C301" s="55" t="s">
        <v>39</v>
      </c>
      <c r="D301" s="55" t="s">
        <v>1705</v>
      </c>
      <c r="E301" s="56" t="s">
        <v>11</v>
      </c>
      <c r="F301" s="55" t="s">
        <v>1706</v>
      </c>
      <c r="G301" s="55" t="s">
        <v>1707</v>
      </c>
      <c r="H301" s="55" t="s">
        <v>1708</v>
      </c>
      <c r="I301" s="55" t="s">
        <v>1709</v>
      </c>
      <c r="J301" s="57"/>
      <c r="K301" s="57"/>
      <c r="L301" s="57"/>
      <c r="M301" s="57"/>
      <c r="N301" s="58" t="s">
        <v>1710</v>
      </c>
      <c r="O301" s="55" t="s">
        <v>1551</v>
      </c>
      <c r="P301" s="62"/>
      <c r="Q301" s="32"/>
      <c r="R301" s="32"/>
      <c r="S301" s="32"/>
    </row>
    <row r="302" s="1" customFormat="1" ht="131.25" spans="1:19">
      <c r="A302" s="17">
        <v>298</v>
      </c>
      <c r="B302" s="55" t="s">
        <v>1259</v>
      </c>
      <c r="C302" s="55" t="s">
        <v>18</v>
      </c>
      <c r="D302" s="55" t="s">
        <v>1711</v>
      </c>
      <c r="E302" s="56" t="s">
        <v>10</v>
      </c>
      <c r="F302" s="55" t="s">
        <v>1712</v>
      </c>
      <c r="G302" s="55" t="s">
        <v>1713</v>
      </c>
      <c r="H302" s="55" t="s">
        <v>1714</v>
      </c>
      <c r="I302" s="55" t="s">
        <v>1715</v>
      </c>
      <c r="J302" s="57"/>
      <c r="K302" s="57"/>
      <c r="L302" s="57"/>
      <c r="M302" s="57"/>
      <c r="N302" s="58" t="s">
        <v>1716</v>
      </c>
      <c r="O302" s="55" t="s">
        <v>423</v>
      </c>
      <c r="P302" s="62"/>
      <c r="Q302" s="32"/>
      <c r="R302" s="32"/>
      <c r="S302" s="32"/>
    </row>
    <row r="303" s="1" customFormat="1" ht="56.25" spans="1:19">
      <c r="A303" s="17">
        <v>299</v>
      </c>
      <c r="B303" s="55" t="s">
        <v>1259</v>
      </c>
      <c r="C303" s="55" t="s">
        <v>18</v>
      </c>
      <c r="D303" s="55" t="s">
        <v>1717</v>
      </c>
      <c r="E303" s="56" t="s">
        <v>10</v>
      </c>
      <c r="F303" s="55" t="s">
        <v>1718</v>
      </c>
      <c r="G303" s="55" t="s">
        <v>1719</v>
      </c>
      <c r="H303" s="55" t="s">
        <v>1720</v>
      </c>
      <c r="I303" s="55" t="s">
        <v>1721</v>
      </c>
      <c r="J303" s="57"/>
      <c r="K303" s="57"/>
      <c r="L303" s="57"/>
      <c r="M303" s="57"/>
      <c r="N303" s="58" t="s">
        <v>1722</v>
      </c>
      <c r="O303" s="55" t="s">
        <v>423</v>
      </c>
      <c r="P303" s="62"/>
      <c r="Q303" s="32"/>
      <c r="R303" s="32"/>
      <c r="S303" s="32"/>
    </row>
    <row r="304" s="1" customFormat="1" ht="168.75" spans="1:19">
      <c r="A304" s="17">
        <v>300</v>
      </c>
      <c r="B304" s="55" t="s">
        <v>1259</v>
      </c>
      <c r="C304" s="55" t="s">
        <v>115</v>
      </c>
      <c r="D304" s="55" t="s">
        <v>1723</v>
      </c>
      <c r="E304" s="56" t="s">
        <v>12</v>
      </c>
      <c r="F304" s="55" t="s">
        <v>1724</v>
      </c>
      <c r="G304" s="55" t="s">
        <v>1725</v>
      </c>
      <c r="H304" s="55" t="s">
        <v>1726</v>
      </c>
      <c r="I304" s="55" t="s">
        <v>1727</v>
      </c>
      <c r="J304" s="57"/>
      <c r="K304" s="57"/>
      <c r="L304" s="57"/>
      <c r="M304" s="57"/>
      <c r="N304" s="58" t="s">
        <v>1728</v>
      </c>
      <c r="O304" s="55" t="s">
        <v>423</v>
      </c>
      <c r="P304" s="62"/>
      <c r="Q304" s="32"/>
      <c r="R304" s="32"/>
      <c r="S304" s="32"/>
    </row>
    <row r="305" s="1" customFormat="1" ht="112.5" spans="1:19">
      <c r="A305" s="17">
        <v>301</v>
      </c>
      <c r="B305" s="55" t="s">
        <v>1259</v>
      </c>
      <c r="C305" s="55" t="s">
        <v>39</v>
      </c>
      <c r="D305" s="55" t="s">
        <v>1729</v>
      </c>
      <c r="E305" s="56" t="s">
        <v>11</v>
      </c>
      <c r="F305" s="55" t="s">
        <v>1730</v>
      </c>
      <c r="G305" s="55" t="s">
        <v>1731</v>
      </c>
      <c r="H305" s="55" t="s">
        <v>1732</v>
      </c>
      <c r="I305" s="55" t="s">
        <v>1733</v>
      </c>
      <c r="J305" s="57"/>
      <c r="K305" s="57"/>
      <c r="L305" s="57"/>
      <c r="M305" s="57"/>
      <c r="N305" s="58" t="s">
        <v>1734</v>
      </c>
      <c r="O305" s="55" t="s">
        <v>423</v>
      </c>
      <c r="P305" s="62"/>
      <c r="Q305" s="32"/>
      <c r="R305" s="32"/>
      <c r="S305" s="32"/>
    </row>
    <row r="306" s="1" customFormat="1" ht="168.75" spans="1:19">
      <c r="A306" s="17">
        <v>302</v>
      </c>
      <c r="B306" s="55" t="s">
        <v>1259</v>
      </c>
      <c r="C306" s="55" t="s">
        <v>39</v>
      </c>
      <c r="D306" s="55" t="s">
        <v>1735</v>
      </c>
      <c r="E306" s="56" t="s">
        <v>12</v>
      </c>
      <c r="F306" s="55" t="s">
        <v>1736</v>
      </c>
      <c r="G306" s="55" t="s">
        <v>1737</v>
      </c>
      <c r="H306" s="55" t="s">
        <v>1738</v>
      </c>
      <c r="I306" s="55" t="s">
        <v>1739</v>
      </c>
      <c r="J306" s="57"/>
      <c r="K306" s="57"/>
      <c r="L306" s="57"/>
      <c r="M306" s="57"/>
      <c r="N306" s="58" t="s">
        <v>1740</v>
      </c>
      <c r="O306" s="55" t="s">
        <v>423</v>
      </c>
      <c r="P306" s="62"/>
      <c r="Q306" s="32"/>
      <c r="R306" s="32"/>
      <c r="S306" s="32"/>
    </row>
    <row r="307" s="1" customFormat="1" ht="168.75" spans="1:19">
      <c r="A307" s="17">
        <v>303</v>
      </c>
      <c r="B307" s="55" t="s">
        <v>1259</v>
      </c>
      <c r="C307" s="55" t="s">
        <v>39</v>
      </c>
      <c r="D307" s="55" t="s">
        <v>1741</v>
      </c>
      <c r="E307" s="56" t="s">
        <v>11</v>
      </c>
      <c r="F307" s="55" t="s">
        <v>1290</v>
      </c>
      <c r="G307" s="55" t="s">
        <v>1742</v>
      </c>
      <c r="H307" s="55" t="s">
        <v>1742</v>
      </c>
      <c r="I307" s="55" t="s">
        <v>1742</v>
      </c>
      <c r="J307" s="57"/>
      <c r="K307" s="57"/>
      <c r="L307" s="57"/>
      <c r="M307" s="57"/>
      <c r="N307" s="58" t="s">
        <v>1743</v>
      </c>
      <c r="O307" s="55" t="s">
        <v>423</v>
      </c>
      <c r="P307" s="62"/>
      <c r="Q307" s="32"/>
      <c r="R307" s="32"/>
      <c r="S307" s="32"/>
    </row>
    <row r="308" s="1" customFormat="1" ht="75" spans="1:19">
      <c r="A308" s="17">
        <v>304</v>
      </c>
      <c r="B308" s="55" t="s">
        <v>1259</v>
      </c>
      <c r="C308" s="55" t="s">
        <v>39</v>
      </c>
      <c r="D308" s="55" t="s">
        <v>1744</v>
      </c>
      <c r="E308" s="56" t="s">
        <v>10</v>
      </c>
      <c r="F308" s="55" t="s">
        <v>1745</v>
      </c>
      <c r="G308" s="55" t="s">
        <v>1746</v>
      </c>
      <c r="H308" s="55" t="s">
        <v>1747</v>
      </c>
      <c r="I308" s="55" t="s">
        <v>1748</v>
      </c>
      <c r="J308" s="57"/>
      <c r="K308" s="57"/>
      <c r="L308" s="57"/>
      <c r="M308" s="57"/>
      <c r="N308" s="58" t="s">
        <v>1749</v>
      </c>
      <c r="O308" s="55" t="s">
        <v>423</v>
      </c>
      <c r="P308" s="62"/>
      <c r="Q308" s="32"/>
      <c r="R308" s="32"/>
      <c r="S308" s="32"/>
    </row>
    <row r="309" s="1" customFormat="1" ht="168.75" spans="1:19">
      <c r="A309" s="17">
        <v>305</v>
      </c>
      <c r="B309" s="55" t="s">
        <v>1259</v>
      </c>
      <c r="C309" s="55" t="s">
        <v>18</v>
      </c>
      <c r="D309" s="55" t="s">
        <v>1750</v>
      </c>
      <c r="E309" s="56" t="s">
        <v>9</v>
      </c>
      <c r="F309" s="55" t="s">
        <v>1751</v>
      </c>
      <c r="G309" s="55" t="s">
        <v>1752</v>
      </c>
      <c r="H309" s="55" t="s">
        <v>1753</v>
      </c>
      <c r="I309" s="55" t="s">
        <v>1754</v>
      </c>
      <c r="J309" s="57"/>
      <c r="K309" s="57"/>
      <c r="L309" s="57"/>
      <c r="M309" s="57"/>
      <c r="N309" s="58" t="s">
        <v>1755</v>
      </c>
      <c r="O309" s="55" t="s">
        <v>423</v>
      </c>
      <c r="P309" s="62"/>
      <c r="Q309" s="32"/>
      <c r="R309" s="32"/>
      <c r="S309" s="32"/>
    </row>
    <row r="310" s="1" customFormat="1" ht="150" spans="1:19">
      <c r="A310" s="17">
        <v>306</v>
      </c>
      <c r="B310" s="55" t="s">
        <v>1295</v>
      </c>
      <c r="C310" s="55" t="s">
        <v>18</v>
      </c>
      <c r="D310" s="55" t="s">
        <v>1756</v>
      </c>
      <c r="E310" s="55" t="s">
        <v>10</v>
      </c>
      <c r="F310" s="55" t="s">
        <v>1757</v>
      </c>
      <c r="G310" s="55" t="s">
        <v>1758</v>
      </c>
      <c r="H310" s="55" t="s">
        <v>1759</v>
      </c>
      <c r="I310" s="55" t="s">
        <v>1760</v>
      </c>
      <c r="J310" s="55"/>
      <c r="K310" s="55"/>
      <c r="L310" s="55"/>
      <c r="M310" s="55"/>
      <c r="N310" s="55" t="s">
        <v>1761</v>
      </c>
      <c r="O310" s="55" t="s">
        <v>1443</v>
      </c>
      <c r="P310" s="62"/>
      <c r="Q310" s="32"/>
      <c r="R310" s="32"/>
      <c r="S310" s="32"/>
    </row>
    <row r="311" s="1" customFormat="1" ht="112.5" spans="1:19">
      <c r="A311" s="17">
        <v>307</v>
      </c>
      <c r="B311" s="55" t="s">
        <v>1295</v>
      </c>
      <c r="C311" s="55" t="s">
        <v>18</v>
      </c>
      <c r="D311" s="55" t="s">
        <v>1762</v>
      </c>
      <c r="E311" s="55" t="s">
        <v>9</v>
      </c>
      <c r="F311" s="55" t="s">
        <v>1763</v>
      </c>
      <c r="G311" s="55" t="s">
        <v>1764</v>
      </c>
      <c r="H311" s="55" t="s">
        <v>1765</v>
      </c>
      <c r="I311" s="55" t="s">
        <v>1766</v>
      </c>
      <c r="J311" s="55"/>
      <c r="K311" s="55"/>
      <c r="L311" s="55"/>
      <c r="M311" s="55"/>
      <c r="N311" s="55" t="s">
        <v>1767</v>
      </c>
      <c r="O311" s="55" t="s">
        <v>1443</v>
      </c>
      <c r="P311" s="62"/>
      <c r="Q311" s="32"/>
      <c r="R311" s="32"/>
      <c r="S311" s="32"/>
    </row>
    <row r="312" s="1" customFormat="1" ht="112.5" spans="1:19">
      <c r="A312" s="17">
        <v>308</v>
      </c>
      <c r="B312" s="55" t="s">
        <v>1295</v>
      </c>
      <c r="C312" s="55" t="s">
        <v>39</v>
      </c>
      <c r="D312" s="55" t="s">
        <v>1768</v>
      </c>
      <c r="E312" s="55" t="s">
        <v>9</v>
      </c>
      <c r="F312" s="55" t="s">
        <v>1769</v>
      </c>
      <c r="G312" s="55" t="s">
        <v>1770</v>
      </c>
      <c r="H312" s="55" t="s">
        <v>1771</v>
      </c>
      <c r="I312" s="55" t="s">
        <v>1772</v>
      </c>
      <c r="J312" s="55"/>
      <c r="K312" s="55"/>
      <c r="L312" s="55"/>
      <c r="M312" s="55"/>
      <c r="N312" s="55" t="s">
        <v>1773</v>
      </c>
      <c r="O312" s="55" t="s">
        <v>1443</v>
      </c>
      <c r="P312" s="62"/>
      <c r="Q312" s="32"/>
      <c r="R312" s="32"/>
      <c r="S312" s="32"/>
    </row>
    <row r="313" s="1" customFormat="1" ht="93.75" spans="1:19">
      <c r="A313" s="17">
        <v>309</v>
      </c>
      <c r="B313" s="55" t="s">
        <v>1295</v>
      </c>
      <c r="C313" s="55" t="s">
        <v>18</v>
      </c>
      <c r="D313" s="55" t="s">
        <v>1774</v>
      </c>
      <c r="E313" s="55" t="s">
        <v>11</v>
      </c>
      <c r="F313" s="55" t="s">
        <v>1775</v>
      </c>
      <c r="G313" s="55" t="s">
        <v>1776</v>
      </c>
      <c r="H313" s="55" t="s">
        <v>1777</v>
      </c>
      <c r="I313" s="55" t="s">
        <v>1778</v>
      </c>
      <c r="J313" s="55"/>
      <c r="K313" s="55"/>
      <c r="L313" s="55"/>
      <c r="M313" s="55"/>
      <c r="N313" s="55" t="s">
        <v>1779</v>
      </c>
      <c r="O313" s="55" t="s">
        <v>1443</v>
      </c>
      <c r="P313" s="62"/>
      <c r="Q313" s="32"/>
      <c r="R313" s="32"/>
      <c r="S313" s="32"/>
    </row>
    <row r="314" s="1" customFormat="1" ht="93.75" spans="1:19">
      <c r="A314" s="17">
        <v>310</v>
      </c>
      <c r="B314" s="55" t="s">
        <v>1295</v>
      </c>
      <c r="C314" s="55" t="s">
        <v>39</v>
      </c>
      <c r="D314" s="55" t="s">
        <v>1780</v>
      </c>
      <c r="E314" s="55" t="s">
        <v>9</v>
      </c>
      <c r="F314" s="55" t="s">
        <v>1781</v>
      </c>
      <c r="G314" s="55" t="s">
        <v>1782</v>
      </c>
      <c r="H314" s="55" t="s">
        <v>845</v>
      </c>
      <c r="I314" s="55" t="s">
        <v>1783</v>
      </c>
      <c r="J314" s="55"/>
      <c r="K314" s="55"/>
      <c r="L314" s="55"/>
      <c r="M314" s="55"/>
      <c r="N314" s="55" t="s">
        <v>1784</v>
      </c>
      <c r="O314" s="55" t="s">
        <v>1443</v>
      </c>
      <c r="P314" s="62"/>
      <c r="Q314" s="32"/>
      <c r="R314" s="32"/>
      <c r="S314" s="32"/>
    </row>
    <row r="315" s="1" customFormat="1" ht="131.25" spans="1:19">
      <c r="A315" s="17">
        <v>311</v>
      </c>
      <c r="B315" s="55" t="s">
        <v>1295</v>
      </c>
      <c r="C315" s="55" t="s">
        <v>18</v>
      </c>
      <c r="D315" s="55" t="s">
        <v>1785</v>
      </c>
      <c r="E315" s="55" t="s">
        <v>10</v>
      </c>
      <c r="F315" s="55" t="s">
        <v>1786</v>
      </c>
      <c r="G315" s="55" t="s">
        <v>1787</v>
      </c>
      <c r="H315" s="55" t="s">
        <v>1788</v>
      </c>
      <c r="I315" s="55" t="s">
        <v>1789</v>
      </c>
      <c r="J315" s="55"/>
      <c r="K315" s="55"/>
      <c r="L315" s="55"/>
      <c r="M315" s="55"/>
      <c r="N315" s="55" t="s">
        <v>1790</v>
      </c>
      <c r="O315" s="55" t="s">
        <v>1443</v>
      </c>
      <c r="P315" s="62" t="s">
        <v>24</v>
      </c>
      <c r="Q315" s="32"/>
      <c r="R315" s="32"/>
      <c r="S315" s="32"/>
    </row>
    <row r="316" s="1" customFormat="1" ht="112.5" spans="1:19">
      <c r="A316" s="17">
        <v>312</v>
      </c>
      <c r="B316" s="55" t="s">
        <v>1295</v>
      </c>
      <c r="C316" s="55" t="s">
        <v>39</v>
      </c>
      <c r="D316" s="55" t="s">
        <v>1791</v>
      </c>
      <c r="E316" s="55" t="s">
        <v>9</v>
      </c>
      <c r="F316" s="55" t="s">
        <v>1792</v>
      </c>
      <c r="G316" s="55" t="s">
        <v>1793</v>
      </c>
      <c r="H316" s="55" t="s">
        <v>1794</v>
      </c>
      <c r="I316" s="55" t="s">
        <v>1795</v>
      </c>
      <c r="J316" s="55"/>
      <c r="K316" s="55"/>
      <c r="L316" s="55"/>
      <c r="M316" s="55"/>
      <c r="N316" s="55" t="s">
        <v>1796</v>
      </c>
      <c r="O316" s="55" t="s">
        <v>1443</v>
      </c>
      <c r="P316" s="62"/>
      <c r="Q316" s="32"/>
      <c r="R316" s="32"/>
      <c r="S316" s="32"/>
    </row>
    <row r="317" s="1" customFormat="1" ht="75" spans="1:19">
      <c r="A317" s="17">
        <v>313</v>
      </c>
      <c r="B317" s="55" t="s">
        <v>1295</v>
      </c>
      <c r="C317" s="55" t="s">
        <v>18</v>
      </c>
      <c r="D317" s="55" t="s">
        <v>1797</v>
      </c>
      <c r="E317" s="55" t="s">
        <v>12</v>
      </c>
      <c r="F317" s="55" t="s">
        <v>1798</v>
      </c>
      <c r="G317" s="55" t="s">
        <v>1799</v>
      </c>
      <c r="H317" s="55" t="s">
        <v>1800</v>
      </c>
      <c r="I317" s="55" t="s">
        <v>1801</v>
      </c>
      <c r="J317" s="55"/>
      <c r="K317" s="55"/>
      <c r="L317" s="55"/>
      <c r="M317" s="55"/>
      <c r="N317" s="55" t="s">
        <v>1802</v>
      </c>
      <c r="O317" s="55" t="s">
        <v>1443</v>
      </c>
      <c r="P317" s="62"/>
      <c r="Q317" s="32"/>
      <c r="R317" s="32"/>
      <c r="S317" s="32"/>
    </row>
    <row r="318" s="1" customFormat="1" ht="112.5" spans="1:19">
      <c r="A318" s="17">
        <v>314</v>
      </c>
      <c r="B318" s="55" t="s">
        <v>1295</v>
      </c>
      <c r="C318" s="55" t="s">
        <v>18</v>
      </c>
      <c r="D318" s="55" t="s">
        <v>1803</v>
      </c>
      <c r="E318" s="55" t="s">
        <v>12</v>
      </c>
      <c r="F318" s="55" t="s">
        <v>1142</v>
      </c>
      <c r="G318" s="55" t="s">
        <v>850</v>
      </c>
      <c r="H318" s="55" t="s">
        <v>151</v>
      </c>
      <c r="I318" s="55" t="s">
        <v>150</v>
      </c>
      <c r="J318" s="55"/>
      <c r="K318" s="55"/>
      <c r="L318" s="55"/>
      <c r="M318" s="55"/>
      <c r="N318" s="55" t="s">
        <v>1804</v>
      </c>
      <c r="O318" s="55" t="s">
        <v>1443</v>
      </c>
      <c r="P318" s="62"/>
      <c r="Q318" s="32"/>
      <c r="R318" s="32"/>
      <c r="S318" s="32"/>
    </row>
    <row r="319" s="1" customFormat="1" ht="206.25" spans="1:19">
      <c r="A319" s="17">
        <v>315</v>
      </c>
      <c r="B319" s="55" t="s">
        <v>1295</v>
      </c>
      <c r="C319" s="55" t="s">
        <v>39</v>
      </c>
      <c r="D319" s="55" t="s">
        <v>1805</v>
      </c>
      <c r="E319" s="55" t="s">
        <v>10</v>
      </c>
      <c r="F319" s="55" t="s">
        <v>1806</v>
      </c>
      <c r="G319" s="55" t="s">
        <v>1807</v>
      </c>
      <c r="H319" s="55" t="s">
        <v>1808</v>
      </c>
      <c r="I319" s="55" t="s">
        <v>1809</v>
      </c>
      <c r="J319" s="55"/>
      <c r="K319" s="55"/>
      <c r="L319" s="55"/>
      <c r="M319" s="55"/>
      <c r="N319" s="55" t="s">
        <v>1810</v>
      </c>
      <c r="O319" s="55" t="s">
        <v>1443</v>
      </c>
      <c r="P319" s="62"/>
      <c r="Q319" s="32"/>
      <c r="R319" s="32"/>
      <c r="S319" s="32"/>
    </row>
    <row r="320" s="1" customFormat="1" ht="93.75" spans="1:19">
      <c r="A320" s="17">
        <v>316</v>
      </c>
      <c r="B320" s="55" t="s">
        <v>1295</v>
      </c>
      <c r="C320" s="55" t="s">
        <v>18</v>
      </c>
      <c r="D320" s="55" t="s">
        <v>1811</v>
      </c>
      <c r="E320" s="55" t="s">
        <v>12</v>
      </c>
      <c r="F320" s="55" t="s">
        <v>1812</v>
      </c>
      <c r="G320" s="55" t="s">
        <v>233</v>
      </c>
      <c r="H320" s="55" t="s">
        <v>845</v>
      </c>
      <c r="I320" s="55" t="s">
        <v>1795</v>
      </c>
      <c r="J320" s="55"/>
      <c r="K320" s="55"/>
      <c r="L320" s="55"/>
      <c r="M320" s="55"/>
      <c r="N320" s="55" t="s">
        <v>1813</v>
      </c>
      <c r="O320" s="55" t="s">
        <v>1443</v>
      </c>
      <c r="P320" s="62"/>
      <c r="Q320" s="32"/>
      <c r="R320" s="32"/>
      <c r="S320" s="32"/>
    </row>
    <row r="321" s="1" customFormat="1" ht="168.75" spans="1:19">
      <c r="A321" s="17">
        <v>317</v>
      </c>
      <c r="B321" s="55" t="s">
        <v>1295</v>
      </c>
      <c r="C321" s="55" t="s">
        <v>39</v>
      </c>
      <c r="D321" s="55" t="s">
        <v>1814</v>
      </c>
      <c r="E321" s="55" t="s">
        <v>11</v>
      </c>
      <c r="F321" s="55">
        <v>1</v>
      </c>
      <c r="G321" s="55">
        <v>2</v>
      </c>
      <c r="H321" s="55">
        <v>3</v>
      </c>
      <c r="I321" s="55">
        <v>4</v>
      </c>
      <c r="J321" s="55"/>
      <c r="K321" s="55"/>
      <c r="L321" s="55"/>
      <c r="M321" s="55"/>
      <c r="N321" s="55" t="s">
        <v>1815</v>
      </c>
      <c r="O321" s="55" t="s">
        <v>1443</v>
      </c>
      <c r="P321" s="62"/>
      <c r="Q321" s="32"/>
      <c r="R321" s="32"/>
      <c r="S321" s="32"/>
    </row>
    <row r="322" s="1" customFormat="1" ht="225" spans="1:19">
      <c r="A322" s="17">
        <v>318</v>
      </c>
      <c r="B322" s="55" t="s">
        <v>1295</v>
      </c>
      <c r="C322" s="55" t="s">
        <v>18</v>
      </c>
      <c r="D322" s="55" t="s">
        <v>1816</v>
      </c>
      <c r="E322" s="55" t="s">
        <v>9</v>
      </c>
      <c r="F322" s="55" t="s">
        <v>1817</v>
      </c>
      <c r="G322" s="55" t="s">
        <v>1818</v>
      </c>
      <c r="H322" s="55" t="s">
        <v>1819</v>
      </c>
      <c r="I322" s="55" t="s">
        <v>1820</v>
      </c>
      <c r="J322" s="55"/>
      <c r="K322" s="55"/>
      <c r="L322" s="55"/>
      <c r="M322" s="55"/>
      <c r="N322" s="55" t="s">
        <v>1821</v>
      </c>
      <c r="O322" s="55" t="s">
        <v>1822</v>
      </c>
      <c r="P322" s="62" t="s">
        <v>24</v>
      </c>
      <c r="Q322" s="32"/>
      <c r="R322" s="32"/>
      <c r="S322" s="32"/>
    </row>
    <row r="323" s="1" customFormat="1" ht="168.75" spans="1:19">
      <c r="A323" s="17">
        <v>319</v>
      </c>
      <c r="B323" s="55" t="s">
        <v>1295</v>
      </c>
      <c r="C323" s="55" t="s">
        <v>18</v>
      </c>
      <c r="D323" s="55" t="s">
        <v>1823</v>
      </c>
      <c r="E323" s="55" t="s">
        <v>9</v>
      </c>
      <c r="F323" s="55" t="s">
        <v>1824</v>
      </c>
      <c r="G323" s="55" t="s">
        <v>1825</v>
      </c>
      <c r="H323" s="55" t="s">
        <v>1826</v>
      </c>
      <c r="I323" s="55" t="s">
        <v>1827</v>
      </c>
      <c r="J323" s="55"/>
      <c r="K323" s="55"/>
      <c r="L323" s="55"/>
      <c r="M323" s="55"/>
      <c r="N323" s="55" t="s">
        <v>1828</v>
      </c>
      <c r="O323" s="55" t="s">
        <v>1511</v>
      </c>
      <c r="P323" s="62"/>
      <c r="Q323" s="32"/>
      <c r="R323" s="32"/>
      <c r="S323" s="32"/>
    </row>
    <row r="324" s="1" customFormat="1" ht="243.75" spans="1:19">
      <c r="A324" s="17">
        <v>320</v>
      </c>
      <c r="B324" s="55" t="s">
        <v>1295</v>
      </c>
      <c r="C324" s="55" t="s">
        <v>39</v>
      </c>
      <c r="D324" s="55" t="s">
        <v>1829</v>
      </c>
      <c r="E324" s="55" t="s">
        <v>12</v>
      </c>
      <c r="F324" s="55" t="s">
        <v>1830</v>
      </c>
      <c r="G324" s="55" t="s">
        <v>1831</v>
      </c>
      <c r="H324" s="55" t="s">
        <v>1832</v>
      </c>
      <c r="I324" s="55" t="s">
        <v>1833</v>
      </c>
      <c r="J324" s="55"/>
      <c r="K324" s="55"/>
      <c r="L324" s="55"/>
      <c r="M324" s="55"/>
      <c r="N324" s="55" t="s">
        <v>1834</v>
      </c>
      <c r="O324" s="55" t="s">
        <v>1511</v>
      </c>
      <c r="P324" s="62"/>
      <c r="Q324" s="32"/>
      <c r="R324" s="32"/>
      <c r="S324" s="32"/>
    </row>
    <row r="325" s="1" customFormat="1" ht="168.75" spans="1:19">
      <c r="A325" s="17">
        <v>321</v>
      </c>
      <c r="B325" s="55" t="s">
        <v>1295</v>
      </c>
      <c r="C325" s="55" t="s">
        <v>18</v>
      </c>
      <c r="D325" s="55" t="s">
        <v>1835</v>
      </c>
      <c r="E325" s="55" t="s">
        <v>11</v>
      </c>
      <c r="F325" s="55" t="s">
        <v>1836</v>
      </c>
      <c r="G325" s="55" t="s">
        <v>1837</v>
      </c>
      <c r="H325" s="55" t="s">
        <v>1838</v>
      </c>
      <c r="I325" s="55" t="s">
        <v>1839</v>
      </c>
      <c r="J325" s="55"/>
      <c r="K325" s="55"/>
      <c r="L325" s="55"/>
      <c r="M325" s="55"/>
      <c r="N325" s="55" t="s">
        <v>1840</v>
      </c>
      <c r="O325" s="55" t="s">
        <v>1511</v>
      </c>
      <c r="P325" s="62"/>
      <c r="Q325" s="32"/>
      <c r="R325" s="32"/>
      <c r="S325" s="32"/>
    </row>
    <row r="326" s="1" customFormat="1" ht="150" spans="1:19">
      <c r="A326" s="17">
        <v>322</v>
      </c>
      <c r="B326" s="55" t="s">
        <v>1295</v>
      </c>
      <c r="C326" s="55" t="s">
        <v>18</v>
      </c>
      <c r="D326" s="55" t="s">
        <v>1841</v>
      </c>
      <c r="E326" s="55" t="s">
        <v>10</v>
      </c>
      <c r="F326" s="55" t="s">
        <v>1842</v>
      </c>
      <c r="G326" s="55" t="s">
        <v>1843</v>
      </c>
      <c r="H326" s="55" t="s">
        <v>1844</v>
      </c>
      <c r="I326" s="55" t="s">
        <v>1845</v>
      </c>
      <c r="J326" s="55"/>
      <c r="K326" s="55"/>
      <c r="L326" s="55"/>
      <c r="M326" s="55"/>
      <c r="N326" s="55" t="s">
        <v>1846</v>
      </c>
      <c r="O326" s="55" t="s">
        <v>1847</v>
      </c>
      <c r="P326" s="62"/>
      <c r="Q326" s="32"/>
      <c r="R326" s="32"/>
      <c r="S326" s="32"/>
    </row>
    <row r="327" s="1" customFormat="1" ht="187.5" spans="1:19">
      <c r="A327" s="17">
        <v>323</v>
      </c>
      <c r="B327" s="55" t="s">
        <v>1295</v>
      </c>
      <c r="C327" s="55" t="s">
        <v>39</v>
      </c>
      <c r="D327" s="55" t="s">
        <v>1848</v>
      </c>
      <c r="E327" s="55" t="s">
        <v>11</v>
      </c>
      <c r="F327" s="55" t="s">
        <v>1849</v>
      </c>
      <c r="G327" s="55" t="s">
        <v>1850</v>
      </c>
      <c r="H327" s="55" t="s">
        <v>1851</v>
      </c>
      <c r="I327" s="55" t="s">
        <v>1852</v>
      </c>
      <c r="J327" s="55"/>
      <c r="K327" s="55"/>
      <c r="L327" s="55"/>
      <c r="M327" s="55"/>
      <c r="N327" s="55" t="s">
        <v>1853</v>
      </c>
      <c r="O327" s="55" t="s">
        <v>1854</v>
      </c>
      <c r="P327" s="62"/>
      <c r="Q327" s="32"/>
      <c r="R327" s="32"/>
      <c r="S327" s="32"/>
    </row>
    <row r="328" s="1" customFormat="1" ht="168.75" spans="1:19">
      <c r="A328" s="17">
        <v>324</v>
      </c>
      <c r="B328" s="55" t="s">
        <v>1295</v>
      </c>
      <c r="C328" s="55" t="s">
        <v>39</v>
      </c>
      <c r="D328" s="55" t="s">
        <v>1855</v>
      </c>
      <c r="E328" s="55" t="s">
        <v>12</v>
      </c>
      <c r="F328" s="55" t="s">
        <v>1856</v>
      </c>
      <c r="G328" s="55" t="s">
        <v>1857</v>
      </c>
      <c r="H328" s="55" t="s">
        <v>1858</v>
      </c>
      <c r="I328" s="55" t="s">
        <v>1859</v>
      </c>
      <c r="J328" s="55"/>
      <c r="K328" s="55"/>
      <c r="L328" s="55"/>
      <c r="M328" s="55"/>
      <c r="N328" s="55" t="s">
        <v>1860</v>
      </c>
      <c r="O328" s="55" t="s">
        <v>1861</v>
      </c>
      <c r="P328" s="62"/>
      <c r="Q328" s="32"/>
      <c r="R328" s="32"/>
      <c r="S328" s="32"/>
    </row>
    <row r="329" s="1" customFormat="1" ht="131.25" spans="1:19">
      <c r="A329" s="17">
        <v>325</v>
      </c>
      <c r="B329" s="55" t="s">
        <v>1295</v>
      </c>
      <c r="C329" s="55" t="s">
        <v>39</v>
      </c>
      <c r="D329" s="55" t="s">
        <v>1862</v>
      </c>
      <c r="E329" s="55" t="s">
        <v>11</v>
      </c>
      <c r="F329" s="55" t="s">
        <v>527</v>
      </c>
      <c r="G329" s="55" t="s">
        <v>1863</v>
      </c>
      <c r="H329" s="55" t="s">
        <v>1864</v>
      </c>
      <c r="I329" s="55" t="s">
        <v>1865</v>
      </c>
      <c r="J329" s="55"/>
      <c r="K329" s="55"/>
      <c r="L329" s="55"/>
      <c r="M329" s="55"/>
      <c r="N329" s="55" t="s">
        <v>1866</v>
      </c>
      <c r="O329" s="55" t="s">
        <v>1330</v>
      </c>
      <c r="P329" s="62"/>
      <c r="Q329" s="32"/>
      <c r="R329" s="32"/>
      <c r="S329" s="32"/>
    </row>
    <row r="330" s="1" customFormat="1" ht="131.25" spans="1:19">
      <c r="A330" s="17">
        <v>326</v>
      </c>
      <c r="B330" s="55" t="s">
        <v>1295</v>
      </c>
      <c r="C330" s="55" t="s">
        <v>39</v>
      </c>
      <c r="D330" s="55" t="s">
        <v>1867</v>
      </c>
      <c r="E330" s="55" t="s">
        <v>9</v>
      </c>
      <c r="F330" s="55" t="s">
        <v>1868</v>
      </c>
      <c r="G330" s="55" t="s">
        <v>1869</v>
      </c>
      <c r="H330" s="55" t="s">
        <v>1870</v>
      </c>
      <c r="I330" s="55" t="s">
        <v>1871</v>
      </c>
      <c r="J330" s="55"/>
      <c r="K330" s="55"/>
      <c r="L330" s="55"/>
      <c r="M330" s="55"/>
      <c r="N330" s="55" t="s">
        <v>1872</v>
      </c>
      <c r="O330" s="55" t="s">
        <v>1330</v>
      </c>
      <c r="P330" s="62"/>
      <c r="Q330" s="32"/>
      <c r="R330" s="32"/>
      <c r="S330" s="32"/>
    </row>
    <row r="331" s="1" customFormat="1" ht="225" spans="1:19">
      <c r="A331" s="17">
        <v>327</v>
      </c>
      <c r="B331" s="55" t="s">
        <v>1295</v>
      </c>
      <c r="C331" s="55" t="s">
        <v>18</v>
      </c>
      <c r="D331" s="55" t="s">
        <v>1873</v>
      </c>
      <c r="E331" s="55" t="s">
        <v>11</v>
      </c>
      <c r="F331" s="55">
        <v>1</v>
      </c>
      <c r="G331" s="55">
        <v>2</v>
      </c>
      <c r="H331" s="55">
        <v>3</v>
      </c>
      <c r="I331" s="55">
        <v>5</v>
      </c>
      <c r="J331" s="55"/>
      <c r="K331" s="55"/>
      <c r="L331" s="55"/>
      <c r="M331" s="55"/>
      <c r="N331" s="55" t="s">
        <v>1874</v>
      </c>
      <c r="O331" s="55" t="s">
        <v>1330</v>
      </c>
      <c r="P331" s="62"/>
      <c r="Q331" s="32"/>
      <c r="R331" s="32"/>
      <c r="S331" s="32"/>
    </row>
    <row r="332" s="1" customFormat="1" ht="187.5" spans="1:19">
      <c r="A332" s="17">
        <v>328</v>
      </c>
      <c r="B332" s="55" t="s">
        <v>1295</v>
      </c>
      <c r="C332" s="55" t="s">
        <v>39</v>
      </c>
      <c r="D332" s="55" t="s">
        <v>1875</v>
      </c>
      <c r="E332" s="55" t="s">
        <v>9</v>
      </c>
      <c r="F332" s="55" t="s">
        <v>1876</v>
      </c>
      <c r="G332" s="55" t="s">
        <v>1877</v>
      </c>
      <c r="H332" s="55" t="s">
        <v>1878</v>
      </c>
      <c r="I332" s="55" t="s">
        <v>1879</v>
      </c>
      <c r="J332" s="55"/>
      <c r="K332" s="55"/>
      <c r="L332" s="55"/>
      <c r="M332" s="55"/>
      <c r="N332" s="55" t="s">
        <v>1880</v>
      </c>
      <c r="O332" s="55" t="s">
        <v>1330</v>
      </c>
      <c r="P332" s="62"/>
      <c r="Q332" s="32"/>
      <c r="R332" s="32"/>
      <c r="S332" s="32"/>
    </row>
    <row r="333" s="1" customFormat="1" ht="150" spans="1:19">
      <c r="A333" s="17">
        <v>329</v>
      </c>
      <c r="B333" s="55" t="s">
        <v>1295</v>
      </c>
      <c r="C333" s="55" t="s">
        <v>39</v>
      </c>
      <c r="D333" s="55" t="s">
        <v>1881</v>
      </c>
      <c r="E333" s="55" t="s">
        <v>9</v>
      </c>
      <c r="F333" s="55" t="s">
        <v>1882</v>
      </c>
      <c r="G333" s="55" t="s">
        <v>1883</v>
      </c>
      <c r="H333" s="55" t="s">
        <v>1884</v>
      </c>
      <c r="I333" s="55" t="s">
        <v>1885</v>
      </c>
      <c r="J333" s="55"/>
      <c r="K333" s="55"/>
      <c r="L333" s="55"/>
      <c r="M333" s="55"/>
      <c r="N333" s="55" t="s">
        <v>1886</v>
      </c>
      <c r="O333" s="55" t="s">
        <v>1330</v>
      </c>
      <c r="P333" s="62"/>
      <c r="Q333" s="32"/>
      <c r="R333" s="32"/>
      <c r="S333" s="32"/>
    </row>
    <row r="334" s="1" customFormat="1" ht="262.5" spans="1:19">
      <c r="A334" s="17">
        <v>330</v>
      </c>
      <c r="B334" s="55" t="s">
        <v>1295</v>
      </c>
      <c r="C334" s="55" t="s">
        <v>39</v>
      </c>
      <c r="D334" s="55" t="s">
        <v>1887</v>
      </c>
      <c r="E334" s="55" t="s">
        <v>10</v>
      </c>
      <c r="F334" s="55" t="s">
        <v>1888</v>
      </c>
      <c r="G334" s="55" t="s">
        <v>1889</v>
      </c>
      <c r="H334" s="55" t="s">
        <v>1890</v>
      </c>
      <c r="I334" s="55" t="s">
        <v>1891</v>
      </c>
      <c r="J334" s="55"/>
      <c r="K334" s="55"/>
      <c r="L334" s="55"/>
      <c r="M334" s="55"/>
      <c r="N334" s="55" t="s">
        <v>1892</v>
      </c>
      <c r="O334" s="55" t="s">
        <v>1893</v>
      </c>
      <c r="P334" s="62"/>
      <c r="Q334" s="32"/>
      <c r="R334" s="32"/>
      <c r="S334" s="32"/>
    </row>
    <row r="335" s="1" customFormat="1" ht="318.75" spans="1:19">
      <c r="A335" s="17">
        <v>331</v>
      </c>
      <c r="B335" s="55" t="s">
        <v>1295</v>
      </c>
      <c r="C335" s="55" t="s">
        <v>39</v>
      </c>
      <c r="D335" s="55" t="s">
        <v>1894</v>
      </c>
      <c r="E335" s="55" t="s">
        <v>9</v>
      </c>
      <c r="F335" s="55" t="s">
        <v>1895</v>
      </c>
      <c r="G335" s="55" t="s">
        <v>1896</v>
      </c>
      <c r="H335" s="55" t="s">
        <v>1897</v>
      </c>
      <c r="I335" s="55" t="s">
        <v>1898</v>
      </c>
      <c r="J335" s="55"/>
      <c r="K335" s="55"/>
      <c r="L335" s="55"/>
      <c r="M335" s="55"/>
      <c r="N335" s="55" t="s">
        <v>1899</v>
      </c>
      <c r="O335" s="55" t="s">
        <v>1893</v>
      </c>
      <c r="P335" s="62"/>
      <c r="Q335" s="32"/>
      <c r="R335" s="32"/>
      <c r="S335" s="32"/>
    </row>
    <row r="336" s="1" customFormat="1" ht="216" spans="1:19">
      <c r="A336" s="17">
        <v>332</v>
      </c>
      <c r="B336" s="44" t="s">
        <v>1295</v>
      </c>
      <c r="C336" s="44" t="s">
        <v>39</v>
      </c>
      <c r="D336" s="44" t="s">
        <v>1900</v>
      </c>
      <c r="E336" s="44" t="s">
        <v>12</v>
      </c>
      <c r="F336" s="44" t="s">
        <v>1901</v>
      </c>
      <c r="G336" s="44" t="s">
        <v>1902</v>
      </c>
      <c r="H336" s="44" t="s">
        <v>1903</v>
      </c>
      <c r="I336" s="44" t="s">
        <v>1904</v>
      </c>
      <c r="J336" s="44"/>
      <c r="K336" s="44"/>
      <c r="L336" s="44"/>
      <c r="M336" s="44"/>
      <c r="N336" s="44" t="s">
        <v>1905</v>
      </c>
      <c r="O336" s="44" t="s">
        <v>1906</v>
      </c>
      <c r="P336" s="32"/>
      <c r="Q336" s="32"/>
      <c r="R336" s="32"/>
      <c r="S336" s="32"/>
    </row>
    <row r="337" s="1" customFormat="1" ht="135" spans="1:19">
      <c r="A337" s="17">
        <v>333</v>
      </c>
      <c r="B337" s="44" t="s">
        <v>1295</v>
      </c>
      <c r="C337" s="44" t="s">
        <v>39</v>
      </c>
      <c r="D337" s="44" t="s">
        <v>1907</v>
      </c>
      <c r="E337" s="44" t="s">
        <v>10</v>
      </c>
      <c r="F337" s="44" t="s">
        <v>1908</v>
      </c>
      <c r="G337" s="44" t="s">
        <v>1909</v>
      </c>
      <c r="H337" s="44" t="s">
        <v>1910</v>
      </c>
      <c r="I337" s="44" t="s">
        <v>1911</v>
      </c>
      <c r="J337" s="44"/>
      <c r="K337" s="44"/>
      <c r="L337" s="44"/>
      <c r="M337" s="44"/>
      <c r="N337" s="44" t="s">
        <v>1912</v>
      </c>
      <c r="O337" s="44" t="s">
        <v>1913</v>
      </c>
      <c r="P337" s="32"/>
      <c r="Q337" s="32"/>
      <c r="R337" s="32"/>
      <c r="S337" s="32"/>
    </row>
    <row r="338" s="1" customFormat="1" ht="40.5" spans="1:19">
      <c r="A338" s="17">
        <v>334</v>
      </c>
      <c r="B338" s="44" t="s">
        <v>1295</v>
      </c>
      <c r="C338" s="44" t="s">
        <v>39</v>
      </c>
      <c r="D338" s="44" t="s">
        <v>1914</v>
      </c>
      <c r="E338" s="44" t="s">
        <v>12</v>
      </c>
      <c r="F338" s="44" t="s">
        <v>1915</v>
      </c>
      <c r="G338" s="44" t="s">
        <v>1916</v>
      </c>
      <c r="H338" s="44" t="s">
        <v>1917</v>
      </c>
      <c r="I338" s="44" t="s">
        <v>1918</v>
      </c>
      <c r="J338" s="44"/>
      <c r="K338" s="44"/>
      <c r="L338" s="44"/>
      <c r="M338" s="44"/>
      <c r="N338" s="44" t="s">
        <v>1919</v>
      </c>
      <c r="O338" s="44" t="s">
        <v>1330</v>
      </c>
      <c r="P338" s="32"/>
      <c r="Q338" s="32"/>
      <c r="R338" s="32"/>
      <c r="S338" s="32"/>
    </row>
    <row r="339" s="1" customFormat="1" ht="81" spans="1:19">
      <c r="A339" s="17">
        <v>335</v>
      </c>
      <c r="B339" s="44" t="s">
        <v>1295</v>
      </c>
      <c r="C339" s="44" t="s">
        <v>39</v>
      </c>
      <c r="D339" s="44" t="s">
        <v>1920</v>
      </c>
      <c r="E339" s="44" t="s">
        <v>9</v>
      </c>
      <c r="F339" s="44" t="s">
        <v>1921</v>
      </c>
      <c r="G339" s="44" t="s">
        <v>1922</v>
      </c>
      <c r="H339" s="44" t="s">
        <v>1923</v>
      </c>
      <c r="I339" s="44" t="s">
        <v>1924</v>
      </c>
      <c r="J339" s="44"/>
      <c r="K339" s="44"/>
      <c r="L339" s="44"/>
      <c r="M339" s="44"/>
      <c r="N339" s="44" t="s">
        <v>1925</v>
      </c>
      <c r="O339" s="44" t="s">
        <v>1926</v>
      </c>
      <c r="P339" s="32"/>
      <c r="Q339" s="32"/>
      <c r="R339" s="32"/>
      <c r="S339" s="32"/>
    </row>
    <row r="340" s="1" customFormat="1" ht="81" spans="1:19">
      <c r="A340" s="17">
        <v>336</v>
      </c>
      <c r="B340" s="44" t="s">
        <v>1295</v>
      </c>
      <c r="C340" s="44" t="s">
        <v>18</v>
      </c>
      <c r="D340" s="44" t="s">
        <v>1927</v>
      </c>
      <c r="E340" s="44" t="s">
        <v>10</v>
      </c>
      <c r="F340" s="64">
        <v>0.05</v>
      </c>
      <c r="G340" s="64">
        <v>0.1</v>
      </c>
      <c r="H340" s="64">
        <v>0.15</v>
      </c>
      <c r="I340" s="64">
        <v>0.2</v>
      </c>
      <c r="J340" s="44"/>
      <c r="K340" s="44"/>
      <c r="L340" s="44"/>
      <c r="M340" s="44"/>
      <c r="N340" s="44" t="s">
        <v>1928</v>
      </c>
      <c r="O340" s="44" t="s">
        <v>1929</v>
      </c>
      <c r="P340" s="32"/>
      <c r="Q340" s="32"/>
      <c r="R340" s="32"/>
      <c r="S340" s="32"/>
    </row>
    <row r="341" s="1" customFormat="1" ht="94.5" spans="1:19">
      <c r="A341" s="17">
        <v>337</v>
      </c>
      <c r="B341" s="44" t="s">
        <v>1295</v>
      </c>
      <c r="C341" s="44" t="s">
        <v>39</v>
      </c>
      <c r="D341" s="44" t="s">
        <v>1930</v>
      </c>
      <c r="E341" s="44" t="s">
        <v>9</v>
      </c>
      <c r="F341" s="44" t="s">
        <v>1931</v>
      </c>
      <c r="G341" s="44" t="s">
        <v>1932</v>
      </c>
      <c r="H341" s="44" t="s">
        <v>1933</v>
      </c>
      <c r="I341" s="44" t="s">
        <v>1934</v>
      </c>
      <c r="J341" s="44"/>
      <c r="K341" s="44"/>
      <c r="L341" s="44"/>
      <c r="M341" s="44"/>
      <c r="N341" s="44" t="s">
        <v>1935</v>
      </c>
      <c r="O341" s="44" t="s">
        <v>1847</v>
      </c>
      <c r="P341" s="32"/>
      <c r="Q341" s="32"/>
      <c r="R341" s="32"/>
      <c r="S341" s="32"/>
    </row>
    <row r="342" s="1" customFormat="1" ht="121.5" spans="1:19">
      <c r="A342" s="17">
        <v>338</v>
      </c>
      <c r="B342" s="44" t="s">
        <v>1295</v>
      </c>
      <c r="C342" s="44" t="s">
        <v>18</v>
      </c>
      <c r="D342" s="44" t="s">
        <v>1936</v>
      </c>
      <c r="E342" s="44" t="s">
        <v>11</v>
      </c>
      <c r="F342" s="44" t="s">
        <v>1937</v>
      </c>
      <c r="G342" s="44" t="s">
        <v>1938</v>
      </c>
      <c r="H342" s="44" t="s">
        <v>1939</v>
      </c>
      <c r="I342" s="44" t="s">
        <v>1940</v>
      </c>
      <c r="J342" s="44"/>
      <c r="K342" s="44"/>
      <c r="L342" s="44"/>
      <c r="M342" s="44"/>
      <c r="N342" s="44" t="s">
        <v>1941</v>
      </c>
      <c r="O342" s="44" t="s">
        <v>1337</v>
      </c>
      <c r="P342" s="32"/>
      <c r="Q342" s="32"/>
      <c r="R342" s="32"/>
      <c r="S342" s="32"/>
    </row>
    <row r="343" s="1" customFormat="1" ht="54" spans="1:19">
      <c r="A343" s="17">
        <v>339</v>
      </c>
      <c r="B343" s="44" t="s">
        <v>1295</v>
      </c>
      <c r="C343" s="44" t="s">
        <v>39</v>
      </c>
      <c r="D343" s="44" t="s">
        <v>1942</v>
      </c>
      <c r="E343" s="44" t="s">
        <v>9</v>
      </c>
      <c r="F343" s="44" t="s">
        <v>1943</v>
      </c>
      <c r="G343" s="44" t="s">
        <v>1944</v>
      </c>
      <c r="H343" s="44" t="s">
        <v>1945</v>
      </c>
      <c r="I343" s="44" t="s">
        <v>1946</v>
      </c>
      <c r="J343" s="44"/>
      <c r="K343" s="44"/>
      <c r="L343" s="44"/>
      <c r="M343" s="44"/>
      <c r="N343" s="44" t="s">
        <v>1947</v>
      </c>
      <c r="O343" s="44" t="s">
        <v>1330</v>
      </c>
      <c r="P343" s="32"/>
      <c r="Q343" s="32"/>
      <c r="R343" s="32"/>
      <c r="S343" s="32"/>
    </row>
    <row r="344" s="1" customFormat="1" ht="229.5" spans="1:19">
      <c r="A344" s="17">
        <v>340</v>
      </c>
      <c r="B344" s="44" t="s">
        <v>1295</v>
      </c>
      <c r="C344" s="44" t="s">
        <v>39</v>
      </c>
      <c r="D344" s="44" t="s">
        <v>1948</v>
      </c>
      <c r="E344" s="44" t="s">
        <v>12</v>
      </c>
      <c r="F344" s="44" t="s">
        <v>1949</v>
      </c>
      <c r="G344" s="44" t="s">
        <v>1950</v>
      </c>
      <c r="H344" s="44" t="s">
        <v>1951</v>
      </c>
      <c r="I344" s="44" t="s">
        <v>1952</v>
      </c>
      <c r="J344" s="44"/>
      <c r="K344" s="44"/>
      <c r="L344" s="44"/>
      <c r="M344" s="44"/>
      <c r="N344" s="44" t="s">
        <v>1953</v>
      </c>
      <c r="O344" s="44" t="s">
        <v>1954</v>
      </c>
      <c r="P344" s="32"/>
      <c r="Q344" s="32"/>
      <c r="R344" s="32"/>
      <c r="S344" s="32"/>
    </row>
    <row r="345" s="1" customFormat="1" ht="175.5" spans="1:19">
      <c r="A345" s="17">
        <v>341</v>
      </c>
      <c r="B345" s="44" t="s">
        <v>1295</v>
      </c>
      <c r="C345" s="44" t="s">
        <v>115</v>
      </c>
      <c r="D345" s="44" t="s">
        <v>1955</v>
      </c>
      <c r="E345" s="44" t="s">
        <v>11</v>
      </c>
      <c r="F345" s="44" t="s">
        <v>1956</v>
      </c>
      <c r="G345" s="44" t="s">
        <v>1957</v>
      </c>
      <c r="H345" s="44" t="s">
        <v>1958</v>
      </c>
      <c r="I345" s="44" t="s">
        <v>1959</v>
      </c>
      <c r="J345" s="44"/>
      <c r="K345" s="44"/>
      <c r="L345" s="44"/>
      <c r="M345" s="44"/>
      <c r="N345" s="44" t="s">
        <v>1960</v>
      </c>
      <c r="O345" s="44" t="s">
        <v>1854</v>
      </c>
      <c r="P345" s="32"/>
      <c r="Q345" s="32"/>
      <c r="R345" s="32"/>
      <c r="S345" s="32"/>
    </row>
    <row r="346" s="1" customFormat="1" ht="135" spans="1:19">
      <c r="A346" s="17">
        <v>342</v>
      </c>
      <c r="B346" s="44" t="s">
        <v>1295</v>
      </c>
      <c r="C346" s="44" t="s">
        <v>39</v>
      </c>
      <c r="D346" s="44" t="s">
        <v>1961</v>
      </c>
      <c r="E346" s="44" t="s">
        <v>12</v>
      </c>
      <c r="F346" s="44" t="s">
        <v>1962</v>
      </c>
      <c r="G346" s="44" t="s">
        <v>1963</v>
      </c>
      <c r="H346" s="44" t="s">
        <v>1964</v>
      </c>
      <c r="I346" s="44" t="s">
        <v>1965</v>
      </c>
      <c r="J346" s="44"/>
      <c r="K346" s="44"/>
      <c r="L346" s="44"/>
      <c r="M346" s="44"/>
      <c r="N346" s="44" t="s">
        <v>1966</v>
      </c>
      <c r="O346" s="44" t="s">
        <v>1861</v>
      </c>
      <c r="P346" s="32"/>
      <c r="Q346" s="32"/>
      <c r="R346" s="32"/>
      <c r="S346" s="32"/>
    </row>
    <row r="347" s="1" customFormat="1" ht="108" spans="1:19">
      <c r="A347" s="17">
        <v>343</v>
      </c>
      <c r="B347" s="44" t="s">
        <v>1295</v>
      </c>
      <c r="C347" s="44" t="s">
        <v>39</v>
      </c>
      <c r="D347" s="44" t="s">
        <v>1961</v>
      </c>
      <c r="E347" s="44" t="s">
        <v>12</v>
      </c>
      <c r="F347" s="44" t="s">
        <v>1967</v>
      </c>
      <c r="G347" s="44" t="s">
        <v>1968</v>
      </c>
      <c r="H347" s="44" t="s">
        <v>1969</v>
      </c>
      <c r="I347" s="44" t="s">
        <v>1970</v>
      </c>
      <c r="J347" s="44"/>
      <c r="K347" s="44"/>
      <c r="L347" s="44"/>
      <c r="M347" s="44"/>
      <c r="N347" s="44" t="s">
        <v>1971</v>
      </c>
      <c r="O347" s="44" t="s">
        <v>1861</v>
      </c>
      <c r="P347" s="32"/>
      <c r="Q347" s="32"/>
      <c r="R347" s="32"/>
      <c r="S347" s="32"/>
    </row>
    <row r="348" s="1" customFormat="1" ht="67.5" spans="1:19">
      <c r="A348" s="17">
        <v>344</v>
      </c>
      <c r="B348" s="44" t="s">
        <v>1295</v>
      </c>
      <c r="C348" s="44" t="s">
        <v>18</v>
      </c>
      <c r="D348" s="44" t="s">
        <v>1972</v>
      </c>
      <c r="E348" s="44" t="s">
        <v>9</v>
      </c>
      <c r="F348" s="44" t="s">
        <v>1973</v>
      </c>
      <c r="G348" s="44" t="s">
        <v>1974</v>
      </c>
      <c r="H348" s="44" t="s">
        <v>1975</v>
      </c>
      <c r="I348" s="44" t="s">
        <v>1976</v>
      </c>
      <c r="J348" s="44"/>
      <c r="K348" s="44"/>
      <c r="L348" s="44"/>
      <c r="M348" s="44"/>
      <c r="N348" s="44" t="s">
        <v>1977</v>
      </c>
      <c r="O348" s="44" t="s">
        <v>1330</v>
      </c>
      <c r="P348" s="32"/>
      <c r="Q348" s="32"/>
      <c r="R348" s="32"/>
      <c r="S348" s="32"/>
    </row>
    <row r="349" s="1" customFormat="1" ht="108" spans="1:19">
      <c r="A349" s="17">
        <v>345</v>
      </c>
      <c r="B349" s="44" t="s">
        <v>1295</v>
      </c>
      <c r="C349" s="44" t="s">
        <v>39</v>
      </c>
      <c r="D349" s="44" t="s">
        <v>1978</v>
      </c>
      <c r="E349" s="44" t="s">
        <v>11</v>
      </c>
      <c r="F349" s="44" t="s">
        <v>1979</v>
      </c>
      <c r="G349" s="44" t="s">
        <v>1980</v>
      </c>
      <c r="H349" s="44" t="s">
        <v>1981</v>
      </c>
      <c r="I349" s="44" t="s">
        <v>1982</v>
      </c>
      <c r="J349" s="44"/>
      <c r="K349" s="44"/>
      <c r="L349" s="44"/>
      <c r="M349" s="44"/>
      <c r="N349" s="44" t="s">
        <v>1983</v>
      </c>
      <c r="O349" s="44" t="s">
        <v>1929</v>
      </c>
      <c r="P349" s="32"/>
      <c r="Q349" s="32"/>
      <c r="R349" s="32"/>
      <c r="S349" s="32"/>
    </row>
    <row r="350" s="1" customFormat="1" ht="67.5" spans="1:19">
      <c r="A350" s="17">
        <v>346</v>
      </c>
      <c r="B350" s="44" t="s">
        <v>1295</v>
      </c>
      <c r="C350" s="44" t="s">
        <v>18</v>
      </c>
      <c r="D350" s="44" t="s">
        <v>1984</v>
      </c>
      <c r="E350" s="44" t="s">
        <v>11</v>
      </c>
      <c r="F350" s="44" t="s">
        <v>1985</v>
      </c>
      <c r="G350" s="44" t="s">
        <v>1986</v>
      </c>
      <c r="H350" s="44" t="s">
        <v>1987</v>
      </c>
      <c r="I350" s="44" t="s">
        <v>1988</v>
      </c>
      <c r="J350" s="44"/>
      <c r="K350" s="44"/>
      <c r="L350" s="44"/>
      <c r="M350" s="44"/>
      <c r="N350" s="44" t="s">
        <v>1989</v>
      </c>
      <c r="O350" s="44" t="s">
        <v>1990</v>
      </c>
      <c r="P350" s="32"/>
      <c r="Q350" s="32"/>
      <c r="R350" s="32"/>
      <c r="S350" s="32"/>
    </row>
    <row r="351" s="1" customFormat="1" ht="121.5" spans="1:19">
      <c r="A351" s="17">
        <v>347</v>
      </c>
      <c r="B351" s="44" t="s">
        <v>1295</v>
      </c>
      <c r="C351" s="44" t="s">
        <v>39</v>
      </c>
      <c r="D351" s="44" t="s">
        <v>1991</v>
      </c>
      <c r="E351" s="44" t="s">
        <v>9</v>
      </c>
      <c r="F351" s="44" t="s">
        <v>1992</v>
      </c>
      <c r="G351" s="44" t="s">
        <v>1993</v>
      </c>
      <c r="H351" s="44" t="s">
        <v>1994</v>
      </c>
      <c r="I351" s="44" t="s">
        <v>1995</v>
      </c>
      <c r="J351" s="44"/>
      <c r="K351" s="44"/>
      <c r="L351" s="44"/>
      <c r="M351" s="44"/>
      <c r="N351" s="44" t="s">
        <v>1996</v>
      </c>
      <c r="O351" s="44" t="s">
        <v>1337</v>
      </c>
      <c r="P351" s="32"/>
      <c r="Q351" s="32"/>
      <c r="R351" s="32"/>
      <c r="S351" s="32"/>
    </row>
    <row r="352" s="1" customFormat="1" ht="135" spans="1:19">
      <c r="A352" s="17">
        <v>348</v>
      </c>
      <c r="B352" s="44" t="s">
        <v>1295</v>
      </c>
      <c r="C352" s="44" t="s">
        <v>39</v>
      </c>
      <c r="D352" s="44" t="s">
        <v>1997</v>
      </c>
      <c r="E352" s="44" t="s">
        <v>9</v>
      </c>
      <c r="F352" s="44" t="s">
        <v>1998</v>
      </c>
      <c r="G352" s="44" t="s">
        <v>1999</v>
      </c>
      <c r="H352" s="44" t="s">
        <v>2000</v>
      </c>
      <c r="I352" s="44" t="s">
        <v>2001</v>
      </c>
      <c r="J352" s="44"/>
      <c r="K352" s="44"/>
      <c r="L352" s="44"/>
      <c r="M352" s="44"/>
      <c r="N352" s="44" t="s">
        <v>2002</v>
      </c>
      <c r="O352" s="44" t="s">
        <v>1913</v>
      </c>
      <c r="P352" s="32"/>
      <c r="Q352" s="32"/>
      <c r="R352" s="32"/>
      <c r="S352" s="32"/>
    </row>
    <row r="353" s="1" customFormat="1" ht="67.5" spans="1:19">
      <c r="A353" s="17">
        <v>349</v>
      </c>
      <c r="B353" s="44" t="s">
        <v>1295</v>
      </c>
      <c r="C353" s="44" t="s">
        <v>18</v>
      </c>
      <c r="D353" s="44" t="s">
        <v>2003</v>
      </c>
      <c r="E353" s="44" t="s">
        <v>12</v>
      </c>
      <c r="F353" s="44" t="s">
        <v>2004</v>
      </c>
      <c r="G353" s="44" t="s">
        <v>2005</v>
      </c>
      <c r="H353" s="44" t="s">
        <v>2006</v>
      </c>
      <c r="I353" s="44" t="s">
        <v>2007</v>
      </c>
      <c r="J353" s="44"/>
      <c r="K353" s="44"/>
      <c r="L353" s="44"/>
      <c r="M353" s="44"/>
      <c r="N353" s="44" t="s">
        <v>2008</v>
      </c>
      <c r="O353" s="44" t="s">
        <v>1913</v>
      </c>
      <c r="P353" s="32"/>
      <c r="Q353" s="32"/>
      <c r="R353" s="32"/>
      <c r="S353" s="32"/>
    </row>
    <row r="354" s="1" customFormat="1" ht="67.5" spans="1:19">
      <c r="A354" s="17">
        <v>350</v>
      </c>
      <c r="B354" s="44" t="s">
        <v>1295</v>
      </c>
      <c r="C354" s="44" t="s">
        <v>115</v>
      </c>
      <c r="D354" s="44" t="s">
        <v>2009</v>
      </c>
      <c r="E354" s="44" t="s">
        <v>12</v>
      </c>
      <c r="F354" s="44" t="s">
        <v>2010</v>
      </c>
      <c r="G354" s="44" t="s">
        <v>2011</v>
      </c>
      <c r="H354" s="44" t="s">
        <v>2012</v>
      </c>
      <c r="I354" s="44" t="s">
        <v>2013</v>
      </c>
      <c r="J354" s="44"/>
      <c r="K354" s="44"/>
      <c r="L354" s="44"/>
      <c r="M354" s="44"/>
      <c r="N354" s="44" t="s">
        <v>2014</v>
      </c>
      <c r="O354" s="44" t="s">
        <v>1990</v>
      </c>
      <c r="P354" s="32"/>
      <c r="Q354" s="32"/>
      <c r="R354" s="32"/>
      <c r="S354" s="32"/>
    </row>
    <row r="355" s="1" customFormat="1" ht="81" spans="1:19">
      <c r="A355" s="17">
        <v>351</v>
      </c>
      <c r="B355" s="44" t="s">
        <v>1295</v>
      </c>
      <c r="C355" s="44" t="s">
        <v>39</v>
      </c>
      <c r="D355" s="44" t="s">
        <v>2015</v>
      </c>
      <c r="E355" s="44" t="s">
        <v>9</v>
      </c>
      <c r="F355" s="44" t="s">
        <v>2016</v>
      </c>
      <c r="G355" s="44" t="s">
        <v>2017</v>
      </c>
      <c r="H355" s="44" t="s">
        <v>2018</v>
      </c>
      <c r="I355" s="44" t="s">
        <v>2019</v>
      </c>
      <c r="J355" s="44"/>
      <c r="K355" s="44"/>
      <c r="L355" s="44"/>
      <c r="M355" s="44"/>
      <c r="N355" s="44" t="s">
        <v>2020</v>
      </c>
      <c r="O355" s="44" t="s">
        <v>1913</v>
      </c>
      <c r="P355" s="32"/>
      <c r="Q355" s="32"/>
      <c r="R355" s="32"/>
      <c r="S355" s="32"/>
    </row>
    <row r="356" s="1" customFormat="1" ht="108" spans="1:19">
      <c r="A356" s="17">
        <v>352</v>
      </c>
      <c r="B356" s="44" t="s">
        <v>1295</v>
      </c>
      <c r="C356" s="44" t="s">
        <v>18</v>
      </c>
      <c r="D356" s="44" t="s">
        <v>2021</v>
      </c>
      <c r="E356" s="44" t="s">
        <v>9</v>
      </c>
      <c r="F356" s="44" t="s">
        <v>2022</v>
      </c>
      <c r="G356" s="44" t="s">
        <v>2023</v>
      </c>
      <c r="H356" s="44" t="s">
        <v>2024</v>
      </c>
      <c r="I356" s="44" t="s">
        <v>2025</v>
      </c>
      <c r="J356" s="44"/>
      <c r="K356" s="44"/>
      <c r="L356" s="44"/>
      <c r="M356" s="44"/>
      <c r="N356" s="44" t="s">
        <v>2026</v>
      </c>
      <c r="O356" s="44" t="s">
        <v>1330</v>
      </c>
      <c r="P356" s="32"/>
      <c r="Q356" s="32"/>
      <c r="R356" s="32"/>
      <c r="S356" s="32"/>
    </row>
    <row r="357" s="1" customFormat="1" ht="40.5" spans="1:19">
      <c r="A357" s="17">
        <v>353</v>
      </c>
      <c r="B357" s="44" t="s">
        <v>122</v>
      </c>
      <c r="C357" s="44" t="s">
        <v>115</v>
      </c>
      <c r="D357" s="44" t="s">
        <v>2027</v>
      </c>
      <c r="E357" s="44" t="s">
        <v>12</v>
      </c>
      <c r="F357" s="44" t="s">
        <v>2028</v>
      </c>
      <c r="G357" s="44" t="s">
        <v>2029</v>
      </c>
      <c r="H357" s="44" t="s">
        <v>2030</v>
      </c>
      <c r="I357" s="44" t="s">
        <v>2031</v>
      </c>
      <c r="J357" s="44"/>
      <c r="K357" s="44"/>
      <c r="L357" s="44"/>
      <c r="M357" s="44"/>
      <c r="N357" s="44" t="s">
        <v>423</v>
      </c>
      <c r="O357" s="44" t="s">
        <v>423</v>
      </c>
      <c r="P357" s="32"/>
      <c r="Q357" s="32"/>
      <c r="R357" s="32"/>
      <c r="S357" s="32"/>
    </row>
    <row r="358" s="1" customFormat="1" ht="27" spans="1:19">
      <c r="A358" s="17">
        <v>354</v>
      </c>
      <c r="B358" s="44" t="s">
        <v>122</v>
      </c>
      <c r="C358" s="44" t="s">
        <v>39</v>
      </c>
      <c r="D358" s="44" t="s">
        <v>2032</v>
      </c>
      <c r="E358" s="44" t="s">
        <v>11</v>
      </c>
      <c r="F358" s="44">
        <v>1</v>
      </c>
      <c r="G358" s="44">
        <v>2</v>
      </c>
      <c r="H358" s="44">
        <v>3</v>
      </c>
      <c r="I358" s="44">
        <v>5</v>
      </c>
      <c r="J358" s="44"/>
      <c r="K358" s="44"/>
      <c r="L358" s="44"/>
      <c r="M358" s="44"/>
      <c r="N358" s="44" t="s">
        <v>423</v>
      </c>
      <c r="O358" s="44" t="s">
        <v>423</v>
      </c>
      <c r="P358" s="32"/>
      <c r="Q358" s="32"/>
      <c r="R358" s="32"/>
      <c r="S358" s="32"/>
    </row>
    <row r="359" s="1" customFormat="1" ht="67.5" spans="1:19">
      <c r="A359" s="17">
        <v>355</v>
      </c>
      <c r="B359" s="44" t="s">
        <v>122</v>
      </c>
      <c r="C359" s="44" t="s">
        <v>39</v>
      </c>
      <c r="D359" s="44" t="s">
        <v>2033</v>
      </c>
      <c r="E359" s="44" t="s">
        <v>10</v>
      </c>
      <c r="F359" s="44" t="s">
        <v>2034</v>
      </c>
      <c r="G359" s="44" t="s">
        <v>2035</v>
      </c>
      <c r="H359" s="44" t="s">
        <v>2036</v>
      </c>
      <c r="I359" s="44" t="s">
        <v>2037</v>
      </c>
      <c r="J359" s="44"/>
      <c r="K359" s="44"/>
      <c r="L359" s="44"/>
      <c r="M359" s="44"/>
      <c r="N359" s="44" t="s">
        <v>423</v>
      </c>
      <c r="O359" s="44" t="s">
        <v>423</v>
      </c>
      <c r="P359" s="32"/>
      <c r="Q359" s="32"/>
      <c r="R359" s="32"/>
      <c r="S359" s="32"/>
    </row>
    <row r="360" s="1" customFormat="1" ht="54" spans="1:19">
      <c r="A360" s="17">
        <v>356</v>
      </c>
      <c r="B360" s="44" t="s">
        <v>122</v>
      </c>
      <c r="C360" s="44" t="s">
        <v>18</v>
      </c>
      <c r="D360" s="44" t="s">
        <v>2038</v>
      </c>
      <c r="E360" s="44" t="s">
        <v>10</v>
      </c>
      <c r="F360" s="44" t="s">
        <v>850</v>
      </c>
      <c r="G360" s="44" t="s">
        <v>150</v>
      </c>
      <c r="H360" s="44" t="s">
        <v>151</v>
      </c>
      <c r="I360" s="44" t="s">
        <v>153</v>
      </c>
      <c r="J360" s="44"/>
      <c r="K360" s="44"/>
      <c r="L360" s="44"/>
      <c r="M360" s="44"/>
      <c r="N360" s="44" t="s">
        <v>2039</v>
      </c>
      <c r="O360" s="44" t="s">
        <v>2040</v>
      </c>
      <c r="P360" s="32"/>
      <c r="Q360" s="32"/>
      <c r="R360" s="32"/>
      <c r="S360" s="32"/>
    </row>
    <row r="361" s="1" customFormat="1" ht="54" spans="1:19">
      <c r="A361" s="17">
        <v>357</v>
      </c>
      <c r="B361" s="44" t="s">
        <v>122</v>
      </c>
      <c r="C361" s="44" t="s">
        <v>18</v>
      </c>
      <c r="D361" s="44" t="s">
        <v>2041</v>
      </c>
      <c r="E361" s="44" t="s">
        <v>11</v>
      </c>
      <c r="F361" s="44" t="s">
        <v>2042</v>
      </c>
      <c r="G361" s="44" t="s">
        <v>2043</v>
      </c>
      <c r="H361" s="44" t="s">
        <v>2044</v>
      </c>
      <c r="I361" s="44" t="s">
        <v>2045</v>
      </c>
      <c r="J361" s="44"/>
      <c r="K361" s="44"/>
      <c r="L361" s="44"/>
      <c r="M361" s="44"/>
      <c r="N361" s="44" t="s">
        <v>2039</v>
      </c>
      <c r="O361" s="44" t="s">
        <v>2040</v>
      </c>
      <c r="P361" s="32"/>
      <c r="Q361" s="32"/>
      <c r="R361" s="32"/>
      <c r="S361" s="32"/>
    </row>
    <row r="362" s="1" customFormat="1" ht="54" spans="1:19">
      <c r="A362" s="17">
        <v>358</v>
      </c>
      <c r="B362" s="44" t="s">
        <v>122</v>
      </c>
      <c r="C362" s="44" t="s">
        <v>18</v>
      </c>
      <c r="D362" s="44" t="s">
        <v>2046</v>
      </c>
      <c r="E362" s="44" t="s">
        <v>11</v>
      </c>
      <c r="F362" s="44" t="s">
        <v>2047</v>
      </c>
      <c r="G362" s="44" t="s">
        <v>2048</v>
      </c>
      <c r="H362" s="44" t="s">
        <v>2049</v>
      </c>
      <c r="I362" s="44" t="s">
        <v>2050</v>
      </c>
      <c r="J362" s="44"/>
      <c r="K362" s="44"/>
      <c r="L362" s="44"/>
      <c r="M362" s="44"/>
      <c r="N362" s="44" t="s">
        <v>423</v>
      </c>
      <c r="O362" s="44" t="s">
        <v>423</v>
      </c>
      <c r="P362" s="32"/>
      <c r="Q362" s="32"/>
      <c r="R362" s="32"/>
      <c r="S362" s="32"/>
    </row>
  </sheetData>
  <sheetProtection formatCells="0" formatColumns="0" formatRows="0" insertRows="0" insertColumns="0" insertHyperlinks="0" deleteColumns="0" deleteRows="0" sort="0" autoFilter="0" pivotTables="0"/>
  <autoFilter xmlns:etc="http://www.wps.cn/officeDocument/2017/etCustomData" ref="A4:S362" etc:filterBottomFollowUsedRange="0">
    <extLst/>
  </autoFilter>
  <mergeCells count="12">
    <mergeCell ref="A1:O1"/>
    <mergeCell ref="A2:O2"/>
    <mergeCell ref="F3:M3"/>
    <mergeCell ref="P152:R152"/>
    <mergeCell ref="Q173:S173"/>
    <mergeCell ref="A3:A4"/>
    <mergeCell ref="B3:B4"/>
    <mergeCell ref="C3:C4"/>
    <mergeCell ref="D3:D4"/>
    <mergeCell ref="E3:E4"/>
    <mergeCell ref="N3:N4"/>
    <mergeCell ref="O3:O4"/>
  </mergeCells>
  <dataValidations count="2">
    <dataValidation type="list" allowBlank="1" showInputMessage="1" showErrorMessage="1" sqref="B5:B49 B139:B181 B232:B362">
      <formula1>"国家部委,四川省,成都市,实务案例,专业知识-造价咨询,专业知识-项目管理,专业知识-设计管理,专业知识-合同管理,专业知识-建设程序,其他"</formula1>
    </dataValidation>
    <dataValidation type="list" allowBlank="1" showInputMessage="1" showErrorMessage="1" sqref="C5:C181 C232:C362">
      <formula1>"一星,二星,三星"</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WWO_wpscloud_20250121020202-bbed5faecf</Application>
  <HeadingPairs>
    <vt:vector size="2" baseType="variant">
      <vt:variant>
        <vt:lpstr>工作表</vt:lpstr>
      </vt:variant>
      <vt:variant>
        <vt:i4>1</vt:i4>
      </vt:variant>
    </vt:vector>
  </HeadingPairs>
  <TitlesOfParts>
    <vt:vector size="1" baseType="lpstr">
      <vt:lpstr>单选题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pengesoft</dc:creator>
  <cp:lastModifiedBy>戴瑶</cp:lastModifiedBy>
  <dcterms:created xsi:type="dcterms:W3CDTF">2025-01-17T05:46:00Z</dcterms:created>
  <dcterms:modified xsi:type="dcterms:W3CDTF">2025-04-25T09:00:54Z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32AE9055399F47A293AAD15E015AEF8C_13</vt:lpwstr>
  </property>
  <property fmtid="{D5CDD505-2E9C-101B-9397-08002B2CF9AE}" pid="3" name="KSOProductBuildVer">
    <vt:lpwstr>2052-12.1.0.20784</vt:lpwstr>
  </property>
</Properties>
</file>