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5920" tabRatio="500"/>
  </bookViews>
  <sheets>
    <sheet name="Sheet1" sheetId="1" r:id="rId1"/>
  </sheet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" i="1"/>
</calcChain>
</file>

<file path=xl/sharedStrings.xml><?xml version="1.0" encoding="utf-8"?>
<sst xmlns="http://schemas.openxmlformats.org/spreadsheetml/2006/main" count="56" uniqueCount="56">
  <si>
    <t>priority</t>
  </si>
  <si>
    <t>access_method</t>
  </si>
  <si>
    <t>hub</t>
  </si>
  <si>
    <t>as_of</t>
  </si>
  <si>
    <t>dist_code</t>
  </si>
  <si>
    <t>vdc_code</t>
  </si>
  <si>
    <t>act_cat</t>
  </si>
  <si>
    <t>imp_agency</t>
  </si>
  <si>
    <t>source_agency</t>
  </si>
  <si>
    <t>local_partner</t>
  </si>
  <si>
    <t>conctact_name</t>
  </si>
  <si>
    <t>contact_email</t>
  </si>
  <si>
    <t>contact_phone</t>
  </si>
  <si>
    <t>district</t>
  </si>
  <si>
    <t>vdc</t>
  </si>
  <si>
    <t>ward</t>
  </si>
  <si>
    <t>act_type</t>
  </si>
  <si>
    <t>act_desc</t>
  </si>
  <si>
    <t>targeting</t>
  </si>
  <si>
    <t>quantity</t>
  </si>
  <si>
    <t>total_hh</t>
  </si>
  <si>
    <t>avg_hh_cost</t>
  </si>
  <si>
    <t>fem_hh</t>
  </si>
  <si>
    <t>vuln_hh</t>
  </si>
  <si>
    <t>act_status</t>
  </si>
  <si>
    <t>start_dt</t>
  </si>
  <si>
    <t>comp_dt</t>
  </si>
  <si>
    <t>comments</t>
  </si>
  <si>
    <t>Priority</t>
  </si>
  <si>
    <t>Hard to Reach Access Methods</t>
  </si>
  <si>
    <t>Shelter Cluster Hub</t>
  </si>
  <si>
    <t>Last Update</t>
  </si>
  <si>
    <t>District HLCIT Code</t>
  </si>
  <si>
    <t>VDC / Municipality HLCIT Code</t>
  </si>
  <si>
    <t>UNOCHA Activity Categories</t>
  </si>
  <si>
    <t>Implementing agency</t>
  </si>
  <si>
    <t>Sourcing Agency</t>
  </si>
  <si>
    <t>Local partner agency</t>
  </si>
  <si>
    <t>Contact Name</t>
  </si>
  <si>
    <t>Contact Email</t>
  </si>
  <si>
    <t>Contact Phone Number</t>
  </si>
  <si>
    <t>District</t>
  </si>
  <si>
    <t>VDC / Municipalities</t>
  </si>
  <si>
    <t>Municipal Ward</t>
  </si>
  <si>
    <t>Action type</t>
  </si>
  <si>
    <t>Action description</t>
  </si>
  <si>
    <t>Targeting</t>
  </si>
  <si>
    <t># Items / # Man-hours / NPR</t>
  </si>
  <si>
    <t>Total Number Households</t>
  </si>
  <si>
    <t>Average cost per households (NPR)</t>
  </si>
  <si>
    <t>Female headed households</t>
  </si>
  <si>
    <t>Vulnerable Caste / Ethnicity households</t>
  </si>
  <si>
    <t>Activity Status</t>
  </si>
  <si>
    <t>Start date (Actual or Planned)</t>
  </si>
  <si>
    <t>Completion Date (Actual or Planned)</t>
  </si>
  <si>
    <t>Additional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</si>
</sst>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C5" sqref="C5"/>
    </sheetView>
  </sheetViews>
  <sheetFormatPr baseColWidth="10" defaultRowHeight="15" x14ac:dyDescent="0"/>
  <cols>
    <col min="1" max="1" width="35.33203125" bestFit="1" customWidth="1"/>
  </cols>
  <sheetData>
    <row r="1" spans="1:3">
      <c r="A1" t="s">
        <v>28</v>
      </c>
      <c r="B1" t="s">
        <v>0</v>
      </c>
      <c r="C1" t="str">
        <f>"locs["&amp;B1&amp;"]=etl.find_in_header(ws,"&amp;A1&amp;")"</f>
        <v>locs[priority]=etl.find_in_header(ws,Priority)</v>
      </c>
    </row>
    <row r="2" spans="1:3">
      <c r="A2" t="s">
        <v>29</v>
      </c>
      <c r="B2" t="s">
        <v>1</v>
      </c>
      <c r="C2" t="str">
        <f t="shared" ref="C2:C28" si="0">"locs["&amp;B2&amp;"]=etl.find_in_header(ws,"&amp;A2&amp;")"</f>
        <v>locs[access_method]=etl.find_in_header(ws,Hard to Reach Access Methods)</v>
      </c>
    </row>
    <row r="3" spans="1:3">
      <c r="A3" t="s">
        <v>30</v>
      </c>
      <c r="B3" t="s">
        <v>2</v>
      </c>
      <c r="C3" t="str">
        <f t="shared" si="0"/>
        <v>locs[hub]=etl.find_in_header(ws,Shelter Cluster Hub)</v>
      </c>
    </row>
    <row r="4" spans="1:3">
      <c r="A4" t="s">
        <v>31</v>
      </c>
      <c r="B4" t="s">
        <v>3</v>
      </c>
      <c r="C4" t="str">
        <f t="shared" si="0"/>
        <v>locs[as_of]=etl.find_in_header(ws,Last Update)</v>
      </c>
    </row>
    <row r="5" spans="1:3">
      <c r="A5" t="s">
        <v>32</v>
      </c>
      <c r="B5" t="s">
        <v>4</v>
      </c>
      <c r="C5" t="str">
        <f t="shared" si="0"/>
        <v>locs[dist_code]=etl.find_in_header(ws,District HLCIT Code)</v>
      </c>
    </row>
    <row r="6" spans="1:3">
      <c r="A6" t="s">
        <v>33</v>
      </c>
      <c r="B6" t="s">
        <v>5</v>
      </c>
      <c r="C6" t="str">
        <f t="shared" si="0"/>
        <v>locs[vdc_code]=etl.find_in_header(ws,VDC / Municipality HLCIT Code)</v>
      </c>
    </row>
    <row r="7" spans="1:3">
      <c r="A7" t="s">
        <v>34</v>
      </c>
      <c r="B7" t="s">
        <v>6</v>
      </c>
      <c r="C7" t="str">
        <f t="shared" si="0"/>
        <v>locs[act_cat]=etl.find_in_header(ws,UNOCHA Activity Categories)</v>
      </c>
    </row>
    <row r="8" spans="1:3">
      <c r="A8" t="s">
        <v>35</v>
      </c>
      <c r="B8" t="s">
        <v>7</v>
      </c>
      <c r="C8" t="str">
        <f t="shared" si="0"/>
        <v>locs[imp_agency]=etl.find_in_header(ws,Implementing agency)</v>
      </c>
    </row>
    <row r="9" spans="1:3">
      <c r="A9" t="s">
        <v>36</v>
      </c>
      <c r="B9" t="s">
        <v>8</v>
      </c>
      <c r="C9" t="str">
        <f t="shared" si="0"/>
        <v>locs[source_agency]=etl.find_in_header(ws,Sourcing Agency)</v>
      </c>
    </row>
    <row r="10" spans="1:3">
      <c r="A10" t="s">
        <v>37</v>
      </c>
      <c r="B10" t="s">
        <v>9</v>
      </c>
      <c r="C10" t="str">
        <f t="shared" si="0"/>
        <v>locs[local_partner]=etl.find_in_header(ws,Local partner agency)</v>
      </c>
    </row>
    <row r="11" spans="1:3">
      <c r="A11" t="s">
        <v>38</v>
      </c>
      <c r="B11" t="s">
        <v>10</v>
      </c>
      <c r="C11" t="str">
        <f t="shared" si="0"/>
        <v>locs[conctact_name]=etl.find_in_header(ws,Contact Name)</v>
      </c>
    </row>
    <row r="12" spans="1:3">
      <c r="A12" t="s">
        <v>39</v>
      </c>
      <c r="B12" t="s">
        <v>11</v>
      </c>
      <c r="C12" t="str">
        <f t="shared" si="0"/>
        <v>locs[contact_email]=etl.find_in_header(ws,Contact Email)</v>
      </c>
    </row>
    <row r="13" spans="1:3">
      <c r="A13" t="s">
        <v>40</v>
      </c>
      <c r="B13" t="s">
        <v>12</v>
      </c>
      <c r="C13" t="str">
        <f t="shared" si="0"/>
        <v>locs[contact_phone]=etl.find_in_header(ws,Contact Phone Number)</v>
      </c>
    </row>
    <row r="14" spans="1:3">
      <c r="A14" t="s">
        <v>41</v>
      </c>
      <c r="B14" t="s">
        <v>13</v>
      </c>
      <c r="C14" t="str">
        <f t="shared" si="0"/>
        <v>locs[district]=etl.find_in_header(ws,District)</v>
      </c>
    </row>
    <row r="15" spans="1:3">
      <c r="A15" t="s">
        <v>42</v>
      </c>
      <c r="B15" t="s">
        <v>14</v>
      </c>
      <c r="C15" t="str">
        <f t="shared" si="0"/>
        <v>locs[vdc]=etl.find_in_header(ws,VDC / Municipalities)</v>
      </c>
    </row>
    <row r="16" spans="1:3">
      <c r="A16" t="s">
        <v>43</v>
      </c>
      <c r="B16" t="s">
        <v>15</v>
      </c>
      <c r="C16" t="str">
        <f t="shared" si="0"/>
        <v>locs[ward]=etl.find_in_header(ws,Municipal Ward)</v>
      </c>
    </row>
    <row r="17" spans="1:3">
      <c r="A17" t="s">
        <v>44</v>
      </c>
      <c r="B17" t="s">
        <v>16</v>
      </c>
      <c r="C17" t="str">
        <f t="shared" si="0"/>
        <v>locs[act_type]=etl.find_in_header(ws,Action type)</v>
      </c>
    </row>
    <row r="18" spans="1:3">
      <c r="A18" t="s">
        <v>45</v>
      </c>
      <c r="B18" t="s">
        <v>17</v>
      </c>
      <c r="C18" t="str">
        <f t="shared" si="0"/>
        <v>locs[act_desc]=etl.find_in_header(ws,Action description)</v>
      </c>
    </row>
    <row r="19" spans="1:3">
      <c r="A19" t="s">
        <v>46</v>
      </c>
      <c r="B19" t="s">
        <v>18</v>
      </c>
      <c r="C19" t="str">
        <f t="shared" si="0"/>
        <v>locs[targeting]=etl.find_in_header(ws,Targeting)</v>
      </c>
    </row>
    <row r="20" spans="1:3">
      <c r="A20" t="s">
        <v>47</v>
      </c>
      <c r="B20" t="s">
        <v>19</v>
      </c>
      <c r="C20" t="str">
        <f t="shared" si="0"/>
        <v>locs[quantity]=etl.find_in_header(ws,# Items / # Man-hours / NPR)</v>
      </c>
    </row>
    <row r="21" spans="1:3">
      <c r="A21" t="s">
        <v>48</v>
      </c>
      <c r="B21" t="s">
        <v>20</v>
      </c>
      <c r="C21" t="str">
        <f t="shared" si="0"/>
        <v>locs[total_hh]=etl.find_in_header(ws,Total Number Households)</v>
      </c>
    </row>
    <row r="22" spans="1:3">
      <c r="A22" t="s">
        <v>49</v>
      </c>
      <c r="B22" t="s">
        <v>21</v>
      </c>
      <c r="C22" t="str">
        <f t="shared" si="0"/>
        <v>locs[avg_hh_cost]=etl.find_in_header(ws,Average cost per households (NPR))</v>
      </c>
    </row>
    <row r="23" spans="1:3">
      <c r="A23" t="s">
        <v>50</v>
      </c>
      <c r="B23" t="s">
        <v>22</v>
      </c>
      <c r="C23" t="str">
        <f t="shared" si="0"/>
        <v>locs[fem_hh]=etl.find_in_header(ws,Female headed households)</v>
      </c>
    </row>
    <row r="24" spans="1:3">
      <c r="A24" t="s">
        <v>51</v>
      </c>
      <c r="B24" t="s">
        <v>23</v>
      </c>
      <c r="C24" t="str">
        <f t="shared" si="0"/>
        <v>locs[vuln_hh]=etl.find_in_header(ws,Vulnerable Caste / Ethnicity households)</v>
      </c>
    </row>
    <row r="25" spans="1:3">
      <c r="A25" t="s">
        <v>52</v>
      </c>
      <c r="B25" t="s">
        <v>24</v>
      </c>
      <c r="C25" t="str">
        <f t="shared" si="0"/>
        <v>locs[act_status]=etl.find_in_header(ws,Activity Status)</v>
      </c>
    </row>
    <row r="26" spans="1:3">
      <c r="A26" t="s">
        <v>53</v>
      </c>
      <c r="B26" t="s">
        <v>25</v>
      </c>
      <c r="C26" t="str">
        <f t="shared" si="0"/>
        <v>locs[start_dt]=etl.find_in_header(ws,Start date (Actual or Planned))</v>
      </c>
    </row>
    <row r="27" spans="1:3">
      <c r="A27" t="s">
        <v>54</v>
      </c>
      <c r="B27" t="s">
        <v>26</v>
      </c>
      <c r="C27" t="str">
        <f t="shared" si="0"/>
        <v>locs[comp_dt]=etl.find_in_header(ws,Completion Date (Actual or Planned))</v>
      </c>
    </row>
    <row r="28" spans="1:3">
      <c r="A28" t="s">
        <v>55</v>
      </c>
      <c r="B28" t="s">
        <v>27</v>
      </c>
      <c r="C28" t="str">
        <f t="shared" si="0"/>
        <v>locs[comments]=etl.find_in_header(ws,Additional Comments)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Oglethorpe</dc:creator>
  <cp:lastModifiedBy>Ewan Oglethorpe</cp:lastModifiedBy>
  <dcterms:created xsi:type="dcterms:W3CDTF">2015-08-31T12:28:43Z</dcterms:created>
  <dcterms:modified xsi:type="dcterms:W3CDTF">2015-08-31T12:35:22Z</dcterms:modified>
</cp:coreProperties>
</file>