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Capstone Project\Processing\EXCELS\"/>
    </mc:Choice>
  </mc:AlternateContent>
  <xr:revisionPtr revIDLastSave="0" documentId="8_{0BFCD89C-663C-4DA2-8517-C8EE8479DD28}" xr6:coauthVersionLast="47" xr6:coauthVersionMax="47" xr10:uidLastSave="{00000000-0000-0000-0000-000000000000}"/>
  <bookViews>
    <workbookView xWindow="-108" yWindow="-108" windowWidth="23256" windowHeight="12456" firstSheet="1" activeTab="2" xr2:uid="{7D694579-73E4-4F0D-88F6-BE31B1180409}"/>
  </bookViews>
  <sheets>
    <sheet name="Rainfall seasonal summary" sheetId="1" r:id="rId1"/>
    <sheet name="Maximum temp seasonal summary" sheetId="3" r:id="rId2"/>
    <sheet name="Minimum temp seasonal summary" sheetId="4" r:id="rId3"/>
  </sheets>
  <calcPr calcId="191029" calcOnSave="0"/>
  <pivotCaches>
    <pivotCache cacheId="1" r:id="rId4"/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30" i="4" l="1" a="1"/>
  <c r="AL30" i="4" s="1"/>
  <c r="AK30" i="4" a="1"/>
  <c r="AK30" i="4" s="1"/>
  <c r="AJ30" i="4" a="1"/>
  <c r="AJ30" i="4" s="1"/>
  <c r="AI30" i="4" a="1"/>
  <c r="AI30" i="4" s="1"/>
  <c r="AH30" i="4" a="1"/>
  <c r="AH30" i="4" s="1"/>
  <c r="AG30" i="4" a="1"/>
  <c r="AG30" i="4" s="1"/>
  <c r="AF30" i="4" a="1"/>
  <c r="AF30" i="4" s="1"/>
  <c r="AE30" i="4" a="1"/>
  <c r="AE30" i="4" s="1"/>
  <c r="AD30" i="4" a="1"/>
  <c r="AD30" i="4" s="1"/>
  <c r="AC30" i="4" a="1"/>
  <c r="AC30" i="4" s="1"/>
  <c r="AB30" i="4" a="1"/>
  <c r="AB30" i="4" s="1"/>
  <c r="AA30" i="4" a="1"/>
  <c r="AA30" i="4" s="1"/>
  <c r="Z30" i="4" a="1"/>
  <c r="Z30" i="4" s="1"/>
  <c r="Y30" i="4" a="1"/>
  <c r="Y30" i="4" s="1"/>
  <c r="X30" i="4" a="1"/>
  <c r="X30" i="4" s="1"/>
  <c r="W30" i="4" a="1"/>
  <c r="W30" i="4" s="1"/>
  <c r="V30" i="4" a="1"/>
  <c r="V30" i="4" s="1"/>
  <c r="U30" i="4" a="1"/>
  <c r="U30" i="4" s="1"/>
  <c r="T30" i="4" a="1"/>
  <c r="T30" i="4" s="1"/>
  <c r="S30" i="4" a="1"/>
  <c r="S30" i="4" s="1"/>
  <c r="R30" i="4" a="1"/>
  <c r="R30" i="4" s="1"/>
  <c r="Q30" i="4" a="1"/>
  <c r="Q30" i="4" s="1"/>
  <c r="P30" i="4" a="1"/>
  <c r="P30" i="4" s="1"/>
  <c r="O30" i="4" a="1"/>
  <c r="O30" i="4" s="1"/>
  <c r="N30" i="4" a="1"/>
  <c r="N30" i="4" s="1"/>
  <c r="M30" i="4" a="1"/>
  <c r="M30" i="4" s="1"/>
  <c r="L30" i="4" a="1"/>
  <c r="L30" i="4" s="1"/>
  <c r="K30" i="4" a="1"/>
  <c r="K30" i="4" s="1"/>
  <c r="J30" i="4" a="1"/>
  <c r="J30" i="4" s="1"/>
  <c r="I30" i="4" a="1"/>
  <c r="I30" i="4" s="1"/>
  <c r="H30" i="4" a="1"/>
  <c r="H30" i="4" s="1"/>
  <c r="G30" i="4" a="1"/>
  <c r="G30" i="4" s="1"/>
  <c r="F30" i="4" a="1"/>
  <c r="F30" i="4" s="1"/>
  <c r="E30" i="4" a="1"/>
  <c r="E30" i="4" s="1"/>
  <c r="D30" i="4" a="1"/>
  <c r="D30" i="4" s="1"/>
  <c r="C30" i="4" a="1"/>
  <c r="C30" i="4" s="1"/>
  <c r="B30" i="4" a="1"/>
  <c r="B30" i="4" s="1"/>
  <c r="AL30" i="3" a="1"/>
  <c r="AL30" i="3" s="1"/>
  <c r="AK30" i="3" a="1"/>
  <c r="AK30" i="3" s="1"/>
  <c r="AJ30" i="3" a="1"/>
  <c r="AJ30" i="3" s="1"/>
  <c r="AI30" i="3" a="1"/>
  <c r="AI30" i="3" s="1"/>
  <c r="AH30" i="3" a="1"/>
  <c r="AH30" i="3" s="1"/>
  <c r="AG30" i="3" a="1"/>
  <c r="AG30" i="3" s="1"/>
  <c r="AF30" i="3" a="1"/>
  <c r="AF30" i="3" s="1"/>
  <c r="AE30" i="3" a="1"/>
  <c r="AE30" i="3" s="1"/>
  <c r="AD30" i="3" a="1"/>
  <c r="AD30" i="3" s="1"/>
  <c r="AC30" i="3" a="1"/>
  <c r="AC30" i="3" s="1"/>
  <c r="AB30" i="3" a="1"/>
  <c r="AB30" i="3" s="1"/>
  <c r="AA30" i="3" a="1"/>
  <c r="AA30" i="3" s="1"/>
  <c r="Z30" i="3" a="1"/>
  <c r="Z30" i="3" s="1"/>
  <c r="Y30" i="3" a="1"/>
  <c r="Y30" i="3" s="1"/>
  <c r="X30" i="3" a="1"/>
  <c r="X30" i="3" s="1"/>
  <c r="W30" i="3" a="1"/>
  <c r="W30" i="3" s="1"/>
  <c r="V30" i="3" a="1"/>
  <c r="V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P30" i="3" a="1"/>
  <c r="P30" i="3" s="1"/>
  <c r="O30" i="3" a="1"/>
  <c r="O30" i="3" s="1"/>
  <c r="N30" i="3" a="1"/>
  <c r="N30" i="3" s="1"/>
  <c r="M30" i="3" a="1"/>
  <c r="M30" i="3" s="1"/>
  <c r="L30" i="3" a="1"/>
  <c r="L30" i="3" s="1"/>
  <c r="K30" i="3" a="1"/>
  <c r="K30" i="3" s="1"/>
  <c r="J30" i="3" a="1"/>
  <c r="J30" i="3" s="1"/>
  <c r="I30" i="3" a="1"/>
  <c r="I30" i="3" s="1"/>
  <c r="H30" i="3" a="1"/>
  <c r="H30" i="3" s="1"/>
  <c r="G30" i="3" a="1"/>
  <c r="G30" i="3" s="1"/>
  <c r="F30" i="3" a="1"/>
  <c r="F30" i="3" s="1"/>
  <c r="E30" i="3" a="1"/>
  <c r="E30" i="3" s="1"/>
  <c r="D30" i="3" a="1"/>
  <c r="D30" i="3" s="1"/>
  <c r="C30" i="3" a="1"/>
  <c r="C30" i="3" s="1"/>
  <c r="B30" i="3" a="1"/>
  <c r="B30" i="3" s="1"/>
  <c r="CY36" i="1" a="1"/>
  <c r="CY36" i="1" s="1"/>
  <c r="CX36" i="1" a="1"/>
  <c r="CX36" i="1" s="1"/>
  <c r="CW36" i="1" a="1"/>
  <c r="CW36" i="1" s="1"/>
  <c r="CV36" i="1" a="1"/>
  <c r="CV36" i="1" s="1"/>
  <c r="CU36" i="1" a="1"/>
  <c r="CU36" i="1" s="1"/>
  <c r="CT36" i="1" a="1"/>
  <c r="CT36" i="1" s="1"/>
  <c r="CS36" i="1" a="1"/>
  <c r="CS36" i="1" s="1"/>
  <c r="CR36" i="1" a="1"/>
  <c r="CR36" i="1" s="1"/>
  <c r="CQ36" i="1" a="1"/>
  <c r="CQ36" i="1" s="1"/>
  <c r="CP36" i="1" a="1"/>
  <c r="CP36" i="1" s="1"/>
  <c r="CO36" i="1" a="1"/>
  <c r="CO36" i="1" s="1"/>
  <c r="CN36" i="1" a="1"/>
  <c r="CN36" i="1" s="1"/>
  <c r="CM36" i="1" a="1"/>
  <c r="CM36" i="1" s="1"/>
  <c r="CL36" i="1" a="1"/>
  <c r="CL36" i="1" s="1"/>
  <c r="CK36" i="1" a="1"/>
  <c r="CK36" i="1" s="1"/>
  <c r="CJ36" i="1" a="1"/>
  <c r="CJ36" i="1" s="1"/>
  <c r="CI36" i="1" a="1"/>
  <c r="CI36" i="1" s="1"/>
  <c r="CH36" i="1" a="1"/>
  <c r="CH36" i="1" s="1"/>
  <c r="CG36" i="1" a="1"/>
  <c r="CG36" i="1" s="1"/>
  <c r="CF36" i="1" a="1"/>
  <c r="CF36" i="1" s="1"/>
  <c r="CE36" i="1" a="1"/>
  <c r="CE36" i="1" s="1"/>
  <c r="CD36" i="1" a="1"/>
  <c r="CD36" i="1" s="1"/>
  <c r="CC36" i="1" a="1"/>
  <c r="CC36" i="1" s="1"/>
  <c r="CB36" i="1" a="1"/>
  <c r="CB36" i="1" s="1"/>
  <c r="CA36" i="1" a="1"/>
  <c r="CA36" i="1" s="1"/>
  <c r="BZ36" i="1" a="1"/>
  <c r="BZ36" i="1" s="1"/>
  <c r="BY36" i="1" a="1"/>
  <c r="BY36" i="1" s="1"/>
  <c r="BX36" i="1" a="1"/>
  <c r="BX36" i="1" s="1"/>
  <c r="BW36" i="1" a="1"/>
  <c r="BW36" i="1" s="1"/>
  <c r="BV36" i="1" a="1"/>
  <c r="BV36" i="1" s="1"/>
  <c r="BU36" i="1" a="1"/>
  <c r="BU36" i="1" s="1"/>
  <c r="BT36" i="1" a="1"/>
  <c r="BT36" i="1" s="1"/>
  <c r="BS36" i="1" a="1"/>
  <c r="BS36" i="1" s="1"/>
  <c r="BR36" i="1" a="1"/>
  <c r="BR36" i="1" s="1"/>
  <c r="BQ36" i="1" a="1"/>
  <c r="BQ36" i="1" s="1"/>
  <c r="BP36" i="1" a="1"/>
  <c r="BP36" i="1" s="1"/>
  <c r="BO36" i="1" a="1"/>
  <c r="BO36" i="1" s="1"/>
  <c r="BN36" i="1" a="1"/>
  <c r="BN36" i="1" s="1"/>
  <c r="BM36" i="1" a="1"/>
  <c r="BM36" i="1" s="1"/>
  <c r="BL36" i="1" a="1"/>
  <c r="BL36" i="1" s="1"/>
  <c r="BK36" i="1" a="1"/>
  <c r="BK36" i="1" s="1"/>
  <c r="BJ36" i="1" a="1"/>
  <c r="BJ36" i="1" s="1"/>
  <c r="BI36" i="1" a="1"/>
  <c r="BI36" i="1" s="1"/>
  <c r="BH36" i="1" a="1"/>
  <c r="BH36" i="1" s="1"/>
  <c r="BG36" i="1" a="1"/>
  <c r="BG36" i="1" s="1"/>
  <c r="BF36" i="1" a="1"/>
  <c r="BF36" i="1" s="1"/>
  <c r="BE36" i="1" a="1"/>
  <c r="BE36" i="1" s="1"/>
  <c r="BD36" i="1" a="1"/>
  <c r="BD36" i="1" s="1"/>
  <c r="BC36" i="1" a="1"/>
  <c r="BC36" i="1" s="1"/>
  <c r="BB36" i="1" a="1"/>
  <c r="BB36" i="1" s="1"/>
  <c r="BA36" i="1" a="1"/>
  <c r="BA36" i="1" s="1"/>
  <c r="AZ36" i="1" a="1"/>
  <c r="AZ36" i="1" s="1"/>
  <c r="AY36" i="1" a="1"/>
  <c r="AY36" i="1" s="1"/>
  <c r="AX36" i="1" a="1"/>
  <c r="AX36" i="1" s="1"/>
  <c r="AW36" i="1" a="1"/>
  <c r="AW36" i="1" s="1"/>
  <c r="AV36" i="1" a="1"/>
  <c r="AV36" i="1" s="1"/>
  <c r="AU36" i="1" a="1"/>
  <c r="AU36" i="1" s="1"/>
  <c r="AT36" i="1" a="1"/>
  <c r="AT36" i="1" s="1"/>
  <c r="AS36" i="1" a="1"/>
  <c r="AS36" i="1" s="1"/>
  <c r="AR36" i="1" a="1"/>
  <c r="AR36" i="1" s="1"/>
  <c r="AQ36" i="1" a="1"/>
  <c r="AQ36" i="1" s="1"/>
  <c r="AP36" i="1" a="1"/>
  <c r="AP36" i="1" s="1"/>
  <c r="AO36" i="1" a="1"/>
  <c r="AO36" i="1" s="1"/>
  <c r="AN36" i="1" a="1"/>
  <c r="AN36" i="1" s="1"/>
  <c r="AM36" i="1" a="1"/>
  <c r="AM36" i="1" s="1"/>
  <c r="AL36" i="1" a="1"/>
  <c r="AL36" i="1" s="1"/>
  <c r="AK36" i="1" a="1"/>
  <c r="AK36" i="1" s="1"/>
  <c r="AJ36" i="1" a="1"/>
  <c r="AJ36" i="1" s="1"/>
  <c r="AI36" i="1" a="1"/>
  <c r="AI36" i="1" s="1"/>
  <c r="AH36" i="1" a="1"/>
  <c r="AH36" i="1" s="1"/>
  <c r="AG36" i="1" a="1"/>
  <c r="AG36" i="1" s="1"/>
  <c r="AF36" i="1" a="1"/>
  <c r="AF36" i="1" s="1"/>
  <c r="AE36" i="1" a="1"/>
  <c r="AE36" i="1" s="1"/>
  <c r="AD36" i="1" a="1"/>
  <c r="AD36" i="1" s="1"/>
  <c r="AC36" i="1" a="1"/>
  <c r="AC36" i="1" s="1"/>
  <c r="AB36" i="1" a="1"/>
  <c r="AB36" i="1" s="1"/>
  <c r="AA36" i="1" a="1"/>
  <c r="AA36" i="1" s="1"/>
  <c r="Z36" i="1" a="1"/>
  <c r="Z36" i="1" s="1"/>
  <c r="Y36" i="1" a="1"/>
  <c r="Y36" i="1" s="1"/>
  <c r="X36" i="1" a="1"/>
  <c r="X36" i="1" s="1"/>
  <c r="W36" i="1" a="1"/>
  <c r="W36" i="1" s="1"/>
  <c r="V36" i="1" a="1"/>
  <c r="V36" i="1" s="1"/>
  <c r="U36" i="1" a="1"/>
  <c r="U36" i="1" s="1"/>
  <c r="T36" i="1" a="1"/>
  <c r="T36" i="1" s="1"/>
  <c r="S36" i="1" a="1"/>
  <c r="S36" i="1" s="1"/>
  <c r="R36" i="1" a="1"/>
  <c r="R36" i="1" s="1"/>
  <c r="Q36" i="1" a="1"/>
  <c r="Q36" i="1" s="1"/>
  <c r="P36" i="1" a="1"/>
  <c r="P36" i="1" s="1"/>
  <c r="O36" i="1" a="1"/>
  <c r="O36" i="1" s="1"/>
  <c r="N36" i="1" a="1"/>
  <c r="N36" i="1" s="1"/>
  <c r="M36" i="1" a="1"/>
  <c r="M36" i="1" s="1"/>
  <c r="L36" i="1" a="1"/>
  <c r="L36" i="1" s="1"/>
  <c r="K36" i="1" a="1"/>
  <c r="K36" i="1" s="1"/>
  <c r="J36" i="1" a="1"/>
  <c r="J36" i="1" s="1"/>
  <c r="I36" i="1" a="1"/>
  <c r="I36" i="1" s="1"/>
  <c r="H36" i="1" a="1"/>
  <c r="H36" i="1" s="1"/>
  <c r="G36" i="1" a="1"/>
  <c r="G36" i="1" s="1"/>
  <c r="F36" i="1" a="1"/>
  <c r="F36" i="1" s="1"/>
  <c r="E36" i="1" a="1"/>
  <c r="E36" i="1" s="1"/>
  <c r="D36" i="1" a="1"/>
  <c r="D36" i="1" s="1"/>
  <c r="C36" i="1" a="1"/>
  <c r="C36" i="1" s="1"/>
  <c r="B36" i="1" a="1"/>
  <c r="B36" i="1" s="1"/>
  <c r="CY35" i="1" a="1"/>
  <c r="CY35" i="1" s="1"/>
  <c r="CX35" i="1" a="1"/>
  <c r="CX35" i="1" s="1"/>
  <c r="CW35" i="1" a="1"/>
  <c r="CW35" i="1" s="1"/>
  <c r="CV35" i="1" a="1"/>
  <c r="CV35" i="1" s="1"/>
  <c r="CU35" i="1" a="1"/>
  <c r="CU35" i="1" s="1"/>
  <c r="CT35" i="1" a="1"/>
  <c r="CT35" i="1" s="1"/>
  <c r="CS35" i="1" a="1"/>
  <c r="CS35" i="1" s="1"/>
  <c r="CR35" i="1" a="1"/>
  <c r="CR35" i="1" s="1"/>
  <c r="CQ35" i="1" a="1"/>
  <c r="CQ35" i="1" s="1"/>
  <c r="CP35" i="1" a="1"/>
  <c r="CP35" i="1" s="1"/>
  <c r="CO35" i="1" a="1"/>
  <c r="CO35" i="1" s="1"/>
  <c r="CN35" i="1" a="1"/>
  <c r="CN35" i="1" s="1"/>
  <c r="CM35" i="1" a="1"/>
  <c r="CM35" i="1" s="1"/>
  <c r="CL35" i="1" a="1"/>
  <c r="CL35" i="1" s="1"/>
  <c r="CK35" i="1" a="1"/>
  <c r="CK35" i="1" s="1"/>
  <c r="CJ35" i="1" a="1"/>
  <c r="CJ35" i="1" s="1"/>
  <c r="CI35" i="1" a="1"/>
  <c r="CI35" i="1" s="1"/>
  <c r="CH35" i="1" a="1"/>
  <c r="CH35" i="1" s="1"/>
  <c r="CG35" i="1" a="1"/>
  <c r="CG35" i="1" s="1"/>
  <c r="CF35" i="1" a="1"/>
  <c r="CF35" i="1" s="1"/>
  <c r="CE35" i="1" a="1"/>
  <c r="CE35" i="1" s="1"/>
  <c r="CD35" i="1" a="1"/>
  <c r="CD35" i="1" s="1"/>
  <c r="CC35" i="1" a="1"/>
  <c r="CC35" i="1" s="1"/>
  <c r="CB35" i="1" a="1"/>
  <c r="CB35" i="1" s="1"/>
  <c r="CA35" i="1" a="1"/>
  <c r="CA35" i="1" s="1"/>
  <c r="BZ35" i="1" a="1"/>
  <c r="BZ35" i="1" s="1"/>
  <c r="BY35" i="1" a="1"/>
  <c r="BY35" i="1" s="1"/>
  <c r="BX35" i="1" a="1"/>
  <c r="BX35" i="1" s="1"/>
  <c r="BW35" i="1" a="1"/>
  <c r="BW35" i="1" s="1"/>
  <c r="BV35" i="1" a="1"/>
  <c r="BV35" i="1" s="1"/>
  <c r="BU35" i="1" a="1"/>
  <c r="BU35" i="1" s="1"/>
  <c r="BT35" i="1" a="1"/>
  <c r="BT35" i="1" s="1"/>
  <c r="BS35" i="1" a="1"/>
  <c r="BS35" i="1" s="1"/>
  <c r="BR35" i="1" a="1"/>
  <c r="BR35" i="1" s="1"/>
  <c r="BQ35" i="1" a="1"/>
  <c r="BQ35" i="1" s="1"/>
  <c r="BP35" i="1" a="1"/>
  <c r="BP35" i="1" s="1"/>
  <c r="BO35" i="1" a="1"/>
  <c r="BO35" i="1" s="1"/>
  <c r="BN35" i="1" a="1"/>
  <c r="BN35" i="1" s="1"/>
  <c r="BM35" i="1" a="1"/>
  <c r="BM35" i="1" s="1"/>
  <c r="BL35" i="1" a="1"/>
  <c r="BL35" i="1" s="1"/>
  <c r="BK35" i="1" a="1"/>
  <c r="BK35" i="1" s="1"/>
  <c r="BJ35" i="1" a="1"/>
  <c r="BJ35" i="1" s="1"/>
  <c r="BI35" i="1" a="1"/>
  <c r="BI35" i="1" s="1"/>
  <c r="BH35" i="1" a="1"/>
  <c r="BH35" i="1" s="1"/>
  <c r="BG35" i="1" a="1"/>
  <c r="BG35" i="1" s="1"/>
  <c r="BF35" i="1" a="1"/>
  <c r="BF35" i="1" s="1"/>
  <c r="BE35" i="1" a="1"/>
  <c r="BE35" i="1" s="1"/>
  <c r="BD35" i="1" a="1"/>
  <c r="BD35" i="1" s="1"/>
  <c r="BC35" i="1" a="1"/>
  <c r="BC35" i="1" s="1"/>
  <c r="BB35" i="1" a="1"/>
  <c r="BB35" i="1" s="1"/>
  <c r="BA35" i="1" a="1"/>
  <c r="BA35" i="1" s="1"/>
  <c r="AZ35" i="1" a="1"/>
  <c r="AZ35" i="1" s="1"/>
  <c r="AY35" i="1" a="1"/>
  <c r="AY35" i="1" s="1"/>
  <c r="AX35" i="1" a="1"/>
  <c r="AX35" i="1" s="1"/>
  <c r="AW35" i="1" a="1"/>
  <c r="AW35" i="1" s="1"/>
  <c r="AV35" i="1" a="1"/>
  <c r="AV35" i="1" s="1"/>
  <c r="AU35" i="1" a="1"/>
  <c r="AU35" i="1" s="1"/>
  <c r="AT35" i="1" a="1"/>
  <c r="AT35" i="1" s="1"/>
  <c r="AS35" i="1" a="1"/>
  <c r="AS35" i="1" s="1"/>
  <c r="AR35" i="1" a="1"/>
  <c r="AR35" i="1" s="1"/>
  <c r="AQ35" i="1" a="1"/>
  <c r="AQ35" i="1" s="1"/>
  <c r="AP35" i="1" a="1"/>
  <c r="AP35" i="1" s="1"/>
  <c r="AO35" i="1" a="1"/>
  <c r="AO35" i="1" s="1"/>
  <c r="AN35" i="1" a="1"/>
  <c r="AN35" i="1" s="1"/>
  <c r="AM35" i="1" a="1"/>
  <c r="AM35" i="1" s="1"/>
  <c r="AL35" i="1" a="1"/>
  <c r="AL35" i="1" s="1"/>
  <c r="AK35" i="1" a="1"/>
  <c r="AK35" i="1" s="1"/>
  <c r="AJ35" i="1" a="1"/>
  <c r="AJ35" i="1" s="1"/>
  <c r="AI35" i="1" a="1"/>
  <c r="AI35" i="1" s="1"/>
  <c r="AH35" i="1" a="1"/>
  <c r="AH35" i="1" s="1"/>
  <c r="AG35" i="1" a="1"/>
  <c r="AG35" i="1" s="1"/>
  <c r="AF35" i="1" a="1"/>
  <c r="AF35" i="1" s="1"/>
  <c r="AE35" i="1" a="1"/>
  <c r="AE35" i="1" s="1"/>
  <c r="AD35" i="1" a="1"/>
  <c r="AD35" i="1" s="1"/>
  <c r="AC35" i="1" a="1"/>
  <c r="AC35" i="1" s="1"/>
  <c r="AB35" i="1" a="1"/>
  <c r="AB35" i="1" s="1"/>
  <c r="AA35" i="1" a="1"/>
  <c r="AA35" i="1" s="1"/>
  <c r="Z35" i="1" a="1"/>
  <c r="Z35" i="1" s="1"/>
  <c r="Y35" i="1" a="1"/>
  <c r="Y35" i="1" s="1"/>
  <c r="X35" i="1" a="1"/>
  <c r="X35" i="1" s="1"/>
  <c r="W35" i="1" a="1"/>
  <c r="W35" i="1" s="1"/>
  <c r="V35" i="1" a="1"/>
  <c r="V35" i="1" s="1"/>
  <c r="U35" i="1" a="1"/>
  <c r="U35" i="1" s="1"/>
  <c r="T35" i="1" a="1"/>
  <c r="T35" i="1" s="1"/>
  <c r="S35" i="1" a="1"/>
  <c r="S35" i="1" s="1"/>
  <c r="R35" i="1" a="1"/>
  <c r="R35" i="1" s="1"/>
  <c r="Q35" i="1" a="1"/>
  <c r="Q35" i="1" s="1"/>
  <c r="P35" i="1" a="1"/>
  <c r="P35" i="1" s="1"/>
  <c r="O35" i="1" a="1"/>
  <c r="O35" i="1" s="1"/>
  <c r="N35" i="1" a="1"/>
  <c r="N35" i="1" s="1"/>
  <c r="M35" i="1" a="1"/>
  <c r="M35" i="1" s="1"/>
  <c r="L35" i="1" a="1"/>
  <c r="L35" i="1" s="1"/>
  <c r="K35" i="1" a="1"/>
  <c r="K35" i="1" s="1"/>
  <c r="J35" i="1" a="1"/>
  <c r="J35" i="1" s="1"/>
  <c r="I35" i="1" a="1"/>
  <c r="I35" i="1" s="1"/>
  <c r="H35" i="1" a="1"/>
  <c r="H35" i="1" s="1"/>
  <c r="G35" i="1" a="1"/>
  <c r="G35" i="1" s="1"/>
  <c r="F35" i="1" a="1"/>
  <c r="F35" i="1" s="1"/>
  <c r="E35" i="1" a="1"/>
  <c r="E35" i="1" s="1"/>
  <c r="D35" i="1" a="1"/>
  <c r="D35" i="1" s="1"/>
  <c r="C35" i="1" a="1"/>
  <c r="C35" i="1" s="1"/>
  <c r="B35" i="1" a="1"/>
  <c r="B35" i="1" s="1"/>
  <c r="CY34" i="1" a="1"/>
  <c r="CY34" i="1" s="1"/>
  <c r="CX34" i="1" a="1"/>
  <c r="CX34" i="1" s="1"/>
  <c r="CW34" i="1" a="1"/>
  <c r="CW34" i="1" s="1"/>
  <c r="CV34" i="1" a="1"/>
  <c r="CV34" i="1" s="1"/>
  <c r="CU34" i="1" a="1"/>
  <c r="CU34" i="1" s="1"/>
  <c r="CT34" i="1" a="1"/>
  <c r="CT34" i="1" s="1"/>
  <c r="CS34" i="1" a="1"/>
  <c r="CS34" i="1" s="1"/>
  <c r="CR34" i="1" a="1"/>
  <c r="CR34" i="1" s="1"/>
  <c r="CQ34" i="1" a="1"/>
  <c r="CQ34" i="1" s="1"/>
  <c r="CP34" i="1" a="1"/>
  <c r="CP34" i="1" s="1"/>
  <c r="CO34" i="1" a="1"/>
  <c r="CO34" i="1" s="1"/>
  <c r="CN34" i="1" a="1"/>
  <c r="CN34" i="1" s="1"/>
  <c r="CM34" i="1" a="1"/>
  <c r="CM34" i="1" s="1"/>
  <c r="CL34" i="1" a="1"/>
  <c r="CL34" i="1" s="1"/>
  <c r="CK34" i="1" a="1"/>
  <c r="CK34" i="1" s="1"/>
  <c r="CJ34" i="1" a="1"/>
  <c r="CJ34" i="1" s="1"/>
  <c r="CI34" i="1" a="1"/>
  <c r="CI34" i="1" s="1"/>
  <c r="CH34" i="1" a="1"/>
  <c r="CH34" i="1" s="1"/>
  <c r="CG34" i="1" a="1"/>
  <c r="CG34" i="1" s="1"/>
  <c r="CF34" i="1" a="1"/>
  <c r="CF34" i="1" s="1"/>
  <c r="CE34" i="1" a="1"/>
  <c r="CE34" i="1" s="1"/>
  <c r="CD34" i="1" a="1"/>
  <c r="CD34" i="1" s="1"/>
  <c r="CC34" i="1" a="1"/>
  <c r="CC34" i="1" s="1"/>
  <c r="CB34" i="1" a="1"/>
  <c r="CB34" i="1" s="1"/>
  <c r="CA34" i="1" a="1"/>
  <c r="CA34" i="1" s="1"/>
  <c r="BZ34" i="1" a="1"/>
  <c r="BZ34" i="1" s="1"/>
  <c r="BY34" i="1" a="1"/>
  <c r="BY34" i="1" s="1"/>
  <c r="BX34" i="1" a="1"/>
  <c r="BX34" i="1" s="1"/>
  <c r="BW34" i="1" a="1"/>
  <c r="BW34" i="1" s="1"/>
  <c r="BV34" i="1" a="1"/>
  <c r="BV34" i="1" s="1"/>
  <c r="BU34" i="1" a="1"/>
  <c r="BU34" i="1" s="1"/>
  <c r="BT34" i="1" a="1"/>
  <c r="BT34" i="1" s="1"/>
  <c r="BS34" i="1" a="1"/>
  <c r="BS34" i="1" s="1"/>
  <c r="BR34" i="1" a="1"/>
  <c r="BR34" i="1" s="1"/>
  <c r="BQ34" i="1" a="1"/>
  <c r="BQ34" i="1" s="1"/>
  <c r="BP34" i="1" a="1"/>
  <c r="BP34" i="1" s="1"/>
  <c r="BO34" i="1" a="1"/>
  <c r="BO34" i="1" s="1"/>
  <c r="BN34" i="1" a="1"/>
  <c r="BN34" i="1" s="1"/>
  <c r="BM34" i="1" a="1"/>
  <c r="BM34" i="1" s="1"/>
  <c r="BL34" i="1" a="1"/>
  <c r="BL34" i="1" s="1"/>
  <c r="BK34" i="1" a="1"/>
  <c r="BK34" i="1" s="1"/>
  <c r="BJ34" i="1" a="1"/>
  <c r="BJ34" i="1" s="1"/>
  <c r="BI34" i="1" a="1"/>
  <c r="BI34" i="1" s="1"/>
  <c r="BH34" i="1" a="1"/>
  <c r="BH34" i="1" s="1"/>
  <c r="BG34" i="1" a="1"/>
  <c r="BG34" i="1" s="1"/>
  <c r="BF34" i="1" a="1"/>
  <c r="BF34" i="1" s="1"/>
  <c r="BE34" i="1" a="1"/>
  <c r="BE34" i="1" s="1"/>
  <c r="BD34" i="1" a="1"/>
  <c r="BD34" i="1" s="1"/>
  <c r="BC34" i="1" a="1"/>
  <c r="BC34" i="1" s="1"/>
  <c r="BB34" i="1" a="1"/>
  <c r="BB34" i="1" s="1"/>
  <c r="BA34" i="1" a="1"/>
  <c r="BA34" i="1" s="1"/>
  <c r="AZ34" i="1" a="1"/>
  <c r="AZ34" i="1" s="1"/>
  <c r="AY34" i="1" a="1"/>
  <c r="AY34" i="1" s="1"/>
  <c r="AX34" i="1" a="1"/>
  <c r="AX34" i="1" s="1"/>
  <c r="AW34" i="1" a="1"/>
  <c r="AW34" i="1" s="1"/>
  <c r="AV34" i="1" a="1"/>
  <c r="AV34" i="1" s="1"/>
  <c r="AU34" i="1" a="1"/>
  <c r="AU34" i="1" s="1"/>
  <c r="AT34" i="1" a="1"/>
  <c r="AT34" i="1" s="1"/>
  <c r="AS34" i="1" a="1"/>
  <c r="AS34" i="1" s="1"/>
  <c r="AR34" i="1" a="1"/>
  <c r="AR34" i="1" s="1"/>
  <c r="AQ34" i="1" a="1"/>
  <c r="AQ34" i="1" s="1"/>
  <c r="AP34" i="1" a="1"/>
  <c r="AP34" i="1" s="1"/>
  <c r="AO34" i="1" a="1"/>
  <c r="AO34" i="1" s="1"/>
  <c r="AN34" i="1" a="1"/>
  <c r="AN34" i="1" s="1"/>
  <c r="AM34" i="1" a="1"/>
  <c r="AM34" i="1" s="1"/>
  <c r="AL34" i="1" a="1"/>
  <c r="AL34" i="1" s="1"/>
  <c r="AK34" i="1" a="1"/>
  <c r="AK34" i="1" s="1"/>
  <c r="AJ34" i="1" a="1"/>
  <c r="AJ34" i="1" s="1"/>
  <c r="AI34" i="1" a="1"/>
  <c r="AI34" i="1" s="1"/>
  <c r="AH34" i="1" a="1"/>
  <c r="AH34" i="1" s="1"/>
  <c r="AG34" i="1" a="1"/>
  <c r="AG34" i="1" s="1"/>
  <c r="AF34" i="1" a="1"/>
  <c r="AF34" i="1" s="1"/>
  <c r="AE34" i="1" a="1"/>
  <c r="AE34" i="1" s="1"/>
  <c r="AD34" i="1" a="1"/>
  <c r="AD34" i="1" s="1"/>
  <c r="AC34" i="1" a="1"/>
  <c r="AC34" i="1" s="1"/>
  <c r="AB34" i="1" a="1"/>
  <c r="AB34" i="1" s="1"/>
  <c r="AA34" i="1" a="1"/>
  <c r="AA34" i="1" s="1"/>
  <c r="Z34" i="1" a="1"/>
  <c r="Z34" i="1" s="1"/>
  <c r="Y34" i="1" a="1"/>
  <c r="Y34" i="1" s="1"/>
  <c r="X34" i="1" a="1"/>
  <c r="X34" i="1" s="1"/>
  <c r="W34" i="1" a="1"/>
  <c r="W34" i="1" s="1"/>
  <c r="V34" i="1" a="1"/>
  <c r="V34" i="1" s="1"/>
  <c r="U34" i="1" a="1"/>
  <c r="U34" i="1" s="1"/>
  <c r="T34" i="1" a="1"/>
  <c r="T34" i="1" s="1"/>
  <c r="S34" i="1" a="1"/>
  <c r="S34" i="1" s="1"/>
  <c r="R34" i="1" a="1"/>
  <c r="R34" i="1" s="1"/>
  <c r="Q34" i="1" a="1"/>
  <c r="Q34" i="1" s="1"/>
  <c r="P34" i="1" a="1"/>
  <c r="P34" i="1" s="1"/>
  <c r="O34" i="1" a="1"/>
  <c r="O34" i="1" s="1"/>
  <c r="N34" i="1" a="1"/>
  <c r="N34" i="1" s="1"/>
  <c r="M34" i="1" a="1"/>
  <c r="M34" i="1" s="1"/>
  <c r="L34" i="1" a="1"/>
  <c r="L34" i="1" s="1"/>
  <c r="K34" i="1" a="1"/>
  <c r="K34" i="1" s="1"/>
  <c r="J34" i="1" a="1"/>
  <c r="J34" i="1" s="1"/>
  <c r="I34" i="1" a="1"/>
  <c r="I34" i="1" s="1"/>
  <c r="H34" i="1" a="1"/>
  <c r="H34" i="1" s="1"/>
  <c r="G34" i="1" a="1"/>
  <c r="G34" i="1" s="1"/>
  <c r="F34" i="1" a="1"/>
  <c r="F34" i="1" s="1"/>
  <c r="E34" i="1" a="1"/>
  <c r="E34" i="1" s="1"/>
  <c r="D34" i="1" a="1"/>
  <c r="D34" i="1" s="1"/>
  <c r="C34" i="1" a="1"/>
  <c r="C34" i="1" s="1"/>
  <c r="B34" i="1" a="1"/>
  <c r="B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<sst xmlns="http://schemas.openxmlformats.org/spreadsheetml/2006/main" count="251" uniqueCount="76">
  <si>
    <t>Column Labels</t>
  </si>
  <si>
    <t>Gacurabwenge</t>
  </si>
  <si>
    <t>Gacurabwenge Onset_DAY/YEAR</t>
  </si>
  <si>
    <t>Gacurabwenge Sum of Length_Dekads</t>
  </si>
  <si>
    <t>Gacurabwenge Sum of Total_Rainfall</t>
  </si>
  <si>
    <t>Karama</t>
  </si>
  <si>
    <t>Karama Onset_DAY/YEAR</t>
  </si>
  <si>
    <t>Karama Sum of Length_Dekads</t>
  </si>
  <si>
    <t>Karama Sum of Total_Rainfall</t>
  </si>
  <si>
    <t>Kayenzi</t>
  </si>
  <si>
    <t>Kayenzi Onset_DAY/YEAR</t>
  </si>
  <si>
    <t>Kayenzi Sum of Length_Dekads</t>
  </si>
  <si>
    <t>Kayenzi Sum of Total_Rainfall</t>
  </si>
  <si>
    <t>Kayumbu</t>
  </si>
  <si>
    <t>Kayumbu Onset_DAY/YEAR</t>
  </si>
  <si>
    <t>Kayumbu Sum of Length_Dekads</t>
  </si>
  <si>
    <t>Kayumbu Sum of Total_Rainfall</t>
  </si>
  <si>
    <t>Mugina</t>
  </si>
  <si>
    <t>Mugina Onset_DAY/YEAR</t>
  </si>
  <si>
    <t>Mugina Sum of Length_Dekads</t>
  </si>
  <si>
    <t>Mugina Sum of Total_Rainfall</t>
  </si>
  <si>
    <t>Musambira</t>
  </si>
  <si>
    <t>Musambira Onset_DAY/YEAR</t>
  </si>
  <si>
    <t>Musambira Sum of Length_Dekads</t>
  </si>
  <si>
    <t>Musambira Sum of Total_Rainfall</t>
  </si>
  <si>
    <t>Nyamiyaga</t>
  </si>
  <si>
    <t>Nyamiyaga Onset_DAY/YEAR</t>
  </si>
  <si>
    <t>Nyamiyaga Sum of Length_Dekads</t>
  </si>
  <si>
    <t>Nyamiyaga Sum of Total_Rainfall</t>
  </si>
  <si>
    <t>Nyarubaka</t>
  </si>
  <si>
    <t>Nyarubaka Onset_DAY/YEAR</t>
  </si>
  <si>
    <t>Nyarubaka Sum of Length_Dekads</t>
  </si>
  <si>
    <t>Nyarubaka Sum of Total_Rainfall</t>
  </si>
  <si>
    <t>Rugarika</t>
  </si>
  <si>
    <t>Rugarika Onset_DAY/YEAR</t>
  </si>
  <si>
    <t>Rugarika Sum of Length_Dekads</t>
  </si>
  <si>
    <t>Rugarika Sum of Total_Rainfall</t>
  </si>
  <si>
    <t>Rukoma</t>
  </si>
  <si>
    <t>Rukoma Onset_DAY/YEAR</t>
  </si>
  <si>
    <t>Rukoma Sum of Length_Dekads</t>
  </si>
  <si>
    <t>Rukoma Sum of Total_Rainfall</t>
  </si>
  <si>
    <t>Runda</t>
  </si>
  <si>
    <t>Runda Onset_DAY/YEAR</t>
  </si>
  <si>
    <t>Runda Sum of Length_Dekads</t>
  </si>
  <si>
    <t>Runda Sum of Total_Rainfall</t>
  </si>
  <si>
    <t>Total Onset_DAY/YEAR</t>
  </si>
  <si>
    <t>Total Sum of Length_Dekads</t>
  </si>
  <si>
    <t>Total Sum of Total_Rainfall</t>
  </si>
  <si>
    <t>A</t>
  </si>
  <si>
    <t>B</t>
  </si>
  <si>
    <t>Row Labels</t>
  </si>
  <si>
    <t>Onset_DAY/YEAR</t>
  </si>
  <si>
    <t>Sum of Length_Dekads</t>
  </si>
  <si>
    <t>Sum of Total_Rainfall</t>
  </si>
  <si>
    <t>Grand Total</t>
  </si>
  <si>
    <t>Slope (X/ year)</t>
  </si>
  <si>
    <t>Early Slope (X/ year)</t>
  </si>
  <si>
    <t>Late Slope (X/ year)</t>
  </si>
  <si>
    <t>Average of MEAN</t>
  </si>
  <si>
    <t>sector</t>
  </si>
  <si>
    <t>Season</t>
  </si>
  <si>
    <t>Gacurabwenge Total</t>
  </si>
  <si>
    <t>Karama Total</t>
  </si>
  <si>
    <t>Kayenzi Total</t>
  </si>
  <si>
    <t>Kayumbu Total</t>
  </si>
  <si>
    <t>Mugina Total</t>
  </si>
  <si>
    <t>Musambira Total</t>
  </si>
  <si>
    <t>Ngamba</t>
  </si>
  <si>
    <t>Ngamba Total</t>
  </si>
  <si>
    <t>Nyamiyaga Total</t>
  </si>
  <si>
    <t>Nyarubaka Total</t>
  </si>
  <si>
    <t>Rugarika Total</t>
  </si>
  <si>
    <t>Rukoma Total</t>
  </si>
  <si>
    <t>Runda Total</t>
  </si>
  <si>
    <t>Year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</si>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</sst>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5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1" fillId="2" borderId="2" xfId="0" applyFont="1" applyFill="1" applyBorder="1"/>
    <xf numFmtId="164" fontId="1" fillId="2" borderId="2" xfId="0" applyNumberFormat="1" applyFont="1" applyFill="1" applyBorder="1"/>
    <xf numFmtId="0" fontId="0" fillId="0" borderId="2" xfId="0" pivotButton="1" applyBorder="1"/>
    <xf numFmtId="0" fontId="0" fillId="0" borderId="0" xfId="0" pivotButton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2" xfId="0" applyFont="1" applyBorder="1"/>
    <xf numFmtId="0" fontId="1" fillId="0" borderId="2" xfId="0" applyFont="1" applyBorder="1"/>
    <xf numFmtId="0" fontId="0" fillId="0" borderId="8" xfId="0" pivotButton="1" applyBorder="1"/>
    <xf numFmtId="0" fontId="0" fillId="0" borderId="3" xfId="0" pivotButton="1" applyBorder="1"/>
    <xf numFmtId="0" fontId="0" fillId="0" borderId="4" xfId="0" pivotButton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17" xfId="0" applyFont="1" applyBorder="1"/>
    <xf numFmtId="0" fontId="2" fillId="0" borderId="18" xfId="0" applyFont="1" applyBorder="1"/>
    <xf numFmtId="0" fontId="2" fillId="0" borderId="15" xfId="0" applyFont="1" applyBorder="1"/>
  </cellXfs>
  <cellStyles count="1">
    <cellStyle name="Normal" xfId="0" builtinId="0"/>
  </cellStyles>
  <dxfs count="17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o%20Sectors_rainfall%20V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Pro_Sectors_Max_TEMP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pro_Sectors_Min_TEMP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MA Parfait" refreshedDate="46147.553450925923" createdVersion="8" refreshedVersion="8" minRefreshableVersion="3" recordCount="594" xr:uid="{60F7EC7C-E4A5-4ADE-AFB9-FA9D4924C439}">
  <cacheSource type="worksheet">
    <worksheetSource ref="A1:K595" sheet="Sheet1" r:id="rId2"/>
  </cacheSource>
  <cacheFields count="11">
    <cacheField name="Season_Group by sector" numFmtId="0">
      <sharedItems/>
    </cacheField>
    <cacheField name="Onset_Date" numFmtId="0">
      <sharedItems containsNonDate="0" containsDate="1" containsString="0" containsBlank="1" minDate="2000-01-01T00:00:00" maxDate="2026-03-02T00:00:00"/>
    </cacheField>
    <cacheField name="Cess_Date" numFmtId="14">
      <sharedItems containsSemiMixedTypes="0" containsNonDate="0" containsDate="1" containsString="0" minDate="2000-02-21T00:00:00" maxDate="2026-03-22T00:00:00"/>
    </cacheField>
    <cacheField name="Onset_DOY" numFmtId="0">
      <sharedItems containsMixedTypes="1" containsNumber="1" containsInteger="1" minValue="1" maxValue="275"/>
    </cacheField>
    <cacheField name="Cess_DOY" numFmtId="0">
      <sharedItems containsSemiMixedTypes="0" containsString="0" containsNumber="1" containsInteger="1" minValue="32" maxValue="345"/>
    </cacheField>
    <cacheField name="Length_Dekads" numFmtId="0">
      <sharedItems containsMixedTypes="1" containsNumber="1" minValue="3" maxValue="18.3"/>
    </cacheField>
    <cacheField name="Total_Rainfall" numFmtId="0">
      <sharedItems containsSemiMixedTypes="0" containsString="0" containsNumber="1" minValue="95.085539420445755" maxValue="1038.973611831665"/>
    </cacheField>
    <cacheField name="First_StdTime" numFmtId="14">
      <sharedItems containsSemiMixedTypes="0" containsNonDate="0" containsDate="1" containsString="0" minDate="2000-01-01T00:00:00" maxDate="2026-03-02T00:00:00"/>
    </cacheField>
    <cacheField name="Year" numFmtId="0">
      <sharedItems containsSemiMixedTypes="0" containsString="0" containsNumber="1" containsInteger="1" minValue="1999" maxValue="2026" count="28"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Season" numFmtId="0">
      <sharedItems count="2">
        <s v="A"/>
        <s v="B"/>
      </sharedItems>
    </cacheField>
    <cacheField name="Sector" numFmtId="0">
      <sharedItems count="11">
        <s v="Gacurabwenge"/>
        <s v="Karama"/>
        <s v="Kayenzi"/>
        <s v="Kayumbu"/>
        <s v="Mugina"/>
        <s v="Musambira"/>
        <s v="Nyamiyaga"/>
        <s v="Nyarubaka"/>
        <s v="Rugarika"/>
        <s v="Rukoma"/>
        <s v="Run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MA Parfait" refreshedDate="46151.502946180553" createdVersion="1" refreshedVersion="8" recordCount="3600" upgradeOnRefresh="1" xr:uid="{FB54E089-1D57-424D-9AF5-F99934428165}">
  <cacheSource type="worksheet">
    <worksheetSource ref="A1:F3601" sheet="ZonalSt_Kamonyi5" r:id="rId2"/>
  </cacheSource>
  <cacheFields count="6">
    <cacheField name="sector" numFmtId="0">
      <sharedItems count="12">
        <s v="Runda"/>
        <s v="Kayumbu"/>
        <s v="Ngamba"/>
        <s v="Nyamiyaga"/>
        <s v="Rukoma"/>
        <s v="Gacurabwenge"/>
        <s v="Rugarika"/>
        <s v="Mugina"/>
        <s v="Karama"/>
        <s v="Nyarubaka"/>
        <s v="Musambira"/>
        <s v="Kayenzi"/>
      </sharedItems>
    </cacheField>
    <cacheField name="Standard Time" numFmtId="165">
      <sharedItems containsSemiMixedTypes="0" containsNonDate="0" containsDate="1" containsString="0" minDate="2000-01-01T00:00:00" maxDate="2024-12-02T00:00:00"/>
    </cacheField>
    <cacheField name="Year" numFmtId="0">
      <sharedItems containsSemiMixedTypes="0" containsString="0" containsNumber="1" containsInteger="1" minValue="2000" maxValue="2024" count="25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Month" numFmtId="0">
      <sharedItems containsSemiMixedTypes="0" containsString="0" containsNumber="1" containsInteger="1" minValue="1" maxValue="12"/>
    </cacheField>
    <cacheField name="MEAN" numFmtId="0">
      <sharedItems containsSemiMixedTypes="0" containsString="0" containsNumber="1" minValue="22.333333333333332" maxValue="30"/>
    </cacheField>
    <cacheField name="Season" numFmtId="0">
      <sharedItems count="3">
        <s v="A"/>
        <s v="B"/>
        <s v="D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MA Parfait" refreshedDate="46151.484903819444" createdVersion="1" refreshedVersion="8" recordCount="3600" upgradeOnRefresh="1" xr:uid="{59B88D2D-4FDF-4983-980A-953EF9FBBFCC}">
  <cacheSource type="worksheet">
    <worksheetSource ref="A1:F3601" sheet="ZonalSt_Kamonyi6" r:id="rId2"/>
  </cacheSource>
  <cacheFields count="6">
    <cacheField name="sector" numFmtId="0">
      <sharedItems count="12">
        <s v="Runda"/>
        <s v="Kayumbu"/>
        <s v="Ngamba"/>
        <s v="Nyamiyaga"/>
        <s v="Rukoma"/>
        <s v="Gacurabwenge"/>
        <s v="Rugarika"/>
        <s v="Mugina"/>
        <s v="Karama"/>
        <s v="Nyarubaka"/>
        <s v="Musambira"/>
        <s v="Kayenzi"/>
      </sharedItems>
    </cacheField>
    <cacheField name="Standard Time" numFmtId="165">
      <sharedItems containsSemiMixedTypes="0" containsNonDate="0" containsDate="1" containsString="0" minDate="2000-01-01T00:00:00" maxDate="2024-12-02T00:00:00"/>
    </cacheField>
    <cacheField name="Year" numFmtId="0">
      <sharedItems containsSemiMixedTypes="0" containsString="0" containsNumber="1" containsInteger="1" minValue="2000" maxValue="2024" count="25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Month" numFmtId="0">
      <sharedItems containsSemiMixedTypes="0" containsString="0" containsNumber="1" containsInteger="1" minValue="1" maxValue="12"/>
    </cacheField>
    <cacheField name="MEAN" numFmtId="0">
      <sharedItems containsSemiMixedTypes="0" containsString="0" containsNumber="1" minValue="12.666666666666666" maxValue="17.399999999999999"/>
    </cacheField>
    <cacheField name="Season" numFmtId="0">
      <sharedItems count="3">
        <s v="A"/>
        <s v="B"/>
        <s v="D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4">
  <r>
    <s v="Gacurabwenge_A_1999"/>
    <d v="2000-01-01T00:00:00"/>
    <d v="2000-02-21T00:00:00"/>
    <n v="1"/>
    <n v="52"/>
    <n v="6.1"/>
    <n v="96.819744527339935"/>
    <d v="2000-01-01T00:00:00"/>
    <x v="0"/>
    <x v="0"/>
    <x v="0"/>
  </r>
  <r>
    <s v="Gacurabwenge_B_2000"/>
    <d v="2000-03-01T00:00:00"/>
    <d v="2000-05-21T00:00:00"/>
    <n v="61"/>
    <n v="142"/>
    <n v="9.1"/>
    <n v="297.61522281169891"/>
    <d v="2000-03-01T00:00:00"/>
    <x v="1"/>
    <x v="1"/>
    <x v="0"/>
  </r>
  <r>
    <s v="Gacurabwenge_A_2000"/>
    <d v="2000-09-11T00:00:00"/>
    <d v="2001-02-21T00:00:00"/>
    <n v="255"/>
    <n v="52"/>
    <n v="17.2"/>
    <n v="642.43231153488159"/>
    <d v="2000-09-01T00:00:00"/>
    <x v="1"/>
    <x v="0"/>
    <x v="0"/>
  </r>
  <r>
    <s v="Gacurabwenge_B_2001"/>
    <d v="2001-03-01T00:00:00"/>
    <d v="2001-05-21T00:00:00"/>
    <n v="60"/>
    <n v="141"/>
    <n v="9.1"/>
    <n v="460.65496349334717"/>
    <d v="2001-03-01T00:00:00"/>
    <x v="2"/>
    <x v="1"/>
    <x v="0"/>
  </r>
  <r>
    <s v="Gacurabwenge_A_2001"/>
    <d v="2001-09-01T00:00:00"/>
    <d v="2002-02-21T00:00:00"/>
    <n v="244"/>
    <n v="52"/>
    <n v="18.3"/>
    <n v="906.18384265899658"/>
    <d v="2001-09-01T00:00:00"/>
    <x v="2"/>
    <x v="0"/>
    <x v="0"/>
  </r>
  <r>
    <s v="Gacurabwenge_B_2002"/>
    <d v="2002-03-01T00:00:00"/>
    <d v="2002-06-21T00:00:00"/>
    <n v="60"/>
    <n v="172"/>
    <n v="12.2"/>
    <n v="519.87269987538457"/>
    <d v="2002-03-01T00:00:00"/>
    <x v="3"/>
    <x v="1"/>
    <x v="0"/>
  </r>
  <r>
    <s v="Gacurabwenge_A_2002"/>
    <d v="2002-09-01T00:00:00"/>
    <d v="2003-02-21T00:00:00"/>
    <n v="244"/>
    <n v="52"/>
    <n v="18.3"/>
    <n v="417.07516229152679"/>
    <d v="2002-09-01T00:00:00"/>
    <x v="3"/>
    <x v="0"/>
    <x v="0"/>
  </r>
  <r>
    <s v="Gacurabwenge_B_2003"/>
    <d v="2003-03-01T00:00:00"/>
    <d v="2003-06-21T00:00:00"/>
    <n v="60"/>
    <n v="172"/>
    <n v="12.2"/>
    <n v="430.84554654825479"/>
    <d v="2003-03-01T00:00:00"/>
    <x v="4"/>
    <x v="1"/>
    <x v="0"/>
  </r>
  <r>
    <s v="Gacurabwenge_A_2003"/>
    <d v="2003-09-01T00:00:00"/>
    <d v="2004-02-21T00:00:00"/>
    <n v="244"/>
    <n v="52"/>
    <n v="18.3"/>
    <n v="708.97455096244812"/>
    <d v="2003-09-01T00:00:00"/>
    <x v="4"/>
    <x v="0"/>
    <x v="0"/>
  </r>
  <r>
    <s v="Gacurabwenge_B_2004"/>
    <d v="2004-03-01T00:00:00"/>
    <d v="2004-05-01T00:00:00"/>
    <n v="61"/>
    <n v="122"/>
    <n v="7.1"/>
    <n v="472.40180587768555"/>
    <d v="2004-03-01T00:00:00"/>
    <x v="5"/>
    <x v="1"/>
    <x v="0"/>
  </r>
  <r>
    <s v="Gacurabwenge_A_2004"/>
    <d v="2004-09-01T00:00:00"/>
    <d v="2005-02-21T00:00:00"/>
    <n v="245"/>
    <n v="52"/>
    <n v="18.2"/>
    <n v="578.6623637676239"/>
    <d v="2004-09-01T00:00:00"/>
    <x v="5"/>
    <x v="0"/>
    <x v="0"/>
  </r>
  <r>
    <s v="Gacurabwenge_B_2005"/>
    <d v="2005-03-01T00:00:00"/>
    <d v="2005-06-01T00:00:00"/>
    <n v="60"/>
    <n v="152"/>
    <n v="10.199999999999999"/>
    <n v="461.70044422149658"/>
    <d v="2005-03-01T00:00:00"/>
    <x v="6"/>
    <x v="1"/>
    <x v="0"/>
  </r>
  <r>
    <s v="Gacurabwenge_A_2005"/>
    <d v="2005-09-01T00:00:00"/>
    <d v="2006-02-21T00:00:00"/>
    <n v="244"/>
    <n v="52"/>
    <n v="18.3"/>
    <n v="544.98016834259033"/>
    <d v="2005-09-01T00:00:00"/>
    <x v="6"/>
    <x v="0"/>
    <x v="0"/>
  </r>
  <r>
    <s v="Gacurabwenge_B_2006"/>
    <d v="2006-03-01T00:00:00"/>
    <d v="2006-05-21T00:00:00"/>
    <n v="60"/>
    <n v="141"/>
    <n v="9.1"/>
    <n v="595.56163311004639"/>
    <d v="2006-03-01T00:00:00"/>
    <x v="7"/>
    <x v="1"/>
    <x v="0"/>
  </r>
  <r>
    <s v="Gacurabwenge_A_2006"/>
    <d v="2006-09-11T00:00:00"/>
    <d v="2007-02-21T00:00:00"/>
    <n v="254"/>
    <n v="52"/>
    <n v="17.3"/>
    <n v="750.97731590270996"/>
    <d v="2006-09-01T00:00:00"/>
    <x v="7"/>
    <x v="0"/>
    <x v="0"/>
  </r>
  <r>
    <s v="Gacurabwenge_B_2007"/>
    <d v="2007-03-11T00:00:00"/>
    <d v="2007-06-01T00:00:00"/>
    <n v="70"/>
    <n v="152"/>
    <n v="9.1999999999999993"/>
    <n v="553.30996704101563"/>
    <d v="2007-03-01T00:00:00"/>
    <x v="8"/>
    <x v="1"/>
    <x v="0"/>
  </r>
  <r>
    <s v="Gacurabwenge_A_2007"/>
    <d v="2007-09-01T00:00:00"/>
    <d v="2007-12-11T00:00:00"/>
    <n v="244"/>
    <n v="345"/>
    <n v="11.1"/>
    <n v="384.78023052215576"/>
    <d v="2007-09-01T00:00:00"/>
    <x v="8"/>
    <x v="0"/>
    <x v="0"/>
  </r>
  <r>
    <s v="Gacurabwenge_B_2008"/>
    <d v="2008-03-01T00:00:00"/>
    <d v="2008-06-01T00:00:00"/>
    <n v="61"/>
    <n v="153"/>
    <n v="10.199999999999999"/>
    <n v="405.70462512969971"/>
    <d v="2008-03-01T00:00:00"/>
    <x v="9"/>
    <x v="1"/>
    <x v="0"/>
  </r>
  <r>
    <s v="Gacurabwenge_A_2008"/>
    <d v="2008-09-11T00:00:00"/>
    <d v="2009-02-21T00:00:00"/>
    <n v="255"/>
    <n v="52"/>
    <n v="17.2"/>
    <n v="612.77380275726318"/>
    <d v="2008-09-01T00:00:00"/>
    <x v="9"/>
    <x v="0"/>
    <x v="0"/>
  </r>
  <r>
    <s v="Gacurabwenge_B_2009"/>
    <d v="2009-03-01T00:00:00"/>
    <d v="2009-06-01T00:00:00"/>
    <n v="60"/>
    <n v="152"/>
    <n v="10.199999999999999"/>
    <n v="658.03318214416504"/>
    <d v="2009-03-01T00:00:00"/>
    <x v="10"/>
    <x v="1"/>
    <x v="0"/>
  </r>
  <r>
    <s v="Gacurabwenge_A_2009"/>
    <d v="2009-09-11T00:00:00"/>
    <d v="2010-02-21T00:00:00"/>
    <n v="254"/>
    <n v="52"/>
    <n v="17.3"/>
    <n v="910.83193254470825"/>
    <d v="2009-09-01T00:00:00"/>
    <x v="10"/>
    <x v="0"/>
    <x v="0"/>
  </r>
  <r>
    <s v="Gacurabwenge_B_2010"/>
    <d v="2010-03-01T00:00:00"/>
    <d v="2010-06-01T00:00:00"/>
    <n v="60"/>
    <n v="152"/>
    <n v="10.199999999999999"/>
    <n v="460.29520034790039"/>
    <d v="2010-03-01T00:00:00"/>
    <x v="11"/>
    <x v="1"/>
    <x v="0"/>
  </r>
  <r>
    <s v="Gacurabwenge_A_2010"/>
    <d v="2010-09-01T00:00:00"/>
    <d v="2011-02-21T00:00:00"/>
    <n v="244"/>
    <n v="52"/>
    <n v="18.3"/>
    <n v="640.89406895637512"/>
    <d v="2010-09-01T00:00:00"/>
    <x v="11"/>
    <x v="0"/>
    <x v="0"/>
  </r>
  <r>
    <s v="Gacurabwenge_B_2011"/>
    <d v="2011-03-01T00:00:00"/>
    <d v="2011-06-21T00:00:00"/>
    <n v="60"/>
    <n v="172"/>
    <n v="12.2"/>
    <n v="507.70519065856934"/>
    <d v="2011-03-01T00:00:00"/>
    <x v="12"/>
    <x v="1"/>
    <x v="0"/>
  </r>
  <r>
    <s v="Gacurabwenge_A_2011"/>
    <d v="2011-09-01T00:00:00"/>
    <d v="2012-02-21T00:00:00"/>
    <n v="244"/>
    <n v="52"/>
    <n v="18.3"/>
    <n v="733.69420200586319"/>
    <d v="2011-09-01T00:00:00"/>
    <x v="12"/>
    <x v="0"/>
    <x v="0"/>
  </r>
  <r>
    <s v="Gacurabwenge_B_2012"/>
    <d v="2012-03-01T00:00:00"/>
    <d v="2012-06-01T00:00:00"/>
    <n v="61"/>
    <n v="153"/>
    <n v="10.199999999999999"/>
    <n v="642.40757989883423"/>
    <d v="2012-03-01T00:00:00"/>
    <x v="13"/>
    <x v="1"/>
    <x v="0"/>
  </r>
  <r>
    <s v="Gacurabwenge_A_2012"/>
    <d v="2012-09-01T00:00:00"/>
    <d v="2013-02-21T00:00:00"/>
    <n v="245"/>
    <n v="52"/>
    <n v="18.2"/>
    <n v="638.73863524198532"/>
    <d v="2012-09-01T00:00:00"/>
    <x v="13"/>
    <x v="0"/>
    <x v="0"/>
  </r>
  <r>
    <s v="Gacurabwenge_B_2013"/>
    <d v="2013-03-01T00:00:00"/>
    <d v="2013-05-01T00:00:00"/>
    <n v="60"/>
    <n v="121"/>
    <n v="7.1"/>
    <n v="474.35007667541504"/>
    <d v="2013-03-01T00:00:00"/>
    <x v="14"/>
    <x v="1"/>
    <x v="0"/>
  </r>
  <r>
    <s v="Gacurabwenge_A_2013"/>
    <d v="2013-09-01T00:00:00"/>
    <d v="2014-02-21T00:00:00"/>
    <n v="244"/>
    <n v="52"/>
    <n v="18.3"/>
    <n v="732.43876814842224"/>
    <d v="2013-09-01T00:00:00"/>
    <x v="14"/>
    <x v="0"/>
    <x v="0"/>
  </r>
  <r>
    <s v="Gacurabwenge_B_2014"/>
    <d v="2014-03-01T00:00:00"/>
    <d v="2014-06-11T00:00:00"/>
    <n v="60"/>
    <n v="162"/>
    <n v="11.2"/>
    <n v="321.59647989273071"/>
    <d v="2014-03-01T00:00:00"/>
    <x v="15"/>
    <x v="1"/>
    <x v="0"/>
  </r>
  <r>
    <s v="Gacurabwenge_A_2014"/>
    <d v="2014-09-01T00:00:00"/>
    <d v="2015-02-21T00:00:00"/>
    <n v="244"/>
    <n v="52"/>
    <n v="18.3"/>
    <n v="644.82365989685059"/>
    <d v="2014-09-01T00:00:00"/>
    <x v="15"/>
    <x v="0"/>
    <x v="0"/>
  </r>
  <r>
    <s v="Gacurabwenge_B_2015"/>
    <d v="2015-03-01T00:00:00"/>
    <d v="2015-06-11T00:00:00"/>
    <n v="60"/>
    <n v="162"/>
    <n v="11.2"/>
    <n v="555.60541534423828"/>
    <d v="2015-03-01T00:00:00"/>
    <x v="16"/>
    <x v="1"/>
    <x v="0"/>
  </r>
  <r>
    <s v="Gacurabwenge_A_2015"/>
    <d v="2015-09-01T00:00:00"/>
    <d v="2016-02-21T00:00:00"/>
    <n v="244"/>
    <n v="52"/>
    <n v="18.3"/>
    <n v="676.07826900482178"/>
    <d v="2015-09-01T00:00:00"/>
    <x v="16"/>
    <x v="0"/>
    <x v="0"/>
  </r>
  <r>
    <s v="Gacurabwenge_B_2016"/>
    <d v="2016-03-01T00:00:00"/>
    <d v="2016-05-01T00:00:00"/>
    <n v="61"/>
    <n v="122"/>
    <n v="7.1"/>
    <n v="447.4694402217865"/>
    <d v="2016-03-01T00:00:00"/>
    <x v="17"/>
    <x v="1"/>
    <x v="0"/>
  </r>
  <r>
    <s v="Gacurabwenge_A_2016"/>
    <d v="2016-09-01T00:00:00"/>
    <d v="2017-02-21T00:00:00"/>
    <n v="245"/>
    <n v="52"/>
    <n v="18.2"/>
    <n v="650.26711452007294"/>
    <d v="2016-09-01T00:00:00"/>
    <x v="17"/>
    <x v="0"/>
    <x v="0"/>
  </r>
  <r>
    <s v="Gacurabwenge_B_2017"/>
    <d v="2017-03-01T00:00:00"/>
    <d v="2017-05-11T00:00:00"/>
    <n v="60"/>
    <n v="131"/>
    <n v="8.1"/>
    <n v="438.64087867736816"/>
    <d v="2017-03-01T00:00:00"/>
    <x v="18"/>
    <x v="1"/>
    <x v="0"/>
  </r>
  <r>
    <s v="Gacurabwenge_A_2017"/>
    <d v="2017-09-01T00:00:00"/>
    <d v="2018-02-21T00:00:00"/>
    <n v="244"/>
    <n v="52"/>
    <n v="18.3"/>
    <n v="594.11063504219055"/>
    <d v="2017-09-01T00:00:00"/>
    <x v="18"/>
    <x v="0"/>
    <x v="0"/>
  </r>
  <r>
    <s v="Gacurabwenge_B_2018"/>
    <d v="2018-03-01T00:00:00"/>
    <d v="2018-06-01T00:00:00"/>
    <n v="60"/>
    <n v="152"/>
    <n v="10.199999999999999"/>
    <n v="851.64319038391113"/>
    <d v="2018-03-01T00:00:00"/>
    <x v="19"/>
    <x v="1"/>
    <x v="0"/>
  </r>
  <r>
    <s v="Gacurabwenge_A_2018"/>
    <d v="2018-09-01T00:00:00"/>
    <d v="2019-02-21T00:00:00"/>
    <n v="244"/>
    <n v="52"/>
    <n v="18.3"/>
    <n v="600.54186928272247"/>
    <d v="2018-09-01T00:00:00"/>
    <x v="19"/>
    <x v="0"/>
    <x v="0"/>
  </r>
  <r>
    <s v="Gacurabwenge_B_2019"/>
    <d v="2019-03-01T00:00:00"/>
    <d v="2019-06-21T00:00:00"/>
    <n v="60"/>
    <n v="172"/>
    <n v="12.2"/>
    <n v="552.31628254428506"/>
    <d v="2019-03-01T00:00:00"/>
    <x v="20"/>
    <x v="1"/>
    <x v="0"/>
  </r>
  <r>
    <s v="Gacurabwenge_A_2019"/>
    <d v="2019-09-01T00:00:00"/>
    <d v="2020-02-21T00:00:00"/>
    <n v="244"/>
    <n v="52"/>
    <n v="18.3"/>
    <n v="981.61713893665001"/>
    <d v="2019-09-01T00:00:00"/>
    <x v="20"/>
    <x v="0"/>
    <x v="0"/>
  </r>
  <r>
    <s v="Gacurabwenge_B_2020"/>
    <d v="2020-03-01T00:00:00"/>
    <d v="2020-05-11T00:00:00"/>
    <n v="61"/>
    <n v="132"/>
    <n v="8.1"/>
    <n v="550.84437370300293"/>
    <d v="2020-03-01T00:00:00"/>
    <x v="21"/>
    <x v="1"/>
    <x v="0"/>
  </r>
  <r>
    <s v="Gacurabwenge_A_2020"/>
    <d v="2020-09-01T00:00:00"/>
    <d v="2021-02-21T00:00:00"/>
    <n v="245"/>
    <n v="52"/>
    <n v="18.2"/>
    <n v="742.11819189786911"/>
    <d v="2020-09-01T00:00:00"/>
    <x v="21"/>
    <x v="0"/>
    <x v="0"/>
  </r>
  <r>
    <s v="Gacurabwenge_B_2021"/>
    <d v="2021-03-01T00:00:00"/>
    <d v="2021-05-11T00:00:00"/>
    <n v="60"/>
    <n v="131"/>
    <n v="8.1"/>
    <n v="441.29572296142578"/>
    <d v="2021-03-01T00:00:00"/>
    <x v="22"/>
    <x v="1"/>
    <x v="0"/>
  </r>
  <r>
    <s v="Gacurabwenge_A_2021"/>
    <d v="2021-09-01T00:00:00"/>
    <d v="2022-02-21T00:00:00"/>
    <n v="244"/>
    <n v="52"/>
    <n v="18.3"/>
    <n v="775.80759429931641"/>
    <d v="2021-09-01T00:00:00"/>
    <x v="22"/>
    <x v="0"/>
    <x v="0"/>
  </r>
  <r>
    <s v="Gacurabwenge_B_2022"/>
    <d v="2022-03-01T00:00:00"/>
    <d v="2022-05-21T00:00:00"/>
    <n v="60"/>
    <n v="141"/>
    <n v="9.1"/>
    <n v="464.04218912124634"/>
    <d v="2022-03-01T00:00:00"/>
    <x v="23"/>
    <x v="1"/>
    <x v="0"/>
  </r>
  <r>
    <s v="Gacurabwenge_A_2022"/>
    <d v="2022-09-11T00:00:00"/>
    <d v="2023-02-21T00:00:00"/>
    <n v="254"/>
    <n v="52"/>
    <n v="17.3"/>
    <n v="667.20760273933411"/>
    <d v="2022-09-01T00:00:00"/>
    <x v="23"/>
    <x v="0"/>
    <x v="0"/>
  </r>
  <r>
    <s v="Gacurabwenge_B_2023"/>
    <d v="2023-03-01T00:00:00"/>
    <d v="2023-05-21T00:00:00"/>
    <n v="60"/>
    <n v="141"/>
    <n v="9.1"/>
    <n v="720.65231788158417"/>
    <d v="2023-03-01T00:00:00"/>
    <x v="24"/>
    <x v="1"/>
    <x v="0"/>
  </r>
  <r>
    <s v="Gacurabwenge_A_2023"/>
    <d v="2023-09-01T00:00:00"/>
    <d v="2024-02-21T00:00:00"/>
    <n v="244"/>
    <n v="52"/>
    <n v="18.3"/>
    <n v="822.17743253707886"/>
    <d v="2023-09-01T00:00:00"/>
    <x v="24"/>
    <x v="0"/>
    <x v="0"/>
  </r>
  <r>
    <s v="Gacurabwenge_B_2024"/>
    <m/>
    <d v="2024-05-01T00:00:00"/>
    <s v=""/>
    <n v="122"/>
    <s v=""/>
    <n v="483.06121587753296"/>
    <d v="2024-03-01T00:00:00"/>
    <x v="25"/>
    <x v="1"/>
    <x v="0"/>
  </r>
  <r>
    <s v="Gacurabwenge_A_2024"/>
    <d v="2024-09-11T00:00:00"/>
    <d v="2025-02-21T00:00:00"/>
    <n v="255"/>
    <n v="52"/>
    <n v="17.2"/>
    <n v="671.03248620033264"/>
    <d v="2024-09-01T00:00:00"/>
    <x v="25"/>
    <x v="0"/>
    <x v="0"/>
  </r>
  <r>
    <s v="Gacurabwenge_B_2025"/>
    <d v="2025-03-01T00:00:00"/>
    <d v="2025-06-11T00:00:00"/>
    <n v="60"/>
    <n v="162"/>
    <n v="11.2"/>
    <n v="614.94527053833008"/>
    <d v="2025-03-01T00:00:00"/>
    <x v="26"/>
    <x v="1"/>
    <x v="0"/>
  </r>
  <r>
    <s v="Gacurabwenge_A_2025"/>
    <d v="2025-09-11T00:00:00"/>
    <d v="2026-02-21T00:00:00"/>
    <n v="254"/>
    <n v="52"/>
    <n v="17.3"/>
    <n v="706.31523561477661"/>
    <d v="2025-09-01T00:00:00"/>
    <x v="26"/>
    <x v="0"/>
    <x v="0"/>
  </r>
  <r>
    <s v="Gacurabwenge_B_2026"/>
    <d v="2026-03-01T00:00:00"/>
    <d v="2026-03-21T00:00:00"/>
    <n v="60"/>
    <n v="80"/>
    <n v="3"/>
    <n v="157.09228897094727"/>
    <d v="2026-03-01T00:00:00"/>
    <x v="27"/>
    <x v="1"/>
    <x v="0"/>
  </r>
  <r>
    <s v="Karama_A_1999"/>
    <d v="2000-01-01T00:00:00"/>
    <d v="2000-02-21T00:00:00"/>
    <n v="1"/>
    <n v="52"/>
    <n v="6.1"/>
    <n v="103.89724159240723"/>
    <d v="2000-01-01T00:00:00"/>
    <x v="0"/>
    <x v="0"/>
    <x v="1"/>
  </r>
  <r>
    <s v="Karama_B_2000"/>
    <d v="2000-03-01T00:00:00"/>
    <d v="2000-05-21T00:00:00"/>
    <n v="61"/>
    <n v="142"/>
    <n v="9.1"/>
    <n v="241.63731217384338"/>
    <d v="2000-03-01T00:00:00"/>
    <x v="1"/>
    <x v="1"/>
    <x v="1"/>
  </r>
  <r>
    <s v="Karama_A_2000"/>
    <d v="2000-09-11T00:00:00"/>
    <d v="2001-02-21T00:00:00"/>
    <n v="255"/>
    <n v="52"/>
    <n v="17.2"/>
    <n v="613.82677936553955"/>
    <d v="2000-09-01T00:00:00"/>
    <x v="1"/>
    <x v="0"/>
    <x v="1"/>
  </r>
  <r>
    <s v="Karama_B_2001"/>
    <d v="2001-03-01T00:00:00"/>
    <d v="2001-06-21T00:00:00"/>
    <n v="60"/>
    <n v="172"/>
    <n v="12.2"/>
    <n v="445.63781905919313"/>
    <d v="2001-03-01T00:00:00"/>
    <x v="2"/>
    <x v="1"/>
    <x v="1"/>
  </r>
  <r>
    <s v="Karama_A_2001"/>
    <d v="2001-09-01T00:00:00"/>
    <d v="2002-02-21T00:00:00"/>
    <n v="244"/>
    <n v="52"/>
    <n v="18.3"/>
    <n v="839.54540681838989"/>
    <d v="2001-09-01T00:00:00"/>
    <x v="2"/>
    <x v="0"/>
    <x v="1"/>
  </r>
  <r>
    <s v="Karama_B_2002"/>
    <d v="2002-03-01T00:00:00"/>
    <d v="2002-06-21T00:00:00"/>
    <n v="60"/>
    <n v="172"/>
    <n v="12.2"/>
    <n v="468.59842355549335"/>
    <d v="2002-03-01T00:00:00"/>
    <x v="3"/>
    <x v="1"/>
    <x v="1"/>
  </r>
  <r>
    <s v="Karama_A_2002"/>
    <d v="2002-09-11T00:00:00"/>
    <d v="2003-02-21T00:00:00"/>
    <n v="254"/>
    <n v="52"/>
    <n v="17.3"/>
    <n v="387.87251126766205"/>
    <d v="2002-09-01T00:00:00"/>
    <x v="3"/>
    <x v="0"/>
    <x v="1"/>
  </r>
  <r>
    <s v="Karama_B_2003"/>
    <d v="2003-03-01T00:00:00"/>
    <d v="2003-05-21T00:00:00"/>
    <n v="60"/>
    <n v="141"/>
    <n v="9.1"/>
    <n v="365.94781637191772"/>
    <d v="2003-03-01T00:00:00"/>
    <x v="4"/>
    <x v="1"/>
    <x v="1"/>
  </r>
  <r>
    <s v="Karama_A_2003"/>
    <d v="2003-09-01T00:00:00"/>
    <d v="2004-02-21T00:00:00"/>
    <n v="244"/>
    <n v="52"/>
    <n v="18.3"/>
    <n v="678.45275521278381"/>
    <d v="2003-09-01T00:00:00"/>
    <x v="4"/>
    <x v="0"/>
    <x v="1"/>
  </r>
  <r>
    <s v="Karama_B_2004"/>
    <d v="2004-03-01T00:00:00"/>
    <d v="2004-05-01T00:00:00"/>
    <n v="61"/>
    <n v="122"/>
    <n v="7.1"/>
    <n v="419.12143325805664"/>
    <d v="2004-03-01T00:00:00"/>
    <x v="5"/>
    <x v="1"/>
    <x v="1"/>
  </r>
  <r>
    <s v="Karama_A_2004"/>
    <d v="2004-09-01T00:00:00"/>
    <d v="2005-02-21T00:00:00"/>
    <n v="245"/>
    <n v="52"/>
    <n v="18.2"/>
    <n v="525.7274477481842"/>
    <d v="2004-09-01T00:00:00"/>
    <x v="5"/>
    <x v="0"/>
    <x v="1"/>
  </r>
  <r>
    <s v="Karama_B_2005"/>
    <d v="2005-03-01T00:00:00"/>
    <d v="2005-06-21T00:00:00"/>
    <n v="60"/>
    <n v="172"/>
    <n v="12.2"/>
    <n v="414.02304190397263"/>
    <d v="2005-03-01T00:00:00"/>
    <x v="6"/>
    <x v="1"/>
    <x v="1"/>
  </r>
  <r>
    <s v="Karama_A_2005"/>
    <d v="2005-09-01T00:00:00"/>
    <d v="2006-02-21T00:00:00"/>
    <n v="244"/>
    <n v="52"/>
    <n v="18.3"/>
    <n v="501.20747900009155"/>
    <d v="2005-09-01T00:00:00"/>
    <x v="6"/>
    <x v="0"/>
    <x v="1"/>
  </r>
  <r>
    <s v="Karama_B_2006"/>
    <d v="2006-03-01T00:00:00"/>
    <d v="2006-05-21T00:00:00"/>
    <n v="60"/>
    <n v="141"/>
    <n v="9.1"/>
    <n v="527.74061584472656"/>
    <d v="2006-03-01T00:00:00"/>
    <x v="7"/>
    <x v="1"/>
    <x v="1"/>
  </r>
  <r>
    <s v="Karama_A_2006"/>
    <d v="2006-09-21T00:00:00"/>
    <d v="2007-02-21T00:00:00"/>
    <n v="264"/>
    <n v="52"/>
    <n v="16.3"/>
    <n v="674.18818855285645"/>
    <d v="2006-09-01T00:00:00"/>
    <x v="7"/>
    <x v="0"/>
    <x v="1"/>
  </r>
  <r>
    <s v="Karama_B_2007"/>
    <d v="2007-03-11T00:00:00"/>
    <d v="2007-06-01T00:00:00"/>
    <n v="70"/>
    <n v="152"/>
    <n v="9.1999999999999993"/>
    <n v="518.52823543548584"/>
    <d v="2007-03-01T00:00:00"/>
    <x v="8"/>
    <x v="1"/>
    <x v="1"/>
  </r>
  <r>
    <s v="Karama_A_2007"/>
    <d v="2007-09-01T00:00:00"/>
    <d v="2007-12-11T00:00:00"/>
    <n v="244"/>
    <n v="345"/>
    <n v="11.1"/>
    <n v="353.29006803035736"/>
    <d v="2007-09-01T00:00:00"/>
    <x v="8"/>
    <x v="0"/>
    <x v="1"/>
  </r>
  <r>
    <s v="Karama_B_2008"/>
    <d v="2008-03-01T00:00:00"/>
    <d v="2008-06-01T00:00:00"/>
    <n v="61"/>
    <n v="153"/>
    <n v="10.199999999999999"/>
    <n v="393.52236175537109"/>
    <d v="2008-03-01T00:00:00"/>
    <x v="9"/>
    <x v="1"/>
    <x v="1"/>
  </r>
  <r>
    <s v="Karama_A_2008"/>
    <d v="2008-09-11T00:00:00"/>
    <d v="2009-02-21T00:00:00"/>
    <n v="255"/>
    <n v="52"/>
    <n v="17.2"/>
    <n v="596.9867582321167"/>
    <d v="2008-09-01T00:00:00"/>
    <x v="9"/>
    <x v="0"/>
    <x v="1"/>
  </r>
  <r>
    <s v="Karama_B_2009"/>
    <d v="2009-03-01T00:00:00"/>
    <d v="2009-06-01T00:00:00"/>
    <n v="60"/>
    <n v="152"/>
    <n v="10.199999999999999"/>
    <n v="622.11209678649902"/>
    <d v="2009-03-01T00:00:00"/>
    <x v="10"/>
    <x v="1"/>
    <x v="1"/>
  </r>
  <r>
    <s v="Karama_A_2009"/>
    <d v="2009-09-11T00:00:00"/>
    <d v="2010-02-21T00:00:00"/>
    <n v="254"/>
    <n v="52"/>
    <n v="17.3"/>
    <n v="922.36760902404785"/>
    <d v="2009-09-01T00:00:00"/>
    <x v="10"/>
    <x v="0"/>
    <x v="1"/>
  </r>
  <r>
    <s v="Karama_B_2010"/>
    <d v="2010-03-01T00:00:00"/>
    <d v="2010-06-01T00:00:00"/>
    <n v="60"/>
    <n v="152"/>
    <n v="10.199999999999999"/>
    <n v="403.09994792938232"/>
    <d v="2010-03-01T00:00:00"/>
    <x v="11"/>
    <x v="1"/>
    <x v="1"/>
  </r>
  <r>
    <s v="Karama_A_2010"/>
    <d v="2010-09-01T00:00:00"/>
    <d v="2011-02-21T00:00:00"/>
    <n v="244"/>
    <n v="52"/>
    <n v="18.3"/>
    <n v="646.14768123626709"/>
    <d v="2010-09-01T00:00:00"/>
    <x v="11"/>
    <x v="0"/>
    <x v="1"/>
  </r>
  <r>
    <s v="Karama_B_2011"/>
    <d v="2011-03-01T00:00:00"/>
    <d v="2011-06-21T00:00:00"/>
    <n v="60"/>
    <n v="172"/>
    <n v="12.2"/>
    <n v="470.3042049407959"/>
    <d v="2011-03-01T00:00:00"/>
    <x v="12"/>
    <x v="1"/>
    <x v="1"/>
  </r>
  <r>
    <s v="Karama_A_2011"/>
    <d v="2011-09-01T00:00:00"/>
    <d v="2012-02-21T00:00:00"/>
    <n v="244"/>
    <n v="52"/>
    <n v="18.3"/>
    <n v="696.69977509975433"/>
    <d v="2011-09-01T00:00:00"/>
    <x v="12"/>
    <x v="0"/>
    <x v="1"/>
  </r>
  <r>
    <s v="Karama_B_2012"/>
    <d v="2012-03-01T00:00:00"/>
    <d v="2012-05-21T00:00:00"/>
    <n v="61"/>
    <n v="142"/>
    <n v="9.1"/>
    <n v="541.76853275299072"/>
    <d v="2012-03-01T00:00:00"/>
    <x v="13"/>
    <x v="1"/>
    <x v="1"/>
  </r>
  <r>
    <s v="Karama_A_2012"/>
    <d v="2012-09-01T00:00:00"/>
    <d v="2013-02-21T00:00:00"/>
    <n v="245"/>
    <n v="52"/>
    <n v="18.2"/>
    <n v="623.17340859770775"/>
    <d v="2012-09-01T00:00:00"/>
    <x v="13"/>
    <x v="0"/>
    <x v="1"/>
  </r>
  <r>
    <s v="Karama_B_2013"/>
    <d v="2013-03-01T00:00:00"/>
    <d v="2013-05-01T00:00:00"/>
    <n v="60"/>
    <n v="121"/>
    <n v="7.1"/>
    <n v="420.06331634521484"/>
    <d v="2013-03-01T00:00:00"/>
    <x v="14"/>
    <x v="1"/>
    <x v="1"/>
  </r>
  <r>
    <s v="Karama_A_2013"/>
    <d v="2013-09-01T00:00:00"/>
    <d v="2014-02-21T00:00:00"/>
    <n v="244"/>
    <n v="52"/>
    <n v="18.3"/>
    <n v="726.75843334197998"/>
    <d v="2013-09-01T00:00:00"/>
    <x v="14"/>
    <x v="0"/>
    <x v="1"/>
  </r>
  <r>
    <s v="Karama_B_2014"/>
    <d v="2014-03-01T00:00:00"/>
    <d v="2014-06-11T00:00:00"/>
    <n v="60"/>
    <n v="162"/>
    <n v="11.2"/>
    <n v="313.74985218048096"/>
    <d v="2014-03-01T00:00:00"/>
    <x v="15"/>
    <x v="1"/>
    <x v="1"/>
  </r>
  <r>
    <s v="Karama_A_2014"/>
    <d v="2014-09-01T00:00:00"/>
    <d v="2015-02-21T00:00:00"/>
    <n v="244"/>
    <n v="52"/>
    <n v="18.3"/>
    <n v="661.1081428527832"/>
    <d v="2014-09-01T00:00:00"/>
    <x v="15"/>
    <x v="0"/>
    <x v="1"/>
  </r>
  <r>
    <s v="Karama_B_2015"/>
    <d v="2015-03-01T00:00:00"/>
    <d v="2015-06-11T00:00:00"/>
    <n v="60"/>
    <n v="162"/>
    <n v="11.2"/>
    <n v="532.93281745910645"/>
    <d v="2015-03-01T00:00:00"/>
    <x v="16"/>
    <x v="1"/>
    <x v="1"/>
  </r>
  <r>
    <s v="Karama_A_2015"/>
    <d v="2015-09-01T00:00:00"/>
    <d v="2016-02-21T00:00:00"/>
    <n v="244"/>
    <n v="52"/>
    <n v="18.3"/>
    <n v="665.74086284637451"/>
    <d v="2015-09-01T00:00:00"/>
    <x v="16"/>
    <x v="0"/>
    <x v="1"/>
  </r>
  <r>
    <s v="Karama_B_2016"/>
    <m/>
    <d v="2016-05-01T00:00:00"/>
    <s v=""/>
    <n v="122"/>
    <s v=""/>
    <n v="419.85961389541626"/>
    <d v="2016-03-01T00:00:00"/>
    <x v="17"/>
    <x v="1"/>
    <x v="1"/>
  </r>
  <r>
    <s v="Karama_A_2016"/>
    <d v="2016-09-11T00:00:00"/>
    <d v="2017-02-21T00:00:00"/>
    <n v="255"/>
    <n v="52"/>
    <n v="17.2"/>
    <n v="648.13016748428345"/>
    <d v="2016-09-01T00:00:00"/>
    <x v="17"/>
    <x v="0"/>
    <x v="1"/>
  </r>
  <r>
    <s v="Karama_B_2017"/>
    <d v="2017-03-01T00:00:00"/>
    <d v="2017-05-11T00:00:00"/>
    <n v="60"/>
    <n v="131"/>
    <n v="8.1"/>
    <n v="383.97969245910645"/>
    <d v="2017-03-01T00:00:00"/>
    <x v="18"/>
    <x v="1"/>
    <x v="1"/>
  </r>
  <r>
    <s v="Karama_A_2017"/>
    <d v="2017-09-01T00:00:00"/>
    <d v="2018-02-21T00:00:00"/>
    <n v="244"/>
    <n v="52"/>
    <n v="18.3"/>
    <n v="620.63238620758057"/>
    <d v="2017-09-01T00:00:00"/>
    <x v="18"/>
    <x v="0"/>
    <x v="1"/>
  </r>
  <r>
    <s v="Karama_B_2018"/>
    <d v="2018-03-01T00:00:00"/>
    <d v="2018-06-01T00:00:00"/>
    <n v="60"/>
    <n v="152"/>
    <n v="10.199999999999999"/>
    <n v="821.51110458374023"/>
    <d v="2018-03-01T00:00:00"/>
    <x v="19"/>
    <x v="1"/>
    <x v="1"/>
  </r>
  <r>
    <s v="Karama_A_2018"/>
    <d v="2018-09-01T00:00:00"/>
    <d v="2019-02-21T00:00:00"/>
    <n v="244"/>
    <n v="52"/>
    <n v="18.3"/>
    <n v="600.54399591684341"/>
    <d v="2018-09-01T00:00:00"/>
    <x v="19"/>
    <x v="0"/>
    <x v="1"/>
  </r>
  <r>
    <s v="Karama_B_2019"/>
    <d v="2019-03-01T00:00:00"/>
    <d v="2019-06-21T00:00:00"/>
    <n v="60"/>
    <n v="172"/>
    <n v="12.2"/>
    <n v="537.19561835378408"/>
    <d v="2019-03-01T00:00:00"/>
    <x v="20"/>
    <x v="1"/>
    <x v="1"/>
  </r>
  <r>
    <s v="Karama_A_2019"/>
    <d v="2019-09-01T00:00:00"/>
    <d v="2020-02-21T00:00:00"/>
    <n v="244"/>
    <n v="52"/>
    <n v="18.3"/>
    <n v="1018.1972255706787"/>
    <d v="2019-09-01T00:00:00"/>
    <x v="20"/>
    <x v="0"/>
    <x v="1"/>
  </r>
  <r>
    <s v="Karama_B_2020"/>
    <d v="2020-03-01T00:00:00"/>
    <d v="2020-05-11T00:00:00"/>
    <n v="61"/>
    <n v="132"/>
    <n v="8.1"/>
    <n v="538.14528846740723"/>
    <d v="2020-03-01T00:00:00"/>
    <x v="21"/>
    <x v="1"/>
    <x v="1"/>
  </r>
  <r>
    <s v="Karama_A_2020"/>
    <d v="2020-09-01T00:00:00"/>
    <d v="2021-02-21T00:00:00"/>
    <n v="245"/>
    <n v="52"/>
    <n v="18.2"/>
    <n v="773.8802797794342"/>
    <d v="2020-09-01T00:00:00"/>
    <x v="21"/>
    <x v="0"/>
    <x v="1"/>
  </r>
  <r>
    <s v="Karama_B_2021"/>
    <d v="2021-03-01T00:00:00"/>
    <d v="2021-05-11T00:00:00"/>
    <n v="60"/>
    <n v="131"/>
    <n v="8.1"/>
    <n v="388.92576789855957"/>
    <d v="2021-03-01T00:00:00"/>
    <x v="22"/>
    <x v="1"/>
    <x v="1"/>
  </r>
  <r>
    <s v="Karama_A_2021"/>
    <d v="2021-09-01T00:00:00"/>
    <d v="2022-02-21T00:00:00"/>
    <n v="244"/>
    <n v="52"/>
    <n v="18.3"/>
    <n v="769.64453125"/>
    <d v="2021-09-01T00:00:00"/>
    <x v="22"/>
    <x v="0"/>
    <x v="1"/>
  </r>
  <r>
    <s v="Karama_B_2022"/>
    <d v="2022-03-01T00:00:00"/>
    <d v="2022-05-21T00:00:00"/>
    <n v="60"/>
    <n v="141"/>
    <n v="9.1"/>
    <n v="466.8006763458252"/>
    <d v="2022-03-01T00:00:00"/>
    <x v="23"/>
    <x v="1"/>
    <x v="1"/>
  </r>
  <r>
    <s v="Karama_A_2022"/>
    <d v="2022-09-11T00:00:00"/>
    <d v="2023-02-21T00:00:00"/>
    <n v="254"/>
    <n v="52"/>
    <n v="17.3"/>
    <n v="668.30295646190643"/>
    <d v="2022-09-01T00:00:00"/>
    <x v="23"/>
    <x v="0"/>
    <x v="1"/>
  </r>
  <r>
    <s v="Karama_B_2023"/>
    <d v="2023-03-01T00:00:00"/>
    <d v="2023-05-21T00:00:00"/>
    <n v="60"/>
    <n v="141"/>
    <n v="9.1"/>
    <n v="680.03249049186707"/>
    <d v="2023-03-01T00:00:00"/>
    <x v="24"/>
    <x v="1"/>
    <x v="1"/>
  </r>
  <r>
    <s v="Karama_A_2023"/>
    <d v="2023-09-01T00:00:00"/>
    <d v="2024-02-21T00:00:00"/>
    <n v="244"/>
    <n v="52"/>
    <n v="18.3"/>
    <n v="855.76421594619751"/>
    <d v="2023-09-01T00:00:00"/>
    <x v="24"/>
    <x v="0"/>
    <x v="1"/>
  </r>
  <r>
    <s v="Karama_B_2024"/>
    <m/>
    <d v="2024-05-01T00:00:00"/>
    <s v=""/>
    <n v="122"/>
    <s v=""/>
    <n v="477.10822582244873"/>
    <d v="2024-03-01T00:00:00"/>
    <x v="25"/>
    <x v="1"/>
    <x v="1"/>
  </r>
  <r>
    <s v="Karama_A_2024"/>
    <d v="2024-09-11T00:00:00"/>
    <d v="2025-02-21T00:00:00"/>
    <n v="255"/>
    <n v="52"/>
    <n v="17.2"/>
    <n v="681.81675124168396"/>
    <d v="2024-09-01T00:00:00"/>
    <x v="25"/>
    <x v="0"/>
    <x v="1"/>
  </r>
  <r>
    <s v="Karama_B_2025"/>
    <d v="2025-03-01T00:00:00"/>
    <d v="2025-06-11T00:00:00"/>
    <n v="60"/>
    <n v="162"/>
    <n v="11.2"/>
    <n v="582.52126693725586"/>
    <d v="2025-03-01T00:00:00"/>
    <x v="26"/>
    <x v="1"/>
    <x v="1"/>
  </r>
  <r>
    <s v="Karama_A_2025"/>
    <d v="2025-09-11T00:00:00"/>
    <d v="2026-02-21T00:00:00"/>
    <n v="254"/>
    <n v="52"/>
    <n v="17.3"/>
    <n v="736.82863998413086"/>
    <d v="2025-09-01T00:00:00"/>
    <x v="26"/>
    <x v="0"/>
    <x v="1"/>
  </r>
  <r>
    <s v="Karama_B_2026"/>
    <d v="2026-03-01T00:00:00"/>
    <d v="2026-03-21T00:00:00"/>
    <n v="60"/>
    <n v="80"/>
    <n v="3"/>
    <n v="138.95748519897461"/>
    <d v="2026-03-01T00:00:00"/>
    <x v="27"/>
    <x v="1"/>
    <x v="1"/>
  </r>
  <r>
    <s v="Kayenzi_A_1999"/>
    <d v="2000-01-01T00:00:00"/>
    <d v="2000-02-21T00:00:00"/>
    <n v="1"/>
    <n v="52"/>
    <n v="6.1"/>
    <n v="111.37622308731079"/>
    <d v="2000-01-01T00:00:00"/>
    <x v="0"/>
    <x v="0"/>
    <x v="2"/>
  </r>
  <r>
    <s v="Kayenzi_B_2000"/>
    <d v="2000-03-01T00:00:00"/>
    <d v="2000-05-21T00:00:00"/>
    <n v="61"/>
    <n v="142"/>
    <n v="9.1"/>
    <n v="233.78692698478699"/>
    <d v="2000-03-01T00:00:00"/>
    <x v="1"/>
    <x v="1"/>
    <x v="2"/>
  </r>
  <r>
    <s v="Kayenzi_A_2000"/>
    <d v="2000-09-11T00:00:00"/>
    <d v="2001-02-21T00:00:00"/>
    <n v="255"/>
    <n v="52"/>
    <n v="17.2"/>
    <n v="598.4907261133194"/>
    <d v="2000-09-01T00:00:00"/>
    <x v="1"/>
    <x v="0"/>
    <x v="2"/>
  </r>
  <r>
    <s v="Kayenzi_B_2001"/>
    <d v="2001-03-01T00:00:00"/>
    <d v="2001-06-21T00:00:00"/>
    <n v="60"/>
    <n v="172"/>
    <n v="12.2"/>
    <n v="431.79933330416679"/>
    <d v="2001-03-01T00:00:00"/>
    <x v="2"/>
    <x v="1"/>
    <x v="2"/>
  </r>
  <r>
    <s v="Kayenzi_A_2001"/>
    <d v="2001-09-01T00:00:00"/>
    <d v="2002-02-21T00:00:00"/>
    <n v="244"/>
    <n v="52"/>
    <n v="18.3"/>
    <n v="863.11480724811554"/>
    <d v="2001-09-01T00:00:00"/>
    <x v="2"/>
    <x v="0"/>
    <x v="2"/>
  </r>
  <r>
    <s v="Kayenzi_B_2002"/>
    <d v="2002-03-01T00:00:00"/>
    <d v="2002-05-21T00:00:00"/>
    <n v="60"/>
    <n v="141"/>
    <n v="9.1"/>
    <n v="420.6457633972168"/>
    <d v="2002-03-01T00:00:00"/>
    <x v="3"/>
    <x v="1"/>
    <x v="2"/>
  </r>
  <r>
    <s v="Kayenzi_A_2002"/>
    <d v="2002-09-01T00:00:00"/>
    <d v="2003-02-21T00:00:00"/>
    <n v="244"/>
    <n v="52"/>
    <n v="18.3"/>
    <n v="433.03297224640846"/>
    <d v="2002-09-01T00:00:00"/>
    <x v="3"/>
    <x v="0"/>
    <x v="2"/>
  </r>
  <r>
    <s v="Kayenzi_B_2003"/>
    <d v="2003-03-01T00:00:00"/>
    <d v="2003-05-21T00:00:00"/>
    <n v="60"/>
    <n v="141"/>
    <n v="9.1"/>
    <n v="357.41766840219498"/>
    <d v="2003-03-01T00:00:00"/>
    <x v="4"/>
    <x v="1"/>
    <x v="2"/>
  </r>
  <r>
    <s v="Kayenzi_A_2003"/>
    <d v="2003-09-01T00:00:00"/>
    <d v="2004-02-21T00:00:00"/>
    <n v="244"/>
    <n v="52"/>
    <n v="18.3"/>
    <n v="684.06825351715088"/>
    <d v="2003-09-01T00:00:00"/>
    <x v="4"/>
    <x v="0"/>
    <x v="2"/>
  </r>
  <r>
    <s v="Kayenzi_B_2004"/>
    <d v="2004-03-01T00:00:00"/>
    <d v="2004-05-01T00:00:00"/>
    <n v="61"/>
    <n v="122"/>
    <n v="7.1"/>
    <n v="402.83738136291504"/>
    <d v="2004-03-01T00:00:00"/>
    <x v="5"/>
    <x v="1"/>
    <x v="2"/>
  </r>
  <r>
    <s v="Kayenzi_A_2004"/>
    <d v="2004-09-01T00:00:00"/>
    <d v="2005-02-21T00:00:00"/>
    <n v="245"/>
    <n v="52"/>
    <n v="18.2"/>
    <n v="522.78365194797516"/>
    <d v="2004-09-01T00:00:00"/>
    <x v="5"/>
    <x v="0"/>
    <x v="2"/>
  </r>
  <r>
    <s v="Kayenzi_B_2005"/>
    <d v="2005-03-01T00:00:00"/>
    <d v="2005-06-21T00:00:00"/>
    <n v="60"/>
    <n v="172"/>
    <n v="12.2"/>
    <n v="400.04291382711381"/>
    <d v="2005-03-01T00:00:00"/>
    <x v="6"/>
    <x v="1"/>
    <x v="2"/>
  </r>
  <r>
    <s v="Kayenzi_A_2005"/>
    <d v="2005-09-11T00:00:00"/>
    <d v="2006-02-21T00:00:00"/>
    <n v="254"/>
    <n v="52"/>
    <n v="17.3"/>
    <n v="489.125155210495"/>
    <d v="2005-09-01T00:00:00"/>
    <x v="6"/>
    <x v="0"/>
    <x v="2"/>
  </r>
  <r>
    <s v="Kayenzi_B_2006"/>
    <d v="2006-03-01T00:00:00"/>
    <d v="2006-05-21T00:00:00"/>
    <n v="60"/>
    <n v="141"/>
    <n v="9.1"/>
    <n v="511.92470026016235"/>
    <d v="2006-03-01T00:00:00"/>
    <x v="7"/>
    <x v="1"/>
    <x v="2"/>
  </r>
  <r>
    <s v="Kayenzi_A_2006"/>
    <d v="2006-09-21T00:00:00"/>
    <d v="2007-02-21T00:00:00"/>
    <n v="264"/>
    <n v="52"/>
    <n v="16.3"/>
    <n v="691.67692947387695"/>
    <d v="2006-09-01T00:00:00"/>
    <x v="7"/>
    <x v="0"/>
    <x v="2"/>
  </r>
  <r>
    <s v="Kayenzi_B_2007"/>
    <d v="2007-03-11T00:00:00"/>
    <d v="2007-06-01T00:00:00"/>
    <n v="70"/>
    <n v="152"/>
    <n v="9.1999999999999993"/>
    <n v="502.57196378707886"/>
    <d v="2007-03-01T00:00:00"/>
    <x v="8"/>
    <x v="1"/>
    <x v="2"/>
  </r>
  <r>
    <s v="Kayenzi_A_2007"/>
    <d v="2007-09-01T00:00:00"/>
    <d v="2007-12-11T00:00:00"/>
    <n v="244"/>
    <n v="345"/>
    <n v="11.1"/>
    <n v="363.12572205066681"/>
    <d v="2007-09-01T00:00:00"/>
    <x v="8"/>
    <x v="0"/>
    <x v="2"/>
  </r>
  <r>
    <s v="Kayenzi_B_2008"/>
    <d v="2008-03-01T00:00:00"/>
    <d v="2008-06-01T00:00:00"/>
    <n v="61"/>
    <n v="153"/>
    <n v="10.199999999999999"/>
    <n v="395.60469198226929"/>
    <d v="2008-03-01T00:00:00"/>
    <x v="9"/>
    <x v="1"/>
    <x v="2"/>
  </r>
  <r>
    <s v="Kayenzi_A_2008"/>
    <d v="2008-09-11T00:00:00"/>
    <d v="2009-02-21T00:00:00"/>
    <n v="255"/>
    <n v="52"/>
    <n v="17.2"/>
    <n v="586.4837658405304"/>
    <d v="2008-09-01T00:00:00"/>
    <x v="9"/>
    <x v="0"/>
    <x v="2"/>
  </r>
  <r>
    <s v="Kayenzi_B_2009"/>
    <d v="2009-03-01T00:00:00"/>
    <d v="2009-06-01T00:00:00"/>
    <n v="60"/>
    <n v="152"/>
    <n v="10.199999999999999"/>
    <n v="580.4478497505188"/>
    <d v="2009-03-01T00:00:00"/>
    <x v="10"/>
    <x v="1"/>
    <x v="2"/>
  </r>
  <r>
    <s v="Kayenzi_A_2009"/>
    <d v="2009-09-11T00:00:00"/>
    <d v="2010-02-21T00:00:00"/>
    <n v="254"/>
    <n v="52"/>
    <n v="17.3"/>
    <n v="926.52291774749756"/>
    <d v="2009-09-01T00:00:00"/>
    <x v="10"/>
    <x v="0"/>
    <x v="2"/>
  </r>
  <r>
    <s v="Kayenzi_B_2010"/>
    <d v="2010-03-01T00:00:00"/>
    <d v="2010-06-01T00:00:00"/>
    <n v="60"/>
    <n v="152"/>
    <n v="10.199999999999999"/>
    <n v="408.77743411064148"/>
    <d v="2010-03-01T00:00:00"/>
    <x v="11"/>
    <x v="1"/>
    <x v="2"/>
  </r>
  <r>
    <s v="Kayenzi_A_2010"/>
    <d v="2010-09-01T00:00:00"/>
    <d v="2011-02-21T00:00:00"/>
    <n v="244"/>
    <n v="52"/>
    <n v="18.3"/>
    <n v="658.40186595916748"/>
    <d v="2010-09-01T00:00:00"/>
    <x v="11"/>
    <x v="0"/>
    <x v="2"/>
  </r>
  <r>
    <s v="Kayenzi_B_2011"/>
    <d v="2011-03-01T00:00:00"/>
    <d v="2011-06-21T00:00:00"/>
    <n v="60"/>
    <n v="172"/>
    <n v="12.2"/>
    <n v="453.30137836933136"/>
    <d v="2011-03-01T00:00:00"/>
    <x v="12"/>
    <x v="1"/>
    <x v="2"/>
  </r>
  <r>
    <s v="Kayenzi_A_2011"/>
    <d v="2011-09-01T00:00:00"/>
    <d v="2012-02-21T00:00:00"/>
    <n v="244"/>
    <n v="52"/>
    <n v="18.3"/>
    <n v="716.23951411247253"/>
    <d v="2011-09-01T00:00:00"/>
    <x v="12"/>
    <x v="0"/>
    <x v="2"/>
  </r>
  <r>
    <s v="Kayenzi_B_2012"/>
    <d v="2012-03-01T00:00:00"/>
    <d v="2012-05-21T00:00:00"/>
    <n v="61"/>
    <n v="142"/>
    <n v="9.1"/>
    <n v="482.04098629951477"/>
    <d v="2012-03-01T00:00:00"/>
    <x v="13"/>
    <x v="1"/>
    <x v="2"/>
  </r>
  <r>
    <s v="Kayenzi_A_2012"/>
    <d v="2012-09-01T00:00:00"/>
    <d v="2013-02-21T00:00:00"/>
    <n v="245"/>
    <n v="52"/>
    <n v="18.2"/>
    <n v="652.00560393929482"/>
    <d v="2012-09-01T00:00:00"/>
    <x v="13"/>
    <x v="0"/>
    <x v="2"/>
  </r>
  <r>
    <s v="Kayenzi_B_2013"/>
    <d v="2013-03-01T00:00:00"/>
    <d v="2013-05-01T00:00:00"/>
    <n v="60"/>
    <n v="121"/>
    <n v="7.1"/>
    <n v="397.23637199401855"/>
    <d v="2013-03-01T00:00:00"/>
    <x v="14"/>
    <x v="1"/>
    <x v="2"/>
  </r>
  <r>
    <s v="Kayenzi_A_2013"/>
    <d v="2013-09-01T00:00:00"/>
    <d v="2014-02-21T00:00:00"/>
    <n v="244"/>
    <n v="52"/>
    <n v="18.3"/>
    <n v="715.69135475158691"/>
    <d v="2013-09-01T00:00:00"/>
    <x v="14"/>
    <x v="0"/>
    <x v="2"/>
  </r>
  <r>
    <s v="Kayenzi_B_2014"/>
    <d v="2014-03-01T00:00:00"/>
    <d v="2014-06-11T00:00:00"/>
    <n v="60"/>
    <n v="162"/>
    <n v="11.2"/>
    <n v="300.85779809951782"/>
    <d v="2014-03-01T00:00:00"/>
    <x v="15"/>
    <x v="1"/>
    <x v="2"/>
  </r>
  <r>
    <s v="Kayenzi_A_2014"/>
    <d v="2014-09-01T00:00:00"/>
    <d v="2015-02-21T00:00:00"/>
    <n v="244"/>
    <n v="52"/>
    <n v="18.3"/>
    <n v="640.61987751722336"/>
    <d v="2014-09-01T00:00:00"/>
    <x v="15"/>
    <x v="0"/>
    <x v="2"/>
  </r>
  <r>
    <s v="Kayenzi_B_2015"/>
    <d v="2015-03-01T00:00:00"/>
    <d v="2015-06-11T00:00:00"/>
    <n v="60"/>
    <n v="162"/>
    <n v="11.2"/>
    <n v="533.85086154937744"/>
    <d v="2015-03-01T00:00:00"/>
    <x v="16"/>
    <x v="1"/>
    <x v="2"/>
  </r>
  <r>
    <s v="Kayenzi_A_2015"/>
    <d v="2015-09-01T00:00:00"/>
    <d v="2016-02-21T00:00:00"/>
    <n v="244"/>
    <n v="52"/>
    <n v="18.3"/>
    <n v="665.29862225055695"/>
    <d v="2015-09-01T00:00:00"/>
    <x v="16"/>
    <x v="0"/>
    <x v="2"/>
  </r>
  <r>
    <s v="Kayenzi_B_2016"/>
    <m/>
    <d v="2016-05-01T00:00:00"/>
    <s v=""/>
    <n v="122"/>
    <s v=""/>
    <n v="402.63996577262878"/>
    <d v="2016-03-01T00:00:00"/>
    <x v="17"/>
    <x v="1"/>
    <x v="2"/>
  </r>
  <r>
    <s v="Kayenzi_A_2016"/>
    <d v="2016-09-11T00:00:00"/>
    <d v="2017-02-21T00:00:00"/>
    <n v="255"/>
    <n v="52"/>
    <n v="17.2"/>
    <n v="663.03266882896423"/>
    <d v="2016-09-01T00:00:00"/>
    <x v="17"/>
    <x v="0"/>
    <x v="2"/>
  </r>
  <r>
    <s v="Kayenzi_B_2017"/>
    <d v="2017-03-01T00:00:00"/>
    <d v="2017-05-11T00:00:00"/>
    <n v="60"/>
    <n v="131"/>
    <n v="8.1"/>
    <n v="387.28398036956787"/>
    <d v="2017-03-01T00:00:00"/>
    <x v="18"/>
    <x v="1"/>
    <x v="2"/>
  </r>
  <r>
    <s v="Kayenzi_A_2017"/>
    <d v="2017-09-01T00:00:00"/>
    <d v="2018-02-21T00:00:00"/>
    <n v="244"/>
    <n v="52"/>
    <n v="18.3"/>
    <n v="625.35163068771362"/>
    <d v="2017-09-01T00:00:00"/>
    <x v="18"/>
    <x v="0"/>
    <x v="2"/>
  </r>
  <r>
    <s v="Kayenzi_B_2018"/>
    <d v="2018-03-01T00:00:00"/>
    <d v="2018-06-01T00:00:00"/>
    <n v="60"/>
    <n v="152"/>
    <n v="10.199999999999999"/>
    <n v="761.05669403076172"/>
    <d v="2018-03-01T00:00:00"/>
    <x v="19"/>
    <x v="1"/>
    <x v="2"/>
  </r>
  <r>
    <s v="Kayenzi_A_2018"/>
    <d v="2018-09-01T00:00:00"/>
    <d v="2019-02-21T00:00:00"/>
    <n v="244"/>
    <n v="52"/>
    <n v="18.3"/>
    <n v="609.70068329572678"/>
    <d v="2018-09-01T00:00:00"/>
    <x v="19"/>
    <x v="0"/>
    <x v="2"/>
  </r>
  <r>
    <s v="Kayenzi_B_2019"/>
    <d v="2019-03-01T00:00:00"/>
    <d v="2019-06-21T00:00:00"/>
    <n v="60"/>
    <n v="172"/>
    <n v="12.2"/>
    <n v="515.2564869816415"/>
    <d v="2019-03-01T00:00:00"/>
    <x v="20"/>
    <x v="1"/>
    <x v="2"/>
  </r>
  <r>
    <s v="Kayenzi_A_2019"/>
    <d v="2019-09-01T00:00:00"/>
    <d v="2020-02-21T00:00:00"/>
    <n v="244"/>
    <n v="52"/>
    <n v="18.3"/>
    <n v="952.83129811286926"/>
    <d v="2019-09-01T00:00:00"/>
    <x v="20"/>
    <x v="0"/>
    <x v="2"/>
  </r>
  <r>
    <s v="Kayenzi_B_2020"/>
    <d v="2020-03-01T00:00:00"/>
    <d v="2020-06-21T00:00:00"/>
    <n v="61"/>
    <n v="173"/>
    <n v="12.2"/>
    <n v="519.74182665348053"/>
    <d v="2020-03-01T00:00:00"/>
    <x v="21"/>
    <x v="1"/>
    <x v="2"/>
  </r>
  <r>
    <s v="Kayenzi_A_2020"/>
    <d v="2020-09-01T00:00:00"/>
    <d v="2021-02-21T00:00:00"/>
    <n v="245"/>
    <n v="52"/>
    <n v="18.2"/>
    <n v="789.05479836463928"/>
    <d v="2020-09-01T00:00:00"/>
    <x v="21"/>
    <x v="0"/>
    <x v="2"/>
  </r>
  <r>
    <s v="Kayenzi_B_2021"/>
    <d v="2021-03-01T00:00:00"/>
    <d v="2021-05-11T00:00:00"/>
    <n v="60"/>
    <n v="131"/>
    <n v="8.1"/>
    <n v="379.0137996673584"/>
    <d v="2021-03-01T00:00:00"/>
    <x v="22"/>
    <x v="1"/>
    <x v="2"/>
  </r>
  <r>
    <s v="Kayenzi_A_2021"/>
    <d v="2021-09-01T00:00:00"/>
    <d v="2022-02-21T00:00:00"/>
    <n v="244"/>
    <n v="52"/>
    <n v="18.3"/>
    <n v="759.0992112159729"/>
    <d v="2021-09-01T00:00:00"/>
    <x v="22"/>
    <x v="0"/>
    <x v="2"/>
  </r>
  <r>
    <s v="Kayenzi_B_2022"/>
    <d v="2022-03-01T00:00:00"/>
    <d v="2022-06-21T00:00:00"/>
    <n v="60"/>
    <n v="172"/>
    <n v="12.2"/>
    <n v="448.01921355724335"/>
    <d v="2022-03-01T00:00:00"/>
    <x v="23"/>
    <x v="1"/>
    <x v="2"/>
  </r>
  <r>
    <s v="Kayenzi_A_2022"/>
    <d v="2022-09-11T00:00:00"/>
    <d v="2023-02-21T00:00:00"/>
    <n v="254"/>
    <n v="52"/>
    <n v="17.3"/>
    <n v="672.38296157121658"/>
    <d v="2022-09-01T00:00:00"/>
    <x v="23"/>
    <x v="0"/>
    <x v="2"/>
  </r>
  <r>
    <s v="Kayenzi_B_2023"/>
    <d v="2023-03-01T00:00:00"/>
    <d v="2023-05-21T00:00:00"/>
    <n v="60"/>
    <n v="141"/>
    <n v="9.1"/>
    <n v="624.69376790523529"/>
    <d v="2023-03-01T00:00:00"/>
    <x v="24"/>
    <x v="1"/>
    <x v="2"/>
  </r>
  <r>
    <s v="Kayenzi_A_2023"/>
    <d v="2023-09-01T00:00:00"/>
    <d v="2024-02-21T00:00:00"/>
    <n v="244"/>
    <n v="52"/>
    <n v="18.3"/>
    <n v="820.84959316253662"/>
    <d v="2023-09-01T00:00:00"/>
    <x v="24"/>
    <x v="0"/>
    <x v="2"/>
  </r>
  <r>
    <s v="Kayenzi_B_2024"/>
    <m/>
    <d v="2024-05-01T00:00:00"/>
    <s v=""/>
    <n v="122"/>
    <s v=""/>
    <n v="449.12636756896973"/>
    <d v="2024-03-01T00:00:00"/>
    <x v="25"/>
    <x v="1"/>
    <x v="2"/>
  </r>
  <r>
    <s v="Kayenzi_A_2024"/>
    <d v="2024-09-11T00:00:00"/>
    <d v="2025-02-21T00:00:00"/>
    <n v="255"/>
    <n v="52"/>
    <n v="17.2"/>
    <n v="716.01618254184723"/>
    <d v="2024-09-01T00:00:00"/>
    <x v="25"/>
    <x v="0"/>
    <x v="2"/>
  </r>
  <r>
    <s v="Kayenzi_B_2025"/>
    <d v="2025-03-01T00:00:00"/>
    <d v="2025-06-11T00:00:00"/>
    <n v="60"/>
    <n v="162"/>
    <n v="11.2"/>
    <n v="557.3468222618103"/>
    <d v="2025-03-01T00:00:00"/>
    <x v="26"/>
    <x v="1"/>
    <x v="2"/>
  </r>
  <r>
    <s v="Kayenzi_A_2025"/>
    <d v="2025-09-11T00:00:00"/>
    <d v="2026-02-21T00:00:00"/>
    <n v="254"/>
    <n v="52"/>
    <n v="17.3"/>
    <n v="732.4136917591095"/>
    <d v="2025-09-01T00:00:00"/>
    <x v="26"/>
    <x v="0"/>
    <x v="2"/>
  </r>
  <r>
    <s v="Kayenzi_B_2026"/>
    <d v="2026-03-01T00:00:00"/>
    <d v="2026-03-21T00:00:00"/>
    <n v="60"/>
    <n v="80"/>
    <n v="3"/>
    <n v="129.79308223724365"/>
    <d v="2026-03-01T00:00:00"/>
    <x v="27"/>
    <x v="1"/>
    <x v="2"/>
  </r>
  <r>
    <s v="Kayumbu_A_1999"/>
    <d v="2000-01-01T00:00:00"/>
    <d v="2000-02-21T00:00:00"/>
    <n v="1"/>
    <n v="52"/>
    <n v="6.1"/>
    <n v="109.63991451263428"/>
    <d v="2000-01-01T00:00:00"/>
    <x v="0"/>
    <x v="0"/>
    <x v="3"/>
  </r>
  <r>
    <s v="Kayumbu_B_2000"/>
    <d v="2000-03-01T00:00:00"/>
    <d v="2000-05-21T00:00:00"/>
    <n v="61"/>
    <n v="142"/>
    <n v="9.1"/>
    <n v="238.13545083999634"/>
    <d v="2000-03-01T00:00:00"/>
    <x v="1"/>
    <x v="1"/>
    <x v="3"/>
  </r>
  <r>
    <s v="Kayumbu_A_2000"/>
    <d v="2000-09-11T00:00:00"/>
    <d v="2001-02-21T00:00:00"/>
    <n v="255"/>
    <n v="52"/>
    <n v="17.2"/>
    <n v="631.30979442596436"/>
    <d v="2000-09-01T00:00:00"/>
    <x v="1"/>
    <x v="0"/>
    <x v="3"/>
  </r>
  <r>
    <s v="Kayumbu_B_2001"/>
    <d v="2001-03-01T00:00:00"/>
    <d v="2001-06-21T00:00:00"/>
    <n v="60"/>
    <n v="172"/>
    <n v="12.2"/>
    <n v="438.26704280823469"/>
    <d v="2001-03-01T00:00:00"/>
    <x v="2"/>
    <x v="1"/>
    <x v="3"/>
  </r>
  <r>
    <s v="Kayumbu_A_2001"/>
    <d v="2001-09-01T00:00:00"/>
    <d v="2002-02-21T00:00:00"/>
    <n v="244"/>
    <n v="52"/>
    <n v="18.3"/>
    <n v="859.80079555511475"/>
    <d v="2001-09-01T00:00:00"/>
    <x v="2"/>
    <x v="0"/>
    <x v="3"/>
  </r>
  <r>
    <s v="Kayumbu_B_2002"/>
    <d v="2002-03-01T00:00:00"/>
    <d v="2002-05-21T00:00:00"/>
    <n v="60"/>
    <n v="141"/>
    <n v="9.1"/>
    <n v="451.58151435852051"/>
    <d v="2002-03-01T00:00:00"/>
    <x v="3"/>
    <x v="1"/>
    <x v="3"/>
  </r>
  <r>
    <s v="Kayumbu_A_2002"/>
    <d v="2002-09-11T00:00:00"/>
    <d v="2003-02-21T00:00:00"/>
    <n v="254"/>
    <n v="52"/>
    <n v="17.3"/>
    <n v="396.38529777526855"/>
    <d v="2002-09-01T00:00:00"/>
    <x v="3"/>
    <x v="0"/>
    <x v="3"/>
  </r>
  <r>
    <s v="Kayumbu_B_2003"/>
    <d v="2003-03-01T00:00:00"/>
    <d v="2003-05-21T00:00:00"/>
    <n v="60"/>
    <n v="141"/>
    <n v="9.1"/>
    <n v="382.91159653663635"/>
    <d v="2003-03-01T00:00:00"/>
    <x v="4"/>
    <x v="1"/>
    <x v="3"/>
  </r>
  <r>
    <s v="Kayumbu_A_2003"/>
    <d v="2003-09-01T00:00:00"/>
    <d v="2004-02-21T00:00:00"/>
    <n v="244"/>
    <n v="52"/>
    <n v="18.3"/>
    <n v="690.83609628677368"/>
    <d v="2003-09-01T00:00:00"/>
    <x v="4"/>
    <x v="0"/>
    <x v="3"/>
  </r>
  <r>
    <s v="Kayumbu_B_2004"/>
    <d v="2004-03-01T00:00:00"/>
    <d v="2004-05-01T00:00:00"/>
    <n v="61"/>
    <n v="122"/>
    <n v="7.1"/>
    <n v="387.19106292724609"/>
    <d v="2004-03-01T00:00:00"/>
    <x v="5"/>
    <x v="1"/>
    <x v="3"/>
  </r>
  <r>
    <s v="Kayumbu_A_2004"/>
    <d v="2004-09-01T00:00:00"/>
    <d v="2005-02-21T00:00:00"/>
    <n v="245"/>
    <n v="52"/>
    <n v="18.2"/>
    <n v="519.67357158660889"/>
    <d v="2004-09-01T00:00:00"/>
    <x v="5"/>
    <x v="0"/>
    <x v="3"/>
  </r>
  <r>
    <s v="Kayumbu_B_2005"/>
    <d v="2005-03-01T00:00:00"/>
    <d v="2005-06-21T00:00:00"/>
    <n v="60"/>
    <n v="172"/>
    <n v="12.2"/>
    <n v="395.43978846073151"/>
    <d v="2005-03-01T00:00:00"/>
    <x v="6"/>
    <x v="1"/>
    <x v="3"/>
  </r>
  <r>
    <s v="Kayumbu_A_2005"/>
    <d v="2005-09-11T00:00:00"/>
    <d v="2006-02-21T00:00:00"/>
    <n v="254"/>
    <n v="52"/>
    <n v="17.3"/>
    <n v="480.06129550933838"/>
    <d v="2005-09-01T00:00:00"/>
    <x v="6"/>
    <x v="0"/>
    <x v="3"/>
  </r>
  <r>
    <s v="Kayumbu_B_2006"/>
    <d v="2006-03-01T00:00:00"/>
    <d v="2006-05-21T00:00:00"/>
    <n v="60"/>
    <n v="141"/>
    <n v="9.1"/>
    <n v="499.86341333389282"/>
    <d v="2006-03-01T00:00:00"/>
    <x v="7"/>
    <x v="1"/>
    <x v="3"/>
  </r>
  <r>
    <s v="Kayumbu_A_2006"/>
    <d v="2006-09-11T00:00:00"/>
    <d v="2007-02-21T00:00:00"/>
    <n v="254"/>
    <n v="52"/>
    <n v="17.3"/>
    <n v="665.096510887146"/>
    <d v="2006-09-01T00:00:00"/>
    <x v="7"/>
    <x v="0"/>
    <x v="3"/>
  </r>
  <r>
    <s v="Kayumbu_B_2007"/>
    <d v="2007-03-11T00:00:00"/>
    <d v="2007-06-01T00:00:00"/>
    <n v="70"/>
    <n v="152"/>
    <n v="9.1999999999999993"/>
    <n v="524.48722267150879"/>
    <d v="2007-03-01T00:00:00"/>
    <x v="8"/>
    <x v="1"/>
    <x v="3"/>
  </r>
  <r>
    <s v="Kayumbu_A_2007"/>
    <d v="2007-09-01T00:00:00"/>
    <d v="2007-12-11T00:00:00"/>
    <n v="244"/>
    <n v="345"/>
    <n v="11.1"/>
    <n v="364.59660387039185"/>
    <d v="2007-09-01T00:00:00"/>
    <x v="8"/>
    <x v="0"/>
    <x v="3"/>
  </r>
  <r>
    <s v="Kayumbu_B_2008"/>
    <d v="2008-03-01T00:00:00"/>
    <d v="2008-06-01T00:00:00"/>
    <n v="61"/>
    <n v="153"/>
    <n v="10.199999999999999"/>
    <n v="373.49612331390381"/>
    <d v="2008-03-01T00:00:00"/>
    <x v="9"/>
    <x v="1"/>
    <x v="3"/>
  </r>
  <r>
    <s v="Kayumbu_A_2008"/>
    <d v="2008-09-11T00:00:00"/>
    <d v="2009-02-21T00:00:00"/>
    <n v="255"/>
    <n v="52"/>
    <n v="17.2"/>
    <n v="612.51126432418823"/>
    <d v="2008-09-01T00:00:00"/>
    <x v="9"/>
    <x v="0"/>
    <x v="3"/>
  </r>
  <r>
    <s v="Kayumbu_B_2009"/>
    <d v="2009-03-01T00:00:00"/>
    <d v="2009-06-01T00:00:00"/>
    <n v="60"/>
    <n v="152"/>
    <n v="10.199999999999999"/>
    <n v="587.68230724334717"/>
    <d v="2009-03-01T00:00:00"/>
    <x v="10"/>
    <x v="1"/>
    <x v="3"/>
  </r>
  <r>
    <s v="Kayumbu_A_2009"/>
    <d v="2009-09-11T00:00:00"/>
    <d v="2010-02-21T00:00:00"/>
    <n v="254"/>
    <n v="52"/>
    <n v="17.3"/>
    <n v="907.76757621765137"/>
    <d v="2009-09-01T00:00:00"/>
    <x v="10"/>
    <x v="0"/>
    <x v="3"/>
  </r>
  <r>
    <s v="Kayumbu_B_2010"/>
    <d v="2010-03-01T00:00:00"/>
    <d v="2010-06-01T00:00:00"/>
    <n v="60"/>
    <n v="152"/>
    <n v="10.199999999999999"/>
    <n v="417.23691987991333"/>
    <d v="2010-03-01T00:00:00"/>
    <x v="11"/>
    <x v="1"/>
    <x v="3"/>
  </r>
  <r>
    <s v="Kayumbu_A_2010"/>
    <d v="2010-09-01T00:00:00"/>
    <d v="2011-02-21T00:00:00"/>
    <n v="244"/>
    <n v="52"/>
    <n v="18.3"/>
    <n v="646.87701797485352"/>
    <d v="2010-09-01T00:00:00"/>
    <x v="11"/>
    <x v="0"/>
    <x v="3"/>
  </r>
  <r>
    <s v="Kayumbu_B_2011"/>
    <d v="2011-03-01T00:00:00"/>
    <d v="2011-06-21T00:00:00"/>
    <n v="60"/>
    <n v="172"/>
    <n v="12.2"/>
    <n v="470.47426390647888"/>
    <d v="2011-03-01T00:00:00"/>
    <x v="12"/>
    <x v="1"/>
    <x v="3"/>
  </r>
  <r>
    <s v="Kayumbu_A_2011"/>
    <d v="2011-09-01T00:00:00"/>
    <d v="2012-02-21T00:00:00"/>
    <n v="244"/>
    <n v="52"/>
    <n v="18.3"/>
    <n v="708.74038973450661"/>
    <d v="2011-09-01T00:00:00"/>
    <x v="12"/>
    <x v="0"/>
    <x v="3"/>
  </r>
  <r>
    <s v="Kayumbu_B_2012"/>
    <d v="2012-03-01T00:00:00"/>
    <d v="2012-06-21T00:00:00"/>
    <n v="61"/>
    <n v="173"/>
    <n v="12.2"/>
    <n v="518.16209948062897"/>
    <d v="2012-03-01T00:00:00"/>
    <x v="13"/>
    <x v="1"/>
    <x v="3"/>
  </r>
  <r>
    <s v="Kayumbu_A_2012"/>
    <d v="2012-09-01T00:00:00"/>
    <d v="2013-02-21T00:00:00"/>
    <n v="245"/>
    <n v="52"/>
    <n v="18.2"/>
    <n v="636.60253047943115"/>
    <d v="2012-09-01T00:00:00"/>
    <x v="13"/>
    <x v="0"/>
    <x v="3"/>
  </r>
  <r>
    <s v="Kayumbu_B_2013"/>
    <d v="2013-03-01T00:00:00"/>
    <d v="2013-05-01T00:00:00"/>
    <n v="60"/>
    <n v="121"/>
    <n v="7.1"/>
    <n v="398.48387145996094"/>
    <d v="2013-03-01T00:00:00"/>
    <x v="14"/>
    <x v="1"/>
    <x v="3"/>
  </r>
  <r>
    <s v="Kayumbu_A_2013"/>
    <d v="2013-09-01T00:00:00"/>
    <d v="2014-02-21T00:00:00"/>
    <n v="244"/>
    <n v="52"/>
    <n v="18.3"/>
    <n v="714.16002368927002"/>
    <d v="2013-09-01T00:00:00"/>
    <x v="14"/>
    <x v="0"/>
    <x v="3"/>
  </r>
  <r>
    <s v="Kayumbu_B_2014"/>
    <d v="2014-03-01T00:00:00"/>
    <d v="2014-06-11T00:00:00"/>
    <n v="60"/>
    <n v="162"/>
    <n v="11.2"/>
    <n v="305.85537242889404"/>
    <d v="2014-03-01T00:00:00"/>
    <x v="15"/>
    <x v="1"/>
    <x v="3"/>
  </r>
  <r>
    <s v="Kayumbu_A_2014"/>
    <d v="2014-09-01T00:00:00"/>
    <d v="2015-02-21T00:00:00"/>
    <n v="244"/>
    <n v="52"/>
    <n v="18.3"/>
    <n v="640.67513763904572"/>
    <d v="2014-09-01T00:00:00"/>
    <x v="15"/>
    <x v="0"/>
    <x v="3"/>
  </r>
  <r>
    <s v="Kayumbu_B_2015"/>
    <d v="2015-03-01T00:00:00"/>
    <d v="2015-06-11T00:00:00"/>
    <n v="60"/>
    <n v="162"/>
    <n v="11.2"/>
    <n v="542.57388305664063"/>
    <d v="2015-03-01T00:00:00"/>
    <x v="16"/>
    <x v="1"/>
    <x v="3"/>
  </r>
  <r>
    <s v="Kayumbu_A_2015"/>
    <d v="2015-09-01T00:00:00"/>
    <d v="2016-02-21T00:00:00"/>
    <n v="244"/>
    <n v="52"/>
    <n v="18.3"/>
    <n v="672.65142500400543"/>
    <d v="2015-09-01T00:00:00"/>
    <x v="16"/>
    <x v="0"/>
    <x v="3"/>
  </r>
  <r>
    <s v="Kayumbu_B_2016"/>
    <m/>
    <d v="2016-05-01T00:00:00"/>
    <s v=""/>
    <n v="122"/>
    <s v=""/>
    <n v="393.02502059936523"/>
    <d v="2016-03-01T00:00:00"/>
    <x v="17"/>
    <x v="1"/>
    <x v="3"/>
  </r>
  <r>
    <s v="Kayumbu_A_2016"/>
    <d v="2016-09-11T00:00:00"/>
    <d v="2017-02-21T00:00:00"/>
    <n v="255"/>
    <n v="52"/>
    <n v="17.2"/>
    <n v="638.06733393669128"/>
    <d v="2016-09-01T00:00:00"/>
    <x v="17"/>
    <x v="0"/>
    <x v="3"/>
  </r>
  <r>
    <s v="Kayumbu_B_2017"/>
    <d v="2017-03-01T00:00:00"/>
    <d v="2017-05-11T00:00:00"/>
    <n v="60"/>
    <n v="131"/>
    <n v="8.1"/>
    <n v="356.16412162780762"/>
    <d v="2017-03-01T00:00:00"/>
    <x v="18"/>
    <x v="1"/>
    <x v="3"/>
  </r>
  <r>
    <s v="Kayumbu_A_2017"/>
    <d v="2017-09-01T00:00:00"/>
    <d v="2018-02-21T00:00:00"/>
    <n v="244"/>
    <n v="52"/>
    <n v="18.3"/>
    <n v="584.91953897476196"/>
    <d v="2017-09-01T00:00:00"/>
    <x v="18"/>
    <x v="0"/>
    <x v="3"/>
  </r>
  <r>
    <s v="Kayumbu_B_2018"/>
    <d v="2018-03-01T00:00:00"/>
    <d v="2018-06-01T00:00:00"/>
    <n v="60"/>
    <n v="152"/>
    <n v="10.199999999999999"/>
    <n v="753.01334381103516"/>
    <d v="2018-03-01T00:00:00"/>
    <x v="19"/>
    <x v="1"/>
    <x v="3"/>
  </r>
  <r>
    <s v="Kayumbu_A_2018"/>
    <d v="2018-09-01T00:00:00"/>
    <d v="2019-02-21T00:00:00"/>
    <n v="244"/>
    <n v="52"/>
    <n v="18.3"/>
    <n v="577.45055401325226"/>
    <d v="2018-09-01T00:00:00"/>
    <x v="19"/>
    <x v="0"/>
    <x v="3"/>
  </r>
  <r>
    <s v="Kayumbu_B_2019"/>
    <d v="2019-03-01T00:00:00"/>
    <d v="2019-06-21T00:00:00"/>
    <n v="60"/>
    <n v="172"/>
    <n v="12.2"/>
    <n v="517.98739696294069"/>
    <d v="2019-03-01T00:00:00"/>
    <x v="20"/>
    <x v="1"/>
    <x v="3"/>
  </r>
  <r>
    <s v="Kayumbu_A_2019"/>
    <d v="2019-09-01T00:00:00"/>
    <d v="2020-02-21T00:00:00"/>
    <n v="244"/>
    <n v="52"/>
    <n v="18.3"/>
    <n v="980.61675500869751"/>
    <d v="2019-09-01T00:00:00"/>
    <x v="20"/>
    <x v="0"/>
    <x v="3"/>
  </r>
  <r>
    <s v="Kayumbu_B_2020"/>
    <d v="2020-03-01T00:00:00"/>
    <d v="2020-05-11T00:00:00"/>
    <n v="61"/>
    <n v="132"/>
    <n v="8.1"/>
    <n v="501.39723587036133"/>
    <d v="2020-03-01T00:00:00"/>
    <x v="21"/>
    <x v="1"/>
    <x v="3"/>
  </r>
  <r>
    <s v="Kayumbu_A_2020"/>
    <d v="2020-09-01T00:00:00"/>
    <d v="2021-02-21T00:00:00"/>
    <n v="245"/>
    <n v="52"/>
    <n v="18.2"/>
    <n v="743.55901879072189"/>
    <d v="2020-09-01T00:00:00"/>
    <x v="21"/>
    <x v="0"/>
    <x v="3"/>
  </r>
  <r>
    <s v="Kayumbu_B_2021"/>
    <d v="2021-03-01T00:00:00"/>
    <d v="2021-05-11T00:00:00"/>
    <n v="60"/>
    <n v="131"/>
    <n v="8.1"/>
    <n v="359.37394714355469"/>
    <d v="2021-03-01T00:00:00"/>
    <x v="22"/>
    <x v="1"/>
    <x v="3"/>
  </r>
  <r>
    <s v="Kayumbu_A_2021"/>
    <d v="2021-09-01T00:00:00"/>
    <d v="2022-02-21T00:00:00"/>
    <n v="244"/>
    <n v="52"/>
    <n v="18.3"/>
    <n v="781.15331554412842"/>
    <d v="2021-09-01T00:00:00"/>
    <x v="22"/>
    <x v="0"/>
    <x v="3"/>
  </r>
  <r>
    <s v="Kayumbu_B_2022"/>
    <d v="2022-03-01T00:00:00"/>
    <d v="2022-05-21T00:00:00"/>
    <n v="60"/>
    <n v="141"/>
    <n v="9.1"/>
    <n v="422.53209114074707"/>
    <d v="2022-03-01T00:00:00"/>
    <x v="23"/>
    <x v="1"/>
    <x v="3"/>
  </r>
  <r>
    <s v="Kayumbu_A_2022"/>
    <d v="2022-09-11T00:00:00"/>
    <d v="2023-02-21T00:00:00"/>
    <n v="254"/>
    <n v="52"/>
    <n v="17.3"/>
    <n v="654.63076603412628"/>
    <d v="2022-09-01T00:00:00"/>
    <x v="23"/>
    <x v="0"/>
    <x v="3"/>
  </r>
  <r>
    <s v="Kayumbu_B_2023"/>
    <d v="2023-03-01T00:00:00"/>
    <d v="2023-05-21T00:00:00"/>
    <n v="60"/>
    <n v="141"/>
    <n v="9.1"/>
    <n v="662.94948959350586"/>
    <d v="2023-03-01T00:00:00"/>
    <x v="24"/>
    <x v="1"/>
    <x v="3"/>
  </r>
  <r>
    <s v="Kayumbu_A_2023"/>
    <d v="2023-09-01T00:00:00"/>
    <d v="2024-02-21T00:00:00"/>
    <n v="244"/>
    <n v="52"/>
    <n v="18.3"/>
    <n v="833.0417063832283"/>
    <d v="2023-09-01T00:00:00"/>
    <x v="24"/>
    <x v="0"/>
    <x v="3"/>
  </r>
  <r>
    <s v="Kayumbu_B_2024"/>
    <m/>
    <d v="2024-05-01T00:00:00"/>
    <s v=""/>
    <n v="122"/>
    <s v=""/>
    <n v="456.71181678771973"/>
    <d v="2024-03-01T00:00:00"/>
    <x v="25"/>
    <x v="1"/>
    <x v="3"/>
  </r>
  <r>
    <s v="Kayumbu_A_2024"/>
    <d v="2024-09-11T00:00:00"/>
    <d v="2025-02-21T00:00:00"/>
    <n v="255"/>
    <n v="52"/>
    <n v="17.2"/>
    <n v="700.02457714080811"/>
    <d v="2024-09-01T00:00:00"/>
    <x v="25"/>
    <x v="0"/>
    <x v="3"/>
  </r>
  <r>
    <s v="Kayumbu_B_2025"/>
    <d v="2025-03-01T00:00:00"/>
    <d v="2025-06-11T00:00:00"/>
    <n v="60"/>
    <n v="162"/>
    <n v="11.2"/>
    <n v="560.68920707702637"/>
    <d v="2025-03-01T00:00:00"/>
    <x v="26"/>
    <x v="1"/>
    <x v="3"/>
  </r>
  <r>
    <s v="Kayumbu_A_2025"/>
    <d v="2025-09-11T00:00:00"/>
    <d v="2026-02-21T00:00:00"/>
    <n v="254"/>
    <n v="52"/>
    <n v="17.3"/>
    <n v="738.88418245315552"/>
    <d v="2025-09-01T00:00:00"/>
    <x v="26"/>
    <x v="0"/>
    <x v="3"/>
  </r>
  <r>
    <s v="Kayumbu_B_2026"/>
    <m/>
    <d v="2026-03-21T00:00:00"/>
    <s v=""/>
    <n v="80"/>
    <s v=""/>
    <n v="131.51311111450195"/>
    <d v="2026-03-01T00:00:00"/>
    <x v="27"/>
    <x v="1"/>
    <x v="3"/>
  </r>
  <r>
    <s v="Mugina_A_1999"/>
    <d v="2000-01-01T00:00:00"/>
    <d v="2000-02-21T00:00:00"/>
    <n v="1"/>
    <n v="52"/>
    <n v="6.1"/>
    <n v="95.085539420445755"/>
    <d v="2000-01-01T00:00:00"/>
    <x v="0"/>
    <x v="0"/>
    <x v="4"/>
  </r>
  <r>
    <s v="Mugina_B_2000"/>
    <d v="2000-03-01T00:00:00"/>
    <d v="2000-05-21T00:00:00"/>
    <n v="61"/>
    <n v="142"/>
    <n v="9.1"/>
    <n v="276.71379613876337"/>
    <d v="2000-03-01T00:00:00"/>
    <x v="1"/>
    <x v="1"/>
    <x v="4"/>
  </r>
  <r>
    <s v="Mugina_A_2000"/>
    <d v="2000-10-01T00:00:00"/>
    <d v="2001-02-21T00:00:00"/>
    <n v="275"/>
    <n v="52"/>
    <n v="15.2"/>
    <n v="650.71536318461096"/>
    <d v="2000-09-01T00:00:00"/>
    <x v="1"/>
    <x v="0"/>
    <x v="4"/>
  </r>
  <r>
    <s v="Mugina_B_2001"/>
    <d v="2001-03-01T00:00:00"/>
    <d v="2001-05-21T00:00:00"/>
    <n v="60"/>
    <n v="141"/>
    <n v="9.1"/>
    <n v="412.46494642893475"/>
    <d v="2001-03-01T00:00:00"/>
    <x v="2"/>
    <x v="1"/>
    <x v="4"/>
  </r>
  <r>
    <s v="Mugina_A_2001"/>
    <d v="2001-09-01T00:00:00"/>
    <d v="2002-02-21T00:00:00"/>
    <n v="244"/>
    <n v="52"/>
    <n v="18.3"/>
    <n v="919.81526438395179"/>
    <d v="2001-09-01T00:00:00"/>
    <x v="2"/>
    <x v="0"/>
    <x v="4"/>
  </r>
  <r>
    <s v="Mugina_B_2002"/>
    <d v="2002-03-01T00:00:00"/>
    <d v="2002-05-11T00:00:00"/>
    <n v="60"/>
    <n v="131"/>
    <n v="8.1"/>
    <n v="510.50664011637372"/>
    <d v="2002-03-01T00:00:00"/>
    <x v="3"/>
    <x v="1"/>
    <x v="4"/>
  </r>
  <r>
    <s v="Mugina_A_2002"/>
    <d v="2002-10-01T00:00:00"/>
    <d v="2003-02-21T00:00:00"/>
    <n v="274"/>
    <n v="52"/>
    <n v="15.3"/>
    <n v="496.66576194763184"/>
    <d v="2002-09-01T00:00:00"/>
    <x v="3"/>
    <x v="0"/>
    <x v="4"/>
  </r>
  <r>
    <s v="Mugina_B_2003"/>
    <d v="2003-03-01T00:00:00"/>
    <d v="2003-05-21T00:00:00"/>
    <n v="60"/>
    <n v="141"/>
    <n v="9.1"/>
    <n v="361.89552752176917"/>
    <d v="2003-03-01T00:00:00"/>
    <x v="4"/>
    <x v="1"/>
    <x v="4"/>
  </r>
  <r>
    <s v="Mugina_A_2003"/>
    <d v="2003-09-01T00:00:00"/>
    <d v="2004-02-21T00:00:00"/>
    <n v="244"/>
    <n v="52"/>
    <n v="18.3"/>
    <n v="729.90656520922971"/>
    <d v="2003-09-01T00:00:00"/>
    <x v="4"/>
    <x v="0"/>
    <x v="4"/>
  </r>
  <r>
    <s v="Mugina_B_2004"/>
    <d v="2004-03-01T00:00:00"/>
    <d v="2004-05-01T00:00:00"/>
    <n v="61"/>
    <n v="122"/>
    <n v="7.1"/>
    <n v="427.88719050089514"/>
    <d v="2004-03-01T00:00:00"/>
    <x v="5"/>
    <x v="1"/>
    <x v="4"/>
  </r>
  <r>
    <s v="Mugina_A_2004"/>
    <d v="2004-09-01T00:00:00"/>
    <d v="2005-02-21T00:00:00"/>
    <n v="245"/>
    <n v="52"/>
    <n v="18.2"/>
    <n v="586.47384341557824"/>
    <d v="2004-09-01T00:00:00"/>
    <x v="5"/>
    <x v="0"/>
    <x v="4"/>
  </r>
  <r>
    <s v="Mugina_B_2005"/>
    <d v="2005-03-01T00:00:00"/>
    <d v="2005-05-21T00:00:00"/>
    <n v="60"/>
    <n v="141"/>
    <n v="9.1"/>
    <n v="420.67243035634357"/>
    <d v="2005-03-01T00:00:00"/>
    <x v="6"/>
    <x v="1"/>
    <x v="4"/>
  </r>
  <r>
    <s v="Mugina_A_2005"/>
    <d v="2005-09-01T00:00:00"/>
    <d v="2006-02-21T00:00:00"/>
    <n v="244"/>
    <n v="52"/>
    <n v="18.3"/>
    <n v="528.21925586462021"/>
    <d v="2005-09-01T00:00:00"/>
    <x v="6"/>
    <x v="0"/>
    <x v="4"/>
  </r>
  <r>
    <s v="Mugina_B_2006"/>
    <d v="2006-03-01T00:00:00"/>
    <d v="2006-05-21T00:00:00"/>
    <n v="60"/>
    <n v="141"/>
    <n v="9.1"/>
    <n v="537.14547475179029"/>
    <d v="2006-03-01T00:00:00"/>
    <x v="7"/>
    <x v="1"/>
    <x v="4"/>
  </r>
  <r>
    <s v="Mugina_A_2006"/>
    <d v="2006-09-11T00:00:00"/>
    <d v="2007-02-21T00:00:00"/>
    <n v="254"/>
    <n v="52"/>
    <n v="17.3"/>
    <n v="776.91600672403979"/>
    <d v="2006-09-01T00:00:00"/>
    <x v="7"/>
    <x v="0"/>
    <x v="4"/>
  </r>
  <r>
    <s v="Mugina_B_2007"/>
    <d v="2007-03-01T00:00:00"/>
    <d v="2007-06-11T00:00:00"/>
    <n v="60"/>
    <n v="162"/>
    <n v="11.2"/>
    <n v="587.81996313730883"/>
    <d v="2007-03-01T00:00:00"/>
    <x v="8"/>
    <x v="1"/>
    <x v="4"/>
  </r>
  <r>
    <s v="Mugina_A_2007"/>
    <d v="2007-09-01T00:00:00"/>
    <d v="2008-02-21T00:00:00"/>
    <n v="244"/>
    <n v="52"/>
    <n v="18.3"/>
    <n v="487.70735661188752"/>
    <d v="2007-09-01T00:00:00"/>
    <x v="8"/>
    <x v="0"/>
    <x v="4"/>
  </r>
  <r>
    <s v="Mugina_B_2008"/>
    <d v="2008-03-01T00:00:00"/>
    <d v="2008-06-01T00:00:00"/>
    <n v="61"/>
    <n v="153"/>
    <n v="10.199999999999999"/>
    <n v="346.2271722952525"/>
    <d v="2008-03-01T00:00:00"/>
    <x v="9"/>
    <x v="1"/>
    <x v="4"/>
  </r>
  <r>
    <s v="Mugina_A_2008"/>
    <d v="2008-09-11T00:00:00"/>
    <d v="2009-02-21T00:00:00"/>
    <n v="255"/>
    <n v="52"/>
    <n v="17.2"/>
    <n v="584.28811254103982"/>
    <d v="2008-09-01T00:00:00"/>
    <x v="9"/>
    <x v="0"/>
    <x v="4"/>
  </r>
  <r>
    <s v="Mugina_B_2009"/>
    <d v="2009-03-01T00:00:00"/>
    <d v="2009-06-21T00:00:00"/>
    <n v="60"/>
    <n v="172"/>
    <n v="12.2"/>
    <n v="530.16083530584979"/>
    <d v="2009-03-01T00:00:00"/>
    <x v="10"/>
    <x v="1"/>
    <x v="4"/>
  </r>
  <r>
    <s v="Mugina_A_2009"/>
    <d v="2009-09-11T00:00:00"/>
    <d v="2010-02-21T00:00:00"/>
    <n v="254"/>
    <n v="52"/>
    <n v="17.3"/>
    <n v="849.36453692118334"/>
    <d v="2009-09-01T00:00:00"/>
    <x v="10"/>
    <x v="0"/>
    <x v="4"/>
  </r>
  <r>
    <s v="Mugina_B_2010"/>
    <d v="2010-03-01T00:00:00"/>
    <d v="2010-06-01T00:00:00"/>
    <n v="60"/>
    <n v="152"/>
    <n v="10.199999999999999"/>
    <n v="420.71773084004724"/>
    <d v="2010-03-01T00:00:00"/>
    <x v="11"/>
    <x v="1"/>
    <x v="4"/>
  </r>
  <r>
    <s v="Mugina_A_2010"/>
    <d v="2010-09-01T00:00:00"/>
    <d v="2011-02-21T00:00:00"/>
    <n v="244"/>
    <n v="52"/>
    <n v="18.3"/>
    <n v="593.24540853500366"/>
    <d v="2010-09-01T00:00:00"/>
    <x v="11"/>
    <x v="0"/>
    <x v="4"/>
  </r>
  <r>
    <s v="Mugina_B_2011"/>
    <d v="2011-03-01T00:00:00"/>
    <d v="2011-06-21T00:00:00"/>
    <n v="60"/>
    <n v="172"/>
    <n v="12.2"/>
    <n v="436.6912083625794"/>
    <d v="2011-03-01T00:00:00"/>
    <x v="12"/>
    <x v="1"/>
    <x v="4"/>
  </r>
  <r>
    <s v="Mugina_A_2011"/>
    <d v="2011-09-01T00:00:00"/>
    <d v="2012-02-21T00:00:00"/>
    <n v="244"/>
    <n v="52"/>
    <n v="18.3"/>
    <n v="702.52397374312079"/>
    <d v="2011-09-01T00:00:00"/>
    <x v="12"/>
    <x v="0"/>
    <x v="4"/>
  </r>
  <r>
    <s v="Mugina_B_2012"/>
    <d v="2012-03-01T00:00:00"/>
    <d v="2012-06-21T00:00:00"/>
    <n v="61"/>
    <n v="173"/>
    <n v="12.2"/>
    <n v="556.27876694997144"/>
    <d v="2012-03-01T00:00:00"/>
    <x v="13"/>
    <x v="1"/>
    <x v="4"/>
  </r>
  <r>
    <s v="Mugina_A_2012"/>
    <d v="2012-09-01T00:00:00"/>
    <d v="2013-02-21T00:00:00"/>
    <n v="245"/>
    <n v="52"/>
    <n v="18.2"/>
    <n v="715.65123049418128"/>
    <d v="2012-09-01T00:00:00"/>
    <x v="13"/>
    <x v="0"/>
    <x v="4"/>
  </r>
  <r>
    <s v="Mugina_B_2013"/>
    <d v="2013-03-01T00:00:00"/>
    <d v="2013-05-01T00:00:00"/>
    <n v="60"/>
    <n v="121"/>
    <n v="7.1"/>
    <n v="418.11195373535156"/>
    <d v="2013-03-01T00:00:00"/>
    <x v="14"/>
    <x v="1"/>
    <x v="4"/>
  </r>
  <r>
    <s v="Mugina_A_2013"/>
    <d v="2013-09-01T00:00:00"/>
    <d v="2014-02-21T00:00:00"/>
    <n v="244"/>
    <n v="52"/>
    <n v="18.3"/>
    <n v="706.48495705922437"/>
    <d v="2013-09-01T00:00:00"/>
    <x v="14"/>
    <x v="0"/>
    <x v="4"/>
  </r>
  <r>
    <s v="Mugina_B_2014"/>
    <d v="2014-03-01T00:00:00"/>
    <d v="2014-06-11T00:00:00"/>
    <n v="60"/>
    <n v="162"/>
    <n v="11.2"/>
    <n v="265.84619732697803"/>
    <d v="2014-03-01T00:00:00"/>
    <x v="15"/>
    <x v="1"/>
    <x v="4"/>
  </r>
  <r>
    <s v="Mugina_A_2014"/>
    <d v="2014-09-01T00:00:00"/>
    <d v="2015-02-21T00:00:00"/>
    <n v="244"/>
    <n v="52"/>
    <n v="18.3"/>
    <n v="602.40778795878089"/>
    <d v="2014-09-01T00:00:00"/>
    <x v="15"/>
    <x v="0"/>
    <x v="4"/>
  </r>
  <r>
    <s v="Mugina_B_2015"/>
    <d v="2015-03-01T00:00:00"/>
    <d v="2015-06-11T00:00:00"/>
    <n v="60"/>
    <n v="162"/>
    <n v="11.2"/>
    <n v="458.02529464165372"/>
    <d v="2015-03-01T00:00:00"/>
    <x v="16"/>
    <x v="1"/>
    <x v="4"/>
  </r>
  <r>
    <s v="Mugina_A_2015"/>
    <d v="2015-09-01T00:00:00"/>
    <d v="2016-02-21T00:00:00"/>
    <n v="244"/>
    <n v="52"/>
    <n v="18.3"/>
    <n v="641.40319260954857"/>
    <d v="2015-09-01T00:00:00"/>
    <x v="16"/>
    <x v="0"/>
    <x v="4"/>
  </r>
  <r>
    <s v="Mugina_B_2016"/>
    <d v="2016-03-01T00:00:00"/>
    <d v="2016-05-01T00:00:00"/>
    <n v="61"/>
    <n v="122"/>
    <n v="7.1"/>
    <n v="344.64759445190435"/>
    <d v="2016-03-01T00:00:00"/>
    <x v="17"/>
    <x v="1"/>
    <x v="4"/>
  </r>
  <r>
    <s v="Mugina_A_2016"/>
    <d v="2016-09-11T00:00:00"/>
    <d v="2017-02-21T00:00:00"/>
    <n v="255"/>
    <n v="52"/>
    <n v="17.2"/>
    <n v="580.43723249435425"/>
    <d v="2016-09-01T00:00:00"/>
    <x v="17"/>
    <x v="0"/>
    <x v="4"/>
  </r>
  <r>
    <s v="Mugina_B_2017"/>
    <d v="2017-03-01T00:00:00"/>
    <d v="2017-05-11T00:00:00"/>
    <n v="60"/>
    <n v="131"/>
    <n v="8.1"/>
    <n v="360.79968070983887"/>
    <d v="2017-03-01T00:00:00"/>
    <x v="18"/>
    <x v="1"/>
    <x v="4"/>
  </r>
  <r>
    <s v="Mugina_A_2017"/>
    <d v="2017-09-01T00:00:00"/>
    <d v="2018-02-21T00:00:00"/>
    <n v="244"/>
    <n v="52"/>
    <n v="18.3"/>
    <n v="550.24081675211585"/>
    <d v="2017-09-01T00:00:00"/>
    <x v="18"/>
    <x v="0"/>
    <x v="4"/>
  </r>
  <r>
    <s v="Mugina_B_2018"/>
    <d v="2018-03-01T00:00:00"/>
    <d v="2018-06-01T00:00:00"/>
    <n v="60"/>
    <n v="152"/>
    <n v="10.199999999999999"/>
    <n v="759.23342768351245"/>
    <d v="2018-03-01T00:00:00"/>
    <x v="19"/>
    <x v="1"/>
    <x v="4"/>
  </r>
  <r>
    <s v="Mugina_A_2018"/>
    <d v="2018-09-01T00:00:00"/>
    <d v="2019-02-21T00:00:00"/>
    <n v="244"/>
    <n v="52"/>
    <n v="18.3"/>
    <n v="551.98303262392665"/>
    <d v="2018-09-01T00:00:00"/>
    <x v="19"/>
    <x v="0"/>
    <x v="4"/>
  </r>
  <r>
    <s v="Mugina_B_2019"/>
    <d v="2019-03-01T00:00:00"/>
    <d v="2019-06-21T00:00:00"/>
    <n v="60"/>
    <n v="172"/>
    <n v="12.2"/>
    <n v="436.81932004292798"/>
    <d v="2019-03-01T00:00:00"/>
    <x v="20"/>
    <x v="1"/>
    <x v="4"/>
  </r>
  <r>
    <s v="Mugina_A_2019"/>
    <d v="2019-09-01T00:00:00"/>
    <d v="2020-02-21T00:00:00"/>
    <n v="244"/>
    <n v="52"/>
    <n v="18.3"/>
    <n v="1038.973611831665"/>
    <d v="2019-09-01T00:00:00"/>
    <x v="20"/>
    <x v="0"/>
    <x v="4"/>
  </r>
  <r>
    <s v="Mugina_B_2020"/>
    <d v="2020-03-01T00:00:00"/>
    <d v="2020-05-11T00:00:00"/>
    <n v="61"/>
    <n v="132"/>
    <n v="8.1"/>
    <n v="466.00431187947595"/>
    <d v="2020-03-01T00:00:00"/>
    <x v="21"/>
    <x v="1"/>
    <x v="4"/>
  </r>
  <r>
    <s v="Mugina_A_2020"/>
    <d v="2020-09-01T00:00:00"/>
    <d v="2021-02-21T00:00:00"/>
    <n v="245"/>
    <n v="52"/>
    <n v="18.2"/>
    <n v="723.95432909329736"/>
    <d v="2020-09-01T00:00:00"/>
    <x v="21"/>
    <x v="0"/>
    <x v="4"/>
  </r>
  <r>
    <s v="Mugina_B_2021"/>
    <d v="2021-03-01T00:00:00"/>
    <d v="2021-05-11T00:00:00"/>
    <n v="60"/>
    <n v="131"/>
    <n v="8.1"/>
    <n v="358.10713624954224"/>
    <d v="2021-03-01T00:00:00"/>
    <x v="22"/>
    <x v="1"/>
    <x v="4"/>
  </r>
  <r>
    <s v="Mugina_A_2021"/>
    <d v="2021-09-01T00:00:00"/>
    <d v="2022-02-21T00:00:00"/>
    <n v="244"/>
    <n v="52"/>
    <n v="18.3"/>
    <n v="746.43551095326734"/>
    <d v="2021-09-01T00:00:00"/>
    <x v="22"/>
    <x v="0"/>
    <x v="4"/>
  </r>
  <r>
    <s v="Mugina_B_2022"/>
    <d v="2022-03-01T00:00:00"/>
    <d v="2022-05-21T00:00:00"/>
    <n v="60"/>
    <n v="141"/>
    <n v="9.1"/>
    <n v="395.39494800567627"/>
    <d v="2022-03-01T00:00:00"/>
    <x v="23"/>
    <x v="1"/>
    <x v="4"/>
  </r>
  <r>
    <s v="Mugina_A_2022"/>
    <d v="2022-09-11T00:00:00"/>
    <d v="2023-02-21T00:00:00"/>
    <n v="254"/>
    <n v="52"/>
    <n v="17.3"/>
    <n v="556.24345699946093"/>
    <d v="2022-09-01T00:00:00"/>
    <x v="23"/>
    <x v="0"/>
    <x v="4"/>
  </r>
  <r>
    <s v="Mugina_B_2023"/>
    <d v="2023-03-01T00:00:00"/>
    <d v="2023-05-21T00:00:00"/>
    <n v="60"/>
    <n v="141"/>
    <n v="9.1"/>
    <n v="615.5328197479248"/>
    <d v="2023-03-01T00:00:00"/>
    <x v="24"/>
    <x v="1"/>
    <x v="4"/>
  </r>
  <r>
    <s v="Mugina_A_2023"/>
    <d v="2023-09-11T00:00:00"/>
    <d v="2024-02-21T00:00:00"/>
    <n v="254"/>
    <n v="52"/>
    <n v="17.3"/>
    <n v="723.56498710314429"/>
    <d v="2023-09-01T00:00:00"/>
    <x v="24"/>
    <x v="0"/>
    <x v="4"/>
  </r>
  <r>
    <s v="Mugina_B_2024"/>
    <m/>
    <d v="2024-05-01T00:00:00"/>
    <s v=""/>
    <n v="122"/>
    <s v=""/>
    <n v="394.46880133946735"/>
    <d v="2024-03-01T00:00:00"/>
    <x v="25"/>
    <x v="1"/>
    <x v="4"/>
  </r>
  <r>
    <s v="Mugina_A_2024"/>
    <d v="2024-09-21T00:00:00"/>
    <d v="2025-02-21T00:00:00"/>
    <n v="265"/>
    <n v="52"/>
    <n v="16.2"/>
    <n v="636.47268817822135"/>
    <d v="2024-09-01T00:00:00"/>
    <x v="25"/>
    <x v="0"/>
    <x v="4"/>
  </r>
  <r>
    <s v="Mugina_B_2025"/>
    <d v="2025-03-01T00:00:00"/>
    <d v="2025-06-11T00:00:00"/>
    <n v="60"/>
    <n v="162"/>
    <n v="11.2"/>
    <n v="459.91841443379718"/>
    <d v="2025-03-01T00:00:00"/>
    <x v="26"/>
    <x v="1"/>
    <x v="4"/>
  </r>
  <r>
    <s v="Mugina_A_2025"/>
    <d v="2025-09-11T00:00:00"/>
    <d v="2026-02-21T00:00:00"/>
    <n v="254"/>
    <n v="52"/>
    <n v="17.3"/>
    <n v="702.66627248128248"/>
    <d v="2025-09-01T00:00:00"/>
    <x v="26"/>
    <x v="0"/>
    <x v="4"/>
  </r>
  <r>
    <s v="Mugina_B_2026"/>
    <m/>
    <d v="2026-03-21T00:00:00"/>
    <s v=""/>
    <n v="80"/>
    <s v=""/>
    <n v="141.43711853027344"/>
    <d v="2026-03-01T00:00:00"/>
    <x v="27"/>
    <x v="1"/>
    <x v="4"/>
  </r>
  <r>
    <s v="Musambira_A_1999"/>
    <d v="2000-01-01T00:00:00"/>
    <d v="2000-02-21T00:00:00"/>
    <n v="1"/>
    <n v="52"/>
    <n v="6.1"/>
    <n v="100.53185494740805"/>
    <d v="2000-01-01T00:00:00"/>
    <x v="0"/>
    <x v="0"/>
    <x v="5"/>
  </r>
  <r>
    <s v="Musambira_B_2000"/>
    <d v="2000-03-01T00:00:00"/>
    <d v="2000-05-21T00:00:00"/>
    <n v="61"/>
    <n v="142"/>
    <n v="9.1"/>
    <n v="285.0617144902547"/>
    <d v="2000-03-01T00:00:00"/>
    <x v="1"/>
    <x v="1"/>
    <x v="5"/>
  </r>
  <r>
    <s v="Musambira_A_2000"/>
    <d v="2000-09-11T00:00:00"/>
    <d v="2001-02-21T00:00:00"/>
    <n v="255"/>
    <n v="52"/>
    <n v="17.2"/>
    <n v="644.83089921375097"/>
    <d v="2000-09-01T00:00:00"/>
    <x v="1"/>
    <x v="0"/>
    <x v="5"/>
  </r>
  <r>
    <s v="Musambira_B_2001"/>
    <d v="2001-03-01T00:00:00"/>
    <d v="2001-05-21T00:00:00"/>
    <n v="60"/>
    <n v="141"/>
    <n v="9.1"/>
    <n v="423.86374537150067"/>
    <d v="2001-03-01T00:00:00"/>
    <x v="2"/>
    <x v="1"/>
    <x v="5"/>
  </r>
  <r>
    <s v="Musambira_A_2001"/>
    <d v="2001-09-01T00:00:00"/>
    <d v="2002-02-21T00:00:00"/>
    <n v="244"/>
    <n v="52"/>
    <n v="18.3"/>
    <n v="902.61763715744019"/>
    <d v="2001-09-01T00:00:00"/>
    <x v="2"/>
    <x v="0"/>
    <x v="5"/>
  </r>
  <r>
    <s v="Musambira_B_2002"/>
    <d v="2002-03-01T00:00:00"/>
    <d v="2002-05-21T00:00:00"/>
    <n v="60"/>
    <n v="141"/>
    <n v="9.1"/>
    <n v="507.82628059387207"/>
    <d v="2002-03-01T00:00:00"/>
    <x v="3"/>
    <x v="1"/>
    <x v="5"/>
  </r>
  <r>
    <s v="Musambira_A_2002"/>
    <d v="2002-09-21T00:00:00"/>
    <d v="2003-02-21T00:00:00"/>
    <n v="264"/>
    <n v="52"/>
    <n v="16.3"/>
    <n v="392.25788791477675"/>
    <d v="2002-09-01T00:00:00"/>
    <x v="3"/>
    <x v="0"/>
    <x v="5"/>
  </r>
  <r>
    <s v="Musambira_B_2003"/>
    <d v="2003-03-01T00:00:00"/>
    <d v="2003-05-21T00:00:00"/>
    <n v="60"/>
    <n v="141"/>
    <n v="9.1"/>
    <n v="410.55224482218426"/>
    <d v="2003-03-01T00:00:00"/>
    <x v="4"/>
    <x v="1"/>
    <x v="5"/>
  </r>
  <r>
    <s v="Musambira_A_2003"/>
    <d v="2003-09-01T00:00:00"/>
    <d v="2004-02-21T00:00:00"/>
    <n v="244"/>
    <n v="52"/>
    <n v="18.3"/>
    <n v="676.36192438999808"/>
    <d v="2003-09-01T00:00:00"/>
    <x v="4"/>
    <x v="0"/>
    <x v="5"/>
  </r>
  <r>
    <s v="Musambira_B_2004"/>
    <d v="2004-03-01T00:00:00"/>
    <d v="2004-05-01T00:00:00"/>
    <n v="61"/>
    <n v="122"/>
    <n v="7.1"/>
    <n v="447.06474812825525"/>
    <d v="2004-03-01T00:00:00"/>
    <x v="5"/>
    <x v="1"/>
    <x v="5"/>
  </r>
  <r>
    <s v="Musambira_A_2004"/>
    <d v="2004-09-01T00:00:00"/>
    <d v="2005-02-21T00:00:00"/>
    <n v="245"/>
    <n v="52"/>
    <n v="18.2"/>
    <n v="576.32421620686841"/>
    <d v="2004-09-01T00:00:00"/>
    <x v="5"/>
    <x v="0"/>
    <x v="5"/>
  </r>
  <r>
    <s v="Musambira_B_2005"/>
    <d v="2005-03-01T00:00:00"/>
    <d v="2005-06-21T00:00:00"/>
    <n v="60"/>
    <n v="172"/>
    <n v="12.2"/>
    <n v="434.03594430287677"/>
    <d v="2005-03-01T00:00:00"/>
    <x v="6"/>
    <x v="1"/>
    <x v="5"/>
  </r>
  <r>
    <s v="Musambira_A_2005"/>
    <d v="2005-09-01T00:00:00"/>
    <d v="2006-02-21T00:00:00"/>
    <n v="244"/>
    <n v="52"/>
    <n v="18.3"/>
    <n v="526.36026255289721"/>
    <d v="2005-09-01T00:00:00"/>
    <x v="6"/>
    <x v="0"/>
    <x v="5"/>
  </r>
  <r>
    <s v="Musambira_B_2006"/>
    <d v="2006-03-01T00:00:00"/>
    <d v="2006-05-21T00:00:00"/>
    <n v="60"/>
    <n v="141"/>
    <n v="9.1"/>
    <n v="540.18750127156579"/>
    <d v="2006-03-01T00:00:00"/>
    <x v="7"/>
    <x v="1"/>
    <x v="5"/>
  </r>
  <r>
    <s v="Musambira_A_2006"/>
    <d v="2006-09-11T00:00:00"/>
    <d v="2007-02-21T00:00:00"/>
    <n v="254"/>
    <n v="52"/>
    <n v="17.3"/>
    <n v="712.03570747375488"/>
    <d v="2006-09-01T00:00:00"/>
    <x v="7"/>
    <x v="0"/>
    <x v="5"/>
  </r>
  <r>
    <s v="Musambira_B_2007"/>
    <d v="2007-03-11T00:00:00"/>
    <d v="2007-06-01T00:00:00"/>
    <n v="70"/>
    <n v="152"/>
    <n v="9.1999999999999993"/>
    <n v="543.64619827270508"/>
    <d v="2007-03-01T00:00:00"/>
    <x v="8"/>
    <x v="1"/>
    <x v="5"/>
  </r>
  <r>
    <s v="Musambira_A_2007"/>
    <d v="2007-09-01T00:00:00"/>
    <d v="2007-12-11T00:00:00"/>
    <n v="244"/>
    <n v="345"/>
    <n v="11.1"/>
    <n v="357.87383055686951"/>
    <d v="2007-09-01T00:00:00"/>
    <x v="8"/>
    <x v="0"/>
    <x v="5"/>
  </r>
  <r>
    <s v="Musambira_B_2008"/>
    <d v="2008-03-01T00:00:00"/>
    <d v="2008-06-01T00:00:00"/>
    <n v="61"/>
    <n v="153"/>
    <n v="10.199999999999999"/>
    <n v="376.39061276117957"/>
    <d v="2008-03-01T00:00:00"/>
    <x v="9"/>
    <x v="1"/>
    <x v="5"/>
  </r>
  <r>
    <s v="Musambira_A_2008"/>
    <d v="2008-09-11T00:00:00"/>
    <d v="2009-02-21T00:00:00"/>
    <n v="255"/>
    <n v="52"/>
    <n v="17.2"/>
    <n v="631.12128464380885"/>
    <d v="2008-09-01T00:00:00"/>
    <x v="9"/>
    <x v="0"/>
    <x v="5"/>
  </r>
  <r>
    <s v="Musambira_B_2009"/>
    <d v="2009-03-01T00:00:00"/>
    <d v="2009-06-21T00:00:00"/>
    <n v="60"/>
    <n v="172"/>
    <n v="12.2"/>
    <n v="638.45655365784955"/>
    <d v="2009-03-01T00:00:00"/>
    <x v="10"/>
    <x v="1"/>
    <x v="5"/>
  </r>
  <r>
    <s v="Musambira_A_2009"/>
    <d v="2009-09-11T00:00:00"/>
    <d v="2010-02-21T00:00:00"/>
    <n v="254"/>
    <n v="52"/>
    <n v="17.3"/>
    <n v="937.47006567319227"/>
    <d v="2009-09-01T00:00:00"/>
    <x v="10"/>
    <x v="0"/>
    <x v="5"/>
  </r>
  <r>
    <s v="Musambira_B_2010"/>
    <d v="2010-03-01T00:00:00"/>
    <d v="2010-06-01T00:00:00"/>
    <n v="60"/>
    <n v="152"/>
    <n v="10.199999999999999"/>
    <n v="440.52797142664593"/>
    <d v="2010-03-01T00:00:00"/>
    <x v="11"/>
    <x v="1"/>
    <x v="5"/>
  </r>
  <r>
    <s v="Musambira_A_2010"/>
    <d v="2010-09-01T00:00:00"/>
    <d v="2011-02-21T00:00:00"/>
    <n v="244"/>
    <n v="52"/>
    <n v="18.3"/>
    <n v="646.10300572713209"/>
    <d v="2010-09-01T00:00:00"/>
    <x v="11"/>
    <x v="0"/>
    <x v="5"/>
  </r>
  <r>
    <s v="Musambira_B_2011"/>
    <d v="2011-03-01T00:00:00"/>
    <d v="2011-06-21T00:00:00"/>
    <n v="60"/>
    <n v="172"/>
    <n v="12.2"/>
    <n v="456.87353364626568"/>
    <d v="2011-03-01T00:00:00"/>
    <x v="12"/>
    <x v="1"/>
    <x v="5"/>
  </r>
  <r>
    <s v="Musambira_A_2011"/>
    <d v="2011-09-01T00:00:00"/>
    <d v="2012-02-21T00:00:00"/>
    <n v="244"/>
    <n v="52"/>
    <n v="18.3"/>
    <n v="728.00634461641312"/>
    <d v="2011-09-01T00:00:00"/>
    <x v="12"/>
    <x v="0"/>
    <x v="5"/>
  </r>
  <r>
    <s v="Musambira_B_2012"/>
    <d v="2012-03-01T00:00:00"/>
    <d v="2012-06-01T00:00:00"/>
    <n v="61"/>
    <n v="153"/>
    <n v="10.199999999999999"/>
    <n v="585.75751622517907"/>
    <d v="2012-03-01T00:00:00"/>
    <x v="13"/>
    <x v="1"/>
    <x v="5"/>
  </r>
  <r>
    <s v="Musambira_A_2012"/>
    <d v="2012-09-01T00:00:00"/>
    <d v="2013-02-21T00:00:00"/>
    <n v="245"/>
    <n v="52"/>
    <n v="18.2"/>
    <n v="641.50066939989733"/>
    <d v="2012-09-01T00:00:00"/>
    <x v="13"/>
    <x v="0"/>
    <x v="5"/>
  </r>
  <r>
    <s v="Musambira_B_2013"/>
    <d v="2013-03-01T00:00:00"/>
    <d v="2013-05-01T00:00:00"/>
    <n v="60"/>
    <n v="121"/>
    <n v="7.1"/>
    <n v="427.34470494588214"/>
    <d v="2013-03-01T00:00:00"/>
    <x v="14"/>
    <x v="1"/>
    <x v="5"/>
  </r>
  <r>
    <s v="Musambira_A_2013"/>
    <d v="2013-09-01T00:00:00"/>
    <d v="2014-02-21T00:00:00"/>
    <n v="244"/>
    <n v="52"/>
    <n v="18.3"/>
    <n v="721.73630348841334"/>
    <d v="2013-09-01T00:00:00"/>
    <x v="14"/>
    <x v="0"/>
    <x v="5"/>
  </r>
  <r>
    <s v="Musambira_B_2014"/>
    <d v="2014-03-01T00:00:00"/>
    <d v="2014-06-11T00:00:00"/>
    <n v="60"/>
    <n v="162"/>
    <n v="11.2"/>
    <n v="313.59595553080243"/>
    <d v="2014-03-01T00:00:00"/>
    <x v="15"/>
    <x v="1"/>
    <x v="5"/>
  </r>
  <r>
    <s v="Musambira_A_2014"/>
    <d v="2014-09-01T00:00:00"/>
    <d v="2015-02-21T00:00:00"/>
    <n v="244"/>
    <n v="52"/>
    <n v="18.3"/>
    <n v="655.8413440386455"/>
    <d v="2014-09-01T00:00:00"/>
    <x v="15"/>
    <x v="0"/>
    <x v="5"/>
  </r>
  <r>
    <s v="Musambira_B_2015"/>
    <d v="2015-03-01T00:00:00"/>
    <d v="2015-06-11T00:00:00"/>
    <n v="60"/>
    <n v="162"/>
    <n v="11.2"/>
    <n v="551.26164754231763"/>
    <d v="2015-03-01T00:00:00"/>
    <x v="16"/>
    <x v="1"/>
    <x v="5"/>
  </r>
  <r>
    <s v="Musambira_A_2015"/>
    <d v="2015-09-01T00:00:00"/>
    <d v="2016-02-21T00:00:00"/>
    <n v="244"/>
    <n v="52"/>
    <n v="18.3"/>
    <n v="694.39912537733699"/>
    <d v="2015-09-01T00:00:00"/>
    <x v="16"/>
    <x v="0"/>
    <x v="5"/>
  </r>
  <r>
    <s v="Musambira_B_2016"/>
    <m/>
    <d v="2016-05-01T00:00:00"/>
    <s v=""/>
    <n v="122"/>
    <s v=""/>
    <n v="433.04383635520935"/>
    <d v="2016-03-01T00:00:00"/>
    <x v="17"/>
    <x v="1"/>
    <x v="5"/>
  </r>
  <r>
    <s v="Musambira_A_2016"/>
    <d v="2016-09-01T00:00:00"/>
    <d v="2017-02-21T00:00:00"/>
    <n v="245"/>
    <n v="52"/>
    <n v="18.2"/>
    <n v="641.13082313537586"/>
    <d v="2016-09-01T00:00:00"/>
    <x v="17"/>
    <x v="0"/>
    <x v="5"/>
  </r>
  <r>
    <s v="Musambira_B_2017"/>
    <d v="2017-03-01T00:00:00"/>
    <d v="2017-05-11T00:00:00"/>
    <n v="60"/>
    <n v="131"/>
    <n v="8.1"/>
    <n v="380.47287559509277"/>
    <d v="2017-03-01T00:00:00"/>
    <x v="18"/>
    <x v="1"/>
    <x v="5"/>
  </r>
  <r>
    <s v="Musambira_A_2017"/>
    <d v="2017-09-01T00:00:00"/>
    <d v="2018-02-21T00:00:00"/>
    <n v="244"/>
    <n v="52"/>
    <n v="18.3"/>
    <n v="566.43602689107252"/>
    <d v="2017-09-01T00:00:00"/>
    <x v="18"/>
    <x v="0"/>
    <x v="5"/>
  </r>
  <r>
    <s v="Musambira_B_2018"/>
    <d v="2018-03-01T00:00:00"/>
    <d v="2018-06-01T00:00:00"/>
    <n v="60"/>
    <n v="152"/>
    <n v="10.199999999999999"/>
    <n v="820.18352762858092"/>
    <d v="2018-03-01T00:00:00"/>
    <x v="19"/>
    <x v="1"/>
    <x v="5"/>
  </r>
  <r>
    <s v="Musambira_A_2018"/>
    <d v="2018-09-01T00:00:00"/>
    <d v="2019-02-01T00:00:00"/>
    <n v="244"/>
    <n v="32"/>
    <n v="16.3"/>
    <n v="579.36977295080817"/>
    <d v="2018-09-01T00:00:00"/>
    <x v="19"/>
    <x v="0"/>
    <x v="5"/>
  </r>
  <r>
    <s v="Musambira_B_2019"/>
    <d v="2019-03-01T00:00:00"/>
    <d v="2019-06-21T00:00:00"/>
    <n v="60"/>
    <n v="172"/>
    <n v="12.2"/>
    <n v="521.22943274180091"/>
    <d v="2019-03-01T00:00:00"/>
    <x v="20"/>
    <x v="1"/>
    <x v="5"/>
  </r>
  <r>
    <s v="Musambira_A_2019"/>
    <d v="2019-09-01T00:00:00"/>
    <d v="2020-02-21T00:00:00"/>
    <n v="244"/>
    <n v="52"/>
    <n v="18.3"/>
    <n v="1016.7576034764448"/>
    <d v="2019-09-01T00:00:00"/>
    <x v="20"/>
    <x v="0"/>
    <x v="5"/>
  </r>
  <r>
    <s v="Musambira_B_2020"/>
    <d v="2020-03-01T00:00:00"/>
    <d v="2020-05-11T00:00:00"/>
    <n v="61"/>
    <n v="132"/>
    <n v="8.1"/>
    <n v="531.55835215250647"/>
    <d v="2020-03-01T00:00:00"/>
    <x v="21"/>
    <x v="1"/>
    <x v="5"/>
  </r>
  <r>
    <s v="Musambira_A_2020"/>
    <d v="2020-09-01T00:00:00"/>
    <d v="2021-02-21T00:00:00"/>
    <n v="245"/>
    <n v="52"/>
    <n v="18.2"/>
    <n v="750.83887735754263"/>
    <d v="2020-09-01T00:00:00"/>
    <x v="21"/>
    <x v="0"/>
    <x v="5"/>
  </r>
  <r>
    <s v="Musambira_B_2021"/>
    <d v="2021-03-01T00:00:00"/>
    <d v="2021-05-11T00:00:00"/>
    <n v="60"/>
    <n v="131"/>
    <n v="8.1"/>
    <n v="400.86955515543616"/>
    <d v="2021-03-01T00:00:00"/>
    <x v="22"/>
    <x v="1"/>
    <x v="5"/>
  </r>
  <r>
    <s v="Musambira_A_2021"/>
    <d v="2021-09-01T00:00:00"/>
    <d v="2022-02-21T00:00:00"/>
    <n v="244"/>
    <n v="52"/>
    <n v="18.3"/>
    <n v="830.36710643768322"/>
    <d v="2021-09-01T00:00:00"/>
    <x v="22"/>
    <x v="0"/>
    <x v="5"/>
  </r>
  <r>
    <s v="Musambira_B_2022"/>
    <d v="2022-03-01T00:00:00"/>
    <d v="2022-05-21T00:00:00"/>
    <n v="60"/>
    <n v="141"/>
    <n v="9.1"/>
    <n v="459.54012362162274"/>
    <d v="2022-03-01T00:00:00"/>
    <x v="23"/>
    <x v="1"/>
    <x v="5"/>
  </r>
  <r>
    <s v="Musambira_A_2022"/>
    <d v="2022-09-11T00:00:00"/>
    <d v="2023-02-21T00:00:00"/>
    <n v="254"/>
    <n v="52"/>
    <n v="17.3"/>
    <n v="659.59564999739325"/>
    <d v="2022-09-01T00:00:00"/>
    <x v="23"/>
    <x v="0"/>
    <x v="5"/>
  </r>
  <r>
    <s v="Musambira_B_2023"/>
    <d v="2023-03-01T00:00:00"/>
    <d v="2023-05-21T00:00:00"/>
    <n v="60"/>
    <n v="141"/>
    <n v="9.1"/>
    <n v="695.92372846603405"/>
    <d v="2023-03-01T00:00:00"/>
    <x v="24"/>
    <x v="1"/>
    <x v="5"/>
  </r>
  <r>
    <s v="Musambira_A_2023"/>
    <d v="2023-09-01T00:00:00"/>
    <d v="2024-02-21T00:00:00"/>
    <n v="244"/>
    <n v="52"/>
    <n v="18.3"/>
    <n v="807.33936004588998"/>
    <d v="2023-09-01T00:00:00"/>
    <x v="24"/>
    <x v="0"/>
    <x v="5"/>
  </r>
  <r>
    <s v="Musambira_B_2024"/>
    <d v="2024-03-01T00:00:00"/>
    <d v="2024-05-01T00:00:00"/>
    <n v="61"/>
    <n v="122"/>
    <n v="7.1"/>
    <n v="475.7892843882243"/>
    <d v="2024-03-01T00:00:00"/>
    <x v="25"/>
    <x v="1"/>
    <x v="5"/>
  </r>
  <r>
    <s v="Musambira_A_2024"/>
    <d v="2024-09-11T00:00:00"/>
    <d v="2025-02-21T00:00:00"/>
    <n v="255"/>
    <n v="52"/>
    <n v="17.2"/>
    <n v="708.75006276369095"/>
    <d v="2024-09-01T00:00:00"/>
    <x v="25"/>
    <x v="0"/>
    <x v="5"/>
  </r>
  <r>
    <s v="Musambira_B_2025"/>
    <d v="2025-03-01T00:00:00"/>
    <d v="2025-06-11T00:00:00"/>
    <n v="60"/>
    <n v="162"/>
    <n v="11.2"/>
    <n v="552.00609048207605"/>
    <d v="2025-03-01T00:00:00"/>
    <x v="26"/>
    <x v="1"/>
    <x v="5"/>
  </r>
  <r>
    <s v="Musambira_A_2025"/>
    <d v="2025-09-11T00:00:00"/>
    <d v="2026-02-21T00:00:00"/>
    <n v="254"/>
    <n v="52"/>
    <n v="17.3"/>
    <n v="744.77517127990723"/>
    <d v="2025-09-01T00:00:00"/>
    <x v="26"/>
    <x v="0"/>
    <x v="5"/>
  </r>
  <r>
    <s v="Musambira_B_2026"/>
    <m/>
    <d v="2026-03-21T00:00:00"/>
    <s v=""/>
    <n v="80"/>
    <s v=""/>
    <n v="144.50750287373859"/>
    <d v="2026-03-01T00:00:00"/>
    <x v="27"/>
    <x v="1"/>
    <x v="5"/>
  </r>
  <r>
    <s v="Nyamiyaga_A_1999"/>
    <d v="2000-01-01T00:00:00"/>
    <d v="2000-02-21T00:00:00"/>
    <n v="1"/>
    <n v="52"/>
    <n v="6.1"/>
    <n v="110.34718137979507"/>
    <d v="2000-01-01T00:00:00"/>
    <x v="0"/>
    <x v="0"/>
    <x v="6"/>
  </r>
  <r>
    <s v="Nyamiyaga_B_2000"/>
    <d v="2000-03-01T00:00:00"/>
    <d v="2000-05-21T00:00:00"/>
    <n v="61"/>
    <n v="142"/>
    <n v="9.1"/>
    <n v="293.79721331596375"/>
    <d v="2000-03-01T00:00:00"/>
    <x v="1"/>
    <x v="1"/>
    <x v="6"/>
  </r>
  <r>
    <s v="Nyamiyaga_A_2000"/>
    <d v="2000-10-01T00:00:00"/>
    <d v="2001-02-21T00:00:00"/>
    <n v="275"/>
    <n v="52"/>
    <n v="15.2"/>
    <n v="638.83756017684937"/>
    <d v="2000-09-01T00:00:00"/>
    <x v="1"/>
    <x v="0"/>
    <x v="6"/>
  </r>
  <r>
    <s v="Nyamiyaga_B_2001"/>
    <d v="2001-03-01T00:00:00"/>
    <d v="2001-05-21T00:00:00"/>
    <n v="60"/>
    <n v="141"/>
    <n v="9.1"/>
    <n v="423.20512509346008"/>
    <d v="2001-03-01T00:00:00"/>
    <x v="2"/>
    <x v="1"/>
    <x v="6"/>
  </r>
  <r>
    <s v="Nyamiyaga_A_2001"/>
    <d v="2001-09-01T00:00:00"/>
    <d v="2002-02-21T00:00:00"/>
    <n v="244"/>
    <n v="52"/>
    <n v="18.3"/>
    <n v="928.06046605110168"/>
    <d v="2001-09-01T00:00:00"/>
    <x v="2"/>
    <x v="0"/>
    <x v="6"/>
  </r>
  <r>
    <s v="Nyamiyaga_B_2002"/>
    <d v="2002-03-01T00:00:00"/>
    <d v="2002-06-21T00:00:00"/>
    <n v="60"/>
    <n v="172"/>
    <n v="12.2"/>
    <n v="502.01712995767593"/>
    <d v="2002-03-01T00:00:00"/>
    <x v="3"/>
    <x v="1"/>
    <x v="6"/>
  </r>
  <r>
    <s v="Nyamiyaga_A_2002"/>
    <d v="2002-10-01T00:00:00"/>
    <d v="2003-02-21T00:00:00"/>
    <n v="274"/>
    <n v="52"/>
    <n v="15.3"/>
    <n v="399.05783100426197"/>
    <d v="2002-09-01T00:00:00"/>
    <x v="3"/>
    <x v="0"/>
    <x v="6"/>
  </r>
  <r>
    <s v="Nyamiyaga_B_2003"/>
    <d v="2003-03-01T00:00:00"/>
    <d v="2003-05-21T00:00:00"/>
    <n v="60"/>
    <n v="141"/>
    <n v="9.1"/>
    <n v="382.04436540603638"/>
    <d v="2003-03-01T00:00:00"/>
    <x v="4"/>
    <x v="1"/>
    <x v="6"/>
  </r>
  <r>
    <s v="Nyamiyaga_A_2003"/>
    <d v="2003-09-01T00:00:00"/>
    <d v="2004-02-21T00:00:00"/>
    <n v="244"/>
    <n v="52"/>
    <n v="18.3"/>
    <n v="696.57881622761488"/>
    <d v="2003-09-01T00:00:00"/>
    <x v="4"/>
    <x v="0"/>
    <x v="6"/>
  </r>
  <r>
    <s v="Nyamiyaga_B_2004"/>
    <d v="2004-03-01T00:00:00"/>
    <d v="2004-05-01T00:00:00"/>
    <n v="61"/>
    <n v="122"/>
    <n v="7.1"/>
    <n v="453.1075267791748"/>
    <d v="2004-03-01T00:00:00"/>
    <x v="5"/>
    <x v="1"/>
    <x v="6"/>
  </r>
  <r>
    <s v="Nyamiyaga_A_2004"/>
    <d v="2004-09-01T00:00:00"/>
    <d v="2005-02-21T00:00:00"/>
    <n v="245"/>
    <n v="52"/>
    <n v="18.2"/>
    <n v="564.97423899173737"/>
    <d v="2004-09-01T00:00:00"/>
    <x v="5"/>
    <x v="0"/>
    <x v="6"/>
  </r>
  <r>
    <s v="Nyamiyaga_B_2005"/>
    <d v="2005-03-01T00:00:00"/>
    <d v="2005-06-21T00:00:00"/>
    <n v="60"/>
    <n v="172"/>
    <n v="12.2"/>
    <n v="426.39815157651901"/>
    <d v="2005-03-01T00:00:00"/>
    <x v="6"/>
    <x v="1"/>
    <x v="6"/>
  </r>
  <r>
    <s v="Nyamiyaga_A_2005"/>
    <d v="2005-09-01T00:00:00"/>
    <d v="2006-02-21T00:00:00"/>
    <n v="244"/>
    <n v="52"/>
    <n v="18.3"/>
    <n v="530.46677565574646"/>
    <d v="2005-09-01T00:00:00"/>
    <x v="6"/>
    <x v="0"/>
    <x v="6"/>
  </r>
  <r>
    <s v="Nyamiyaga_B_2006"/>
    <d v="2006-03-01T00:00:00"/>
    <d v="2006-05-21T00:00:00"/>
    <n v="60"/>
    <n v="141"/>
    <n v="9.1"/>
    <n v="542.62383651733398"/>
    <d v="2006-03-01T00:00:00"/>
    <x v="7"/>
    <x v="1"/>
    <x v="6"/>
  </r>
  <r>
    <s v="Nyamiyaga_A_2006"/>
    <d v="2006-09-11T00:00:00"/>
    <d v="2007-02-21T00:00:00"/>
    <n v="254"/>
    <n v="52"/>
    <n v="17.3"/>
    <n v="764.57943058013916"/>
    <d v="2006-09-01T00:00:00"/>
    <x v="7"/>
    <x v="0"/>
    <x v="6"/>
  </r>
  <r>
    <s v="Nyamiyaga_B_2007"/>
    <d v="2007-03-11T00:00:00"/>
    <d v="2007-06-11T00:00:00"/>
    <n v="70"/>
    <n v="162"/>
    <n v="10.199999999999999"/>
    <n v="566.61322402954102"/>
    <d v="2007-03-01T00:00:00"/>
    <x v="8"/>
    <x v="1"/>
    <x v="6"/>
  </r>
  <r>
    <s v="Nyamiyaga_A_2007"/>
    <d v="2007-09-01T00:00:00"/>
    <d v="2008-02-21T00:00:00"/>
    <n v="244"/>
    <n v="52"/>
    <n v="18.3"/>
    <n v="499.53789484500885"/>
    <d v="2007-09-01T00:00:00"/>
    <x v="8"/>
    <x v="0"/>
    <x v="6"/>
  </r>
  <r>
    <s v="Nyamiyaga_B_2008"/>
    <d v="2008-03-01T00:00:00"/>
    <d v="2008-06-01T00:00:00"/>
    <n v="61"/>
    <n v="153"/>
    <n v="10.199999999999999"/>
    <n v="363.55169606208801"/>
    <d v="2008-03-01T00:00:00"/>
    <x v="9"/>
    <x v="1"/>
    <x v="6"/>
  </r>
  <r>
    <s v="Nyamiyaga_A_2008"/>
    <d v="2008-09-11T00:00:00"/>
    <d v="2009-02-21T00:00:00"/>
    <n v="255"/>
    <n v="52"/>
    <n v="17.2"/>
    <n v="588.53031694889069"/>
    <d v="2008-09-01T00:00:00"/>
    <x v="9"/>
    <x v="0"/>
    <x v="6"/>
  </r>
  <r>
    <s v="Nyamiyaga_B_2009"/>
    <d v="2009-03-01T00:00:00"/>
    <d v="2009-06-21T00:00:00"/>
    <n v="60"/>
    <n v="172"/>
    <n v="12.2"/>
    <n v="589.18781188130379"/>
    <d v="2009-03-01T00:00:00"/>
    <x v="10"/>
    <x v="1"/>
    <x v="6"/>
  </r>
  <r>
    <s v="Nyamiyaga_A_2009"/>
    <d v="2009-09-11T00:00:00"/>
    <d v="2010-02-21T00:00:00"/>
    <n v="254"/>
    <n v="52"/>
    <n v="17.3"/>
    <n v="885.75393199920654"/>
    <d v="2009-09-01T00:00:00"/>
    <x v="10"/>
    <x v="0"/>
    <x v="6"/>
  </r>
  <r>
    <s v="Nyamiyaga_B_2010"/>
    <d v="2010-03-01T00:00:00"/>
    <d v="2010-06-01T00:00:00"/>
    <n v="60"/>
    <n v="152"/>
    <n v="10.199999999999999"/>
    <n v="432.71519732475281"/>
    <d v="2010-03-01T00:00:00"/>
    <x v="11"/>
    <x v="1"/>
    <x v="6"/>
  </r>
  <r>
    <s v="Nyamiyaga_A_2010"/>
    <d v="2010-09-01T00:00:00"/>
    <d v="2011-02-21T00:00:00"/>
    <n v="244"/>
    <n v="52"/>
    <n v="18.3"/>
    <n v="607.50648355484009"/>
    <d v="2010-09-01T00:00:00"/>
    <x v="11"/>
    <x v="0"/>
    <x v="6"/>
  </r>
  <r>
    <s v="Nyamiyaga_B_2011"/>
    <d v="2011-03-01T00:00:00"/>
    <d v="2011-06-21T00:00:00"/>
    <n v="60"/>
    <n v="172"/>
    <n v="12.2"/>
    <n v="456.55864053964615"/>
    <d v="2011-03-01T00:00:00"/>
    <x v="12"/>
    <x v="1"/>
    <x v="6"/>
  </r>
  <r>
    <s v="Nyamiyaga_A_2011"/>
    <d v="2011-09-01T00:00:00"/>
    <d v="2012-02-21T00:00:00"/>
    <n v="244"/>
    <n v="52"/>
    <n v="18.3"/>
    <n v="684.89618155360222"/>
    <d v="2011-09-01T00:00:00"/>
    <x v="12"/>
    <x v="0"/>
    <x v="6"/>
  </r>
  <r>
    <s v="Nyamiyaga_B_2012"/>
    <d v="2012-03-01T00:00:00"/>
    <d v="2012-06-21T00:00:00"/>
    <n v="61"/>
    <n v="173"/>
    <n v="12.2"/>
    <n v="583.68895274400711"/>
    <d v="2012-03-01T00:00:00"/>
    <x v="13"/>
    <x v="1"/>
    <x v="6"/>
  </r>
  <r>
    <s v="Nyamiyaga_A_2012"/>
    <d v="2012-09-01T00:00:00"/>
    <d v="2013-02-21T00:00:00"/>
    <n v="245"/>
    <n v="52"/>
    <n v="18.2"/>
    <n v="694.06835031509399"/>
    <d v="2012-09-01T00:00:00"/>
    <x v="13"/>
    <x v="0"/>
    <x v="6"/>
  </r>
  <r>
    <s v="Nyamiyaga_B_2013"/>
    <d v="2013-03-01T00:00:00"/>
    <d v="2013-05-01T00:00:00"/>
    <n v="60"/>
    <n v="121"/>
    <n v="7.1"/>
    <n v="428.2297248840332"/>
    <d v="2013-03-01T00:00:00"/>
    <x v="14"/>
    <x v="1"/>
    <x v="6"/>
  </r>
  <r>
    <s v="Nyamiyaga_A_2013"/>
    <d v="2013-09-01T00:00:00"/>
    <d v="2014-02-21T00:00:00"/>
    <n v="244"/>
    <n v="52"/>
    <n v="18.3"/>
    <n v="701.70958423614502"/>
    <d v="2013-09-01T00:00:00"/>
    <x v="14"/>
    <x v="0"/>
    <x v="6"/>
  </r>
  <r>
    <s v="Nyamiyaga_B_2014"/>
    <d v="2014-03-01T00:00:00"/>
    <d v="2014-06-11T00:00:00"/>
    <n v="60"/>
    <n v="162"/>
    <n v="11.2"/>
    <n v="281.72596645355225"/>
    <d v="2014-03-01T00:00:00"/>
    <x v="15"/>
    <x v="1"/>
    <x v="6"/>
  </r>
  <r>
    <s v="Nyamiyaga_A_2014"/>
    <d v="2014-09-01T00:00:00"/>
    <d v="2015-02-21T00:00:00"/>
    <n v="244"/>
    <n v="52"/>
    <n v="18.3"/>
    <n v="621.88443803787231"/>
    <d v="2014-09-01T00:00:00"/>
    <x v="15"/>
    <x v="0"/>
    <x v="6"/>
  </r>
  <r>
    <s v="Nyamiyaga_B_2015"/>
    <d v="2015-03-01T00:00:00"/>
    <d v="2015-06-11T00:00:00"/>
    <n v="60"/>
    <n v="162"/>
    <n v="11.2"/>
    <n v="486.94274979829788"/>
    <d v="2015-03-01T00:00:00"/>
    <x v="16"/>
    <x v="1"/>
    <x v="6"/>
  </r>
  <r>
    <s v="Nyamiyaga_A_2015"/>
    <d v="2015-09-01T00:00:00"/>
    <d v="2016-02-21T00:00:00"/>
    <n v="244"/>
    <n v="52"/>
    <n v="18.3"/>
    <n v="667.06984090805054"/>
    <d v="2015-09-01T00:00:00"/>
    <x v="16"/>
    <x v="0"/>
    <x v="6"/>
  </r>
  <r>
    <s v="Nyamiyaga_B_2016"/>
    <d v="2016-03-01T00:00:00"/>
    <d v="2016-05-01T00:00:00"/>
    <n v="61"/>
    <n v="122"/>
    <n v="7.1"/>
    <n v="386.26767063140869"/>
    <d v="2016-03-01T00:00:00"/>
    <x v="17"/>
    <x v="1"/>
    <x v="6"/>
  </r>
  <r>
    <s v="Nyamiyaga_A_2016"/>
    <d v="2016-09-11T00:00:00"/>
    <d v="2017-02-21T00:00:00"/>
    <n v="255"/>
    <n v="52"/>
    <n v="17.2"/>
    <n v="581.01871359348297"/>
    <d v="2016-09-01T00:00:00"/>
    <x v="17"/>
    <x v="0"/>
    <x v="6"/>
  </r>
  <r>
    <s v="Nyamiyaga_B_2017"/>
    <d v="2017-03-01T00:00:00"/>
    <d v="2017-05-11T00:00:00"/>
    <n v="60"/>
    <n v="131"/>
    <n v="8.1"/>
    <n v="379.18819808959961"/>
    <d v="2017-03-01T00:00:00"/>
    <x v="18"/>
    <x v="1"/>
    <x v="6"/>
  </r>
  <r>
    <s v="Nyamiyaga_A_2017"/>
    <d v="2017-09-01T00:00:00"/>
    <d v="2018-02-21T00:00:00"/>
    <n v="244"/>
    <n v="52"/>
    <n v="18.3"/>
    <n v="563.03230619430542"/>
    <d v="2017-09-01T00:00:00"/>
    <x v="18"/>
    <x v="0"/>
    <x v="6"/>
  </r>
  <r>
    <s v="Nyamiyaga_B_2018"/>
    <d v="2018-03-01T00:00:00"/>
    <d v="2018-06-01T00:00:00"/>
    <n v="60"/>
    <n v="152"/>
    <n v="10.199999999999999"/>
    <n v="815.51211357116699"/>
    <d v="2018-03-01T00:00:00"/>
    <x v="19"/>
    <x v="1"/>
    <x v="6"/>
  </r>
  <r>
    <s v="Nyamiyaga_A_2018"/>
    <d v="2018-09-01T00:00:00"/>
    <d v="2019-02-21T00:00:00"/>
    <n v="244"/>
    <n v="52"/>
    <n v="18.3"/>
    <n v="595.52225053310394"/>
    <d v="2018-09-01T00:00:00"/>
    <x v="19"/>
    <x v="0"/>
    <x v="6"/>
  </r>
  <r>
    <s v="Nyamiyaga_B_2019"/>
    <d v="2019-03-01T00:00:00"/>
    <d v="2019-06-21T00:00:00"/>
    <n v="60"/>
    <n v="172"/>
    <n v="12.2"/>
    <n v="485.86159372329712"/>
    <d v="2019-03-01T00:00:00"/>
    <x v="20"/>
    <x v="1"/>
    <x v="6"/>
  </r>
  <r>
    <s v="Nyamiyaga_A_2019"/>
    <d v="2019-09-01T00:00:00"/>
    <d v="2020-02-21T00:00:00"/>
    <n v="244"/>
    <n v="52"/>
    <n v="18.3"/>
    <n v="1008.4806787967682"/>
    <d v="2019-09-01T00:00:00"/>
    <x v="20"/>
    <x v="0"/>
    <x v="6"/>
  </r>
  <r>
    <s v="Nyamiyaga_B_2020"/>
    <d v="2020-03-01T00:00:00"/>
    <d v="2020-06-21T00:00:00"/>
    <n v="61"/>
    <n v="173"/>
    <n v="12.2"/>
    <n v="518.715167760849"/>
    <d v="2020-03-01T00:00:00"/>
    <x v="21"/>
    <x v="1"/>
    <x v="6"/>
  </r>
  <r>
    <s v="Nyamiyaga_A_2020"/>
    <d v="2020-09-01T00:00:00"/>
    <d v="2021-02-21T00:00:00"/>
    <n v="245"/>
    <n v="52"/>
    <n v="18.2"/>
    <n v="733.71593543887138"/>
    <d v="2020-09-01T00:00:00"/>
    <x v="21"/>
    <x v="0"/>
    <x v="6"/>
  </r>
  <r>
    <s v="Nyamiyaga_B_2021"/>
    <d v="2021-03-01T00:00:00"/>
    <d v="2021-05-11T00:00:00"/>
    <n v="60"/>
    <n v="131"/>
    <n v="8.1"/>
    <n v="384.58826637268066"/>
    <d v="2021-03-01T00:00:00"/>
    <x v="22"/>
    <x v="1"/>
    <x v="6"/>
  </r>
  <r>
    <s v="Nyamiyaga_A_2021"/>
    <d v="2021-09-01T00:00:00"/>
    <d v="2022-02-21T00:00:00"/>
    <n v="244"/>
    <n v="52"/>
    <n v="18.3"/>
    <n v="774.45194101333618"/>
    <d v="2021-09-01T00:00:00"/>
    <x v="22"/>
    <x v="0"/>
    <x v="6"/>
  </r>
  <r>
    <s v="Nyamiyaga_B_2022"/>
    <d v="2022-03-01T00:00:00"/>
    <d v="2022-05-21T00:00:00"/>
    <n v="60"/>
    <n v="141"/>
    <n v="9.1"/>
    <n v="432.67187213897705"/>
    <d v="2022-03-01T00:00:00"/>
    <x v="23"/>
    <x v="1"/>
    <x v="6"/>
  </r>
  <r>
    <s v="Nyamiyaga_A_2022"/>
    <d v="2022-09-11T00:00:00"/>
    <d v="2023-02-21T00:00:00"/>
    <n v="254"/>
    <n v="52"/>
    <n v="17.3"/>
    <n v="597.94545269012451"/>
    <d v="2022-09-01T00:00:00"/>
    <x v="23"/>
    <x v="0"/>
    <x v="6"/>
  </r>
  <r>
    <s v="Nyamiyaga_B_2023"/>
    <d v="2023-03-01T00:00:00"/>
    <d v="2023-05-21T00:00:00"/>
    <n v="60"/>
    <n v="141"/>
    <n v="9.1"/>
    <n v="624.56848478317261"/>
    <d v="2023-03-01T00:00:00"/>
    <x v="24"/>
    <x v="1"/>
    <x v="6"/>
  </r>
  <r>
    <s v="Nyamiyaga_A_2023"/>
    <d v="2023-09-01T00:00:00"/>
    <d v="2024-02-21T00:00:00"/>
    <n v="244"/>
    <n v="52"/>
    <n v="18.3"/>
    <n v="739.28316861391068"/>
    <d v="2023-09-01T00:00:00"/>
    <x v="24"/>
    <x v="0"/>
    <x v="6"/>
  </r>
  <r>
    <s v="Nyamiyaga_B_2024"/>
    <m/>
    <d v="2024-05-01T00:00:00"/>
    <s v=""/>
    <n v="122"/>
    <s v=""/>
    <n v="441.05718660354614"/>
    <d v="2024-03-01T00:00:00"/>
    <x v="25"/>
    <x v="1"/>
    <x v="6"/>
  </r>
  <r>
    <s v="Nyamiyaga_A_2024"/>
    <d v="2024-09-21T00:00:00"/>
    <d v="2025-02-21T00:00:00"/>
    <n v="265"/>
    <n v="52"/>
    <n v="16.2"/>
    <n v="659.41921526193619"/>
    <d v="2024-09-01T00:00:00"/>
    <x v="25"/>
    <x v="0"/>
    <x v="6"/>
  </r>
  <r>
    <s v="Nyamiyaga_B_2025"/>
    <d v="2025-03-01T00:00:00"/>
    <d v="2025-06-11T00:00:00"/>
    <n v="60"/>
    <n v="162"/>
    <n v="11.2"/>
    <n v="512.73452281951904"/>
    <d v="2025-03-01T00:00:00"/>
    <x v="26"/>
    <x v="1"/>
    <x v="6"/>
  </r>
  <r>
    <s v="Nyamiyaga_A_2025"/>
    <d v="2025-09-11T00:00:00"/>
    <d v="2026-02-21T00:00:00"/>
    <n v="254"/>
    <n v="52"/>
    <n v="17.3"/>
    <n v="710.1720232963562"/>
    <d v="2025-09-01T00:00:00"/>
    <x v="26"/>
    <x v="0"/>
    <x v="6"/>
  </r>
  <r>
    <s v="Nyamiyaga_B_2026"/>
    <d v="2026-03-01T00:00:00"/>
    <d v="2026-03-21T00:00:00"/>
    <n v="60"/>
    <n v="80"/>
    <n v="3"/>
    <n v="138.11600494384766"/>
    <d v="2026-03-01T00:00:00"/>
    <x v="27"/>
    <x v="1"/>
    <x v="6"/>
  </r>
  <r>
    <s v="Nyarubaka_A_1999"/>
    <d v="2000-01-01T00:00:00"/>
    <d v="2000-02-21T00:00:00"/>
    <n v="1"/>
    <n v="52"/>
    <n v="6.1"/>
    <n v="118.17597579956055"/>
    <d v="2000-01-01T00:00:00"/>
    <x v="0"/>
    <x v="0"/>
    <x v="7"/>
  </r>
  <r>
    <s v="Nyarubaka_B_2000"/>
    <d v="2000-03-01T00:00:00"/>
    <d v="2000-05-21T00:00:00"/>
    <n v="61"/>
    <n v="142"/>
    <n v="9.1"/>
    <n v="278.87168902158737"/>
    <d v="2000-03-01T00:00:00"/>
    <x v="1"/>
    <x v="1"/>
    <x v="7"/>
  </r>
  <r>
    <s v="Nyarubaka_A_2000"/>
    <d v="2000-10-01T00:00:00"/>
    <d v="2001-02-21T00:00:00"/>
    <n v="275"/>
    <n v="52"/>
    <n v="15.2"/>
    <n v="642.84762597084045"/>
    <d v="2000-09-01T00:00:00"/>
    <x v="1"/>
    <x v="0"/>
    <x v="7"/>
  </r>
  <r>
    <s v="Nyarubaka_B_2001"/>
    <d v="2001-03-01T00:00:00"/>
    <d v="2001-05-21T00:00:00"/>
    <n v="60"/>
    <n v="141"/>
    <n v="9.1"/>
    <n v="415.04245567321777"/>
    <d v="2001-03-01T00:00:00"/>
    <x v="2"/>
    <x v="1"/>
    <x v="7"/>
  </r>
  <r>
    <s v="Nyarubaka_A_2001"/>
    <d v="2001-09-01T00:00:00"/>
    <d v="2002-02-21T00:00:00"/>
    <n v="244"/>
    <n v="52"/>
    <n v="18.3"/>
    <n v="950.11398553848267"/>
    <d v="2001-09-01T00:00:00"/>
    <x v="2"/>
    <x v="0"/>
    <x v="7"/>
  </r>
  <r>
    <s v="Nyarubaka_B_2002"/>
    <d v="2002-03-01T00:00:00"/>
    <d v="2002-05-21T00:00:00"/>
    <n v="60"/>
    <n v="141"/>
    <n v="9.1"/>
    <n v="548.00106382369995"/>
    <d v="2002-03-01T00:00:00"/>
    <x v="3"/>
    <x v="1"/>
    <x v="7"/>
  </r>
  <r>
    <s v="Nyarubaka_A_2002"/>
    <d v="2002-10-01T00:00:00"/>
    <d v="2003-02-11T00:00:00"/>
    <n v="274"/>
    <n v="42"/>
    <n v="14.3"/>
    <n v="406.80590116977692"/>
    <d v="2002-09-01T00:00:00"/>
    <x v="3"/>
    <x v="0"/>
    <x v="7"/>
  </r>
  <r>
    <s v="Nyarubaka_B_2003"/>
    <d v="2003-03-21T00:00:00"/>
    <d v="2003-05-21T00:00:00"/>
    <n v="80"/>
    <n v="141"/>
    <n v="7.1"/>
    <n v="386.44176578521729"/>
    <d v="2003-03-01T00:00:00"/>
    <x v="4"/>
    <x v="1"/>
    <x v="7"/>
  </r>
  <r>
    <s v="Nyarubaka_A_2003"/>
    <d v="2003-09-01T00:00:00"/>
    <d v="2004-02-21T00:00:00"/>
    <n v="244"/>
    <n v="52"/>
    <n v="18.3"/>
    <n v="689.00626826286316"/>
    <d v="2003-09-01T00:00:00"/>
    <x v="4"/>
    <x v="0"/>
    <x v="7"/>
  </r>
  <r>
    <s v="Nyarubaka_B_2004"/>
    <d v="2004-03-01T00:00:00"/>
    <d v="2004-05-01T00:00:00"/>
    <n v="61"/>
    <n v="122"/>
    <n v="7.1"/>
    <n v="460.28365325927734"/>
    <d v="2004-03-01T00:00:00"/>
    <x v="5"/>
    <x v="1"/>
    <x v="7"/>
  </r>
  <r>
    <s v="Nyarubaka_A_2004"/>
    <d v="2004-09-01T00:00:00"/>
    <d v="2005-02-21T00:00:00"/>
    <n v="245"/>
    <n v="52"/>
    <n v="18.2"/>
    <n v="591.31994485855103"/>
    <d v="2004-09-01T00:00:00"/>
    <x v="5"/>
    <x v="0"/>
    <x v="7"/>
  </r>
  <r>
    <s v="Nyarubaka_B_2005"/>
    <d v="2005-03-01T00:00:00"/>
    <d v="2005-05-21T00:00:00"/>
    <n v="60"/>
    <n v="141"/>
    <n v="9.1"/>
    <n v="421.81064224243164"/>
    <d v="2005-03-01T00:00:00"/>
    <x v="6"/>
    <x v="1"/>
    <x v="7"/>
  </r>
  <r>
    <s v="Nyarubaka_A_2005"/>
    <d v="2005-09-01T00:00:00"/>
    <d v="2006-02-21T00:00:00"/>
    <n v="244"/>
    <n v="52"/>
    <n v="18.3"/>
    <n v="537.49042987823486"/>
    <d v="2005-09-01T00:00:00"/>
    <x v="6"/>
    <x v="0"/>
    <x v="7"/>
  </r>
  <r>
    <s v="Nyarubaka_B_2006"/>
    <d v="2006-03-01T00:00:00"/>
    <d v="2006-05-21T00:00:00"/>
    <n v="60"/>
    <n v="141"/>
    <n v="9.1"/>
    <n v="533.97299432754517"/>
    <d v="2006-03-01T00:00:00"/>
    <x v="7"/>
    <x v="1"/>
    <x v="7"/>
  </r>
  <r>
    <s v="Nyarubaka_A_2006"/>
    <d v="2006-09-11T00:00:00"/>
    <d v="2007-02-21T00:00:00"/>
    <n v="254"/>
    <n v="52"/>
    <n v="17.3"/>
    <n v="704.87932586669922"/>
    <d v="2006-09-01T00:00:00"/>
    <x v="7"/>
    <x v="0"/>
    <x v="7"/>
  </r>
  <r>
    <s v="Nyarubaka_B_2007"/>
    <d v="2007-03-11T00:00:00"/>
    <d v="2007-06-11T00:00:00"/>
    <n v="70"/>
    <n v="162"/>
    <n v="10.199999999999999"/>
    <n v="561.4067234992981"/>
    <d v="2007-03-01T00:00:00"/>
    <x v="8"/>
    <x v="1"/>
    <x v="7"/>
  </r>
  <r>
    <s v="Nyarubaka_A_2007"/>
    <d v="2007-09-01T00:00:00"/>
    <d v="2007-12-11T00:00:00"/>
    <n v="244"/>
    <n v="345"/>
    <n v="11.1"/>
    <n v="340.34307980537415"/>
    <d v="2007-09-01T00:00:00"/>
    <x v="8"/>
    <x v="0"/>
    <x v="7"/>
  </r>
  <r>
    <s v="Nyarubaka_B_2008"/>
    <d v="2008-03-01T00:00:00"/>
    <d v="2008-06-01T00:00:00"/>
    <n v="61"/>
    <n v="153"/>
    <n v="10.199999999999999"/>
    <n v="368.33816313743591"/>
    <d v="2008-03-01T00:00:00"/>
    <x v="9"/>
    <x v="1"/>
    <x v="7"/>
  </r>
  <r>
    <s v="Nyarubaka_A_2008"/>
    <d v="2008-09-11T00:00:00"/>
    <d v="2009-02-21T00:00:00"/>
    <n v="255"/>
    <n v="52"/>
    <n v="17.2"/>
    <n v="592.35607838630676"/>
    <d v="2008-09-01T00:00:00"/>
    <x v="9"/>
    <x v="0"/>
    <x v="7"/>
  </r>
  <r>
    <s v="Nyarubaka_B_2009"/>
    <d v="2009-03-01T00:00:00"/>
    <d v="2009-06-21T00:00:00"/>
    <n v="60"/>
    <n v="172"/>
    <n v="12.2"/>
    <n v="616.24008095264435"/>
    <d v="2009-03-01T00:00:00"/>
    <x v="10"/>
    <x v="1"/>
    <x v="7"/>
  </r>
  <r>
    <s v="Nyarubaka_A_2009"/>
    <d v="2009-09-11T00:00:00"/>
    <d v="2010-02-21T00:00:00"/>
    <n v="254"/>
    <n v="52"/>
    <n v="17.3"/>
    <n v="925.05734729766846"/>
    <d v="2009-09-01T00:00:00"/>
    <x v="10"/>
    <x v="0"/>
    <x v="7"/>
  </r>
  <r>
    <s v="Nyarubaka_B_2010"/>
    <d v="2010-03-01T00:00:00"/>
    <d v="2010-06-01T00:00:00"/>
    <n v="60"/>
    <n v="152"/>
    <n v="10.199999999999999"/>
    <n v="434.63187193870544"/>
    <d v="2010-03-01T00:00:00"/>
    <x v="11"/>
    <x v="1"/>
    <x v="7"/>
  </r>
  <r>
    <s v="Nyarubaka_A_2010"/>
    <d v="2010-09-01T00:00:00"/>
    <d v="2011-02-21T00:00:00"/>
    <n v="244"/>
    <n v="52"/>
    <n v="18.3"/>
    <n v="650.90588188171387"/>
    <d v="2010-09-01T00:00:00"/>
    <x v="11"/>
    <x v="0"/>
    <x v="7"/>
  </r>
  <r>
    <s v="Nyarubaka_B_2011"/>
    <d v="2011-03-01T00:00:00"/>
    <d v="2011-06-21T00:00:00"/>
    <n v="60"/>
    <n v="172"/>
    <n v="12.2"/>
    <n v="446.98873913288116"/>
    <d v="2011-03-01T00:00:00"/>
    <x v="12"/>
    <x v="1"/>
    <x v="7"/>
  </r>
  <r>
    <s v="Nyarubaka_A_2011"/>
    <d v="2011-09-01T00:00:00"/>
    <d v="2012-02-21T00:00:00"/>
    <n v="244"/>
    <n v="52"/>
    <n v="18.3"/>
    <n v="701.6305478811264"/>
    <d v="2011-09-01T00:00:00"/>
    <x v="12"/>
    <x v="0"/>
    <x v="7"/>
  </r>
  <r>
    <s v="Nyarubaka_B_2012"/>
    <d v="2012-03-01T00:00:00"/>
    <d v="2012-06-01T00:00:00"/>
    <n v="61"/>
    <n v="153"/>
    <n v="10.199999999999999"/>
    <n v="587.474609375"/>
    <d v="2012-03-01T00:00:00"/>
    <x v="13"/>
    <x v="1"/>
    <x v="7"/>
  </r>
  <r>
    <s v="Nyarubaka_A_2012"/>
    <d v="2012-09-01T00:00:00"/>
    <d v="2013-02-21T00:00:00"/>
    <n v="245"/>
    <n v="52"/>
    <n v="18.2"/>
    <n v="667.5741331577301"/>
    <d v="2012-09-01T00:00:00"/>
    <x v="13"/>
    <x v="0"/>
    <x v="7"/>
  </r>
  <r>
    <s v="Nyarubaka_B_2013"/>
    <d v="2013-03-01T00:00:00"/>
    <d v="2013-05-01T00:00:00"/>
    <n v="60"/>
    <n v="121"/>
    <n v="7.1"/>
    <n v="414.65375804901123"/>
    <d v="2013-03-01T00:00:00"/>
    <x v="14"/>
    <x v="1"/>
    <x v="7"/>
  </r>
  <r>
    <s v="Nyarubaka_A_2013"/>
    <d v="2013-09-01T00:00:00"/>
    <d v="2014-02-21T00:00:00"/>
    <n v="244"/>
    <n v="52"/>
    <n v="18.3"/>
    <n v="711.63811612129211"/>
    <d v="2013-09-01T00:00:00"/>
    <x v="14"/>
    <x v="0"/>
    <x v="7"/>
  </r>
  <r>
    <s v="Nyarubaka_B_2014"/>
    <d v="2014-03-01T00:00:00"/>
    <d v="2014-06-11T00:00:00"/>
    <n v="60"/>
    <n v="162"/>
    <n v="11.2"/>
    <n v="306.11146688461304"/>
    <d v="2014-03-01T00:00:00"/>
    <x v="15"/>
    <x v="1"/>
    <x v="7"/>
  </r>
  <r>
    <s v="Nyarubaka_A_2014"/>
    <d v="2014-09-01T00:00:00"/>
    <d v="2015-02-21T00:00:00"/>
    <n v="244"/>
    <n v="52"/>
    <n v="18.3"/>
    <n v="616.77320647239685"/>
    <d v="2014-09-01T00:00:00"/>
    <x v="15"/>
    <x v="0"/>
    <x v="7"/>
  </r>
  <r>
    <s v="Nyarubaka_B_2015"/>
    <d v="2015-03-01T00:00:00"/>
    <d v="2015-06-11T00:00:00"/>
    <n v="60"/>
    <n v="162"/>
    <n v="11.2"/>
    <n v="550.91907376050949"/>
    <d v="2015-03-01T00:00:00"/>
    <x v="16"/>
    <x v="1"/>
    <x v="7"/>
  </r>
  <r>
    <s v="Nyarubaka_A_2015"/>
    <d v="2015-09-01T00:00:00"/>
    <d v="2016-02-21T00:00:00"/>
    <n v="244"/>
    <n v="52"/>
    <n v="18.3"/>
    <n v="682.16746044158936"/>
    <d v="2015-09-01T00:00:00"/>
    <x v="16"/>
    <x v="0"/>
    <x v="7"/>
  </r>
  <r>
    <s v="Nyarubaka_B_2016"/>
    <d v="2016-03-01T00:00:00"/>
    <d v="2016-05-01T00:00:00"/>
    <n v="61"/>
    <n v="122"/>
    <n v="7.1"/>
    <n v="404.3188328742981"/>
    <d v="2016-03-01T00:00:00"/>
    <x v="17"/>
    <x v="1"/>
    <x v="7"/>
  </r>
  <r>
    <s v="Nyarubaka_A_2016"/>
    <d v="2016-09-11T00:00:00"/>
    <d v="2017-02-21T00:00:00"/>
    <n v="255"/>
    <n v="52"/>
    <n v="17.2"/>
    <n v="602.11877799034119"/>
    <d v="2016-09-01T00:00:00"/>
    <x v="17"/>
    <x v="0"/>
    <x v="7"/>
  </r>
  <r>
    <s v="Nyarubaka_B_2017"/>
    <d v="2017-03-01T00:00:00"/>
    <d v="2017-05-11T00:00:00"/>
    <n v="60"/>
    <n v="131"/>
    <n v="8.1"/>
    <n v="360.50133419036865"/>
    <d v="2017-03-01T00:00:00"/>
    <x v="18"/>
    <x v="1"/>
    <x v="7"/>
  </r>
  <r>
    <s v="Nyarubaka_A_2017"/>
    <d v="2017-09-01T00:00:00"/>
    <d v="2018-02-21T00:00:00"/>
    <n v="244"/>
    <n v="52"/>
    <n v="18.3"/>
    <n v="549.80973672866821"/>
    <d v="2017-09-01T00:00:00"/>
    <x v="18"/>
    <x v="0"/>
    <x v="7"/>
  </r>
  <r>
    <s v="Nyarubaka_B_2018"/>
    <d v="2018-03-01T00:00:00"/>
    <d v="2018-06-01T00:00:00"/>
    <n v="60"/>
    <n v="152"/>
    <n v="10.199999999999999"/>
    <n v="828.32705402374268"/>
    <d v="2018-03-01T00:00:00"/>
    <x v="19"/>
    <x v="1"/>
    <x v="7"/>
  </r>
  <r>
    <s v="Nyarubaka_A_2018"/>
    <d v="2018-09-01T00:00:00"/>
    <d v="2019-02-01T00:00:00"/>
    <n v="244"/>
    <n v="32"/>
    <n v="16.3"/>
    <n v="581.35779070854187"/>
    <d v="2018-09-01T00:00:00"/>
    <x v="19"/>
    <x v="0"/>
    <x v="7"/>
  </r>
  <r>
    <s v="Nyarubaka_B_2019"/>
    <d v="2019-03-01T00:00:00"/>
    <d v="2019-06-21T00:00:00"/>
    <n v="60"/>
    <n v="172"/>
    <n v="12.2"/>
    <n v="490.83133602142334"/>
    <d v="2019-03-01T00:00:00"/>
    <x v="20"/>
    <x v="1"/>
    <x v="7"/>
  </r>
  <r>
    <s v="Nyarubaka_A_2019"/>
    <d v="2019-09-01T00:00:00"/>
    <d v="2020-02-21T00:00:00"/>
    <n v="244"/>
    <n v="52"/>
    <n v="18.3"/>
    <n v="1018.1782450675964"/>
    <d v="2019-09-01T00:00:00"/>
    <x v="20"/>
    <x v="0"/>
    <x v="7"/>
  </r>
  <r>
    <s v="Nyarubaka_B_2020"/>
    <d v="2020-03-01T00:00:00"/>
    <d v="2020-05-11T00:00:00"/>
    <n v="61"/>
    <n v="132"/>
    <n v="8.1"/>
    <n v="516.92356157302856"/>
    <d v="2020-03-01T00:00:00"/>
    <x v="21"/>
    <x v="1"/>
    <x v="7"/>
  </r>
  <r>
    <s v="Nyarubaka_A_2020"/>
    <d v="2020-09-01T00:00:00"/>
    <d v="2021-02-21T00:00:00"/>
    <n v="245"/>
    <n v="52"/>
    <n v="18.2"/>
    <n v="721.65003422647715"/>
    <d v="2020-09-01T00:00:00"/>
    <x v="21"/>
    <x v="0"/>
    <x v="7"/>
  </r>
  <r>
    <s v="Nyarubaka_B_2021"/>
    <d v="2021-03-01T00:00:00"/>
    <d v="2021-05-11T00:00:00"/>
    <n v="60"/>
    <n v="131"/>
    <n v="8.1"/>
    <n v="378.07116794586182"/>
    <d v="2021-03-01T00:00:00"/>
    <x v="22"/>
    <x v="1"/>
    <x v="7"/>
  </r>
  <r>
    <s v="Nyarubaka_A_2021"/>
    <d v="2021-09-01T00:00:00"/>
    <d v="2022-02-21T00:00:00"/>
    <n v="244"/>
    <n v="52"/>
    <n v="18.3"/>
    <n v="793.14087200164795"/>
    <d v="2021-09-01T00:00:00"/>
    <x v="22"/>
    <x v="0"/>
    <x v="7"/>
  </r>
  <r>
    <s v="Nyarubaka_B_2022"/>
    <d v="2022-03-01T00:00:00"/>
    <d v="2022-05-21T00:00:00"/>
    <n v="60"/>
    <n v="141"/>
    <n v="9.1"/>
    <n v="447.21930980682373"/>
    <d v="2022-03-01T00:00:00"/>
    <x v="23"/>
    <x v="1"/>
    <x v="7"/>
  </r>
  <r>
    <s v="Nyarubaka_A_2022"/>
    <d v="2022-09-11T00:00:00"/>
    <d v="2023-02-21T00:00:00"/>
    <n v="254"/>
    <n v="52"/>
    <n v="17.3"/>
    <n v="645.87756824493408"/>
    <d v="2022-09-01T00:00:00"/>
    <x v="23"/>
    <x v="0"/>
    <x v="7"/>
  </r>
  <r>
    <s v="Nyarubaka_B_2023"/>
    <d v="2023-03-01T00:00:00"/>
    <d v="2023-05-21T00:00:00"/>
    <n v="60"/>
    <n v="141"/>
    <n v="9.1"/>
    <n v="660.54249095916748"/>
    <d v="2023-03-01T00:00:00"/>
    <x v="24"/>
    <x v="1"/>
    <x v="7"/>
  </r>
  <r>
    <s v="Nyarubaka_A_2023"/>
    <d v="2023-09-01T00:00:00"/>
    <d v="2024-02-21T00:00:00"/>
    <n v="244"/>
    <n v="52"/>
    <n v="18.3"/>
    <n v="766.99314659833908"/>
    <d v="2023-09-01T00:00:00"/>
    <x v="24"/>
    <x v="0"/>
    <x v="7"/>
  </r>
  <r>
    <s v="Nyarubaka_B_2024"/>
    <m/>
    <d v="2024-05-01T00:00:00"/>
    <s v=""/>
    <n v="122"/>
    <s v=""/>
    <n v="450.56820940971375"/>
    <d v="2024-03-01T00:00:00"/>
    <x v="25"/>
    <x v="1"/>
    <x v="7"/>
  </r>
  <r>
    <s v="Nyarubaka_A_2024"/>
    <d v="2024-09-21T00:00:00"/>
    <d v="2025-02-21T00:00:00"/>
    <n v="265"/>
    <n v="52"/>
    <n v="16.2"/>
    <n v="644.33343383669853"/>
    <d v="2024-09-01T00:00:00"/>
    <x v="25"/>
    <x v="0"/>
    <x v="7"/>
  </r>
  <r>
    <s v="Nyarubaka_B_2025"/>
    <d v="2025-03-01T00:00:00"/>
    <d v="2025-06-11T00:00:00"/>
    <n v="60"/>
    <n v="162"/>
    <n v="11.2"/>
    <n v="523.81234550476074"/>
    <d v="2025-03-01T00:00:00"/>
    <x v="26"/>
    <x v="1"/>
    <x v="7"/>
  </r>
  <r>
    <s v="Nyarubaka_A_2025"/>
    <d v="2025-09-11T00:00:00"/>
    <d v="2026-02-21T00:00:00"/>
    <n v="254"/>
    <n v="52"/>
    <n v="17.3"/>
    <n v="746.74730587005615"/>
    <d v="2025-09-01T00:00:00"/>
    <x v="26"/>
    <x v="0"/>
    <x v="7"/>
  </r>
  <r>
    <s v="Nyarubaka_B_2026"/>
    <m/>
    <d v="2026-03-21T00:00:00"/>
    <s v=""/>
    <n v="80"/>
    <s v=""/>
    <n v="136.20409774780273"/>
    <d v="2026-03-01T00:00:00"/>
    <x v="27"/>
    <x v="1"/>
    <x v="7"/>
  </r>
  <r>
    <s v="Rugarika_A_1999"/>
    <d v="2000-01-01T00:00:00"/>
    <d v="2000-02-21T00:00:00"/>
    <n v="1"/>
    <n v="52"/>
    <n v="6.1"/>
    <n v="99.057877719402313"/>
    <d v="2000-01-01T00:00:00"/>
    <x v="0"/>
    <x v="0"/>
    <x v="8"/>
  </r>
  <r>
    <s v="Rugarika_B_2000"/>
    <d v="2000-03-01T00:00:00"/>
    <d v="2000-05-21T00:00:00"/>
    <n v="61"/>
    <n v="142"/>
    <n v="9.1"/>
    <n v="288.54441738128662"/>
    <d v="2000-03-01T00:00:00"/>
    <x v="1"/>
    <x v="1"/>
    <x v="8"/>
  </r>
  <r>
    <s v="Rugarika_A_2000"/>
    <d v="2000-10-01T00:00:00"/>
    <d v="2001-02-21T00:00:00"/>
    <n v="275"/>
    <n v="52"/>
    <n v="15.2"/>
    <n v="594.6017541885376"/>
    <d v="2000-09-01T00:00:00"/>
    <x v="1"/>
    <x v="0"/>
    <x v="8"/>
  </r>
  <r>
    <s v="Rugarika_B_2001"/>
    <d v="2001-03-01T00:00:00"/>
    <d v="2001-05-21T00:00:00"/>
    <n v="60"/>
    <n v="141"/>
    <n v="9.1"/>
    <n v="430.03625392913818"/>
    <d v="2001-03-01T00:00:00"/>
    <x v="2"/>
    <x v="1"/>
    <x v="8"/>
  </r>
  <r>
    <s v="Rugarika_A_2001"/>
    <d v="2001-09-01T00:00:00"/>
    <d v="2002-02-21T00:00:00"/>
    <n v="244"/>
    <n v="52"/>
    <n v="18.3"/>
    <n v="878.96735262870789"/>
    <d v="2001-09-01T00:00:00"/>
    <x v="2"/>
    <x v="0"/>
    <x v="8"/>
  </r>
  <r>
    <s v="Rugarika_B_2002"/>
    <d v="2002-03-01T00:00:00"/>
    <d v="2002-06-21T00:00:00"/>
    <n v="60"/>
    <n v="172"/>
    <n v="12.2"/>
    <n v="512.69433891773224"/>
    <d v="2002-03-01T00:00:00"/>
    <x v="3"/>
    <x v="1"/>
    <x v="8"/>
  </r>
  <r>
    <s v="Rugarika_A_2002"/>
    <d v="2002-10-01T00:00:00"/>
    <d v="2003-02-21T00:00:00"/>
    <n v="274"/>
    <n v="52"/>
    <n v="15.3"/>
    <n v="426.78202123939991"/>
    <d v="2002-09-01T00:00:00"/>
    <x v="3"/>
    <x v="0"/>
    <x v="8"/>
  </r>
  <r>
    <s v="Rugarika_B_2003"/>
    <d v="2003-03-01T00:00:00"/>
    <d v="2003-06-21T00:00:00"/>
    <n v="60"/>
    <n v="172"/>
    <n v="12.2"/>
    <n v="380.29672911018133"/>
    <d v="2003-03-01T00:00:00"/>
    <x v="4"/>
    <x v="1"/>
    <x v="8"/>
  </r>
  <r>
    <s v="Rugarika_A_2003"/>
    <d v="2003-09-01T00:00:00"/>
    <d v="2004-02-21T00:00:00"/>
    <n v="244"/>
    <n v="52"/>
    <n v="18.3"/>
    <n v="645.02786326408386"/>
    <d v="2003-09-01T00:00:00"/>
    <x v="4"/>
    <x v="0"/>
    <x v="8"/>
  </r>
  <r>
    <s v="Rugarika_B_2004"/>
    <d v="2004-03-01T00:00:00"/>
    <d v="2004-05-01T00:00:00"/>
    <n v="61"/>
    <n v="122"/>
    <n v="7.1"/>
    <n v="429.0113468170166"/>
    <d v="2004-03-01T00:00:00"/>
    <x v="5"/>
    <x v="1"/>
    <x v="8"/>
  </r>
  <r>
    <s v="Rugarika_A_2004"/>
    <d v="2004-09-01T00:00:00"/>
    <d v="2005-02-21T00:00:00"/>
    <n v="245"/>
    <n v="52"/>
    <n v="18.2"/>
    <n v="539.52375793457031"/>
    <d v="2004-09-01T00:00:00"/>
    <x v="5"/>
    <x v="0"/>
    <x v="8"/>
  </r>
  <r>
    <s v="Rugarika_B_2005"/>
    <d v="2005-03-01T00:00:00"/>
    <d v="2005-06-21T00:00:00"/>
    <n v="60"/>
    <n v="172"/>
    <n v="12.2"/>
    <n v="423.8195261657238"/>
    <d v="2005-03-01T00:00:00"/>
    <x v="6"/>
    <x v="1"/>
    <x v="8"/>
  </r>
  <r>
    <s v="Rugarika_A_2005"/>
    <d v="2005-09-01T00:00:00"/>
    <d v="2006-02-21T00:00:00"/>
    <n v="244"/>
    <n v="52"/>
    <n v="18.3"/>
    <n v="538.101806640625"/>
    <d v="2005-09-01T00:00:00"/>
    <x v="6"/>
    <x v="0"/>
    <x v="8"/>
  </r>
  <r>
    <s v="Rugarika_B_2006"/>
    <d v="2006-03-01T00:00:00"/>
    <d v="2006-05-21T00:00:00"/>
    <n v="60"/>
    <n v="141"/>
    <n v="9.1"/>
    <n v="536.73237085342407"/>
    <d v="2006-03-01T00:00:00"/>
    <x v="7"/>
    <x v="1"/>
    <x v="8"/>
  </r>
  <r>
    <s v="Rugarika_A_2006"/>
    <d v="2006-09-11T00:00:00"/>
    <d v="2007-02-21T00:00:00"/>
    <n v="254"/>
    <n v="52"/>
    <n v="17.3"/>
    <n v="783.44052839279175"/>
    <d v="2006-09-01T00:00:00"/>
    <x v="7"/>
    <x v="0"/>
    <x v="8"/>
  </r>
  <r>
    <s v="Rugarika_B_2007"/>
    <d v="2007-03-11T00:00:00"/>
    <d v="2007-06-11T00:00:00"/>
    <n v="70"/>
    <n v="162"/>
    <n v="10.199999999999999"/>
    <n v="523.04171323776245"/>
    <d v="2007-03-01T00:00:00"/>
    <x v="8"/>
    <x v="1"/>
    <x v="8"/>
  </r>
  <r>
    <s v="Rugarika_A_2007"/>
    <d v="2007-09-01T00:00:00"/>
    <d v="2008-02-21T00:00:00"/>
    <n v="244"/>
    <n v="52"/>
    <n v="18.3"/>
    <n v="496.89037680625916"/>
    <d v="2007-09-01T00:00:00"/>
    <x v="8"/>
    <x v="0"/>
    <x v="8"/>
  </r>
  <r>
    <s v="Rugarika_B_2008"/>
    <d v="2008-03-01T00:00:00"/>
    <d v="2008-06-01T00:00:00"/>
    <n v="61"/>
    <n v="153"/>
    <n v="10.199999999999999"/>
    <n v="370.31808519363403"/>
    <d v="2008-03-01T00:00:00"/>
    <x v="9"/>
    <x v="1"/>
    <x v="8"/>
  </r>
  <r>
    <s v="Rugarika_A_2008"/>
    <d v="2008-09-11T00:00:00"/>
    <d v="2009-02-21T00:00:00"/>
    <n v="255"/>
    <n v="52"/>
    <n v="17.2"/>
    <n v="557.908931016922"/>
    <d v="2008-09-01T00:00:00"/>
    <x v="9"/>
    <x v="0"/>
    <x v="8"/>
  </r>
  <r>
    <s v="Rugarika_B_2009"/>
    <d v="2009-03-01T00:00:00"/>
    <d v="2009-06-21T00:00:00"/>
    <n v="60"/>
    <n v="172"/>
    <n v="12.2"/>
    <n v="588.87653687596321"/>
    <d v="2009-03-01T00:00:00"/>
    <x v="10"/>
    <x v="1"/>
    <x v="8"/>
  </r>
  <r>
    <s v="Rugarika_A_2009"/>
    <d v="2009-09-11T00:00:00"/>
    <d v="2010-02-21T00:00:00"/>
    <n v="254"/>
    <n v="52"/>
    <n v="17.3"/>
    <n v="834.03617095947266"/>
    <d v="2009-09-01T00:00:00"/>
    <x v="10"/>
    <x v="0"/>
    <x v="8"/>
  </r>
  <r>
    <s v="Rugarika_B_2010"/>
    <d v="2010-03-01T00:00:00"/>
    <d v="2010-06-01T00:00:00"/>
    <n v="60"/>
    <n v="152"/>
    <n v="10.199999999999999"/>
    <n v="421.48502373695374"/>
    <d v="2010-03-01T00:00:00"/>
    <x v="11"/>
    <x v="1"/>
    <x v="8"/>
  </r>
  <r>
    <s v="Rugarika_A_2010"/>
    <d v="2010-09-01T00:00:00"/>
    <d v="2011-02-21T00:00:00"/>
    <n v="244"/>
    <n v="52"/>
    <n v="18.3"/>
    <n v="596.56824135780334"/>
    <d v="2010-09-01T00:00:00"/>
    <x v="11"/>
    <x v="0"/>
    <x v="8"/>
  </r>
  <r>
    <s v="Rugarika_B_2011"/>
    <d v="2011-03-01T00:00:00"/>
    <d v="2011-06-21T00:00:00"/>
    <n v="60"/>
    <n v="172"/>
    <n v="12.2"/>
    <n v="479.42787790298462"/>
    <d v="2011-03-01T00:00:00"/>
    <x v="12"/>
    <x v="1"/>
    <x v="8"/>
  </r>
  <r>
    <s v="Rugarika_A_2011"/>
    <d v="2011-09-01T00:00:00"/>
    <d v="2012-02-21T00:00:00"/>
    <n v="244"/>
    <n v="52"/>
    <n v="18.3"/>
    <n v="671.19476310908794"/>
    <d v="2011-09-01T00:00:00"/>
    <x v="12"/>
    <x v="0"/>
    <x v="8"/>
  </r>
  <r>
    <s v="Rugarika_B_2012"/>
    <d v="2012-03-01T00:00:00"/>
    <d v="2012-06-21T00:00:00"/>
    <n v="61"/>
    <n v="173"/>
    <n v="12.2"/>
    <n v="587.44082213938236"/>
    <d v="2012-03-01T00:00:00"/>
    <x v="13"/>
    <x v="1"/>
    <x v="8"/>
  </r>
  <r>
    <s v="Rugarika_A_2012"/>
    <d v="2012-09-01T00:00:00"/>
    <d v="2013-02-21T00:00:00"/>
    <n v="245"/>
    <n v="52"/>
    <n v="18.2"/>
    <n v="651.71943037211895"/>
    <d v="2012-09-01T00:00:00"/>
    <x v="13"/>
    <x v="0"/>
    <x v="8"/>
  </r>
  <r>
    <s v="Rugarika_B_2013"/>
    <d v="2013-03-01T00:00:00"/>
    <d v="2013-05-01T00:00:00"/>
    <n v="60"/>
    <n v="121"/>
    <n v="7.1"/>
    <n v="436.3940486907959"/>
    <d v="2013-03-01T00:00:00"/>
    <x v="14"/>
    <x v="1"/>
    <x v="8"/>
  </r>
  <r>
    <s v="Rugarika_A_2013"/>
    <d v="2013-09-01T00:00:00"/>
    <d v="2014-02-21T00:00:00"/>
    <n v="244"/>
    <n v="52"/>
    <n v="18.3"/>
    <n v="694.19788312911987"/>
    <d v="2013-09-01T00:00:00"/>
    <x v="14"/>
    <x v="0"/>
    <x v="8"/>
  </r>
  <r>
    <s v="Rugarika_B_2014"/>
    <d v="2014-03-01T00:00:00"/>
    <d v="2014-06-11T00:00:00"/>
    <n v="60"/>
    <n v="162"/>
    <n v="11.2"/>
    <n v="293.72346782684326"/>
    <d v="2014-03-01T00:00:00"/>
    <x v="15"/>
    <x v="1"/>
    <x v="8"/>
  </r>
  <r>
    <s v="Rugarika_A_2014"/>
    <d v="2014-09-01T00:00:00"/>
    <d v="2015-02-21T00:00:00"/>
    <n v="244"/>
    <n v="52"/>
    <n v="18.3"/>
    <n v="599.46750640869141"/>
    <d v="2014-09-01T00:00:00"/>
    <x v="15"/>
    <x v="0"/>
    <x v="8"/>
  </r>
  <r>
    <s v="Rugarika_B_2015"/>
    <d v="2015-03-01T00:00:00"/>
    <d v="2015-06-11T00:00:00"/>
    <n v="60"/>
    <n v="162"/>
    <n v="11.2"/>
    <n v="476.82967621088028"/>
    <d v="2015-03-01T00:00:00"/>
    <x v="16"/>
    <x v="1"/>
    <x v="8"/>
  </r>
  <r>
    <s v="Rugarika_A_2015"/>
    <d v="2015-09-01T00:00:00"/>
    <d v="2016-02-21T00:00:00"/>
    <n v="244"/>
    <n v="52"/>
    <n v="18.3"/>
    <n v="630.4688915014267"/>
    <d v="2015-09-01T00:00:00"/>
    <x v="16"/>
    <x v="0"/>
    <x v="8"/>
  </r>
  <r>
    <s v="Rugarika_B_2016"/>
    <d v="2016-03-01T00:00:00"/>
    <d v="2016-05-01T00:00:00"/>
    <n v="61"/>
    <n v="122"/>
    <n v="7.1"/>
    <n v="396.1328125"/>
    <d v="2016-03-01T00:00:00"/>
    <x v="17"/>
    <x v="1"/>
    <x v="8"/>
  </r>
  <r>
    <s v="Rugarika_A_2016"/>
    <d v="2016-09-11T00:00:00"/>
    <d v="2017-02-21T00:00:00"/>
    <n v="255"/>
    <n v="52"/>
    <n v="17.2"/>
    <n v="579.75698781013489"/>
    <d v="2016-09-01T00:00:00"/>
    <x v="17"/>
    <x v="0"/>
    <x v="8"/>
  </r>
  <r>
    <s v="Rugarika_B_2017"/>
    <d v="2017-03-01T00:00:00"/>
    <d v="2017-05-11T00:00:00"/>
    <n v="60"/>
    <n v="131"/>
    <n v="8.1"/>
    <n v="366.45739936828613"/>
    <d v="2017-03-01T00:00:00"/>
    <x v="18"/>
    <x v="1"/>
    <x v="8"/>
  </r>
  <r>
    <s v="Rugarika_A_2017"/>
    <d v="2017-09-01T00:00:00"/>
    <d v="2018-02-21T00:00:00"/>
    <n v="244"/>
    <n v="52"/>
    <n v="18.3"/>
    <n v="580.2325963973999"/>
    <d v="2017-09-01T00:00:00"/>
    <x v="18"/>
    <x v="0"/>
    <x v="8"/>
  </r>
  <r>
    <s v="Rugarika_B_2018"/>
    <d v="2018-03-01T00:00:00"/>
    <d v="2018-06-01T00:00:00"/>
    <n v="60"/>
    <n v="152"/>
    <n v="10.199999999999999"/>
    <n v="804.56623077392578"/>
    <d v="2018-03-01T00:00:00"/>
    <x v="19"/>
    <x v="1"/>
    <x v="8"/>
  </r>
  <r>
    <s v="Rugarika_A_2018"/>
    <d v="2018-09-01T00:00:00"/>
    <d v="2019-02-21T00:00:00"/>
    <n v="244"/>
    <n v="52"/>
    <n v="18.3"/>
    <n v="575.52206063270569"/>
    <d v="2018-09-01T00:00:00"/>
    <x v="19"/>
    <x v="0"/>
    <x v="8"/>
  </r>
  <r>
    <s v="Rugarika_B_2019"/>
    <d v="2019-03-01T00:00:00"/>
    <d v="2019-06-21T00:00:00"/>
    <n v="60"/>
    <n v="172"/>
    <n v="12.2"/>
    <n v="487.28802537918091"/>
    <d v="2019-03-01T00:00:00"/>
    <x v="20"/>
    <x v="1"/>
    <x v="8"/>
  </r>
  <r>
    <s v="Rugarika_A_2019"/>
    <d v="2019-09-01T00:00:00"/>
    <d v="2020-02-21T00:00:00"/>
    <n v="244"/>
    <n v="52"/>
    <n v="18.3"/>
    <n v="995.34245562553406"/>
    <d v="2019-09-01T00:00:00"/>
    <x v="20"/>
    <x v="0"/>
    <x v="8"/>
  </r>
  <r>
    <s v="Rugarika_B_2020"/>
    <d v="2020-03-01T00:00:00"/>
    <d v="2020-05-11T00:00:00"/>
    <n v="61"/>
    <n v="132"/>
    <n v="8.1"/>
    <n v="514.0790319442749"/>
    <d v="2020-03-01T00:00:00"/>
    <x v="21"/>
    <x v="1"/>
    <x v="8"/>
  </r>
  <r>
    <s v="Rugarika_A_2020"/>
    <d v="2020-09-01T00:00:00"/>
    <d v="2021-02-21T00:00:00"/>
    <n v="245"/>
    <n v="52"/>
    <n v="18.2"/>
    <n v="736.36252620816231"/>
    <d v="2020-09-01T00:00:00"/>
    <x v="21"/>
    <x v="0"/>
    <x v="8"/>
  </r>
  <r>
    <s v="Rugarika_B_2021"/>
    <d v="2021-03-01T00:00:00"/>
    <d v="2021-05-11T00:00:00"/>
    <n v="60"/>
    <n v="131"/>
    <n v="8.1"/>
    <n v="410.38780832290649"/>
    <d v="2021-03-01T00:00:00"/>
    <x v="22"/>
    <x v="1"/>
    <x v="8"/>
  </r>
  <r>
    <s v="Rugarika_A_2021"/>
    <d v="2021-09-01T00:00:00"/>
    <d v="2022-02-21T00:00:00"/>
    <n v="244"/>
    <n v="52"/>
    <n v="18.3"/>
    <n v="737.86596250534058"/>
    <d v="2021-09-01T00:00:00"/>
    <x v="22"/>
    <x v="0"/>
    <x v="8"/>
  </r>
  <r>
    <s v="Rugarika_B_2022"/>
    <d v="2022-03-01T00:00:00"/>
    <d v="2022-05-21T00:00:00"/>
    <n v="60"/>
    <n v="141"/>
    <n v="9.1"/>
    <n v="428.24787855148315"/>
    <d v="2022-03-01T00:00:00"/>
    <x v="23"/>
    <x v="1"/>
    <x v="8"/>
  </r>
  <r>
    <s v="Rugarika_A_2022"/>
    <d v="2022-09-11T00:00:00"/>
    <d v="2023-02-21T00:00:00"/>
    <n v="254"/>
    <n v="52"/>
    <n v="17.3"/>
    <n v="579.30495822429657"/>
    <d v="2022-09-01T00:00:00"/>
    <x v="23"/>
    <x v="0"/>
    <x v="8"/>
  </r>
  <r>
    <s v="Rugarika_B_2023"/>
    <d v="2023-03-01T00:00:00"/>
    <d v="2023-05-21T00:00:00"/>
    <n v="60"/>
    <n v="141"/>
    <n v="9.1"/>
    <n v="645.12243437767029"/>
    <d v="2023-03-01T00:00:00"/>
    <x v="24"/>
    <x v="1"/>
    <x v="8"/>
  </r>
  <r>
    <s v="Rugarika_A_2023"/>
    <d v="2023-09-01T00:00:00"/>
    <d v="2024-02-21T00:00:00"/>
    <n v="244"/>
    <n v="52"/>
    <n v="18.3"/>
    <n v="755.1551787853241"/>
    <d v="2023-09-01T00:00:00"/>
    <x v="24"/>
    <x v="0"/>
    <x v="8"/>
  </r>
  <r>
    <s v="Rugarika_B_2024"/>
    <m/>
    <d v="2024-05-01T00:00:00"/>
    <s v=""/>
    <n v="122"/>
    <s v=""/>
    <n v="434.60690593719482"/>
    <d v="2024-03-01T00:00:00"/>
    <x v="25"/>
    <x v="1"/>
    <x v="8"/>
  </r>
  <r>
    <s v="Rugarika_A_2024"/>
    <d v="2024-09-21T00:00:00"/>
    <d v="2025-02-21T00:00:00"/>
    <n v="265"/>
    <n v="52"/>
    <n v="16.2"/>
    <n v="657.25258755683899"/>
    <d v="2024-09-01T00:00:00"/>
    <x v="25"/>
    <x v="0"/>
    <x v="8"/>
  </r>
  <r>
    <s v="Rugarika_B_2025"/>
    <d v="2025-03-01T00:00:00"/>
    <d v="2025-06-11T00:00:00"/>
    <n v="60"/>
    <n v="162"/>
    <n v="11.2"/>
    <n v="540.64653062820435"/>
    <d v="2025-03-01T00:00:00"/>
    <x v="26"/>
    <x v="1"/>
    <x v="8"/>
  </r>
  <r>
    <s v="Rugarika_A_2025"/>
    <d v="2025-09-11T00:00:00"/>
    <d v="2026-02-21T00:00:00"/>
    <n v="254"/>
    <n v="52"/>
    <n v="17.3"/>
    <n v="666.20801448822021"/>
    <d v="2025-09-01T00:00:00"/>
    <x v="26"/>
    <x v="0"/>
    <x v="8"/>
  </r>
  <r>
    <s v="Rugarika_B_2026"/>
    <d v="2026-03-01T00:00:00"/>
    <d v="2026-03-21T00:00:00"/>
    <n v="60"/>
    <n v="80"/>
    <n v="3"/>
    <n v="162.08515548706055"/>
    <d v="2026-03-01T00:00:00"/>
    <x v="27"/>
    <x v="1"/>
    <x v="8"/>
  </r>
  <r>
    <s v="Rukoma_A_1999"/>
    <d v="2000-01-01T00:00:00"/>
    <d v="2000-02-21T00:00:00"/>
    <n v="1"/>
    <n v="52"/>
    <n v="6.1"/>
    <n v="110.70075750350952"/>
    <d v="2000-01-01T00:00:00"/>
    <x v="0"/>
    <x v="0"/>
    <x v="9"/>
  </r>
  <r>
    <s v="Rukoma_B_2000"/>
    <d v="2000-03-01T00:00:00"/>
    <d v="2000-05-21T00:00:00"/>
    <n v="61"/>
    <n v="142"/>
    <n v="9.1"/>
    <n v="298.6550395488739"/>
    <d v="2000-03-01T00:00:00"/>
    <x v="1"/>
    <x v="1"/>
    <x v="9"/>
  </r>
  <r>
    <s v="Rukoma_A_2000"/>
    <d v="2000-09-01T00:00:00"/>
    <d v="2001-02-21T00:00:00"/>
    <n v="245"/>
    <n v="52"/>
    <n v="18.2"/>
    <n v="618.70704436302185"/>
    <d v="2000-09-01T00:00:00"/>
    <x v="1"/>
    <x v="0"/>
    <x v="9"/>
  </r>
  <r>
    <s v="Rukoma_B_2001"/>
    <d v="2001-03-01T00:00:00"/>
    <d v="2001-06-21T00:00:00"/>
    <n v="60"/>
    <n v="172"/>
    <n v="12.2"/>
    <n v="487.27108836174011"/>
    <d v="2001-03-01T00:00:00"/>
    <x v="2"/>
    <x v="1"/>
    <x v="9"/>
  </r>
  <r>
    <s v="Rukoma_A_2001"/>
    <d v="2001-09-01T00:00:00"/>
    <d v="2002-02-21T00:00:00"/>
    <n v="244"/>
    <n v="52"/>
    <n v="18.3"/>
    <n v="872.06283032894135"/>
    <d v="2001-09-01T00:00:00"/>
    <x v="2"/>
    <x v="0"/>
    <x v="9"/>
  </r>
  <r>
    <s v="Rukoma_B_2002"/>
    <d v="2002-03-01T00:00:00"/>
    <d v="2002-06-21T00:00:00"/>
    <n v="60"/>
    <n v="172"/>
    <n v="12.2"/>
    <n v="495.75254541635513"/>
    <d v="2002-03-01T00:00:00"/>
    <x v="3"/>
    <x v="1"/>
    <x v="9"/>
  </r>
  <r>
    <s v="Rukoma_A_2002"/>
    <d v="2002-09-01T00:00:00"/>
    <d v="2003-02-21T00:00:00"/>
    <n v="244"/>
    <n v="52"/>
    <n v="18.3"/>
    <n v="440.91809397935867"/>
    <d v="2002-09-01T00:00:00"/>
    <x v="3"/>
    <x v="0"/>
    <x v="9"/>
  </r>
  <r>
    <s v="Rukoma_B_2003"/>
    <d v="2003-03-01T00:00:00"/>
    <d v="2003-06-01T00:00:00"/>
    <n v="60"/>
    <n v="152"/>
    <n v="10.199999999999999"/>
    <n v="423.54081726074219"/>
    <d v="2003-03-01T00:00:00"/>
    <x v="4"/>
    <x v="1"/>
    <x v="9"/>
  </r>
  <r>
    <s v="Rukoma_A_2003"/>
    <d v="2003-09-01T00:00:00"/>
    <d v="2004-02-21T00:00:00"/>
    <n v="244"/>
    <n v="52"/>
    <n v="18.3"/>
    <n v="684.82607161998749"/>
    <d v="2003-09-01T00:00:00"/>
    <x v="4"/>
    <x v="0"/>
    <x v="9"/>
  </r>
  <r>
    <s v="Rukoma_B_2004"/>
    <d v="2004-03-01T00:00:00"/>
    <d v="2004-05-01T00:00:00"/>
    <n v="61"/>
    <n v="122"/>
    <n v="7.1"/>
    <n v="467.73000907897949"/>
    <d v="2004-03-01T00:00:00"/>
    <x v="5"/>
    <x v="1"/>
    <x v="9"/>
  </r>
  <r>
    <s v="Rukoma_A_2004"/>
    <d v="2004-09-01T00:00:00"/>
    <d v="2005-02-21T00:00:00"/>
    <n v="245"/>
    <n v="52"/>
    <n v="18.2"/>
    <n v="565.38699454069138"/>
    <d v="2004-09-01T00:00:00"/>
    <x v="5"/>
    <x v="0"/>
    <x v="9"/>
  </r>
  <r>
    <s v="Rukoma_B_2005"/>
    <d v="2005-03-01T00:00:00"/>
    <d v="2005-06-01T00:00:00"/>
    <n v="60"/>
    <n v="152"/>
    <n v="10.199999999999999"/>
    <n v="473.9838695526123"/>
    <d v="2005-03-01T00:00:00"/>
    <x v="6"/>
    <x v="1"/>
    <x v="9"/>
  </r>
  <r>
    <s v="Rukoma_A_2005"/>
    <d v="2005-09-01T00:00:00"/>
    <d v="2006-02-21T00:00:00"/>
    <n v="244"/>
    <n v="52"/>
    <n v="18.3"/>
    <n v="534.68466448783875"/>
    <d v="2005-09-01T00:00:00"/>
    <x v="6"/>
    <x v="0"/>
    <x v="9"/>
  </r>
  <r>
    <s v="Rukoma_B_2006"/>
    <d v="2006-03-01T00:00:00"/>
    <d v="2006-05-21T00:00:00"/>
    <n v="60"/>
    <n v="141"/>
    <n v="9.1"/>
    <n v="600.02580261230469"/>
    <d v="2006-03-01T00:00:00"/>
    <x v="7"/>
    <x v="1"/>
    <x v="9"/>
  </r>
  <r>
    <s v="Rukoma_A_2006"/>
    <d v="2006-09-11T00:00:00"/>
    <d v="2007-02-21T00:00:00"/>
    <n v="254"/>
    <n v="52"/>
    <n v="17.3"/>
    <n v="812.11794805526733"/>
    <d v="2006-09-01T00:00:00"/>
    <x v="7"/>
    <x v="0"/>
    <x v="9"/>
  </r>
  <r>
    <s v="Rukoma_B_2007"/>
    <d v="2007-03-11T00:00:00"/>
    <d v="2007-06-01T00:00:00"/>
    <n v="70"/>
    <n v="152"/>
    <n v="9.1999999999999993"/>
    <n v="562.6195387840271"/>
    <d v="2007-03-01T00:00:00"/>
    <x v="8"/>
    <x v="1"/>
    <x v="9"/>
  </r>
  <r>
    <s v="Rukoma_A_2007"/>
    <d v="2007-09-01T00:00:00"/>
    <d v="2007-12-11T00:00:00"/>
    <n v="244"/>
    <n v="345"/>
    <n v="11.1"/>
    <n v="394.80772936344147"/>
    <d v="2007-09-01T00:00:00"/>
    <x v="8"/>
    <x v="0"/>
    <x v="9"/>
  </r>
  <r>
    <s v="Rukoma_B_2008"/>
    <d v="2008-03-01T00:00:00"/>
    <d v="2008-06-01T00:00:00"/>
    <n v="61"/>
    <n v="153"/>
    <n v="10.199999999999999"/>
    <n v="473.18050575256348"/>
    <d v="2008-03-01T00:00:00"/>
    <x v="9"/>
    <x v="1"/>
    <x v="9"/>
  </r>
  <r>
    <s v="Rukoma_A_2008"/>
    <d v="2008-09-01T00:00:00"/>
    <d v="2009-02-21T00:00:00"/>
    <n v="245"/>
    <n v="52"/>
    <n v="18.2"/>
    <n v="594.30961561203003"/>
    <d v="2008-09-01T00:00:00"/>
    <x v="9"/>
    <x v="0"/>
    <x v="9"/>
  </r>
  <r>
    <s v="Rukoma_B_2009"/>
    <d v="2009-03-01T00:00:00"/>
    <d v="2009-06-01T00:00:00"/>
    <n v="60"/>
    <n v="152"/>
    <n v="10.199999999999999"/>
    <n v="653.21239280700684"/>
    <d v="2009-03-01T00:00:00"/>
    <x v="10"/>
    <x v="1"/>
    <x v="9"/>
  </r>
  <r>
    <s v="Rukoma_A_2009"/>
    <d v="2009-09-11T00:00:00"/>
    <d v="2010-02-21T00:00:00"/>
    <n v="254"/>
    <n v="52"/>
    <n v="17.3"/>
    <n v="925.33108520507813"/>
    <d v="2009-09-01T00:00:00"/>
    <x v="10"/>
    <x v="0"/>
    <x v="9"/>
  </r>
  <r>
    <s v="Rukoma_B_2010"/>
    <d v="2010-03-01T00:00:00"/>
    <d v="2010-06-01T00:00:00"/>
    <n v="60"/>
    <n v="152"/>
    <n v="10.199999999999999"/>
    <n v="460.373131275177"/>
    <d v="2010-03-01T00:00:00"/>
    <x v="11"/>
    <x v="1"/>
    <x v="9"/>
  </r>
  <r>
    <s v="Rukoma_A_2010"/>
    <d v="2010-09-01T00:00:00"/>
    <d v="2011-02-21T00:00:00"/>
    <n v="244"/>
    <n v="52"/>
    <n v="18.3"/>
    <n v="676.66249394416809"/>
    <d v="2010-09-01T00:00:00"/>
    <x v="11"/>
    <x v="0"/>
    <x v="9"/>
  </r>
  <r>
    <s v="Rukoma_B_2011"/>
    <d v="2011-03-01T00:00:00"/>
    <d v="2011-06-21T00:00:00"/>
    <n v="60"/>
    <n v="172"/>
    <n v="12.2"/>
    <n v="528.83418273925781"/>
    <d v="2011-03-01T00:00:00"/>
    <x v="12"/>
    <x v="1"/>
    <x v="9"/>
  </r>
  <r>
    <s v="Rukoma_A_2011"/>
    <d v="2011-09-01T00:00:00"/>
    <d v="2012-02-21T00:00:00"/>
    <n v="244"/>
    <n v="52"/>
    <n v="18.3"/>
    <n v="716.79852763563395"/>
    <d v="2011-09-01T00:00:00"/>
    <x v="12"/>
    <x v="0"/>
    <x v="9"/>
  </r>
  <r>
    <s v="Rukoma_B_2012"/>
    <d v="2012-03-01T00:00:00"/>
    <d v="2012-06-21T00:00:00"/>
    <n v="61"/>
    <n v="173"/>
    <n v="12.2"/>
    <n v="616.79489099979401"/>
    <d v="2012-03-01T00:00:00"/>
    <x v="13"/>
    <x v="1"/>
    <x v="9"/>
  </r>
  <r>
    <s v="Rukoma_A_2012"/>
    <d v="2012-09-01T00:00:00"/>
    <d v="2013-02-21T00:00:00"/>
    <n v="245"/>
    <n v="52"/>
    <n v="18.2"/>
    <n v="657.10348249971867"/>
    <d v="2012-09-01T00:00:00"/>
    <x v="13"/>
    <x v="0"/>
    <x v="9"/>
  </r>
  <r>
    <s v="Rukoma_B_2013"/>
    <d v="2013-03-01T00:00:00"/>
    <d v="2013-05-01T00:00:00"/>
    <n v="60"/>
    <n v="121"/>
    <n v="7.1"/>
    <n v="479.18691062927246"/>
    <d v="2013-03-01T00:00:00"/>
    <x v="14"/>
    <x v="1"/>
    <x v="9"/>
  </r>
  <r>
    <s v="Rukoma_A_2013"/>
    <d v="2013-09-01T00:00:00"/>
    <d v="2014-02-21T00:00:00"/>
    <n v="244"/>
    <n v="52"/>
    <n v="18.3"/>
    <n v="753.38867712020874"/>
    <d v="2013-09-01T00:00:00"/>
    <x v="14"/>
    <x v="0"/>
    <x v="9"/>
  </r>
  <r>
    <s v="Rukoma_B_2014"/>
    <d v="2014-03-01T00:00:00"/>
    <d v="2014-06-11T00:00:00"/>
    <n v="60"/>
    <n v="162"/>
    <n v="11.2"/>
    <n v="354.94106316566467"/>
    <d v="2014-03-01T00:00:00"/>
    <x v="15"/>
    <x v="1"/>
    <x v="9"/>
  </r>
  <r>
    <s v="Rukoma_A_2014"/>
    <d v="2014-09-01T00:00:00"/>
    <d v="2015-02-21T00:00:00"/>
    <n v="244"/>
    <n v="52"/>
    <n v="18.3"/>
    <n v="659.86557388305664"/>
    <d v="2014-09-01T00:00:00"/>
    <x v="15"/>
    <x v="0"/>
    <x v="9"/>
  </r>
  <r>
    <s v="Rukoma_B_2015"/>
    <d v="2015-03-01T00:00:00"/>
    <d v="2015-06-11T00:00:00"/>
    <n v="60"/>
    <n v="162"/>
    <n v="11.2"/>
    <n v="599.80934691429138"/>
    <d v="2015-03-01T00:00:00"/>
    <x v="16"/>
    <x v="1"/>
    <x v="9"/>
  </r>
  <r>
    <s v="Rukoma_A_2015"/>
    <d v="2015-09-01T00:00:00"/>
    <d v="2016-02-21T00:00:00"/>
    <n v="244"/>
    <n v="52"/>
    <n v="18.3"/>
    <n v="675.70109939575195"/>
    <d v="2015-09-01T00:00:00"/>
    <x v="16"/>
    <x v="0"/>
    <x v="9"/>
  </r>
  <r>
    <s v="Rukoma_B_2016"/>
    <d v="2016-03-01T00:00:00"/>
    <d v="2016-05-01T00:00:00"/>
    <n v="61"/>
    <n v="122"/>
    <n v="7.1"/>
    <n v="457.6065092086792"/>
    <d v="2016-03-01T00:00:00"/>
    <x v="17"/>
    <x v="1"/>
    <x v="9"/>
  </r>
  <r>
    <s v="Rukoma_A_2016"/>
    <d v="2016-09-11T00:00:00"/>
    <d v="2017-02-21T00:00:00"/>
    <n v="255"/>
    <n v="52"/>
    <n v="17.2"/>
    <n v="677.17148911952972"/>
    <d v="2016-09-01T00:00:00"/>
    <x v="17"/>
    <x v="0"/>
    <x v="9"/>
  </r>
  <r>
    <s v="Rukoma_B_2017"/>
    <d v="2017-03-01T00:00:00"/>
    <d v="2017-05-11T00:00:00"/>
    <n v="60"/>
    <n v="131"/>
    <n v="8.1"/>
    <n v="487.41237640380859"/>
    <d v="2017-03-01T00:00:00"/>
    <x v="18"/>
    <x v="1"/>
    <x v="9"/>
  </r>
  <r>
    <s v="Rukoma_A_2017"/>
    <d v="2017-09-01T00:00:00"/>
    <d v="2018-02-21T00:00:00"/>
    <n v="244"/>
    <n v="52"/>
    <n v="18.3"/>
    <n v="643.49726486206055"/>
    <d v="2017-09-01T00:00:00"/>
    <x v="18"/>
    <x v="0"/>
    <x v="9"/>
  </r>
  <r>
    <s v="Rukoma_B_2018"/>
    <d v="2018-03-01T00:00:00"/>
    <d v="2018-06-01T00:00:00"/>
    <n v="60"/>
    <n v="152"/>
    <n v="10.199999999999999"/>
    <n v="875.58098411560059"/>
    <d v="2018-03-01T00:00:00"/>
    <x v="19"/>
    <x v="1"/>
    <x v="9"/>
  </r>
  <r>
    <s v="Rukoma_A_2018"/>
    <d v="2018-09-01T00:00:00"/>
    <d v="2019-02-21T00:00:00"/>
    <n v="244"/>
    <n v="52"/>
    <n v="18.3"/>
    <n v="605.27994099259377"/>
    <d v="2018-09-01T00:00:00"/>
    <x v="19"/>
    <x v="0"/>
    <x v="9"/>
  </r>
  <r>
    <s v="Rukoma_B_2019"/>
    <d v="2019-03-01T00:00:00"/>
    <d v="2019-06-21T00:00:00"/>
    <n v="60"/>
    <n v="172"/>
    <n v="12.2"/>
    <n v="598.95261251926422"/>
    <d v="2019-03-01T00:00:00"/>
    <x v="20"/>
    <x v="1"/>
    <x v="9"/>
  </r>
  <r>
    <s v="Rukoma_A_2019"/>
    <d v="2019-09-01T00:00:00"/>
    <d v="2020-02-21T00:00:00"/>
    <n v="244"/>
    <n v="52"/>
    <n v="18.3"/>
    <n v="996.39435768127441"/>
    <d v="2019-09-01T00:00:00"/>
    <x v="20"/>
    <x v="0"/>
    <x v="9"/>
  </r>
  <r>
    <s v="Rukoma_B_2020"/>
    <d v="2020-03-01T00:00:00"/>
    <d v="2020-06-21T00:00:00"/>
    <n v="61"/>
    <n v="173"/>
    <n v="12.2"/>
    <n v="596.0165867805481"/>
    <d v="2020-03-01T00:00:00"/>
    <x v="21"/>
    <x v="1"/>
    <x v="9"/>
  </r>
  <r>
    <s v="Rukoma_A_2020"/>
    <d v="2020-09-01T00:00:00"/>
    <d v="2021-02-21T00:00:00"/>
    <n v="245"/>
    <n v="52"/>
    <n v="18.2"/>
    <n v="780.05351877212524"/>
    <d v="2020-09-01T00:00:00"/>
    <x v="21"/>
    <x v="0"/>
    <x v="9"/>
  </r>
  <r>
    <s v="Rukoma_B_2021"/>
    <d v="2021-03-01T00:00:00"/>
    <d v="2021-05-11T00:00:00"/>
    <n v="60"/>
    <n v="131"/>
    <n v="8.1"/>
    <n v="472.80387878417969"/>
    <d v="2021-03-01T00:00:00"/>
    <x v="22"/>
    <x v="1"/>
    <x v="9"/>
  </r>
  <r>
    <s v="Rukoma_A_2021"/>
    <d v="2021-09-01T00:00:00"/>
    <d v="2022-02-21T00:00:00"/>
    <n v="244"/>
    <n v="52"/>
    <n v="18.3"/>
    <n v="779.97782707214355"/>
    <d v="2021-09-01T00:00:00"/>
    <x v="22"/>
    <x v="0"/>
    <x v="9"/>
  </r>
  <r>
    <s v="Rukoma_B_2022"/>
    <d v="2022-03-01T00:00:00"/>
    <d v="2022-05-21T00:00:00"/>
    <n v="60"/>
    <n v="141"/>
    <n v="9.1"/>
    <n v="494.64952230453491"/>
    <d v="2022-03-01T00:00:00"/>
    <x v="23"/>
    <x v="1"/>
    <x v="9"/>
  </r>
  <r>
    <s v="Rukoma_A_2022"/>
    <d v="2022-09-11T00:00:00"/>
    <d v="2023-02-21T00:00:00"/>
    <n v="254"/>
    <n v="52"/>
    <n v="17.3"/>
    <n v="637.33967220783234"/>
    <d v="2022-09-01T00:00:00"/>
    <x v="23"/>
    <x v="0"/>
    <x v="9"/>
  </r>
  <r>
    <s v="Rukoma_B_2023"/>
    <d v="2023-03-01T00:00:00"/>
    <d v="2023-05-21T00:00:00"/>
    <n v="60"/>
    <n v="141"/>
    <n v="9.1"/>
    <n v="722.13727402687073"/>
    <d v="2023-03-01T00:00:00"/>
    <x v="24"/>
    <x v="1"/>
    <x v="9"/>
  </r>
  <r>
    <s v="Rukoma_A_2023"/>
    <d v="2023-09-01T00:00:00"/>
    <d v="2024-02-21T00:00:00"/>
    <n v="244"/>
    <n v="52"/>
    <n v="18.3"/>
    <n v="845.53409266471863"/>
    <d v="2023-09-01T00:00:00"/>
    <x v="24"/>
    <x v="0"/>
    <x v="9"/>
  </r>
  <r>
    <s v="Rukoma_B_2024"/>
    <m/>
    <d v="2024-05-01T00:00:00"/>
    <s v=""/>
    <n v="122"/>
    <s v=""/>
    <n v="506.62143754959106"/>
    <d v="2024-03-01T00:00:00"/>
    <x v="25"/>
    <x v="1"/>
    <x v="9"/>
  </r>
  <r>
    <s v="Rukoma_A_2024"/>
    <d v="2024-09-01T00:00:00"/>
    <d v="2025-02-21T00:00:00"/>
    <n v="245"/>
    <n v="52"/>
    <n v="18.2"/>
    <n v="710.53288722038269"/>
    <d v="2024-09-01T00:00:00"/>
    <x v="25"/>
    <x v="0"/>
    <x v="9"/>
  </r>
  <r>
    <s v="Rukoma_B_2025"/>
    <d v="2025-03-01T00:00:00"/>
    <d v="2025-06-11T00:00:00"/>
    <n v="60"/>
    <n v="162"/>
    <n v="11.2"/>
    <n v="633.40042448043823"/>
    <d v="2025-03-01T00:00:00"/>
    <x v="26"/>
    <x v="1"/>
    <x v="9"/>
  </r>
  <r>
    <s v="Rukoma_A_2025"/>
    <d v="2025-09-01T00:00:00"/>
    <d v="2026-02-21T00:00:00"/>
    <n v="244"/>
    <n v="52"/>
    <n v="18.3"/>
    <n v="695.02868175506592"/>
    <d v="2025-09-01T00:00:00"/>
    <x v="26"/>
    <x v="0"/>
    <x v="9"/>
  </r>
  <r>
    <s v="Rukoma_B_2026"/>
    <d v="2026-03-01T00:00:00"/>
    <d v="2026-03-21T00:00:00"/>
    <n v="60"/>
    <n v="80"/>
    <n v="3"/>
    <n v="164.0927906036377"/>
    <d v="2026-03-01T00:00:00"/>
    <x v="27"/>
    <x v="1"/>
    <x v="9"/>
  </r>
  <r>
    <s v="Runda_A_1999"/>
    <d v="2000-01-01T00:00:00"/>
    <d v="2000-02-21T00:00:00"/>
    <n v="1"/>
    <n v="52"/>
    <n v="6.1"/>
    <n v="101.35281002521515"/>
    <d v="2000-01-01T00:00:00"/>
    <x v="0"/>
    <x v="0"/>
    <x v="10"/>
  </r>
  <r>
    <s v="Runda_B_2000"/>
    <d v="2000-03-01T00:00:00"/>
    <d v="2000-05-21T00:00:00"/>
    <n v="61"/>
    <n v="142"/>
    <n v="9.1"/>
    <n v="273.58213901519775"/>
    <d v="2000-03-01T00:00:00"/>
    <x v="1"/>
    <x v="1"/>
    <x v="10"/>
  </r>
  <r>
    <s v="Runda_A_2000"/>
    <d v="2000-09-11T00:00:00"/>
    <d v="2001-02-21T00:00:00"/>
    <n v="255"/>
    <n v="52"/>
    <n v="17.2"/>
    <n v="587.90941977500916"/>
    <d v="2000-09-01T00:00:00"/>
    <x v="1"/>
    <x v="0"/>
    <x v="10"/>
  </r>
  <r>
    <s v="Runda_B_2001"/>
    <d v="2001-03-01T00:00:00"/>
    <d v="2001-05-21T00:00:00"/>
    <n v="60"/>
    <n v="141"/>
    <n v="9.1"/>
    <n v="475.92412948608398"/>
    <d v="2001-03-01T00:00:00"/>
    <x v="2"/>
    <x v="1"/>
    <x v="10"/>
  </r>
  <r>
    <s v="Runda_A_2001"/>
    <d v="2001-09-01T00:00:00"/>
    <d v="2002-02-21T00:00:00"/>
    <n v="244"/>
    <n v="52"/>
    <n v="18.3"/>
    <n v="880.30776977539063"/>
    <d v="2001-09-01T00:00:00"/>
    <x v="2"/>
    <x v="0"/>
    <x v="10"/>
  </r>
  <r>
    <s v="Runda_B_2002"/>
    <d v="2002-03-01T00:00:00"/>
    <d v="2002-06-21T00:00:00"/>
    <n v="60"/>
    <n v="172"/>
    <n v="12.2"/>
    <n v="527.15732987225056"/>
    <d v="2002-03-01T00:00:00"/>
    <x v="3"/>
    <x v="1"/>
    <x v="10"/>
  </r>
  <r>
    <s v="Runda_A_2002"/>
    <d v="2002-09-01T00:00:00"/>
    <d v="2003-02-21T00:00:00"/>
    <n v="244"/>
    <n v="52"/>
    <n v="18.3"/>
    <n v="484.36900687217712"/>
    <d v="2002-09-01T00:00:00"/>
    <x v="3"/>
    <x v="0"/>
    <x v="10"/>
  </r>
  <r>
    <s v="Runda_B_2003"/>
    <d v="2003-03-01T00:00:00"/>
    <d v="2003-06-21T00:00:00"/>
    <n v="60"/>
    <n v="172"/>
    <n v="12.2"/>
    <n v="415.37154009193182"/>
    <d v="2003-03-01T00:00:00"/>
    <x v="4"/>
    <x v="1"/>
    <x v="10"/>
  </r>
  <r>
    <s v="Runda_A_2003"/>
    <d v="2003-09-01T00:00:00"/>
    <d v="2004-02-21T00:00:00"/>
    <n v="244"/>
    <n v="52"/>
    <n v="18.3"/>
    <n v="643.88910955190659"/>
    <d v="2003-09-01T00:00:00"/>
    <x v="4"/>
    <x v="0"/>
    <x v="10"/>
  </r>
  <r>
    <s v="Runda_B_2004"/>
    <d v="2004-03-01T00:00:00"/>
    <d v="2004-05-01T00:00:00"/>
    <n v="61"/>
    <n v="122"/>
    <n v="7.1"/>
    <n v="471.34420013427734"/>
    <d v="2004-03-01T00:00:00"/>
    <x v="5"/>
    <x v="1"/>
    <x v="10"/>
  </r>
  <r>
    <s v="Runda_A_2004"/>
    <d v="2004-09-01T00:00:00"/>
    <d v="2005-02-21T00:00:00"/>
    <n v="245"/>
    <n v="52"/>
    <n v="18.2"/>
    <n v="561.52543544769287"/>
    <d v="2004-09-01T00:00:00"/>
    <x v="5"/>
    <x v="0"/>
    <x v="10"/>
  </r>
  <r>
    <s v="Runda_B_2005"/>
    <d v="2005-03-01T00:00:00"/>
    <d v="2005-06-01T00:00:00"/>
    <n v="60"/>
    <n v="152"/>
    <n v="10.199999999999999"/>
    <n v="466.4046893119812"/>
    <d v="2005-03-01T00:00:00"/>
    <x v="6"/>
    <x v="1"/>
    <x v="10"/>
  </r>
  <r>
    <s v="Runda_A_2005"/>
    <d v="2005-09-01T00:00:00"/>
    <d v="2006-02-21T00:00:00"/>
    <n v="244"/>
    <n v="52"/>
    <n v="18.3"/>
    <n v="545.57956075668335"/>
    <d v="2005-09-01T00:00:00"/>
    <x v="6"/>
    <x v="0"/>
    <x v="10"/>
  </r>
  <r>
    <s v="Runda_B_2006"/>
    <d v="2006-03-01T00:00:00"/>
    <d v="2006-05-21T00:00:00"/>
    <n v="60"/>
    <n v="141"/>
    <n v="9.1"/>
    <n v="620.69362449645996"/>
    <d v="2006-03-01T00:00:00"/>
    <x v="7"/>
    <x v="1"/>
    <x v="10"/>
  </r>
  <r>
    <s v="Runda_A_2006"/>
    <d v="2006-09-11T00:00:00"/>
    <d v="2007-02-21T00:00:00"/>
    <n v="254"/>
    <n v="52"/>
    <n v="17.3"/>
    <n v="807.66024494171143"/>
    <d v="2006-09-01T00:00:00"/>
    <x v="7"/>
    <x v="0"/>
    <x v="10"/>
  </r>
  <r>
    <s v="Runda_B_2007"/>
    <d v="2007-03-01T00:00:00"/>
    <d v="2007-06-01T00:00:00"/>
    <n v="60"/>
    <n v="152"/>
    <n v="10.199999999999999"/>
    <n v="535.99442577362061"/>
    <d v="2007-03-01T00:00:00"/>
    <x v="8"/>
    <x v="1"/>
    <x v="10"/>
  </r>
  <r>
    <s v="Runda_A_2007"/>
    <d v="2007-09-01T00:00:00"/>
    <d v="2008-02-21T00:00:00"/>
    <n v="244"/>
    <n v="52"/>
    <n v="18.3"/>
    <n v="530.51328384876251"/>
    <d v="2007-09-01T00:00:00"/>
    <x v="8"/>
    <x v="0"/>
    <x v="10"/>
  </r>
  <r>
    <s v="Runda_B_2008"/>
    <d v="2008-03-01T00:00:00"/>
    <d v="2008-06-01T00:00:00"/>
    <n v="61"/>
    <n v="153"/>
    <n v="10.199999999999999"/>
    <n v="441.32207489013672"/>
    <d v="2008-03-01T00:00:00"/>
    <x v="9"/>
    <x v="1"/>
    <x v="10"/>
  </r>
  <r>
    <s v="Runda_A_2008"/>
    <d v="2008-09-11T00:00:00"/>
    <d v="2009-02-21T00:00:00"/>
    <n v="255"/>
    <n v="52"/>
    <n v="17.2"/>
    <n v="587.3252100944519"/>
    <d v="2008-09-01T00:00:00"/>
    <x v="9"/>
    <x v="0"/>
    <x v="10"/>
  </r>
  <r>
    <s v="Runda_B_2009"/>
    <d v="2009-03-01T00:00:00"/>
    <d v="2009-06-01T00:00:00"/>
    <n v="60"/>
    <n v="152"/>
    <n v="10.199999999999999"/>
    <n v="604.50059700012207"/>
    <d v="2009-03-01T00:00:00"/>
    <x v="10"/>
    <x v="1"/>
    <x v="10"/>
  </r>
  <r>
    <s v="Runda_A_2009"/>
    <d v="2009-09-11T00:00:00"/>
    <d v="2010-02-21T00:00:00"/>
    <n v="254"/>
    <n v="52"/>
    <n v="17.3"/>
    <n v="873.1900806427002"/>
    <d v="2009-09-01T00:00:00"/>
    <x v="10"/>
    <x v="0"/>
    <x v="10"/>
  </r>
  <r>
    <s v="Runda_B_2010"/>
    <d v="2010-03-01T00:00:00"/>
    <d v="2010-06-01T00:00:00"/>
    <n v="60"/>
    <n v="152"/>
    <n v="10.199999999999999"/>
    <n v="430.59915161132813"/>
    <d v="2010-03-01T00:00:00"/>
    <x v="11"/>
    <x v="1"/>
    <x v="10"/>
  </r>
  <r>
    <s v="Runda_A_2010"/>
    <d v="2010-09-01T00:00:00"/>
    <d v="2011-02-21T00:00:00"/>
    <n v="244"/>
    <n v="52"/>
    <n v="18.3"/>
    <n v="654.6630163192749"/>
    <d v="2010-09-01T00:00:00"/>
    <x v="11"/>
    <x v="0"/>
    <x v="10"/>
  </r>
  <r>
    <s v="Runda_B_2011"/>
    <d v="2011-03-01T00:00:00"/>
    <d v="2011-06-21T00:00:00"/>
    <n v="60"/>
    <n v="172"/>
    <n v="12.2"/>
    <n v="528.98702645301819"/>
    <d v="2011-03-01T00:00:00"/>
    <x v="12"/>
    <x v="1"/>
    <x v="10"/>
  </r>
  <r>
    <s v="Runda_A_2011"/>
    <d v="2011-09-01T00:00:00"/>
    <d v="2012-02-21T00:00:00"/>
    <n v="244"/>
    <n v="52"/>
    <n v="18.3"/>
    <n v="669.88156867027283"/>
    <d v="2011-09-01T00:00:00"/>
    <x v="12"/>
    <x v="0"/>
    <x v="10"/>
  </r>
  <r>
    <s v="Runda_B_2012"/>
    <d v="2012-03-01T00:00:00"/>
    <d v="2012-06-01T00:00:00"/>
    <n v="61"/>
    <n v="153"/>
    <n v="10.199999999999999"/>
    <n v="606.98660278320313"/>
    <d v="2012-03-01T00:00:00"/>
    <x v="13"/>
    <x v="1"/>
    <x v="10"/>
  </r>
  <r>
    <s v="Runda_A_2012"/>
    <d v="2012-09-01T00:00:00"/>
    <d v="2013-02-21T00:00:00"/>
    <n v="245"/>
    <n v="52"/>
    <n v="18.2"/>
    <n v="622.55458164215088"/>
    <d v="2012-09-01T00:00:00"/>
    <x v="13"/>
    <x v="0"/>
    <x v="10"/>
  </r>
  <r>
    <s v="Runda_B_2013"/>
    <d v="2013-03-01T00:00:00"/>
    <d v="2013-05-01T00:00:00"/>
    <n v="60"/>
    <n v="121"/>
    <n v="7.1"/>
    <n v="492.49984359741211"/>
    <d v="2013-03-01T00:00:00"/>
    <x v="14"/>
    <x v="1"/>
    <x v="10"/>
  </r>
  <r>
    <s v="Runda_A_2013"/>
    <d v="2013-09-01T00:00:00"/>
    <d v="2014-02-21T00:00:00"/>
    <n v="244"/>
    <n v="52"/>
    <n v="18.3"/>
    <n v="726.3335394859314"/>
    <d v="2013-09-01T00:00:00"/>
    <x v="14"/>
    <x v="0"/>
    <x v="10"/>
  </r>
  <r>
    <s v="Runda_B_2014"/>
    <d v="2014-03-01T00:00:00"/>
    <d v="2014-06-11T00:00:00"/>
    <n v="60"/>
    <n v="162"/>
    <n v="11.2"/>
    <n v="334.22452354431152"/>
    <d v="2014-03-01T00:00:00"/>
    <x v="15"/>
    <x v="1"/>
    <x v="10"/>
  </r>
  <r>
    <s v="Runda_A_2014"/>
    <d v="2014-09-01T00:00:00"/>
    <d v="2015-02-21T00:00:00"/>
    <n v="244"/>
    <n v="52"/>
    <n v="18.3"/>
    <n v="618.6763916015625"/>
    <d v="2014-09-01T00:00:00"/>
    <x v="15"/>
    <x v="0"/>
    <x v="10"/>
  </r>
  <r>
    <s v="Runda_B_2015"/>
    <d v="2015-03-01T00:00:00"/>
    <d v="2015-06-11T00:00:00"/>
    <n v="60"/>
    <n v="162"/>
    <n v="11.2"/>
    <n v="526.29589939117432"/>
    <d v="2015-03-01T00:00:00"/>
    <x v="16"/>
    <x v="1"/>
    <x v="10"/>
  </r>
  <r>
    <s v="Runda_A_2015"/>
    <d v="2015-09-01T00:00:00"/>
    <d v="2016-02-21T00:00:00"/>
    <n v="244"/>
    <n v="52"/>
    <n v="18.3"/>
    <n v="650.84838151931763"/>
    <d v="2015-09-01T00:00:00"/>
    <x v="16"/>
    <x v="0"/>
    <x v="10"/>
  </r>
  <r>
    <s v="Runda_B_2016"/>
    <d v="2016-03-01T00:00:00"/>
    <d v="2016-05-01T00:00:00"/>
    <n v="61"/>
    <n v="122"/>
    <n v="7.1"/>
    <n v="438.48864936828613"/>
    <d v="2016-03-01T00:00:00"/>
    <x v="17"/>
    <x v="1"/>
    <x v="10"/>
  </r>
  <r>
    <s v="Runda_A_2016"/>
    <d v="2016-09-11T00:00:00"/>
    <d v="2017-02-21T00:00:00"/>
    <n v="255"/>
    <n v="52"/>
    <n v="17.2"/>
    <n v="638.83733546733856"/>
    <d v="2016-09-01T00:00:00"/>
    <x v="17"/>
    <x v="0"/>
    <x v="10"/>
  </r>
  <r>
    <s v="Runda_B_2017"/>
    <d v="2017-03-01T00:00:00"/>
    <d v="2017-05-11T00:00:00"/>
    <n v="60"/>
    <n v="131"/>
    <n v="8.1"/>
    <n v="459.29278182983398"/>
    <d v="2017-03-01T00:00:00"/>
    <x v="18"/>
    <x v="1"/>
    <x v="10"/>
  </r>
  <r>
    <s v="Runda_A_2017"/>
    <d v="2017-09-01T00:00:00"/>
    <d v="2018-02-21T00:00:00"/>
    <n v="244"/>
    <n v="52"/>
    <n v="18.3"/>
    <n v="581.29366588592529"/>
    <d v="2017-09-01T00:00:00"/>
    <x v="18"/>
    <x v="0"/>
    <x v="10"/>
  </r>
  <r>
    <s v="Runda_B_2018"/>
    <d v="2018-03-01T00:00:00"/>
    <d v="2018-06-01T00:00:00"/>
    <n v="60"/>
    <n v="152"/>
    <n v="10.199999999999999"/>
    <n v="868.35636138916016"/>
    <d v="2018-03-01T00:00:00"/>
    <x v="19"/>
    <x v="1"/>
    <x v="10"/>
  </r>
  <r>
    <s v="Runda_A_2018"/>
    <d v="2018-09-01T00:00:00"/>
    <d v="2019-02-21T00:00:00"/>
    <n v="244"/>
    <n v="52"/>
    <n v="18.3"/>
    <n v="597.77376365661621"/>
    <d v="2018-09-01T00:00:00"/>
    <x v="19"/>
    <x v="0"/>
    <x v="10"/>
  </r>
  <r>
    <s v="Runda_B_2019"/>
    <d v="2019-03-01T00:00:00"/>
    <d v="2019-06-21T00:00:00"/>
    <n v="60"/>
    <n v="172"/>
    <n v="12.2"/>
    <n v="543.07960117608309"/>
    <d v="2019-03-01T00:00:00"/>
    <x v="20"/>
    <x v="1"/>
    <x v="10"/>
  </r>
  <r>
    <s v="Runda_A_2019"/>
    <d v="2019-09-01T00:00:00"/>
    <d v="2020-02-21T00:00:00"/>
    <n v="244"/>
    <n v="52"/>
    <n v="18.3"/>
    <n v="997.49013948440552"/>
    <d v="2019-09-01T00:00:00"/>
    <x v="20"/>
    <x v="0"/>
    <x v="10"/>
  </r>
  <r>
    <s v="Runda_B_2020"/>
    <d v="2020-03-01T00:00:00"/>
    <d v="2020-06-21T00:00:00"/>
    <n v="61"/>
    <n v="173"/>
    <n v="12.2"/>
    <n v="569.8418984413147"/>
    <d v="2020-03-01T00:00:00"/>
    <x v="21"/>
    <x v="1"/>
    <x v="10"/>
  </r>
  <r>
    <s v="Runda_A_2020"/>
    <d v="2020-09-01T00:00:00"/>
    <d v="2021-02-21T00:00:00"/>
    <n v="245"/>
    <n v="52"/>
    <n v="18.2"/>
    <n v="720.96372175216675"/>
    <d v="2020-09-01T00:00:00"/>
    <x v="21"/>
    <x v="0"/>
    <x v="10"/>
  </r>
  <r>
    <s v="Runda_B_2021"/>
    <d v="2021-03-01T00:00:00"/>
    <d v="2021-05-11T00:00:00"/>
    <n v="60"/>
    <n v="131"/>
    <n v="8.1"/>
    <n v="460.33930206298828"/>
    <d v="2021-03-01T00:00:00"/>
    <x v="22"/>
    <x v="1"/>
    <x v="10"/>
  </r>
  <r>
    <s v="Runda_A_2021"/>
    <d v="2021-09-01T00:00:00"/>
    <d v="2022-02-21T00:00:00"/>
    <n v="244"/>
    <n v="52"/>
    <n v="18.3"/>
    <n v="763.97443008422852"/>
    <d v="2021-09-01T00:00:00"/>
    <x v="22"/>
    <x v="0"/>
    <x v="10"/>
  </r>
  <r>
    <s v="Runda_B_2022"/>
    <d v="2022-03-01T00:00:00"/>
    <d v="2022-05-21T00:00:00"/>
    <n v="60"/>
    <n v="141"/>
    <n v="9.1"/>
    <n v="468.6878662109375"/>
    <d v="2022-03-01T00:00:00"/>
    <x v="23"/>
    <x v="1"/>
    <x v="10"/>
  </r>
  <r>
    <s v="Runda_A_2022"/>
    <d v="2022-09-11T00:00:00"/>
    <d v="2023-02-21T00:00:00"/>
    <n v="254"/>
    <n v="52"/>
    <n v="17.3"/>
    <n v="594.90723705291748"/>
    <d v="2022-09-01T00:00:00"/>
    <x v="23"/>
    <x v="0"/>
    <x v="10"/>
  </r>
  <r>
    <s v="Runda_B_2023"/>
    <d v="2023-03-01T00:00:00"/>
    <d v="2023-05-21T00:00:00"/>
    <n v="60"/>
    <n v="141"/>
    <n v="9.1"/>
    <n v="703.90169811248779"/>
    <d v="2023-03-01T00:00:00"/>
    <x v="24"/>
    <x v="1"/>
    <x v="10"/>
  </r>
  <r>
    <s v="Runda_A_2023"/>
    <d v="2023-09-01T00:00:00"/>
    <d v="2024-02-21T00:00:00"/>
    <n v="244"/>
    <n v="52"/>
    <n v="18.3"/>
    <n v="836.83611822128296"/>
    <d v="2023-09-01T00:00:00"/>
    <x v="24"/>
    <x v="0"/>
    <x v="10"/>
  </r>
  <r>
    <s v="Runda_B_2024"/>
    <d v="2024-03-01T00:00:00"/>
    <d v="2024-05-01T00:00:00"/>
    <n v="61"/>
    <n v="122"/>
    <n v="7.1"/>
    <n v="488.85005950927734"/>
    <d v="2024-03-01T00:00:00"/>
    <x v="25"/>
    <x v="1"/>
    <x v="10"/>
  </r>
  <r>
    <s v="Runda_A_2024"/>
    <d v="2024-09-11T00:00:00"/>
    <d v="2025-02-21T00:00:00"/>
    <n v="255"/>
    <n v="52"/>
    <n v="17.2"/>
    <n v="689.34405755996704"/>
    <d v="2024-09-01T00:00:00"/>
    <x v="25"/>
    <x v="0"/>
    <x v="10"/>
  </r>
  <r>
    <s v="Runda_B_2025"/>
    <d v="2025-03-01T00:00:00"/>
    <d v="2025-06-11T00:00:00"/>
    <n v="60"/>
    <n v="162"/>
    <n v="11.2"/>
    <n v="634.21726703643799"/>
    <d v="2025-03-01T00:00:00"/>
    <x v="26"/>
    <x v="1"/>
    <x v="10"/>
  </r>
  <r>
    <s v="Runda_A_2025"/>
    <d v="2025-09-01T00:00:00"/>
    <d v="2026-02-21T00:00:00"/>
    <n v="244"/>
    <n v="52"/>
    <n v="18.3"/>
    <n v="677.67560195922852"/>
    <d v="2025-09-01T00:00:00"/>
    <x v="26"/>
    <x v="0"/>
    <x v="10"/>
  </r>
  <r>
    <s v="Runda_B_2026"/>
    <m/>
    <d v="2026-03-21T00:00:00"/>
    <s v=""/>
    <n v="80"/>
    <s v=""/>
    <n v="171.2374153137207"/>
    <d v="2026-03-01T00:00:00"/>
    <x v="27"/>
    <x v="1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0">
  <r>
    <x v="0"/>
    <d v="2000-01-01T00:00:00"/>
    <x v="0"/>
    <n v="1"/>
    <n v="26"/>
    <x v="0"/>
  </r>
  <r>
    <x v="1"/>
    <d v="2000-01-01T00:00:00"/>
    <x v="0"/>
    <n v="1"/>
    <n v="26"/>
    <x v="0"/>
  </r>
  <r>
    <x v="2"/>
    <d v="2000-01-01T00:00:00"/>
    <x v="0"/>
    <n v="1"/>
    <n v="26"/>
    <x v="0"/>
  </r>
  <r>
    <x v="3"/>
    <d v="2000-01-01T00:00:00"/>
    <x v="0"/>
    <n v="1"/>
    <n v="26.666666666666668"/>
    <x v="0"/>
  </r>
  <r>
    <x v="4"/>
    <d v="2000-01-01T00:00:00"/>
    <x v="0"/>
    <n v="1"/>
    <n v="25.5"/>
    <x v="0"/>
  </r>
  <r>
    <x v="5"/>
    <d v="2000-01-01T00:00:00"/>
    <x v="0"/>
    <n v="1"/>
    <n v="26"/>
    <x v="0"/>
  </r>
  <r>
    <x v="6"/>
    <d v="2000-01-01T00:00:00"/>
    <x v="0"/>
    <n v="1"/>
    <n v="26.333333333333332"/>
    <x v="0"/>
  </r>
  <r>
    <x v="7"/>
    <d v="2000-01-01T00:00:00"/>
    <x v="0"/>
    <n v="1"/>
    <n v="27"/>
    <x v="0"/>
  </r>
  <r>
    <x v="8"/>
    <d v="2000-01-01T00:00:00"/>
    <x v="0"/>
    <n v="1"/>
    <n v="26"/>
    <x v="0"/>
  </r>
  <r>
    <x v="9"/>
    <d v="2000-01-01T00:00:00"/>
    <x v="0"/>
    <n v="1"/>
    <n v="25.333333333333332"/>
    <x v="0"/>
  </r>
  <r>
    <x v="10"/>
    <d v="2000-01-01T00:00:00"/>
    <x v="0"/>
    <n v="1"/>
    <n v="25.75"/>
    <x v="0"/>
  </r>
  <r>
    <x v="11"/>
    <d v="2000-01-01T00:00:00"/>
    <x v="0"/>
    <n v="1"/>
    <n v="26"/>
    <x v="0"/>
  </r>
  <r>
    <x v="0"/>
    <d v="2000-02-01T00:00:00"/>
    <x v="0"/>
    <n v="2"/>
    <n v="26.666666666666668"/>
    <x v="0"/>
  </r>
  <r>
    <x v="1"/>
    <d v="2000-02-01T00:00:00"/>
    <x v="0"/>
    <n v="2"/>
    <n v="26"/>
    <x v="0"/>
  </r>
  <r>
    <x v="2"/>
    <d v="2000-02-01T00:00:00"/>
    <x v="0"/>
    <n v="2"/>
    <n v="26.5"/>
    <x v="0"/>
  </r>
  <r>
    <x v="3"/>
    <d v="2000-02-01T00:00:00"/>
    <x v="0"/>
    <n v="2"/>
    <n v="27"/>
    <x v="0"/>
  </r>
  <r>
    <x v="4"/>
    <d v="2000-02-01T00:00:00"/>
    <x v="0"/>
    <n v="2"/>
    <n v="26"/>
    <x v="0"/>
  </r>
  <r>
    <x v="5"/>
    <d v="2000-02-01T00:00:00"/>
    <x v="0"/>
    <n v="2"/>
    <n v="26"/>
    <x v="0"/>
  </r>
  <r>
    <x v="6"/>
    <d v="2000-02-01T00:00:00"/>
    <x v="0"/>
    <n v="2"/>
    <n v="27"/>
    <x v="0"/>
  </r>
  <r>
    <x v="7"/>
    <d v="2000-02-01T00:00:00"/>
    <x v="0"/>
    <n v="2"/>
    <n v="27"/>
    <x v="0"/>
  </r>
  <r>
    <x v="8"/>
    <d v="2000-02-01T00:00:00"/>
    <x v="0"/>
    <n v="2"/>
    <n v="26"/>
    <x v="0"/>
  </r>
  <r>
    <x v="9"/>
    <d v="2000-02-01T00:00:00"/>
    <x v="0"/>
    <n v="2"/>
    <n v="26.333333333333332"/>
    <x v="0"/>
  </r>
  <r>
    <x v="10"/>
    <d v="2000-02-01T00:00:00"/>
    <x v="0"/>
    <n v="2"/>
    <n v="26"/>
    <x v="0"/>
  </r>
  <r>
    <x v="11"/>
    <d v="2000-02-01T00:00:00"/>
    <x v="0"/>
    <n v="2"/>
    <n v="26"/>
    <x v="0"/>
  </r>
  <r>
    <x v="0"/>
    <d v="2000-03-01T00:00:00"/>
    <x v="0"/>
    <n v="3"/>
    <n v="26"/>
    <x v="1"/>
  </r>
  <r>
    <x v="1"/>
    <d v="2000-03-01T00:00:00"/>
    <x v="0"/>
    <n v="3"/>
    <n v="25"/>
    <x v="1"/>
  </r>
  <r>
    <x v="2"/>
    <d v="2000-03-01T00:00:00"/>
    <x v="0"/>
    <n v="3"/>
    <n v="25.5"/>
    <x v="1"/>
  </r>
  <r>
    <x v="3"/>
    <d v="2000-03-01T00:00:00"/>
    <x v="0"/>
    <n v="3"/>
    <n v="26"/>
    <x v="1"/>
  </r>
  <r>
    <x v="4"/>
    <d v="2000-03-01T00:00:00"/>
    <x v="0"/>
    <n v="3"/>
    <n v="25"/>
    <x v="1"/>
  </r>
  <r>
    <x v="5"/>
    <d v="2000-03-01T00:00:00"/>
    <x v="0"/>
    <n v="3"/>
    <n v="25"/>
    <x v="1"/>
  </r>
  <r>
    <x v="6"/>
    <d v="2000-03-01T00:00:00"/>
    <x v="0"/>
    <n v="3"/>
    <n v="26"/>
    <x v="1"/>
  </r>
  <r>
    <x v="7"/>
    <d v="2000-03-01T00:00:00"/>
    <x v="0"/>
    <n v="3"/>
    <n v="26"/>
    <x v="1"/>
  </r>
  <r>
    <x v="8"/>
    <d v="2000-03-01T00:00:00"/>
    <x v="0"/>
    <n v="3"/>
    <n v="25"/>
    <x v="1"/>
  </r>
  <r>
    <x v="9"/>
    <d v="2000-03-01T00:00:00"/>
    <x v="0"/>
    <n v="3"/>
    <n v="25.333333333333332"/>
    <x v="1"/>
  </r>
  <r>
    <x v="10"/>
    <d v="2000-03-01T00:00:00"/>
    <x v="0"/>
    <n v="3"/>
    <n v="25"/>
    <x v="1"/>
  </r>
  <r>
    <x v="11"/>
    <d v="2000-03-01T00:00:00"/>
    <x v="0"/>
    <n v="3"/>
    <n v="25"/>
    <x v="1"/>
  </r>
  <r>
    <x v="0"/>
    <d v="2000-04-01T00:00:00"/>
    <x v="0"/>
    <n v="4"/>
    <n v="26.333333333333332"/>
    <x v="1"/>
  </r>
  <r>
    <x v="1"/>
    <d v="2000-04-01T00:00:00"/>
    <x v="0"/>
    <n v="4"/>
    <n v="26"/>
    <x v="1"/>
  </r>
  <r>
    <x v="2"/>
    <d v="2000-04-01T00:00:00"/>
    <x v="0"/>
    <n v="4"/>
    <n v="26"/>
    <x v="1"/>
  </r>
  <r>
    <x v="3"/>
    <d v="2000-04-01T00:00:00"/>
    <x v="0"/>
    <n v="4"/>
    <n v="26.666666666666668"/>
    <x v="1"/>
  </r>
  <r>
    <x v="4"/>
    <d v="2000-04-01T00:00:00"/>
    <x v="0"/>
    <n v="4"/>
    <n v="25.5"/>
    <x v="1"/>
  </r>
  <r>
    <x v="5"/>
    <d v="2000-04-01T00:00:00"/>
    <x v="0"/>
    <n v="4"/>
    <n v="26"/>
    <x v="1"/>
  </r>
  <r>
    <x v="6"/>
    <d v="2000-04-01T00:00:00"/>
    <x v="0"/>
    <n v="4"/>
    <n v="26.666666666666668"/>
    <x v="1"/>
  </r>
  <r>
    <x v="7"/>
    <d v="2000-04-01T00:00:00"/>
    <x v="0"/>
    <n v="4"/>
    <n v="27"/>
    <x v="1"/>
  </r>
  <r>
    <x v="8"/>
    <d v="2000-04-01T00:00:00"/>
    <x v="0"/>
    <n v="4"/>
    <n v="26"/>
    <x v="1"/>
  </r>
  <r>
    <x v="9"/>
    <d v="2000-04-01T00:00:00"/>
    <x v="0"/>
    <n v="4"/>
    <n v="26"/>
    <x v="1"/>
  </r>
  <r>
    <x v="10"/>
    <d v="2000-04-01T00:00:00"/>
    <x v="0"/>
    <n v="4"/>
    <n v="26"/>
    <x v="1"/>
  </r>
  <r>
    <x v="11"/>
    <d v="2000-04-01T00:00:00"/>
    <x v="0"/>
    <n v="4"/>
    <n v="26"/>
    <x v="1"/>
  </r>
  <r>
    <x v="0"/>
    <d v="2000-05-01T00:00:00"/>
    <x v="0"/>
    <n v="5"/>
    <n v="27.333333333333332"/>
    <x v="1"/>
  </r>
  <r>
    <x v="1"/>
    <d v="2000-05-01T00:00:00"/>
    <x v="0"/>
    <n v="5"/>
    <n v="26.5"/>
    <x v="1"/>
  </r>
  <r>
    <x v="2"/>
    <d v="2000-05-01T00:00:00"/>
    <x v="0"/>
    <n v="5"/>
    <n v="26.5"/>
    <x v="1"/>
  </r>
  <r>
    <x v="3"/>
    <d v="2000-05-01T00:00:00"/>
    <x v="0"/>
    <n v="5"/>
    <n v="27"/>
    <x v="1"/>
  </r>
  <r>
    <x v="4"/>
    <d v="2000-05-01T00:00:00"/>
    <x v="0"/>
    <n v="5"/>
    <n v="26.5"/>
    <x v="1"/>
  </r>
  <r>
    <x v="5"/>
    <d v="2000-05-01T00:00:00"/>
    <x v="0"/>
    <n v="5"/>
    <n v="26.5"/>
    <x v="1"/>
  </r>
  <r>
    <x v="6"/>
    <d v="2000-05-01T00:00:00"/>
    <x v="0"/>
    <n v="5"/>
    <n v="27.333333333333332"/>
    <x v="1"/>
  </r>
  <r>
    <x v="7"/>
    <d v="2000-05-01T00:00:00"/>
    <x v="0"/>
    <n v="5"/>
    <n v="28"/>
    <x v="1"/>
  </r>
  <r>
    <x v="8"/>
    <d v="2000-05-01T00:00:00"/>
    <x v="0"/>
    <n v="5"/>
    <n v="26"/>
    <x v="1"/>
  </r>
  <r>
    <x v="9"/>
    <d v="2000-05-01T00:00:00"/>
    <x v="0"/>
    <n v="5"/>
    <n v="26.333333333333332"/>
    <x v="1"/>
  </r>
  <r>
    <x v="10"/>
    <d v="2000-05-01T00:00:00"/>
    <x v="0"/>
    <n v="5"/>
    <n v="26.75"/>
    <x v="1"/>
  </r>
  <r>
    <x v="11"/>
    <d v="2000-05-01T00:00:00"/>
    <x v="0"/>
    <n v="5"/>
    <n v="26.5"/>
    <x v="1"/>
  </r>
  <r>
    <x v="0"/>
    <d v="2000-06-01T00:00:00"/>
    <x v="0"/>
    <n v="6"/>
    <n v="26"/>
    <x v="1"/>
  </r>
  <r>
    <x v="1"/>
    <d v="2000-06-01T00:00:00"/>
    <x v="0"/>
    <n v="6"/>
    <n v="26"/>
    <x v="1"/>
  </r>
  <r>
    <x v="2"/>
    <d v="2000-06-01T00:00:00"/>
    <x v="0"/>
    <n v="6"/>
    <n v="26"/>
    <x v="1"/>
  </r>
  <r>
    <x v="3"/>
    <d v="2000-06-01T00:00:00"/>
    <x v="0"/>
    <n v="6"/>
    <n v="26.666666666666668"/>
    <x v="1"/>
  </r>
  <r>
    <x v="4"/>
    <d v="2000-06-01T00:00:00"/>
    <x v="0"/>
    <n v="6"/>
    <n v="25.5"/>
    <x v="1"/>
  </r>
  <r>
    <x v="5"/>
    <d v="2000-06-01T00:00:00"/>
    <x v="0"/>
    <n v="6"/>
    <n v="26"/>
    <x v="1"/>
  </r>
  <r>
    <x v="6"/>
    <d v="2000-06-01T00:00:00"/>
    <x v="0"/>
    <n v="6"/>
    <n v="26.333333333333332"/>
    <x v="1"/>
  </r>
  <r>
    <x v="7"/>
    <d v="2000-06-01T00:00:00"/>
    <x v="0"/>
    <n v="6"/>
    <n v="27"/>
    <x v="1"/>
  </r>
  <r>
    <x v="8"/>
    <d v="2000-06-01T00:00:00"/>
    <x v="0"/>
    <n v="6"/>
    <n v="26"/>
    <x v="1"/>
  </r>
  <r>
    <x v="9"/>
    <d v="2000-06-01T00:00:00"/>
    <x v="0"/>
    <n v="6"/>
    <n v="26"/>
    <x v="1"/>
  </r>
  <r>
    <x v="10"/>
    <d v="2000-06-01T00:00:00"/>
    <x v="0"/>
    <n v="6"/>
    <n v="26"/>
    <x v="1"/>
  </r>
  <r>
    <x v="11"/>
    <d v="2000-06-01T00:00:00"/>
    <x v="0"/>
    <n v="6"/>
    <n v="26"/>
    <x v="1"/>
  </r>
  <r>
    <x v="0"/>
    <d v="2000-07-01T00:00:00"/>
    <x v="0"/>
    <n v="7"/>
    <n v="26.333333333333332"/>
    <x v="2"/>
  </r>
  <r>
    <x v="1"/>
    <d v="2000-07-01T00:00:00"/>
    <x v="0"/>
    <n v="7"/>
    <n v="26"/>
    <x v="2"/>
  </r>
  <r>
    <x v="2"/>
    <d v="2000-07-01T00:00:00"/>
    <x v="0"/>
    <n v="7"/>
    <n v="26.5"/>
    <x v="2"/>
  </r>
  <r>
    <x v="3"/>
    <d v="2000-07-01T00:00:00"/>
    <x v="0"/>
    <n v="7"/>
    <n v="27"/>
    <x v="2"/>
  </r>
  <r>
    <x v="4"/>
    <d v="2000-07-01T00:00:00"/>
    <x v="0"/>
    <n v="7"/>
    <n v="26"/>
    <x v="2"/>
  </r>
  <r>
    <x v="5"/>
    <d v="2000-07-01T00:00:00"/>
    <x v="0"/>
    <n v="7"/>
    <n v="26"/>
    <x v="2"/>
  </r>
  <r>
    <x v="6"/>
    <d v="2000-07-01T00:00:00"/>
    <x v="0"/>
    <n v="7"/>
    <n v="27"/>
    <x v="2"/>
  </r>
  <r>
    <x v="7"/>
    <d v="2000-07-01T00:00:00"/>
    <x v="0"/>
    <n v="7"/>
    <n v="27"/>
    <x v="2"/>
  </r>
  <r>
    <x v="8"/>
    <d v="2000-07-01T00:00:00"/>
    <x v="0"/>
    <n v="7"/>
    <n v="26"/>
    <x v="2"/>
  </r>
  <r>
    <x v="9"/>
    <d v="2000-07-01T00:00:00"/>
    <x v="0"/>
    <n v="7"/>
    <n v="26.333333333333332"/>
    <x v="2"/>
  </r>
  <r>
    <x v="10"/>
    <d v="2000-07-01T00:00:00"/>
    <x v="0"/>
    <n v="7"/>
    <n v="26"/>
    <x v="2"/>
  </r>
  <r>
    <x v="11"/>
    <d v="2000-07-01T00:00:00"/>
    <x v="0"/>
    <n v="7"/>
    <n v="26"/>
    <x v="2"/>
  </r>
  <r>
    <x v="0"/>
    <d v="2000-08-01T00:00:00"/>
    <x v="0"/>
    <n v="8"/>
    <n v="29.333333333333332"/>
    <x v="2"/>
  </r>
  <r>
    <x v="1"/>
    <d v="2000-08-01T00:00:00"/>
    <x v="0"/>
    <n v="8"/>
    <n v="29"/>
    <x v="2"/>
  </r>
  <r>
    <x v="2"/>
    <d v="2000-08-01T00:00:00"/>
    <x v="0"/>
    <n v="8"/>
    <n v="29"/>
    <x v="2"/>
  </r>
  <r>
    <x v="3"/>
    <d v="2000-08-01T00:00:00"/>
    <x v="0"/>
    <n v="8"/>
    <n v="29.666666666666668"/>
    <x v="2"/>
  </r>
  <r>
    <x v="4"/>
    <d v="2000-08-01T00:00:00"/>
    <x v="0"/>
    <n v="8"/>
    <n v="28.5"/>
    <x v="2"/>
  </r>
  <r>
    <x v="5"/>
    <d v="2000-08-01T00:00:00"/>
    <x v="0"/>
    <n v="8"/>
    <n v="29"/>
    <x v="2"/>
  </r>
  <r>
    <x v="6"/>
    <d v="2000-08-01T00:00:00"/>
    <x v="0"/>
    <n v="8"/>
    <n v="29.666666666666668"/>
    <x v="2"/>
  </r>
  <r>
    <x v="7"/>
    <d v="2000-08-01T00:00:00"/>
    <x v="0"/>
    <n v="8"/>
    <n v="30"/>
    <x v="2"/>
  </r>
  <r>
    <x v="8"/>
    <d v="2000-08-01T00:00:00"/>
    <x v="0"/>
    <n v="8"/>
    <n v="29"/>
    <x v="2"/>
  </r>
  <r>
    <x v="9"/>
    <d v="2000-08-01T00:00:00"/>
    <x v="0"/>
    <n v="8"/>
    <n v="29"/>
    <x v="2"/>
  </r>
  <r>
    <x v="10"/>
    <d v="2000-08-01T00:00:00"/>
    <x v="0"/>
    <n v="8"/>
    <n v="29"/>
    <x v="2"/>
  </r>
  <r>
    <x v="11"/>
    <d v="2000-08-01T00:00:00"/>
    <x v="0"/>
    <n v="8"/>
    <n v="28.5"/>
    <x v="2"/>
  </r>
  <r>
    <x v="0"/>
    <d v="2000-09-01T00:00:00"/>
    <x v="0"/>
    <n v="9"/>
    <n v="27.333333333333332"/>
    <x v="0"/>
  </r>
  <r>
    <x v="1"/>
    <d v="2000-09-01T00:00:00"/>
    <x v="0"/>
    <n v="9"/>
    <n v="27"/>
    <x v="0"/>
  </r>
  <r>
    <x v="2"/>
    <d v="2000-09-01T00:00:00"/>
    <x v="0"/>
    <n v="9"/>
    <n v="27"/>
    <x v="0"/>
  </r>
  <r>
    <x v="3"/>
    <d v="2000-09-01T00:00:00"/>
    <x v="0"/>
    <n v="9"/>
    <n v="28"/>
    <x v="0"/>
  </r>
  <r>
    <x v="4"/>
    <d v="2000-09-01T00:00:00"/>
    <x v="0"/>
    <n v="9"/>
    <n v="26.5"/>
    <x v="0"/>
  </r>
  <r>
    <x v="5"/>
    <d v="2000-09-01T00:00:00"/>
    <x v="0"/>
    <n v="9"/>
    <n v="27"/>
    <x v="0"/>
  </r>
  <r>
    <x v="6"/>
    <d v="2000-09-01T00:00:00"/>
    <x v="0"/>
    <n v="9"/>
    <n v="27.666666666666668"/>
    <x v="0"/>
  </r>
  <r>
    <x v="7"/>
    <d v="2000-09-01T00:00:00"/>
    <x v="0"/>
    <n v="9"/>
    <n v="28"/>
    <x v="0"/>
  </r>
  <r>
    <x v="8"/>
    <d v="2000-09-01T00:00:00"/>
    <x v="0"/>
    <n v="9"/>
    <n v="27"/>
    <x v="0"/>
  </r>
  <r>
    <x v="9"/>
    <d v="2000-09-01T00:00:00"/>
    <x v="0"/>
    <n v="9"/>
    <n v="27"/>
    <x v="0"/>
  </r>
  <r>
    <x v="10"/>
    <d v="2000-09-01T00:00:00"/>
    <x v="0"/>
    <n v="9"/>
    <n v="27"/>
    <x v="0"/>
  </r>
  <r>
    <x v="11"/>
    <d v="2000-09-01T00:00:00"/>
    <x v="0"/>
    <n v="9"/>
    <n v="27"/>
    <x v="0"/>
  </r>
  <r>
    <x v="0"/>
    <d v="2000-10-01T00:00:00"/>
    <x v="0"/>
    <n v="10"/>
    <n v="27"/>
    <x v="0"/>
  </r>
  <r>
    <x v="1"/>
    <d v="2000-10-01T00:00:00"/>
    <x v="0"/>
    <n v="10"/>
    <n v="26"/>
    <x v="0"/>
  </r>
  <r>
    <x v="2"/>
    <d v="2000-10-01T00:00:00"/>
    <x v="0"/>
    <n v="10"/>
    <n v="26.5"/>
    <x v="0"/>
  </r>
  <r>
    <x v="3"/>
    <d v="2000-10-01T00:00:00"/>
    <x v="0"/>
    <n v="10"/>
    <n v="27"/>
    <x v="0"/>
  </r>
  <r>
    <x v="4"/>
    <d v="2000-10-01T00:00:00"/>
    <x v="0"/>
    <n v="10"/>
    <n v="26"/>
    <x v="0"/>
  </r>
  <r>
    <x v="5"/>
    <d v="2000-10-01T00:00:00"/>
    <x v="0"/>
    <n v="10"/>
    <n v="26"/>
    <x v="0"/>
  </r>
  <r>
    <x v="6"/>
    <d v="2000-10-01T00:00:00"/>
    <x v="0"/>
    <n v="10"/>
    <n v="27"/>
    <x v="0"/>
  </r>
  <r>
    <x v="7"/>
    <d v="2000-10-01T00:00:00"/>
    <x v="0"/>
    <n v="10"/>
    <n v="27.2"/>
    <x v="0"/>
  </r>
  <r>
    <x v="8"/>
    <d v="2000-10-01T00:00:00"/>
    <x v="0"/>
    <n v="10"/>
    <n v="26"/>
    <x v="0"/>
  </r>
  <r>
    <x v="9"/>
    <d v="2000-10-01T00:00:00"/>
    <x v="0"/>
    <n v="10"/>
    <n v="26.333333333333332"/>
    <x v="0"/>
  </r>
  <r>
    <x v="10"/>
    <d v="2000-10-01T00:00:00"/>
    <x v="0"/>
    <n v="10"/>
    <n v="26"/>
    <x v="0"/>
  </r>
  <r>
    <x v="11"/>
    <d v="2000-10-01T00:00:00"/>
    <x v="0"/>
    <n v="10"/>
    <n v="26"/>
    <x v="0"/>
  </r>
  <r>
    <x v="0"/>
    <d v="2000-11-01T00:00:00"/>
    <x v="0"/>
    <n v="11"/>
    <n v="26"/>
    <x v="0"/>
  </r>
  <r>
    <x v="1"/>
    <d v="2000-11-01T00:00:00"/>
    <x v="0"/>
    <n v="11"/>
    <n v="25.5"/>
    <x v="0"/>
  </r>
  <r>
    <x v="2"/>
    <d v="2000-11-01T00:00:00"/>
    <x v="0"/>
    <n v="11"/>
    <n v="25.5"/>
    <x v="0"/>
  </r>
  <r>
    <x v="3"/>
    <d v="2000-11-01T00:00:00"/>
    <x v="0"/>
    <n v="11"/>
    <n v="26"/>
    <x v="0"/>
  </r>
  <r>
    <x v="4"/>
    <d v="2000-11-01T00:00:00"/>
    <x v="0"/>
    <n v="11"/>
    <n v="25"/>
    <x v="0"/>
  </r>
  <r>
    <x v="5"/>
    <d v="2000-11-01T00:00:00"/>
    <x v="0"/>
    <n v="11"/>
    <n v="25"/>
    <x v="0"/>
  </r>
  <r>
    <x v="6"/>
    <d v="2000-11-01T00:00:00"/>
    <x v="0"/>
    <n v="11"/>
    <n v="26"/>
    <x v="0"/>
  </r>
  <r>
    <x v="7"/>
    <d v="2000-11-01T00:00:00"/>
    <x v="0"/>
    <n v="11"/>
    <n v="26"/>
    <x v="0"/>
  </r>
  <r>
    <x v="8"/>
    <d v="2000-11-01T00:00:00"/>
    <x v="0"/>
    <n v="11"/>
    <n v="25"/>
    <x v="0"/>
  </r>
  <r>
    <x v="9"/>
    <d v="2000-11-01T00:00:00"/>
    <x v="0"/>
    <n v="11"/>
    <n v="25.333333333333332"/>
    <x v="0"/>
  </r>
  <r>
    <x v="10"/>
    <d v="2000-11-01T00:00:00"/>
    <x v="0"/>
    <n v="11"/>
    <n v="25.75"/>
    <x v="0"/>
  </r>
  <r>
    <x v="11"/>
    <d v="2000-11-01T00:00:00"/>
    <x v="0"/>
    <n v="11"/>
    <n v="25.5"/>
    <x v="0"/>
  </r>
  <r>
    <x v="0"/>
    <d v="2000-12-01T00:00:00"/>
    <x v="0"/>
    <n v="12"/>
    <n v="25"/>
    <x v="0"/>
  </r>
  <r>
    <x v="1"/>
    <d v="2000-12-01T00:00:00"/>
    <x v="0"/>
    <n v="12"/>
    <n v="24"/>
    <x v="0"/>
  </r>
  <r>
    <x v="2"/>
    <d v="2000-12-01T00:00:00"/>
    <x v="0"/>
    <n v="12"/>
    <n v="24.5"/>
    <x v="0"/>
  </r>
  <r>
    <x v="3"/>
    <d v="2000-12-01T00:00:00"/>
    <x v="0"/>
    <n v="12"/>
    <n v="25"/>
    <x v="0"/>
  </r>
  <r>
    <x v="4"/>
    <d v="2000-12-01T00:00:00"/>
    <x v="0"/>
    <n v="12"/>
    <n v="24"/>
    <x v="0"/>
  </r>
  <r>
    <x v="5"/>
    <d v="2000-12-01T00:00:00"/>
    <x v="0"/>
    <n v="12"/>
    <n v="24"/>
    <x v="0"/>
  </r>
  <r>
    <x v="6"/>
    <d v="2000-12-01T00:00:00"/>
    <x v="0"/>
    <n v="12"/>
    <n v="25"/>
    <x v="0"/>
  </r>
  <r>
    <x v="7"/>
    <d v="2000-12-01T00:00:00"/>
    <x v="0"/>
    <n v="12"/>
    <n v="25"/>
    <x v="0"/>
  </r>
  <r>
    <x v="8"/>
    <d v="2000-12-01T00:00:00"/>
    <x v="0"/>
    <n v="12"/>
    <n v="24"/>
    <x v="0"/>
  </r>
  <r>
    <x v="9"/>
    <d v="2000-12-01T00:00:00"/>
    <x v="0"/>
    <n v="12"/>
    <n v="24.333333333333332"/>
    <x v="0"/>
  </r>
  <r>
    <x v="10"/>
    <d v="2000-12-01T00:00:00"/>
    <x v="0"/>
    <n v="12"/>
    <n v="24"/>
    <x v="0"/>
  </r>
  <r>
    <x v="11"/>
    <d v="2000-12-01T00:00:00"/>
    <x v="0"/>
    <n v="12"/>
    <n v="24"/>
    <x v="0"/>
  </r>
  <r>
    <x v="0"/>
    <d v="2001-01-01T00:00:00"/>
    <x v="1"/>
    <n v="1"/>
    <n v="25"/>
    <x v="0"/>
  </r>
  <r>
    <x v="1"/>
    <d v="2001-01-01T00:00:00"/>
    <x v="1"/>
    <n v="1"/>
    <n v="25"/>
    <x v="0"/>
  </r>
  <r>
    <x v="2"/>
    <d v="2001-01-01T00:00:00"/>
    <x v="1"/>
    <n v="1"/>
    <n v="25"/>
    <x v="0"/>
  </r>
  <r>
    <x v="3"/>
    <d v="2001-01-01T00:00:00"/>
    <x v="1"/>
    <n v="1"/>
    <n v="25.666666666666668"/>
    <x v="0"/>
  </r>
  <r>
    <x v="4"/>
    <d v="2001-01-01T00:00:00"/>
    <x v="1"/>
    <n v="1"/>
    <n v="24.5"/>
    <x v="0"/>
  </r>
  <r>
    <x v="5"/>
    <d v="2001-01-01T00:00:00"/>
    <x v="1"/>
    <n v="1"/>
    <n v="25"/>
    <x v="0"/>
  </r>
  <r>
    <x v="6"/>
    <d v="2001-01-01T00:00:00"/>
    <x v="1"/>
    <n v="1"/>
    <n v="25.333333333333332"/>
    <x v="0"/>
  </r>
  <r>
    <x v="7"/>
    <d v="2001-01-01T00:00:00"/>
    <x v="1"/>
    <n v="1"/>
    <n v="26"/>
    <x v="0"/>
  </r>
  <r>
    <x v="8"/>
    <d v="2001-01-01T00:00:00"/>
    <x v="1"/>
    <n v="1"/>
    <n v="25"/>
    <x v="0"/>
  </r>
  <r>
    <x v="9"/>
    <d v="2001-01-01T00:00:00"/>
    <x v="1"/>
    <n v="1"/>
    <n v="24.333333333333332"/>
    <x v="0"/>
  </r>
  <r>
    <x v="10"/>
    <d v="2001-01-01T00:00:00"/>
    <x v="1"/>
    <n v="1"/>
    <n v="24.75"/>
    <x v="0"/>
  </r>
  <r>
    <x v="11"/>
    <d v="2001-01-01T00:00:00"/>
    <x v="1"/>
    <n v="1"/>
    <n v="25"/>
    <x v="0"/>
  </r>
  <r>
    <x v="0"/>
    <d v="2001-02-01T00:00:00"/>
    <x v="1"/>
    <n v="2"/>
    <n v="26"/>
    <x v="0"/>
  </r>
  <r>
    <x v="1"/>
    <d v="2001-02-01T00:00:00"/>
    <x v="1"/>
    <n v="2"/>
    <n v="25.5"/>
    <x v="0"/>
  </r>
  <r>
    <x v="2"/>
    <d v="2001-02-01T00:00:00"/>
    <x v="1"/>
    <n v="2"/>
    <n v="25.5"/>
    <x v="0"/>
  </r>
  <r>
    <x v="3"/>
    <d v="2001-02-01T00:00:00"/>
    <x v="1"/>
    <n v="2"/>
    <n v="26"/>
    <x v="0"/>
  </r>
  <r>
    <x v="4"/>
    <d v="2001-02-01T00:00:00"/>
    <x v="1"/>
    <n v="2"/>
    <n v="25.5"/>
    <x v="0"/>
  </r>
  <r>
    <x v="5"/>
    <d v="2001-02-01T00:00:00"/>
    <x v="1"/>
    <n v="2"/>
    <n v="25.5"/>
    <x v="0"/>
  </r>
  <r>
    <x v="6"/>
    <d v="2001-02-01T00:00:00"/>
    <x v="1"/>
    <n v="2"/>
    <n v="26.333333333333332"/>
    <x v="0"/>
  </r>
  <r>
    <x v="7"/>
    <d v="2001-02-01T00:00:00"/>
    <x v="1"/>
    <n v="2"/>
    <n v="27"/>
    <x v="0"/>
  </r>
  <r>
    <x v="8"/>
    <d v="2001-02-01T00:00:00"/>
    <x v="1"/>
    <n v="2"/>
    <n v="25"/>
    <x v="0"/>
  </r>
  <r>
    <x v="9"/>
    <d v="2001-02-01T00:00:00"/>
    <x v="1"/>
    <n v="2"/>
    <n v="25.333333333333332"/>
    <x v="0"/>
  </r>
  <r>
    <x v="10"/>
    <d v="2001-02-01T00:00:00"/>
    <x v="1"/>
    <n v="2"/>
    <n v="25.75"/>
    <x v="0"/>
  </r>
  <r>
    <x v="11"/>
    <d v="2001-02-01T00:00:00"/>
    <x v="1"/>
    <n v="2"/>
    <n v="25.5"/>
    <x v="0"/>
  </r>
  <r>
    <x v="0"/>
    <d v="2001-03-01T00:00:00"/>
    <x v="1"/>
    <n v="3"/>
    <n v="26.333333333333332"/>
    <x v="1"/>
  </r>
  <r>
    <x v="1"/>
    <d v="2001-03-01T00:00:00"/>
    <x v="1"/>
    <n v="3"/>
    <n v="26"/>
    <x v="1"/>
  </r>
  <r>
    <x v="2"/>
    <d v="2001-03-01T00:00:00"/>
    <x v="1"/>
    <n v="3"/>
    <n v="26"/>
    <x v="1"/>
  </r>
  <r>
    <x v="3"/>
    <d v="2001-03-01T00:00:00"/>
    <x v="1"/>
    <n v="3"/>
    <n v="26"/>
    <x v="1"/>
  </r>
  <r>
    <x v="4"/>
    <d v="2001-03-01T00:00:00"/>
    <x v="1"/>
    <n v="3"/>
    <n v="25.5"/>
    <x v="1"/>
  </r>
  <r>
    <x v="5"/>
    <d v="2001-03-01T00:00:00"/>
    <x v="1"/>
    <n v="3"/>
    <n v="25.5"/>
    <x v="1"/>
  </r>
  <r>
    <x v="6"/>
    <d v="2001-03-01T00:00:00"/>
    <x v="1"/>
    <n v="3"/>
    <n v="26.333333333333332"/>
    <x v="1"/>
  </r>
  <r>
    <x v="7"/>
    <d v="2001-03-01T00:00:00"/>
    <x v="1"/>
    <n v="3"/>
    <n v="26.8"/>
    <x v="1"/>
  </r>
  <r>
    <x v="8"/>
    <d v="2001-03-01T00:00:00"/>
    <x v="1"/>
    <n v="3"/>
    <n v="26"/>
    <x v="1"/>
  </r>
  <r>
    <x v="9"/>
    <d v="2001-03-01T00:00:00"/>
    <x v="1"/>
    <n v="3"/>
    <n v="25.333333333333332"/>
    <x v="1"/>
  </r>
  <r>
    <x v="10"/>
    <d v="2001-03-01T00:00:00"/>
    <x v="1"/>
    <n v="3"/>
    <n v="25.75"/>
    <x v="1"/>
  </r>
  <r>
    <x v="11"/>
    <d v="2001-03-01T00:00:00"/>
    <x v="1"/>
    <n v="3"/>
    <n v="26"/>
    <x v="1"/>
  </r>
  <r>
    <x v="0"/>
    <d v="2001-04-01T00:00:00"/>
    <x v="1"/>
    <n v="4"/>
    <n v="26"/>
    <x v="1"/>
  </r>
  <r>
    <x v="1"/>
    <d v="2001-04-01T00:00:00"/>
    <x v="1"/>
    <n v="4"/>
    <n v="25.5"/>
    <x v="1"/>
  </r>
  <r>
    <x v="2"/>
    <d v="2001-04-01T00:00:00"/>
    <x v="1"/>
    <n v="4"/>
    <n v="25.5"/>
    <x v="1"/>
  </r>
  <r>
    <x v="3"/>
    <d v="2001-04-01T00:00:00"/>
    <x v="1"/>
    <n v="4"/>
    <n v="26"/>
    <x v="1"/>
  </r>
  <r>
    <x v="4"/>
    <d v="2001-04-01T00:00:00"/>
    <x v="1"/>
    <n v="4"/>
    <n v="25.5"/>
    <x v="1"/>
  </r>
  <r>
    <x v="5"/>
    <d v="2001-04-01T00:00:00"/>
    <x v="1"/>
    <n v="4"/>
    <n v="25.5"/>
    <x v="1"/>
  </r>
  <r>
    <x v="6"/>
    <d v="2001-04-01T00:00:00"/>
    <x v="1"/>
    <n v="4"/>
    <n v="26.333333333333332"/>
    <x v="1"/>
  </r>
  <r>
    <x v="7"/>
    <d v="2001-04-01T00:00:00"/>
    <x v="1"/>
    <n v="4"/>
    <n v="26.4"/>
    <x v="1"/>
  </r>
  <r>
    <x v="8"/>
    <d v="2001-04-01T00:00:00"/>
    <x v="1"/>
    <n v="4"/>
    <n v="25"/>
    <x v="1"/>
  </r>
  <r>
    <x v="9"/>
    <d v="2001-04-01T00:00:00"/>
    <x v="1"/>
    <n v="4"/>
    <n v="25.333333333333332"/>
    <x v="1"/>
  </r>
  <r>
    <x v="10"/>
    <d v="2001-04-01T00:00:00"/>
    <x v="1"/>
    <n v="4"/>
    <n v="25.75"/>
    <x v="1"/>
  </r>
  <r>
    <x v="11"/>
    <d v="2001-04-01T00:00:00"/>
    <x v="1"/>
    <n v="4"/>
    <n v="25.5"/>
    <x v="1"/>
  </r>
  <r>
    <x v="0"/>
    <d v="2001-05-01T00:00:00"/>
    <x v="1"/>
    <n v="5"/>
    <n v="25.666666666666668"/>
    <x v="1"/>
  </r>
  <r>
    <x v="1"/>
    <d v="2001-05-01T00:00:00"/>
    <x v="1"/>
    <n v="5"/>
    <n v="25"/>
    <x v="1"/>
  </r>
  <r>
    <x v="2"/>
    <d v="2001-05-01T00:00:00"/>
    <x v="1"/>
    <n v="5"/>
    <n v="25.5"/>
    <x v="1"/>
  </r>
  <r>
    <x v="3"/>
    <d v="2001-05-01T00:00:00"/>
    <x v="1"/>
    <n v="5"/>
    <n v="26"/>
    <x v="1"/>
  </r>
  <r>
    <x v="4"/>
    <d v="2001-05-01T00:00:00"/>
    <x v="1"/>
    <n v="5"/>
    <n v="25"/>
    <x v="1"/>
  </r>
  <r>
    <x v="5"/>
    <d v="2001-05-01T00:00:00"/>
    <x v="1"/>
    <n v="5"/>
    <n v="25"/>
    <x v="1"/>
  </r>
  <r>
    <x v="6"/>
    <d v="2001-05-01T00:00:00"/>
    <x v="1"/>
    <n v="5"/>
    <n v="26"/>
    <x v="1"/>
  </r>
  <r>
    <x v="7"/>
    <d v="2001-05-01T00:00:00"/>
    <x v="1"/>
    <n v="5"/>
    <n v="26"/>
    <x v="1"/>
  </r>
  <r>
    <x v="8"/>
    <d v="2001-05-01T00:00:00"/>
    <x v="1"/>
    <n v="5"/>
    <n v="25"/>
    <x v="1"/>
  </r>
  <r>
    <x v="9"/>
    <d v="2001-05-01T00:00:00"/>
    <x v="1"/>
    <n v="5"/>
    <n v="25"/>
    <x v="1"/>
  </r>
  <r>
    <x v="10"/>
    <d v="2001-05-01T00:00:00"/>
    <x v="1"/>
    <n v="5"/>
    <n v="25"/>
    <x v="1"/>
  </r>
  <r>
    <x v="11"/>
    <d v="2001-05-01T00:00:00"/>
    <x v="1"/>
    <n v="5"/>
    <n v="25"/>
    <x v="1"/>
  </r>
  <r>
    <x v="0"/>
    <d v="2001-06-01T00:00:00"/>
    <x v="1"/>
    <n v="6"/>
    <n v="26"/>
    <x v="1"/>
  </r>
  <r>
    <x v="1"/>
    <d v="2001-06-01T00:00:00"/>
    <x v="1"/>
    <n v="6"/>
    <n v="25"/>
    <x v="1"/>
  </r>
  <r>
    <x v="2"/>
    <d v="2001-06-01T00:00:00"/>
    <x v="1"/>
    <n v="6"/>
    <n v="25.5"/>
    <x v="1"/>
  </r>
  <r>
    <x v="3"/>
    <d v="2001-06-01T00:00:00"/>
    <x v="1"/>
    <n v="6"/>
    <n v="26"/>
    <x v="1"/>
  </r>
  <r>
    <x v="4"/>
    <d v="2001-06-01T00:00:00"/>
    <x v="1"/>
    <n v="6"/>
    <n v="25"/>
    <x v="1"/>
  </r>
  <r>
    <x v="5"/>
    <d v="2001-06-01T00:00:00"/>
    <x v="1"/>
    <n v="6"/>
    <n v="25"/>
    <x v="1"/>
  </r>
  <r>
    <x v="6"/>
    <d v="2001-06-01T00:00:00"/>
    <x v="1"/>
    <n v="6"/>
    <n v="26"/>
    <x v="1"/>
  </r>
  <r>
    <x v="7"/>
    <d v="2001-06-01T00:00:00"/>
    <x v="1"/>
    <n v="6"/>
    <n v="26.4"/>
    <x v="1"/>
  </r>
  <r>
    <x v="8"/>
    <d v="2001-06-01T00:00:00"/>
    <x v="1"/>
    <n v="6"/>
    <n v="25"/>
    <x v="1"/>
  </r>
  <r>
    <x v="9"/>
    <d v="2001-06-01T00:00:00"/>
    <x v="1"/>
    <n v="6"/>
    <n v="25.333333333333332"/>
    <x v="1"/>
  </r>
  <r>
    <x v="10"/>
    <d v="2001-06-01T00:00:00"/>
    <x v="1"/>
    <n v="6"/>
    <n v="25.25"/>
    <x v="1"/>
  </r>
  <r>
    <x v="11"/>
    <d v="2001-06-01T00:00:00"/>
    <x v="1"/>
    <n v="6"/>
    <n v="25"/>
    <x v="1"/>
  </r>
  <r>
    <x v="0"/>
    <d v="2001-07-01T00:00:00"/>
    <x v="1"/>
    <n v="7"/>
    <n v="27"/>
    <x v="2"/>
  </r>
  <r>
    <x v="1"/>
    <d v="2001-07-01T00:00:00"/>
    <x v="1"/>
    <n v="7"/>
    <n v="26"/>
    <x v="2"/>
  </r>
  <r>
    <x v="2"/>
    <d v="2001-07-01T00:00:00"/>
    <x v="1"/>
    <n v="7"/>
    <n v="26.5"/>
    <x v="2"/>
  </r>
  <r>
    <x v="3"/>
    <d v="2001-07-01T00:00:00"/>
    <x v="1"/>
    <n v="7"/>
    <n v="27"/>
    <x v="2"/>
  </r>
  <r>
    <x v="4"/>
    <d v="2001-07-01T00:00:00"/>
    <x v="1"/>
    <n v="7"/>
    <n v="26"/>
    <x v="2"/>
  </r>
  <r>
    <x v="5"/>
    <d v="2001-07-01T00:00:00"/>
    <x v="1"/>
    <n v="7"/>
    <n v="26"/>
    <x v="2"/>
  </r>
  <r>
    <x v="6"/>
    <d v="2001-07-01T00:00:00"/>
    <x v="1"/>
    <n v="7"/>
    <n v="27"/>
    <x v="2"/>
  </r>
  <r>
    <x v="7"/>
    <d v="2001-07-01T00:00:00"/>
    <x v="1"/>
    <n v="7"/>
    <n v="27"/>
    <x v="2"/>
  </r>
  <r>
    <x v="8"/>
    <d v="2001-07-01T00:00:00"/>
    <x v="1"/>
    <n v="7"/>
    <n v="26"/>
    <x v="2"/>
  </r>
  <r>
    <x v="9"/>
    <d v="2001-07-01T00:00:00"/>
    <x v="1"/>
    <n v="7"/>
    <n v="26.333333333333332"/>
    <x v="2"/>
  </r>
  <r>
    <x v="10"/>
    <d v="2001-07-01T00:00:00"/>
    <x v="1"/>
    <n v="7"/>
    <n v="26.25"/>
    <x v="2"/>
  </r>
  <r>
    <x v="11"/>
    <d v="2001-07-01T00:00:00"/>
    <x v="1"/>
    <n v="7"/>
    <n v="26"/>
    <x v="2"/>
  </r>
  <r>
    <x v="0"/>
    <d v="2001-08-01T00:00:00"/>
    <x v="1"/>
    <n v="8"/>
    <n v="28.333333333333332"/>
    <x v="2"/>
  </r>
  <r>
    <x v="1"/>
    <d v="2001-08-01T00:00:00"/>
    <x v="1"/>
    <n v="8"/>
    <n v="27"/>
    <x v="2"/>
  </r>
  <r>
    <x v="2"/>
    <d v="2001-08-01T00:00:00"/>
    <x v="1"/>
    <n v="8"/>
    <n v="27.5"/>
    <x v="2"/>
  </r>
  <r>
    <x v="3"/>
    <d v="2001-08-01T00:00:00"/>
    <x v="1"/>
    <n v="8"/>
    <n v="28.666666666666668"/>
    <x v="2"/>
  </r>
  <r>
    <x v="4"/>
    <d v="2001-08-01T00:00:00"/>
    <x v="1"/>
    <n v="8"/>
    <n v="27.5"/>
    <x v="2"/>
  </r>
  <r>
    <x v="5"/>
    <d v="2001-08-01T00:00:00"/>
    <x v="1"/>
    <n v="8"/>
    <n v="27.5"/>
    <x v="2"/>
  </r>
  <r>
    <x v="6"/>
    <d v="2001-08-01T00:00:00"/>
    <x v="1"/>
    <n v="8"/>
    <n v="28.333333333333332"/>
    <x v="2"/>
  </r>
  <r>
    <x v="7"/>
    <d v="2001-08-01T00:00:00"/>
    <x v="1"/>
    <n v="8"/>
    <n v="29"/>
    <x v="2"/>
  </r>
  <r>
    <x v="8"/>
    <d v="2001-08-01T00:00:00"/>
    <x v="1"/>
    <n v="8"/>
    <n v="27"/>
    <x v="2"/>
  </r>
  <r>
    <x v="9"/>
    <d v="2001-08-01T00:00:00"/>
    <x v="1"/>
    <n v="8"/>
    <n v="27.333333333333332"/>
    <x v="2"/>
  </r>
  <r>
    <x v="10"/>
    <d v="2001-08-01T00:00:00"/>
    <x v="1"/>
    <n v="8"/>
    <n v="27.75"/>
    <x v="2"/>
  </r>
  <r>
    <x v="11"/>
    <d v="2001-08-01T00:00:00"/>
    <x v="1"/>
    <n v="8"/>
    <n v="27"/>
    <x v="2"/>
  </r>
  <r>
    <x v="0"/>
    <d v="2001-09-01T00:00:00"/>
    <x v="1"/>
    <n v="9"/>
    <n v="27.333333333333332"/>
    <x v="0"/>
  </r>
  <r>
    <x v="1"/>
    <d v="2001-09-01T00:00:00"/>
    <x v="1"/>
    <n v="9"/>
    <n v="27"/>
    <x v="0"/>
  </r>
  <r>
    <x v="2"/>
    <d v="2001-09-01T00:00:00"/>
    <x v="1"/>
    <n v="9"/>
    <n v="27"/>
    <x v="0"/>
  </r>
  <r>
    <x v="3"/>
    <d v="2001-09-01T00:00:00"/>
    <x v="1"/>
    <n v="9"/>
    <n v="28"/>
    <x v="0"/>
  </r>
  <r>
    <x v="4"/>
    <d v="2001-09-01T00:00:00"/>
    <x v="1"/>
    <n v="9"/>
    <n v="27"/>
    <x v="0"/>
  </r>
  <r>
    <x v="5"/>
    <d v="2001-09-01T00:00:00"/>
    <x v="1"/>
    <n v="9"/>
    <n v="27"/>
    <x v="0"/>
  </r>
  <r>
    <x v="6"/>
    <d v="2001-09-01T00:00:00"/>
    <x v="1"/>
    <n v="9"/>
    <n v="28"/>
    <x v="0"/>
  </r>
  <r>
    <x v="7"/>
    <d v="2001-09-01T00:00:00"/>
    <x v="1"/>
    <n v="9"/>
    <n v="28"/>
    <x v="0"/>
  </r>
  <r>
    <x v="8"/>
    <d v="2001-09-01T00:00:00"/>
    <x v="1"/>
    <n v="9"/>
    <n v="27"/>
    <x v="0"/>
  </r>
  <r>
    <x v="9"/>
    <d v="2001-09-01T00:00:00"/>
    <x v="1"/>
    <n v="9"/>
    <n v="27"/>
    <x v="0"/>
  </r>
  <r>
    <x v="10"/>
    <d v="2001-09-01T00:00:00"/>
    <x v="1"/>
    <n v="9"/>
    <n v="27"/>
    <x v="0"/>
  </r>
  <r>
    <x v="11"/>
    <d v="2001-09-01T00:00:00"/>
    <x v="1"/>
    <n v="9"/>
    <n v="27"/>
    <x v="0"/>
  </r>
  <r>
    <x v="0"/>
    <d v="2001-10-01T00:00:00"/>
    <x v="1"/>
    <n v="10"/>
    <n v="26"/>
    <x v="0"/>
  </r>
  <r>
    <x v="1"/>
    <d v="2001-10-01T00:00:00"/>
    <x v="1"/>
    <n v="10"/>
    <n v="26"/>
    <x v="0"/>
  </r>
  <r>
    <x v="2"/>
    <d v="2001-10-01T00:00:00"/>
    <x v="1"/>
    <n v="10"/>
    <n v="26"/>
    <x v="0"/>
  </r>
  <r>
    <x v="3"/>
    <d v="2001-10-01T00:00:00"/>
    <x v="1"/>
    <n v="10"/>
    <n v="26.333333333333332"/>
    <x v="0"/>
  </r>
  <r>
    <x v="4"/>
    <d v="2001-10-01T00:00:00"/>
    <x v="1"/>
    <n v="10"/>
    <n v="25.5"/>
    <x v="0"/>
  </r>
  <r>
    <x v="5"/>
    <d v="2001-10-01T00:00:00"/>
    <x v="1"/>
    <n v="10"/>
    <n v="26"/>
    <x v="0"/>
  </r>
  <r>
    <x v="6"/>
    <d v="2001-10-01T00:00:00"/>
    <x v="1"/>
    <n v="10"/>
    <n v="26.333333333333332"/>
    <x v="0"/>
  </r>
  <r>
    <x v="7"/>
    <d v="2001-10-01T00:00:00"/>
    <x v="1"/>
    <n v="10"/>
    <n v="27"/>
    <x v="0"/>
  </r>
  <r>
    <x v="8"/>
    <d v="2001-10-01T00:00:00"/>
    <x v="1"/>
    <n v="10"/>
    <n v="26"/>
    <x v="0"/>
  </r>
  <r>
    <x v="9"/>
    <d v="2001-10-01T00:00:00"/>
    <x v="1"/>
    <n v="10"/>
    <n v="25.666666666666668"/>
    <x v="0"/>
  </r>
  <r>
    <x v="10"/>
    <d v="2001-10-01T00:00:00"/>
    <x v="1"/>
    <n v="10"/>
    <n v="25.75"/>
    <x v="0"/>
  </r>
  <r>
    <x v="11"/>
    <d v="2001-10-01T00:00:00"/>
    <x v="1"/>
    <n v="10"/>
    <n v="26"/>
    <x v="0"/>
  </r>
  <r>
    <x v="0"/>
    <d v="2001-11-01T00:00:00"/>
    <x v="1"/>
    <n v="11"/>
    <n v="25.333333333333332"/>
    <x v="0"/>
  </r>
  <r>
    <x v="1"/>
    <d v="2001-11-01T00:00:00"/>
    <x v="1"/>
    <n v="11"/>
    <n v="25"/>
    <x v="0"/>
  </r>
  <r>
    <x v="2"/>
    <d v="2001-11-01T00:00:00"/>
    <x v="1"/>
    <n v="11"/>
    <n v="25"/>
    <x v="0"/>
  </r>
  <r>
    <x v="3"/>
    <d v="2001-11-01T00:00:00"/>
    <x v="1"/>
    <n v="11"/>
    <n v="25"/>
    <x v="0"/>
  </r>
  <r>
    <x v="4"/>
    <d v="2001-11-01T00:00:00"/>
    <x v="1"/>
    <n v="11"/>
    <n v="24.5"/>
    <x v="0"/>
  </r>
  <r>
    <x v="5"/>
    <d v="2001-11-01T00:00:00"/>
    <x v="1"/>
    <n v="11"/>
    <n v="25"/>
    <x v="0"/>
  </r>
  <r>
    <x v="6"/>
    <d v="2001-11-01T00:00:00"/>
    <x v="1"/>
    <n v="11"/>
    <n v="25.333333333333332"/>
    <x v="0"/>
  </r>
  <r>
    <x v="7"/>
    <d v="2001-11-01T00:00:00"/>
    <x v="1"/>
    <n v="11"/>
    <n v="26"/>
    <x v="0"/>
  </r>
  <r>
    <x v="8"/>
    <d v="2001-11-01T00:00:00"/>
    <x v="1"/>
    <n v="11"/>
    <n v="25"/>
    <x v="0"/>
  </r>
  <r>
    <x v="9"/>
    <d v="2001-11-01T00:00:00"/>
    <x v="1"/>
    <n v="11"/>
    <n v="25"/>
    <x v="0"/>
  </r>
  <r>
    <x v="10"/>
    <d v="2001-11-01T00:00:00"/>
    <x v="1"/>
    <n v="11"/>
    <n v="24.75"/>
    <x v="0"/>
  </r>
  <r>
    <x v="11"/>
    <d v="2001-11-01T00:00:00"/>
    <x v="1"/>
    <n v="11"/>
    <n v="25"/>
    <x v="0"/>
  </r>
  <r>
    <x v="0"/>
    <d v="2001-12-01T00:00:00"/>
    <x v="1"/>
    <n v="12"/>
    <n v="25.333333333333332"/>
    <x v="0"/>
  </r>
  <r>
    <x v="1"/>
    <d v="2001-12-01T00:00:00"/>
    <x v="1"/>
    <n v="12"/>
    <n v="25"/>
    <x v="0"/>
  </r>
  <r>
    <x v="2"/>
    <d v="2001-12-01T00:00:00"/>
    <x v="1"/>
    <n v="12"/>
    <n v="25"/>
    <x v="0"/>
  </r>
  <r>
    <x v="3"/>
    <d v="2001-12-01T00:00:00"/>
    <x v="1"/>
    <n v="12"/>
    <n v="25.666666666666668"/>
    <x v="0"/>
  </r>
  <r>
    <x v="4"/>
    <d v="2001-12-01T00:00:00"/>
    <x v="1"/>
    <n v="12"/>
    <n v="24.5"/>
    <x v="0"/>
  </r>
  <r>
    <x v="5"/>
    <d v="2001-12-01T00:00:00"/>
    <x v="1"/>
    <n v="12"/>
    <n v="25"/>
    <x v="0"/>
  </r>
  <r>
    <x v="6"/>
    <d v="2001-12-01T00:00:00"/>
    <x v="1"/>
    <n v="12"/>
    <n v="25.666666666666668"/>
    <x v="0"/>
  </r>
  <r>
    <x v="7"/>
    <d v="2001-12-01T00:00:00"/>
    <x v="1"/>
    <n v="12"/>
    <n v="26"/>
    <x v="0"/>
  </r>
  <r>
    <x v="8"/>
    <d v="2001-12-01T00:00:00"/>
    <x v="1"/>
    <n v="12"/>
    <n v="25"/>
    <x v="0"/>
  </r>
  <r>
    <x v="9"/>
    <d v="2001-12-01T00:00:00"/>
    <x v="1"/>
    <n v="12"/>
    <n v="25"/>
    <x v="0"/>
  </r>
  <r>
    <x v="10"/>
    <d v="2001-12-01T00:00:00"/>
    <x v="1"/>
    <n v="12"/>
    <n v="25"/>
    <x v="0"/>
  </r>
  <r>
    <x v="11"/>
    <d v="2001-12-01T00:00:00"/>
    <x v="1"/>
    <n v="12"/>
    <n v="25"/>
    <x v="0"/>
  </r>
  <r>
    <x v="0"/>
    <d v="2002-01-01T00:00:00"/>
    <x v="2"/>
    <n v="1"/>
    <n v="26"/>
    <x v="0"/>
  </r>
  <r>
    <x v="1"/>
    <d v="2002-01-01T00:00:00"/>
    <x v="2"/>
    <n v="1"/>
    <n v="25"/>
    <x v="0"/>
  </r>
  <r>
    <x v="2"/>
    <d v="2002-01-01T00:00:00"/>
    <x v="2"/>
    <n v="1"/>
    <n v="25.5"/>
    <x v="0"/>
  </r>
  <r>
    <x v="3"/>
    <d v="2002-01-01T00:00:00"/>
    <x v="2"/>
    <n v="1"/>
    <n v="26"/>
    <x v="0"/>
  </r>
  <r>
    <x v="4"/>
    <d v="2002-01-01T00:00:00"/>
    <x v="2"/>
    <n v="1"/>
    <n v="25"/>
    <x v="0"/>
  </r>
  <r>
    <x v="5"/>
    <d v="2002-01-01T00:00:00"/>
    <x v="2"/>
    <n v="1"/>
    <n v="25"/>
    <x v="0"/>
  </r>
  <r>
    <x v="6"/>
    <d v="2002-01-01T00:00:00"/>
    <x v="2"/>
    <n v="1"/>
    <n v="26"/>
    <x v="0"/>
  </r>
  <r>
    <x v="7"/>
    <d v="2002-01-01T00:00:00"/>
    <x v="2"/>
    <n v="1"/>
    <n v="26"/>
    <x v="0"/>
  </r>
  <r>
    <x v="8"/>
    <d v="2002-01-01T00:00:00"/>
    <x v="2"/>
    <n v="1"/>
    <n v="25"/>
    <x v="0"/>
  </r>
  <r>
    <x v="9"/>
    <d v="2002-01-01T00:00:00"/>
    <x v="2"/>
    <n v="1"/>
    <n v="25.333333333333332"/>
    <x v="0"/>
  </r>
  <r>
    <x v="10"/>
    <d v="2002-01-01T00:00:00"/>
    <x v="2"/>
    <n v="1"/>
    <n v="25"/>
    <x v="0"/>
  </r>
  <r>
    <x v="11"/>
    <d v="2002-01-01T00:00:00"/>
    <x v="2"/>
    <n v="1"/>
    <n v="25"/>
    <x v="0"/>
  </r>
  <r>
    <x v="0"/>
    <d v="2002-02-01T00:00:00"/>
    <x v="2"/>
    <n v="2"/>
    <n v="26.333333333333332"/>
    <x v="0"/>
  </r>
  <r>
    <x v="1"/>
    <d v="2002-02-01T00:00:00"/>
    <x v="2"/>
    <n v="2"/>
    <n v="25.5"/>
    <x v="0"/>
  </r>
  <r>
    <x v="2"/>
    <d v="2002-02-01T00:00:00"/>
    <x v="2"/>
    <n v="2"/>
    <n v="26"/>
    <x v="0"/>
  </r>
  <r>
    <x v="3"/>
    <d v="2002-02-01T00:00:00"/>
    <x v="2"/>
    <n v="2"/>
    <n v="26.333333333333332"/>
    <x v="0"/>
  </r>
  <r>
    <x v="4"/>
    <d v="2002-02-01T00:00:00"/>
    <x v="2"/>
    <n v="2"/>
    <n v="25.5"/>
    <x v="0"/>
  </r>
  <r>
    <x v="5"/>
    <d v="2002-02-01T00:00:00"/>
    <x v="2"/>
    <n v="2"/>
    <n v="25.5"/>
    <x v="0"/>
  </r>
  <r>
    <x v="6"/>
    <d v="2002-02-01T00:00:00"/>
    <x v="2"/>
    <n v="2"/>
    <n v="26.333333333333332"/>
    <x v="0"/>
  </r>
  <r>
    <x v="7"/>
    <d v="2002-02-01T00:00:00"/>
    <x v="2"/>
    <n v="2"/>
    <n v="27"/>
    <x v="0"/>
  </r>
  <r>
    <x v="8"/>
    <d v="2002-02-01T00:00:00"/>
    <x v="2"/>
    <n v="2"/>
    <n v="26"/>
    <x v="0"/>
  </r>
  <r>
    <x v="9"/>
    <d v="2002-02-01T00:00:00"/>
    <x v="2"/>
    <n v="2"/>
    <n v="25.333333333333332"/>
    <x v="0"/>
  </r>
  <r>
    <x v="10"/>
    <d v="2002-02-01T00:00:00"/>
    <x v="2"/>
    <n v="2"/>
    <n v="25.75"/>
    <x v="0"/>
  </r>
  <r>
    <x v="11"/>
    <d v="2002-02-01T00:00:00"/>
    <x v="2"/>
    <n v="2"/>
    <n v="26"/>
    <x v="0"/>
  </r>
  <r>
    <x v="0"/>
    <d v="2002-03-01T00:00:00"/>
    <x v="2"/>
    <n v="3"/>
    <n v="26"/>
    <x v="1"/>
  </r>
  <r>
    <x v="1"/>
    <d v="2002-03-01T00:00:00"/>
    <x v="2"/>
    <n v="3"/>
    <n v="25.5"/>
    <x v="1"/>
  </r>
  <r>
    <x v="2"/>
    <d v="2002-03-01T00:00:00"/>
    <x v="2"/>
    <n v="3"/>
    <n v="25.5"/>
    <x v="1"/>
  </r>
  <r>
    <x v="3"/>
    <d v="2002-03-01T00:00:00"/>
    <x v="2"/>
    <n v="3"/>
    <n v="26"/>
    <x v="1"/>
  </r>
  <r>
    <x v="4"/>
    <d v="2002-03-01T00:00:00"/>
    <x v="2"/>
    <n v="3"/>
    <n v="25.5"/>
    <x v="1"/>
  </r>
  <r>
    <x v="5"/>
    <d v="2002-03-01T00:00:00"/>
    <x v="2"/>
    <n v="3"/>
    <n v="25.5"/>
    <x v="1"/>
  </r>
  <r>
    <x v="6"/>
    <d v="2002-03-01T00:00:00"/>
    <x v="2"/>
    <n v="3"/>
    <n v="26.333333333333332"/>
    <x v="1"/>
  </r>
  <r>
    <x v="7"/>
    <d v="2002-03-01T00:00:00"/>
    <x v="2"/>
    <n v="3"/>
    <n v="26.4"/>
    <x v="1"/>
  </r>
  <r>
    <x v="8"/>
    <d v="2002-03-01T00:00:00"/>
    <x v="2"/>
    <n v="3"/>
    <n v="25"/>
    <x v="1"/>
  </r>
  <r>
    <x v="9"/>
    <d v="2002-03-01T00:00:00"/>
    <x v="2"/>
    <n v="3"/>
    <n v="25.333333333333332"/>
    <x v="1"/>
  </r>
  <r>
    <x v="10"/>
    <d v="2002-03-01T00:00:00"/>
    <x v="2"/>
    <n v="3"/>
    <n v="25.75"/>
    <x v="1"/>
  </r>
  <r>
    <x v="11"/>
    <d v="2002-03-01T00:00:00"/>
    <x v="2"/>
    <n v="3"/>
    <n v="25.5"/>
    <x v="1"/>
  </r>
  <r>
    <x v="0"/>
    <d v="2002-04-01T00:00:00"/>
    <x v="2"/>
    <n v="4"/>
    <n v="26"/>
    <x v="1"/>
  </r>
  <r>
    <x v="1"/>
    <d v="2002-04-01T00:00:00"/>
    <x v="2"/>
    <n v="4"/>
    <n v="25"/>
    <x v="1"/>
  </r>
  <r>
    <x v="2"/>
    <d v="2002-04-01T00:00:00"/>
    <x v="2"/>
    <n v="4"/>
    <n v="25.5"/>
    <x v="1"/>
  </r>
  <r>
    <x v="3"/>
    <d v="2002-04-01T00:00:00"/>
    <x v="2"/>
    <n v="4"/>
    <n v="26"/>
    <x v="1"/>
  </r>
  <r>
    <x v="4"/>
    <d v="2002-04-01T00:00:00"/>
    <x v="2"/>
    <n v="4"/>
    <n v="25"/>
    <x v="1"/>
  </r>
  <r>
    <x v="5"/>
    <d v="2002-04-01T00:00:00"/>
    <x v="2"/>
    <n v="4"/>
    <n v="25"/>
    <x v="1"/>
  </r>
  <r>
    <x v="6"/>
    <d v="2002-04-01T00:00:00"/>
    <x v="2"/>
    <n v="4"/>
    <n v="26"/>
    <x v="1"/>
  </r>
  <r>
    <x v="7"/>
    <d v="2002-04-01T00:00:00"/>
    <x v="2"/>
    <n v="4"/>
    <n v="26"/>
    <x v="1"/>
  </r>
  <r>
    <x v="8"/>
    <d v="2002-04-01T00:00:00"/>
    <x v="2"/>
    <n v="4"/>
    <n v="25"/>
    <x v="1"/>
  </r>
  <r>
    <x v="9"/>
    <d v="2002-04-01T00:00:00"/>
    <x v="2"/>
    <n v="4"/>
    <n v="25.333333333333332"/>
    <x v="1"/>
  </r>
  <r>
    <x v="10"/>
    <d v="2002-04-01T00:00:00"/>
    <x v="2"/>
    <n v="4"/>
    <n v="25"/>
    <x v="1"/>
  </r>
  <r>
    <x v="11"/>
    <d v="2002-04-01T00:00:00"/>
    <x v="2"/>
    <n v="4"/>
    <n v="25.5"/>
    <x v="1"/>
  </r>
  <r>
    <x v="0"/>
    <d v="2002-05-01T00:00:00"/>
    <x v="2"/>
    <n v="5"/>
    <n v="25"/>
    <x v="1"/>
  </r>
  <r>
    <x v="1"/>
    <d v="2002-05-01T00:00:00"/>
    <x v="2"/>
    <n v="5"/>
    <n v="24.5"/>
    <x v="1"/>
  </r>
  <r>
    <x v="2"/>
    <d v="2002-05-01T00:00:00"/>
    <x v="2"/>
    <n v="5"/>
    <n v="24.5"/>
    <x v="1"/>
  </r>
  <r>
    <x v="3"/>
    <d v="2002-05-01T00:00:00"/>
    <x v="2"/>
    <n v="5"/>
    <n v="25"/>
    <x v="1"/>
  </r>
  <r>
    <x v="4"/>
    <d v="2002-05-01T00:00:00"/>
    <x v="2"/>
    <n v="5"/>
    <n v="24.5"/>
    <x v="1"/>
  </r>
  <r>
    <x v="5"/>
    <d v="2002-05-01T00:00:00"/>
    <x v="2"/>
    <n v="5"/>
    <n v="24"/>
    <x v="1"/>
  </r>
  <r>
    <x v="6"/>
    <d v="2002-05-01T00:00:00"/>
    <x v="2"/>
    <n v="5"/>
    <n v="25.333333333333332"/>
    <x v="1"/>
  </r>
  <r>
    <x v="7"/>
    <d v="2002-05-01T00:00:00"/>
    <x v="2"/>
    <n v="5"/>
    <n v="25.6"/>
    <x v="1"/>
  </r>
  <r>
    <x v="8"/>
    <d v="2002-05-01T00:00:00"/>
    <x v="2"/>
    <n v="5"/>
    <n v="24"/>
    <x v="1"/>
  </r>
  <r>
    <x v="9"/>
    <d v="2002-05-01T00:00:00"/>
    <x v="2"/>
    <n v="5"/>
    <n v="24.333333333333332"/>
    <x v="1"/>
  </r>
  <r>
    <x v="10"/>
    <d v="2002-05-01T00:00:00"/>
    <x v="2"/>
    <n v="5"/>
    <n v="24.75"/>
    <x v="1"/>
  </r>
  <r>
    <x v="11"/>
    <d v="2002-05-01T00:00:00"/>
    <x v="2"/>
    <n v="5"/>
    <n v="24.5"/>
    <x v="1"/>
  </r>
  <r>
    <x v="0"/>
    <d v="2002-06-01T00:00:00"/>
    <x v="2"/>
    <n v="6"/>
    <n v="27"/>
    <x v="1"/>
  </r>
  <r>
    <x v="1"/>
    <d v="2002-06-01T00:00:00"/>
    <x v="2"/>
    <n v="6"/>
    <n v="26"/>
    <x v="1"/>
  </r>
  <r>
    <x v="2"/>
    <d v="2002-06-01T00:00:00"/>
    <x v="2"/>
    <n v="6"/>
    <n v="26.5"/>
    <x v="1"/>
  </r>
  <r>
    <x v="3"/>
    <d v="2002-06-01T00:00:00"/>
    <x v="2"/>
    <n v="6"/>
    <n v="27"/>
    <x v="1"/>
  </r>
  <r>
    <x v="4"/>
    <d v="2002-06-01T00:00:00"/>
    <x v="2"/>
    <n v="6"/>
    <n v="26"/>
    <x v="1"/>
  </r>
  <r>
    <x v="5"/>
    <d v="2002-06-01T00:00:00"/>
    <x v="2"/>
    <n v="6"/>
    <n v="26"/>
    <x v="1"/>
  </r>
  <r>
    <x v="6"/>
    <d v="2002-06-01T00:00:00"/>
    <x v="2"/>
    <n v="6"/>
    <n v="27"/>
    <x v="1"/>
  </r>
  <r>
    <x v="7"/>
    <d v="2002-06-01T00:00:00"/>
    <x v="2"/>
    <n v="6"/>
    <n v="27.4"/>
    <x v="1"/>
  </r>
  <r>
    <x v="8"/>
    <d v="2002-06-01T00:00:00"/>
    <x v="2"/>
    <n v="6"/>
    <n v="26"/>
    <x v="1"/>
  </r>
  <r>
    <x v="9"/>
    <d v="2002-06-01T00:00:00"/>
    <x v="2"/>
    <n v="6"/>
    <n v="26.333333333333332"/>
    <x v="1"/>
  </r>
  <r>
    <x v="10"/>
    <d v="2002-06-01T00:00:00"/>
    <x v="2"/>
    <n v="6"/>
    <n v="26.25"/>
    <x v="1"/>
  </r>
  <r>
    <x v="11"/>
    <d v="2002-06-01T00:00:00"/>
    <x v="2"/>
    <n v="6"/>
    <n v="26"/>
    <x v="1"/>
  </r>
  <r>
    <x v="0"/>
    <d v="2002-07-01T00:00:00"/>
    <x v="2"/>
    <n v="7"/>
    <n v="27"/>
    <x v="2"/>
  </r>
  <r>
    <x v="1"/>
    <d v="2002-07-01T00:00:00"/>
    <x v="2"/>
    <n v="7"/>
    <n v="27"/>
    <x v="2"/>
  </r>
  <r>
    <x v="2"/>
    <d v="2002-07-01T00:00:00"/>
    <x v="2"/>
    <n v="7"/>
    <n v="27"/>
    <x v="2"/>
  </r>
  <r>
    <x v="3"/>
    <d v="2002-07-01T00:00:00"/>
    <x v="2"/>
    <n v="7"/>
    <n v="27.666666666666668"/>
    <x v="2"/>
  </r>
  <r>
    <x v="4"/>
    <d v="2002-07-01T00:00:00"/>
    <x v="2"/>
    <n v="7"/>
    <n v="26.5"/>
    <x v="2"/>
  </r>
  <r>
    <x v="5"/>
    <d v="2002-07-01T00:00:00"/>
    <x v="2"/>
    <n v="7"/>
    <n v="27"/>
    <x v="2"/>
  </r>
  <r>
    <x v="6"/>
    <d v="2002-07-01T00:00:00"/>
    <x v="2"/>
    <n v="7"/>
    <n v="27.333333333333332"/>
    <x v="2"/>
  </r>
  <r>
    <x v="7"/>
    <d v="2002-07-01T00:00:00"/>
    <x v="2"/>
    <n v="7"/>
    <n v="28"/>
    <x v="2"/>
  </r>
  <r>
    <x v="8"/>
    <d v="2002-07-01T00:00:00"/>
    <x v="2"/>
    <n v="7"/>
    <n v="27"/>
    <x v="2"/>
  </r>
  <r>
    <x v="9"/>
    <d v="2002-07-01T00:00:00"/>
    <x v="2"/>
    <n v="7"/>
    <n v="27"/>
    <x v="2"/>
  </r>
  <r>
    <x v="10"/>
    <d v="2002-07-01T00:00:00"/>
    <x v="2"/>
    <n v="7"/>
    <n v="27"/>
    <x v="2"/>
  </r>
  <r>
    <x v="11"/>
    <d v="2002-07-01T00:00:00"/>
    <x v="2"/>
    <n v="7"/>
    <n v="27"/>
    <x v="2"/>
  </r>
  <r>
    <x v="0"/>
    <d v="2002-08-01T00:00:00"/>
    <x v="2"/>
    <n v="8"/>
    <n v="28.333333333333332"/>
    <x v="2"/>
  </r>
  <r>
    <x v="1"/>
    <d v="2002-08-01T00:00:00"/>
    <x v="2"/>
    <n v="8"/>
    <n v="28"/>
    <x v="2"/>
  </r>
  <r>
    <x v="2"/>
    <d v="2002-08-01T00:00:00"/>
    <x v="2"/>
    <n v="8"/>
    <n v="28"/>
    <x v="2"/>
  </r>
  <r>
    <x v="3"/>
    <d v="2002-08-01T00:00:00"/>
    <x v="2"/>
    <n v="8"/>
    <n v="28.666666666666668"/>
    <x v="2"/>
  </r>
  <r>
    <x v="4"/>
    <d v="2002-08-01T00:00:00"/>
    <x v="2"/>
    <n v="8"/>
    <n v="27.5"/>
    <x v="2"/>
  </r>
  <r>
    <x v="5"/>
    <d v="2002-08-01T00:00:00"/>
    <x v="2"/>
    <n v="8"/>
    <n v="28"/>
    <x v="2"/>
  </r>
  <r>
    <x v="6"/>
    <d v="2002-08-01T00:00:00"/>
    <x v="2"/>
    <n v="8"/>
    <n v="28.666666666666668"/>
    <x v="2"/>
  </r>
  <r>
    <x v="7"/>
    <d v="2002-08-01T00:00:00"/>
    <x v="2"/>
    <n v="8"/>
    <n v="29"/>
    <x v="2"/>
  </r>
  <r>
    <x v="8"/>
    <d v="2002-08-01T00:00:00"/>
    <x v="2"/>
    <n v="8"/>
    <n v="28"/>
    <x v="2"/>
  </r>
  <r>
    <x v="9"/>
    <d v="2002-08-01T00:00:00"/>
    <x v="2"/>
    <n v="8"/>
    <n v="28"/>
    <x v="2"/>
  </r>
  <r>
    <x v="10"/>
    <d v="2002-08-01T00:00:00"/>
    <x v="2"/>
    <n v="8"/>
    <n v="27.75"/>
    <x v="2"/>
  </r>
  <r>
    <x v="11"/>
    <d v="2002-08-01T00:00:00"/>
    <x v="2"/>
    <n v="8"/>
    <n v="28"/>
    <x v="2"/>
  </r>
  <r>
    <x v="0"/>
    <d v="2002-09-01T00:00:00"/>
    <x v="2"/>
    <n v="9"/>
    <n v="28.333333333333332"/>
    <x v="0"/>
  </r>
  <r>
    <x v="1"/>
    <d v="2002-09-01T00:00:00"/>
    <x v="2"/>
    <n v="9"/>
    <n v="28"/>
    <x v="0"/>
  </r>
  <r>
    <x v="2"/>
    <d v="2002-09-01T00:00:00"/>
    <x v="2"/>
    <n v="9"/>
    <n v="28"/>
    <x v="0"/>
  </r>
  <r>
    <x v="3"/>
    <d v="2002-09-01T00:00:00"/>
    <x v="2"/>
    <n v="9"/>
    <n v="28.666666666666668"/>
    <x v="0"/>
  </r>
  <r>
    <x v="4"/>
    <d v="2002-09-01T00:00:00"/>
    <x v="2"/>
    <n v="9"/>
    <n v="27.5"/>
    <x v="0"/>
  </r>
  <r>
    <x v="5"/>
    <d v="2002-09-01T00:00:00"/>
    <x v="2"/>
    <n v="9"/>
    <n v="28"/>
    <x v="0"/>
  </r>
  <r>
    <x v="6"/>
    <d v="2002-09-01T00:00:00"/>
    <x v="2"/>
    <n v="9"/>
    <n v="28.666666666666668"/>
    <x v="0"/>
  </r>
  <r>
    <x v="7"/>
    <d v="2002-09-01T00:00:00"/>
    <x v="2"/>
    <n v="9"/>
    <n v="29"/>
    <x v="0"/>
  </r>
  <r>
    <x v="8"/>
    <d v="2002-09-01T00:00:00"/>
    <x v="2"/>
    <n v="9"/>
    <n v="28"/>
    <x v="0"/>
  </r>
  <r>
    <x v="9"/>
    <d v="2002-09-01T00:00:00"/>
    <x v="2"/>
    <n v="9"/>
    <n v="28"/>
    <x v="0"/>
  </r>
  <r>
    <x v="10"/>
    <d v="2002-09-01T00:00:00"/>
    <x v="2"/>
    <n v="9"/>
    <n v="27.75"/>
    <x v="0"/>
  </r>
  <r>
    <x v="11"/>
    <d v="2002-09-01T00:00:00"/>
    <x v="2"/>
    <n v="9"/>
    <n v="28"/>
    <x v="0"/>
  </r>
  <r>
    <x v="0"/>
    <d v="2002-10-01T00:00:00"/>
    <x v="2"/>
    <n v="10"/>
    <n v="27"/>
    <x v="0"/>
  </r>
  <r>
    <x v="1"/>
    <d v="2002-10-01T00:00:00"/>
    <x v="2"/>
    <n v="10"/>
    <n v="26"/>
    <x v="0"/>
  </r>
  <r>
    <x v="2"/>
    <d v="2002-10-01T00:00:00"/>
    <x v="2"/>
    <n v="10"/>
    <n v="26.5"/>
    <x v="0"/>
  </r>
  <r>
    <x v="3"/>
    <d v="2002-10-01T00:00:00"/>
    <x v="2"/>
    <n v="10"/>
    <n v="27"/>
    <x v="0"/>
  </r>
  <r>
    <x v="4"/>
    <d v="2002-10-01T00:00:00"/>
    <x v="2"/>
    <n v="10"/>
    <n v="26"/>
    <x v="0"/>
  </r>
  <r>
    <x v="5"/>
    <d v="2002-10-01T00:00:00"/>
    <x v="2"/>
    <n v="10"/>
    <n v="26.5"/>
    <x v="0"/>
  </r>
  <r>
    <x v="6"/>
    <d v="2002-10-01T00:00:00"/>
    <x v="2"/>
    <n v="10"/>
    <n v="27.333333333333332"/>
    <x v="0"/>
  </r>
  <r>
    <x v="7"/>
    <d v="2002-10-01T00:00:00"/>
    <x v="2"/>
    <n v="10"/>
    <n v="27.6"/>
    <x v="0"/>
  </r>
  <r>
    <x v="8"/>
    <d v="2002-10-01T00:00:00"/>
    <x v="2"/>
    <n v="10"/>
    <n v="26"/>
    <x v="0"/>
  </r>
  <r>
    <x v="9"/>
    <d v="2002-10-01T00:00:00"/>
    <x v="2"/>
    <n v="10"/>
    <n v="26.333333333333332"/>
    <x v="0"/>
  </r>
  <r>
    <x v="10"/>
    <d v="2002-10-01T00:00:00"/>
    <x v="2"/>
    <n v="10"/>
    <n v="26.75"/>
    <x v="0"/>
  </r>
  <r>
    <x v="11"/>
    <d v="2002-10-01T00:00:00"/>
    <x v="2"/>
    <n v="10"/>
    <n v="26.5"/>
    <x v="0"/>
  </r>
  <r>
    <x v="0"/>
    <d v="2002-11-01T00:00:00"/>
    <x v="2"/>
    <n v="11"/>
    <n v="26.333333333333332"/>
    <x v="0"/>
  </r>
  <r>
    <x v="1"/>
    <d v="2002-11-01T00:00:00"/>
    <x v="2"/>
    <n v="11"/>
    <n v="26"/>
    <x v="0"/>
  </r>
  <r>
    <x v="2"/>
    <d v="2002-11-01T00:00:00"/>
    <x v="2"/>
    <n v="11"/>
    <n v="26"/>
    <x v="0"/>
  </r>
  <r>
    <x v="3"/>
    <d v="2002-11-01T00:00:00"/>
    <x v="2"/>
    <n v="11"/>
    <n v="26.666666666666668"/>
    <x v="0"/>
  </r>
  <r>
    <x v="4"/>
    <d v="2002-11-01T00:00:00"/>
    <x v="2"/>
    <n v="11"/>
    <n v="25.5"/>
    <x v="0"/>
  </r>
  <r>
    <x v="5"/>
    <d v="2002-11-01T00:00:00"/>
    <x v="2"/>
    <n v="11"/>
    <n v="26"/>
    <x v="0"/>
  </r>
  <r>
    <x v="6"/>
    <d v="2002-11-01T00:00:00"/>
    <x v="2"/>
    <n v="11"/>
    <n v="26.666666666666668"/>
    <x v="0"/>
  </r>
  <r>
    <x v="7"/>
    <d v="2002-11-01T00:00:00"/>
    <x v="2"/>
    <n v="11"/>
    <n v="27"/>
    <x v="0"/>
  </r>
  <r>
    <x v="8"/>
    <d v="2002-11-01T00:00:00"/>
    <x v="2"/>
    <n v="11"/>
    <n v="26"/>
    <x v="0"/>
  </r>
  <r>
    <x v="9"/>
    <d v="2002-11-01T00:00:00"/>
    <x v="2"/>
    <n v="11"/>
    <n v="26"/>
    <x v="0"/>
  </r>
  <r>
    <x v="10"/>
    <d v="2002-11-01T00:00:00"/>
    <x v="2"/>
    <n v="11"/>
    <n v="26"/>
    <x v="0"/>
  </r>
  <r>
    <x v="11"/>
    <d v="2002-11-01T00:00:00"/>
    <x v="2"/>
    <n v="11"/>
    <n v="26"/>
    <x v="0"/>
  </r>
  <r>
    <x v="0"/>
    <d v="2002-12-01T00:00:00"/>
    <x v="2"/>
    <n v="12"/>
    <n v="26"/>
    <x v="0"/>
  </r>
  <r>
    <x v="1"/>
    <d v="2002-12-01T00:00:00"/>
    <x v="2"/>
    <n v="12"/>
    <n v="25"/>
    <x v="0"/>
  </r>
  <r>
    <x v="2"/>
    <d v="2002-12-01T00:00:00"/>
    <x v="2"/>
    <n v="12"/>
    <n v="25.5"/>
    <x v="0"/>
  </r>
  <r>
    <x v="3"/>
    <d v="2002-12-01T00:00:00"/>
    <x v="2"/>
    <n v="12"/>
    <n v="26"/>
    <x v="0"/>
  </r>
  <r>
    <x v="4"/>
    <d v="2002-12-01T00:00:00"/>
    <x v="2"/>
    <n v="12"/>
    <n v="25"/>
    <x v="0"/>
  </r>
  <r>
    <x v="5"/>
    <d v="2002-12-01T00:00:00"/>
    <x v="2"/>
    <n v="12"/>
    <n v="25"/>
    <x v="0"/>
  </r>
  <r>
    <x v="6"/>
    <d v="2002-12-01T00:00:00"/>
    <x v="2"/>
    <n v="12"/>
    <n v="26"/>
    <x v="0"/>
  </r>
  <r>
    <x v="7"/>
    <d v="2002-12-01T00:00:00"/>
    <x v="2"/>
    <n v="12"/>
    <n v="26"/>
    <x v="0"/>
  </r>
  <r>
    <x v="8"/>
    <d v="2002-12-01T00:00:00"/>
    <x v="2"/>
    <n v="12"/>
    <n v="25"/>
    <x v="0"/>
  </r>
  <r>
    <x v="9"/>
    <d v="2002-12-01T00:00:00"/>
    <x v="2"/>
    <n v="12"/>
    <n v="25.333333333333332"/>
    <x v="0"/>
  </r>
  <r>
    <x v="10"/>
    <d v="2002-12-01T00:00:00"/>
    <x v="2"/>
    <n v="12"/>
    <n v="25"/>
    <x v="0"/>
  </r>
  <r>
    <x v="11"/>
    <d v="2002-12-01T00:00:00"/>
    <x v="2"/>
    <n v="12"/>
    <n v="25"/>
    <x v="0"/>
  </r>
  <r>
    <x v="0"/>
    <d v="2003-01-01T00:00:00"/>
    <x v="3"/>
    <n v="1"/>
    <n v="26"/>
    <x v="0"/>
  </r>
  <r>
    <x v="1"/>
    <d v="2003-01-01T00:00:00"/>
    <x v="3"/>
    <n v="1"/>
    <n v="25.5"/>
    <x v="0"/>
  </r>
  <r>
    <x v="2"/>
    <d v="2003-01-01T00:00:00"/>
    <x v="3"/>
    <n v="1"/>
    <n v="25.5"/>
    <x v="0"/>
  </r>
  <r>
    <x v="3"/>
    <d v="2003-01-01T00:00:00"/>
    <x v="3"/>
    <n v="1"/>
    <n v="26"/>
    <x v="0"/>
  </r>
  <r>
    <x v="4"/>
    <d v="2003-01-01T00:00:00"/>
    <x v="3"/>
    <n v="1"/>
    <n v="25.5"/>
    <x v="0"/>
  </r>
  <r>
    <x v="5"/>
    <d v="2003-01-01T00:00:00"/>
    <x v="3"/>
    <n v="1"/>
    <n v="25.5"/>
    <x v="0"/>
  </r>
  <r>
    <x v="6"/>
    <d v="2003-01-01T00:00:00"/>
    <x v="3"/>
    <n v="1"/>
    <n v="26.333333333333332"/>
    <x v="0"/>
  </r>
  <r>
    <x v="7"/>
    <d v="2003-01-01T00:00:00"/>
    <x v="3"/>
    <n v="1"/>
    <n v="26.6"/>
    <x v="0"/>
  </r>
  <r>
    <x v="8"/>
    <d v="2003-01-01T00:00:00"/>
    <x v="3"/>
    <n v="1"/>
    <n v="25"/>
    <x v="0"/>
  </r>
  <r>
    <x v="9"/>
    <d v="2003-01-01T00:00:00"/>
    <x v="3"/>
    <n v="1"/>
    <n v="25.333333333333332"/>
    <x v="0"/>
  </r>
  <r>
    <x v="10"/>
    <d v="2003-01-01T00:00:00"/>
    <x v="3"/>
    <n v="1"/>
    <n v="25.75"/>
    <x v="0"/>
  </r>
  <r>
    <x v="11"/>
    <d v="2003-01-01T00:00:00"/>
    <x v="3"/>
    <n v="1"/>
    <n v="25.5"/>
    <x v="0"/>
  </r>
  <r>
    <x v="0"/>
    <d v="2003-02-01T00:00:00"/>
    <x v="3"/>
    <n v="2"/>
    <n v="27"/>
    <x v="0"/>
  </r>
  <r>
    <x v="1"/>
    <d v="2003-02-01T00:00:00"/>
    <x v="3"/>
    <n v="2"/>
    <n v="26.5"/>
    <x v="0"/>
  </r>
  <r>
    <x v="2"/>
    <d v="2003-02-01T00:00:00"/>
    <x v="3"/>
    <n v="2"/>
    <n v="26.5"/>
    <x v="0"/>
  </r>
  <r>
    <x v="3"/>
    <d v="2003-02-01T00:00:00"/>
    <x v="3"/>
    <n v="2"/>
    <n v="27"/>
    <x v="0"/>
  </r>
  <r>
    <x v="4"/>
    <d v="2003-02-01T00:00:00"/>
    <x v="3"/>
    <n v="2"/>
    <n v="26.5"/>
    <x v="0"/>
  </r>
  <r>
    <x v="5"/>
    <d v="2003-02-01T00:00:00"/>
    <x v="3"/>
    <n v="2"/>
    <n v="26.5"/>
    <x v="0"/>
  </r>
  <r>
    <x v="6"/>
    <d v="2003-02-01T00:00:00"/>
    <x v="3"/>
    <n v="2"/>
    <n v="27.333333333333332"/>
    <x v="0"/>
  </r>
  <r>
    <x v="7"/>
    <d v="2003-02-01T00:00:00"/>
    <x v="3"/>
    <n v="2"/>
    <n v="28"/>
    <x v="0"/>
  </r>
  <r>
    <x v="8"/>
    <d v="2003-02-01T00:00:00"/>
    <x v="3"/>
    <n v="2"/>
    <n v="27"/>
    <x v="0"/>
  </r>
  <r>
    <x v="9"/>
    <d v="2003-02-01T00:00:00"/>
    <x v="3"/>
    <n v="2"/>
    <n v="26.333333333333332"/>
    <x v="0"/>
  </r>
  <r>
    <x v="10"/>
    <d v="2003-02-01T00:00:00"/>
    <x v="3"/>
    <n v="2"/>
    <n v="26.75"/>
    <x v="0"/>
  </r>
  <r>
    <x v="11"/>
    <d v="2003-02-01T00:00:00"/>
    <x v="3"/>
    <n v="2"/>
    <n v="26.5"/>
    <x v="0"/>
  </r>
  <r>
    <x v="0"/>
    <d v="2003-03-01T00:00:00"/>
    <x v="3"/>
    <n v="3"/>
    <n v="27"/>
    <x v="1"/>
  </r>
  <r>
    <x v="1"/>
    <d v="2003-03-01T00:00:00"/>
    <x v="3"/>
    <n v="3"/>
    <n v="26"/>
    <x v="1"/>
  </r>
  <r>
    <x v="2"/>
    <d v="2003-03-01T00:00:00"/>
    <x v="3"/>
    <n v="3"/>
    <n v="26.5"/>
    <x v="1"/>
  </r>
  <r>
    <x v="3"/>
    <d v="2003-03-01T00:00:00"/>
    <x v="3"/>
    <n v="3"/>
    <n v="27"/>
    <x v="1"/>
  </r>
  <r>
    <x v="4"/>
    <d v="2003-03-01T00:00:00"/>
    <x v="3"/>
    <n v="3"/>
    <n v="26"/>
    <x v="1"/>
  </r>
  <r>
    <x v="5"/>
    <d v="2003-03-01T00:00:00"/>
    <x v="3"/>
    <n v="3"/>
    <n v="26"/>
    <x v="1"/>
  </r>
  <r>
    <x v="6"/>
    <d v="2003-03-01T00:00:00"/>
    <x v="3"/>
    <n v="3"/>
    <n v="27"/>
    <x v="1"/>
  </r>
  <r>
    <x v="7"/>
    <d v="2003-03-01T00:00:00"/>
    <x v="3"/>
    <n v="3"/>
    <n v="27"/>
    <x v="1"/>
  </r>
  <r>
    <x v="8"/>
    <d v="2003-03-01T00:00:00"/>
    <x v="3"/>
    <n v="3"/>
    <n v="26"/>
    <x v="1"/>
  </r>
  <r>
    <x v="9"/>
    <d v="2003-03-01T00:00:00"/>
    <x v="3"/>
    <n v="3"/>
    <n v="26.333333333333332"/>
    <x v="1"/>
  </r>
  <r>
    <x v="10"/>
    <d v="2003-03-01T00:00:00"/>
    <x v="3"/>
    <n v="3"/>
    <n v="26"/>
    <x v="1"/>
  </r>
  <r>
    <x v="11"/>
    <d v="2003-03-01T00:00:00"/>
    <x v="3"/>
    <n v="3"/>
    <n v="26"/>
    <x v="1"/>
  </r>
  <r>
    <x v="0"/>
    <d v="2003-04-01T00:00:00"/>
    <x v="3"/>
    <n v="4"/>
    <n v="26.333333333333332"/>
    <x v="1"/>
  </r>
  <r>
    <x v="1"/>
    <d v="2003-04-01T00:00:00"/>
    <x v="3"/>
    <n v="4"/>
    <n v="26"/>
    <x v="1"/>
  </r>
  <r>
    <x v="2"/>
    <d v="2003-04-01T00:00:00"/>
    <x v="3"/>
    <n v="4"/>
    <n v="26"/>
    <x v="1"/>
  </r>
  <r>
    <x v="3"/>
    <d v="2003-04-01T00:00:00"/>
    <x v="3"/>
    <n v="4"/>
    <n v="26"/>
    <x v="1"/>
  </r>
  <r>
    <x v="4"/>
    <d v="2003-04-01T00:00:00"/>
    <x v="3"/>
    <n v="4"/>
    <n v="25.5"/>
    <x v="1"/>
  </r>
  <r>
    <x v="5"/>
    <d v="2003-04-01T00:00:00"/>
    <x v="3"/>
    <n v="4"/>
    <n v="26"/>
    <x v="1"/>
  </r>
  <r>
    <x v="6"/>
    <d v="2003-04-01T00:00:00"/>
    <x v="3"/>
    <n v="4"/>
    <n v="26.666666666666668"/>
    <x v="1"/>
  </r>
  <r>
    <x v="7"/>
    <d v="2003-04-01T00:00:00"/>
    <x v="3"/>
    <n v="4"/>
    <n v="27"/>
    <x v="1"/>
  </r>
  <r>
    <x v="8"/>
    <d v="2003-04-01T00:00:00"/>
    <x v="3"/>
    <n v="4"/>
    <n v="26"/>
    <x v="1"/>
  </r>
  <r>
    <x v="9"/>
    <d v="2003-04-01T00:00:00"/>
    <x v="3"/>
    <n v="4"/>
    <n v="25.333333333333332"/>
    <x v="1"/>
  </r>
  <r>
    <x v="10"/>
    <d v="2003-04-01T00:00:00"/>
    <x v="3"/>
    <n v="4"/>
    <n v="25.75"/>
    <x v="1"/>
  </r>
  <r>
    <x v="11"/>
    <d v="2003-04-01T00:00:00"/>
    <x v="3"/>
    <n v="4"/>
    <n v="26"/>
    <x v="1"/>
  </r>
  <r>
    <x v="0"/>
    <d v="2003-05-01T00:00:00"/>
    <x v="3"/>
    <n v="5"/>
    <n v="25.666666666666668"/>
    <x v="1"/>
  </r>
  <r>
    <x v="1"/>
    <d v="2003-05-01T00:00:00"/>
    <x v="3"/>
    <n v="5"/>
    <n v="25"/>
    <x v="1"/>
  </r>
  <r>
    <x v="2"/>
    <d v="2003-05-01T00:00:00"/>
    <x v="3"/>
    <n v="5"/>
    <n v="25.5"/>
    <x v="1"/>
  </r>
  <r>
    <x v="3"/>
    <d v="2003-05-01T00:00:00"/>
    <x v="3"/>
    <n v="5"/>
    <n v="26"/>
    <x v="1"/>
  </r>
  <r>
    <x v="4"/>
    <d v="2003-05-01T00:00:00"/>
    <x v="3"/>
    <n v="5"/>
    <n v="25"/>
    <x v="1"/>
  </r>
  <r>
    <x v="5"/>
    <d v="2003-05-01T00:00:00"/>
    <x v="3"/>
    <n v="5"/>
    <n v="25"/>
    <x v="1"/>
  </r>
  <r>
    <x v="6"/>
    <d v="2003-05-01T00:00:00"/>
    <x v="3"/>
    <n v="5"/>
    <n v="26"/>
    <x v="1"/>
  </r>
  <r>
    <x v="7"/>
    <d v="2003-05-01T00:00:00"/>
    <x v="3"/>
    <n v="5"/>
    <n v="26"/>
    <x v="1"/>
  </r>
  <r>
    <x v="8"/>
    <d v="2003-05-01T00:00:00"/>
    <x v="3"/>
    <n v="5"/>
    <n v="25"/>
    <x v="1"/>
  </r>
  <r>
    <x v="9"/>
    <d v="2003-05-01T00:00:00"/>
    <x v="3"/>
    <n v="5"/>
    <n v="25"/>
    <x v="1"/>
  </r>
  <r>
    <x v="10"/>
    <d v="2003-05-01T00:00:00"/>
    <x v="3"/>
    <n v="5"/>
    <n v="25"/>
    <x v="1"/>
  </r>
  <r>
    <x v="11"/>
    <d v="2003-05-01T00:00:00"/>
    <x v="3"/>
    <n v="5"/>
    <n v="25"/>
    <x v="1"/>
  </r>
  <r>
    <x v="0"/>
    <d v="2003-06-01T00:00:00"/>
    <x v="3"/>
    <n v="6"/>
    <n v="26.333333333333332"/>
    <x v="1"/>
  </r>
  <r>
    <x v="1"/>
    <d v="2003-06-01T00:00:00"/>
    <x v="3"/>
    <n v="6"/>
    <n v="26"/>
    <x v="1"/>
  </r>
  <r>
    <x v="2"/>
    <d v="2003-06-01T00:00:00"/>
    <x v="3"/>
    <n v="6"/>
    <n v="26"/>
    <x v="1"/>
  </r>
  <r>
    <x v="3"/>
    <d v="2003-06-01T00:00:00"/>
    <x v="3"/>
    <n v="6"/>
    <n v="26.666666666666668"/>
    <x v="1"/>
  </r>
  <r>
    <x v="4"/>
    <d v="2003-06-01T00:00:00"/>
    <x v="3"/>
    <n v="6"/>
    <n v="25.5"/>
    <x v="1"/>
  </r>
  <r>
    <x v="5"/>
    <d v="2003-06-01T00:00:00"/>
    <x v="3"/>
    <n v="6"/>
    <n v="26"/>
    <x v="1"/>
  </r>
  <r>
    <x v="6"/>
    <d v="2003-06-01T00:00:00"/>
    <x v="3"/>
    <n v="6"/>
    <n v="26.666666666666668"/>
    <x v="1"/>
  </r>
  <r>
    <x v="7"/>
    <d v="2003-06-01T00:00:00"/>
    <x v="3"/>
    <n v="6"/>
    <n v="27"/>
    <x v="1"/>
  </r>
  <r>
    <x v="8"/>
    <d v="2003-06-01T00:00:00"/>
    <x v="3"/>
    <n v="6"/>
    <n v="26"/>
    <x v="1"/>
  </r>
  <r>
    <x v="9"/>
    <d v="2003-06-01T00:00:00"/>
    <x v="3"/>
    <n v="6"/>
    <n v="26"/>
    <x v="1"/>
  </r>
  <r>
    <x v="10"/>
    <d v="2003-06-01T00:00:00"/>
    <x v="3"/>
    <n v="6"/>
    <n v="26"/>
    <x v="1"/>
  </r>
  <r>
    <x v="11"/>
    <d v="2003-06-01T00:00:00"/>
    <x v="3"/>
    <n v="6"/>
    <n v="26"/>
    <x v="1"/>
  </r>
  <r>
    <x v="0"/>
    <d v="2003-07-01T00:00:00"/>
    <x v="3"/>
    <n v="7"/>
    <n v="27"/>
    <x v="2"/>
  </r>
  <r>
    <x v="1"/>
    <d v="2003-07-01T00:00:00"/>
    <x v="3"/>
    <n v="7"/>
    <n v="26.5"/>
    <x v="2"/>
  </r>
  <r>
    <x v="2"/>
    <d v="2003-07-01T00:00:00"/>
    <x v="3"/>
    <n v="7"/>
    <n v="27"/>
    <x v="2"/>
  </r>
  <r>
    <x v="3"/>
    <d v="2003-07-01T00:00:00"/>
    <x v="3"/>
    <n v="7"/>
    <n v="27"/>
    <x v="2"/>
  </r>
  <r>
    <x v="4"/>
    <d v="2003-07-01T00:00:00"/>
    <x v="3"/>
    <n v="7"/>
    <n v="26.5"/>
    <x v="2"/>
  </r>
  <r>
    <x v="5"/>
    <d v="2003-07-01T00:00:00"/>
    <x v="3"/>
    <n v="7"/>
    <n v="26.5"/>
    <x v="2"/>
  </r>
  <r>
    <x v="6"/>
    <d v="2003-07-01T00:00:00"/>
    <x v="3"/>
    <n v="7"/>
    <n v="27"/>
    <x v="2"/>
  </r>
  <r>
    <x v="7"/>
    <d v="2003-07-01T00:00:00"/>
    <x v="3"/>
    <n v="7"/>
    <n v="27.6"/>
    <x v="2"/>
  </r>
  <r>
    <x v="8"/>
    <d v="2003-07-01T00:00:00"/>
    <x v="3"/>
    <n v="7"/>
    <n v="27"/>
    <x v="2"/>
  </r>
  <r>
    <x v="9"/>
    <d v="2003-07-01T00:00:00"/>
    <x v="3"/>
    <n v="7"/>
    <n v="26.333333333333332"/>
    <x v="2"/>
  </r>
  <r>
    <x v="10"/>
    <d v="2003-07-01T00:00:00"/>
    <x v="3"/>
    <n v="7"/>
    <n v="26.75"/>
    <x v="2"/>
  </r>
  <r>
    <x v="11"/>
    <d v="2003-07-01T00:00:00"/>
    <x v="3"/>
    <n v="7"/>
    <n v="26.5"/>
    <x v="2"/>
  </r>
  <r>
    <x v="0"/>
    <d v="2003-08-01T00:00:00"/>
    <x v="3"/>
    <n v="8"/>
    <n v="28"/>
    <x v="2"/>
  </r>
  <r>
    <x v="1"/>
    <d v="2003-08-01T00:00:00"/>
    <x v="3"/>
    <n v="8"/>
    <n v="27"/>
    <x v="2"/>
  </r>
  <r>
    <x v="2"/>
    <d v="2003-08-01T00:00:00"/>
    <x v="3"/>
    <n v="8"/>
    <n v="27.5"/>
    <x v="2"/>
  </r>
  <r>
    <x v="3"/>
    <d v="2003-08-01T00:00:00"/>
    <x v="3"/>
    <n v="8"/>
    <n v="28"/>
    <x v="2"/>
  </r>
  <r>
    <x v="4"/>
    <d v="2003-08-01T00:00:00"/>
    <x v="3"/>
    <n v="8"/>
    <n v="27"/>
    <x v="2"/>
  </r>
  <r>
    <x v="5"/>
    <d v="2003-08-01T00:00:00"/>
    <x v="3"/>
    <n v="8"/>
    <n v="27"/>
    <x v="2"/>
  </r>
  <r>
    <x v="6"/>
    <d v="2003-08-01T00:00:00"/>
    <x v="3"/>
    <n v="8"/>
    <n v="28.333333333333332"/>
    <x v="2"/>
  </r>
  <r>
    <x v="7"/>
    <d v="2003-08-01T00:00:00"/>
    <x v="3"/>
    <n v="8"/>
    <n v="28.6"/>
    <x v="2"/>
  </r>
  <r>
    <x v="8"/>
    <d v="2003-08-01T00:00:00"/>
    <x v="3"/>
    <n v="8"/>
    <n v="27"/>
    <x v="2"/>
  </r>
  <r>
    <x v="9"/>
    <d v="2003-08-01T00:00:00"/>
    <x v="3"/>
    <n v="8"/>
    <n v="27.333333333333332"/>
    <x v="2"/>
  </r>
  <r>
    <x v="10"/>
    <d v="2003-08-01T00:00:00"/>
    <x v="3"/>
    <n v="8"/>
    <n v="27.5"/>
    <x v="2"/>
  </r>
  <r>
    <x v="11"/>
    <d v="2003-08-01T00:00:00"/>
    <x v="3"/>
    <n v="8"/>
    <n v="27"/>
    <x v="2"/>
  </r>
  <r>
    <x v="0"/>
    <d v="2003-09-01T00:00:00"/>
    <x v="3"/>
    <n v="9"/>
    <n v="27.333333333333332"/>
    <x v="0"/>
  </r>
  <r>
    <x v="1"/>
    <d v="2003-09-01T00:00:00"/>
    <x v="3"/>
    <n v="9"/>
    <n v="27"/>
    <x v="0"/>
  </r>
  <r>
    <x v="2"/>
    <d v="2003-09-01T00:00:00"/>
    <x v="3"/>
    <n v="9"/>
    <n v="27"/>
    <x v="0"/>
  </r>
  <r>
    <x v="3"/>
    <d v="2003-09-01T00:00:00"/>
    <x v="3"/>
    <n v="9"/>
    <n v="28"/>
    <x v="0"/>
  </r>
  <r>
    <x v="4"/>
    <d v="2003-09-01T00:00:00"/>
    <x v="3"/>
    <n v="9"/>
    <n v="27"/>
    <x v="0"/>
  </r>
  <r>
    <x v="5"/>
    <d v="2003-09-01T00:00:00"/>
    <x v="3"/>
    <n v="9"/>
    <n v="27"/>
    <x v="0"/>
  </r>
  <r>
    <x v="6"/>
    <d v="2003-09-01T00:00:00"/>
    <x v="3"/>
    <n v="9"/>
    <n v="27.666666666666668"/>
    <x v="0"/>
  </r>
  <r>
    <x v="7"/>
    <d v="2003-09-01T00:00:00"/>
    <x v="3"/>
    <n v="9"/>
    <n v="28"/>
    <x v="0"/>
  </r>
  <r>
    <x v="8"/>
    <d v="2003-09-01T00:00:00"/>
    <x v="3"/>
    <n v="9"/>
    <n v="27"/>
    <x v="0"/>
  </r>
  <r>
    <x v="9"/>
    <d v="2003-09-01T00:00:00"/>
    <x v="3"/>
    <n v="9"/>
    <n v="27"/>
    <x v="0"/>
  </r>
  <r>
    <x v="10"/>
    <d v="2003-09-01T00:00:00"/>
    <x v="3"/>
    <n v="9"/>
    <n v="27"/>
    <x v="0"/>
  </r>
  <r>
    <x v="11"/>
    <d v="2003-09-01T00:00:00"/>
    <x v="3"/>
    <n v="9"/>
    <n v="27"/>
    <x v="0"/>
  </r>
  <r>
    <x v="0"/>
    <d v="2003-10-01T00:00:00"/>
    <x v="3"/>
    <n v="10"/>
    <n v="26.666666666666668"/>
    <x v="0"/>
  </r>
  <r>
    <x v="1"/>
    <d v="2003-10-01T00:00:00"/>
    <x v="3"/>
    <n v="10"/>
    <n v="26"/>
    <x v="0"/>
  </r>
  <r>
    <x v="2"/>
    <d v="2003-10-01T00:00:00"/>
    <x v="3"/>
    <n v="10"/>
    <n v="26.5"/>
    <x v="0"/>
  </r>
  <r>
    <x v="3"/>
    <d v="2003-10-01T00:00:00"/>
    <x v="3"/>
    <n v="10"/>
    <n v="27"/>
    <x v="0"/>
  </r>
  <r>
    <x v="4"/>
    <d v="2003-10-01T00:00:00"/>
    <x v="3"/>
    <n v="10"/>
    <n v="26"/>
    <x v="0"/>
  </r>
  <r>
    <x v="5"/>
    <d v="2003-10-01T00:00:00"/>
    <x v="3"/>
    <n v="10"/>
    <n v="26"/>
    <x v="0"/>
  </r>
  <r>
    <x v="6"/>
    <d v="2003-10-01T00:00:00"/>
    <x v="3"/>
    <n v="10"/>
    <n v="27"/>
    <x v="0"/>
  </r>
  <r>
    <x v="7"/>
    <d v="2003-10-01T00:00:00"/>
    <x v="3"/>
    <n v="10"/>
    <n v="27"/>
    <x v="0"/>
  </r>
  <r>
    <x v="8"/>
    <d v="2003-10-01T00:00:00"/>
    <x v="3"/>
    <n v="10"/>
    <n v="26"/>
    <x v="0"/>
  </r>
  <r>
    <x v="9"/>
    <d v="2003-10-01T00:00:00"/>
    <x v="3"/>
    <n v="10"/>
    <n v="26.333333333333332"/>
    <x v="0"/>
  </r>
  <r>
    <x v="10"/>
    <d v="2003-10-01T00:00:00"/>
    <x v="3"/>
    <n v="10"/>
    <n v="26"/>
    <x v="0"/>
  </r>
  <r>
    <x v="11"/>
    <d v="2003-10-01T00:00:00"/>
    <x v="3"/>
    <n v="10"/>
    <n v="26"/>
    <x v="0"/>
  </r>
  <r>
    <x v="0"/>
    <d v="2003-11-01T00:00:00"/>
    <x v="3"/>
    <n v="11"/>
    <n v="26"/>
    <x v="0"/>
  </r>
  <r>
    <x v="1"/>
    <d v="2003-11-01T00:00:00"/>
    <x v="3"/>
    <n v="11"/>
    <n v="25.5"/>
    <x v="0"/>
  </r>
  <r>
    <x v="2"/>
    <d v="2003-11-01T00:00:00"/>
    <x v="3"/>
    <n v="11"/>
    <n v="25.5"/>
    <x v="0"/>
  </r>
  <r>
    <x v="3"/>
    <d v="2003-11-01T00:00:00"/>
    <x v="3"/>
    <n v="11"/>
    <n v="26"/>
    <x v="0"/>
  </r>
  <r>
    <x v="4"/>
    <d v="2003-11-01T00:00:00"/>
    <x v="3"/>
    <n v="11"/>
    <n v="25.5"/>
    <x v="0"/>
  </r>
  <r>
    <x v="5"/>
    <d v="2003-11-01T00:00:00"/>
    <x v="3"/>
    <n v="11"/>
    <n v="25.5"/>
    <x v="0"/>
  </r>
  <r>
    <x v="6"/>
    <d v="2003-11-01T00:00:00"/>
    <x v="3"/>
    <n v="11"/>
    <n v="26"/>
    <x v="0"/>
  </r>
  <r>
    <x v="7"/>
    <d v="2003-11-01T00:00:00"/>
    <x v="3"/>
    <n v="11"/>
    <n v="26.4"/>
    <x v="0"/>
  </r>
  <r>
    <x v="8"/>
    <d v="2003-11-01T00:00:00"/>
    <x v="3"/>
    <n v="11"/>
    <n v="25"/>
    <x v="0"/>
  </r>
  <r>
    <x v="9"/>
    <d v="2003-11-01T00:00:00"/>
    <x v="3"/>
    <n v="11"/>
    <n v="25.333333333333332"/>
    <x v="0"/>
  </r>
  <r>
    <x v="10"/>
    <d v="2003-11-01T00:00:00"/>
    <x v="3"/>
    <n v="11"/>
    <n v="25.75"/>
    <x v="0"/>
  </r>
  <r>
    <x v="11"/>
    <d v="2003-11-01T00:00:00"/>
    <x v="3"/>
    <n v="11"/>
    <n v="26"/>
    <x v="0"/>
  </r>
  <r>
    <x v="0"/>
    <d v="2003-12-01T00:00:00"/>
    <x v="3"/>
    <n v="12"/>
    <n v="26"/>
    <x v="0"/>
  </r>
  <r>
    <x v="1"/>
    <d v="2003-12-01T00:00:00"/>
    <x v="3"/>
    <n v="12"/>
    <n v="25"/>
    <x v="0"/>
  </r>
  <r>
    <x v="2"/>
    <d v="2003-12-01T00:00:00"/>
    <x v="3"/>
    <n v="12"/>
    <n v="25.5"/>
    <x v="0"/>
  </r>
  <r>
    <x v="3"/>
    <d v="2003-12-01T00:00:00"/>
    <x v="3"/>
    <n v="12"/>
    <n v="26"/>
    <x v="0"/>
  </r>
  <r>
    <x v="4"/>
    <d v="2003-12-01T00:00:00"/>
    <x v="3"/>
    <n v="12"/>
    <n v="25"/>
    <x v="0"/>
  </r>
  <r>
    <x v="5"/>
    <d v="2003-12-01T00:00:00"/>
    <x v="3"/>
    <n v="12"/>
    <n v="25"/>
    <x v="0"/>
  </r>
  <r>
    <x v="6"/>
    <d v="2003-12-01T00:00:00"/>
    <x v="3"/>
    <n v="12"/>
    <n v="26"/>
    <x v="0"/>
  </r>
  <r>
    <x v="7"/>
    <d v="2003-12-01T00:00:00"/>
    <x v="3"/>
    <n v="12"/>
    <n v="26.4"/>
    <x v="0"/>
  </r>
  <r>
    <x v="8"/>
    <d v="2003-12-01T00:00:00"/>
    <x v="3"/>
    <n v="12"/>
    <n v="25"/>
    <x v="0"/>
  </r>
  <r>
    <x v="9"/>
    <d v="2003-12-01T00:00:00"/>
    <x v="3"/>
    <n v="12"/>
    <n v="25.333333333333332"/>
    <x v="0"/>
  </r>
  <r>
    <x v="10"/>
    <d v="2003-12-01T00:00:00"/>
    <x v="3"/>
    <n v="12"/>
    <n v="25.25"/>
    <x v="0"/>
  </r>
  <r>
    <x v="11"/>
    <d v="2003-12-01T00:00:00"/>
    <x v="3"/>
    <n v="12"/>
    <n v="25"/>
    <x v="0"/>
  </r>
  <r>
    <x v="0"/>
    <d v="2004-01-01T00:00:00"/>
    <x v="4"/>
    <n v="1"/>
    <n v="27"/>
    <x v="0"/>
  </r>
  <r>
    <x v="1"/>
    <d v="2004-01-01T00:00:00"/>
    <x v="4"/>
    <n v="1"/>
    <n v="26"/>
    <x v="0"/>
  </r>
  <r>
    <x v="2"/>
    <d v="2004-01-01T00:00:00"/>
    <x v="4"/>
    <n v="1"/>
    <n v="26.5"/>
    <x v="0"/>
  </r>
  <r>
    <x v="3"/>
    <d v="2004-01-01T00:00:00"/>
    <x v="4"/>
    <n v="1"/>
    <n v="27"/>
    <x v="0"/>
  </r>
  <r>
    <x v="4"/>
    <d v="2004-01-01T00:00:00"/>
    <x v="4"/>
    <n v="1"/>
    <n v="26.5"/>
    <x v="0"/>
  </r>
  <r>
    <x v="5"/>
    <d v="2004-01-01T00:00:00"/>
    <x v="4"/>
    <n v="1"/>
    <n v="26.5"/>
    <x v="0"/>
  </r>
  <r>
    <x v="6"/>
    <d v="2004-01-01T00:00:00"/>
    <x v="4"/>
    <n v="1"/>
    <n v="27"/>
    <x v="0"/>
  </r>
  <r>
    <x v="7"/>
    <d v="2004-01-01T00:00:00"/>
    <x v="4"/>
    <n v="1"/>
    <n v="27.4"/>
    <x v="0"/>
  </r>
  <r>
    <x v="8"/>
    <d v="2004-01-01T00:00:00"/>
    <x v="4"/>
    <n v="1"/>
    <n v="26"/>
    <x v="0"/>
  </r>
  <r>
    <x v="9"/>
    <d v="2004-01-01T00:00:00"/>
    <x v="4"/>
    <n v="1"/>
    <n v="26.333333333333332"/>
    <x v="0"/>
  </r>
  <r>
    <x v="10"/>
    <d v="2004-01-01T00:00:00"/>
    <x v="4"/>
    <n v="1"/>
    <n v="26.75"/>
    <x v="0"/>
  </r>
  <r>
    <x v="11"/>
    <d v="2004-01-01T00:00:00"/>
    <x v="4"/>
    <n v="1"/>
    <n v="26.5"/>
    <x v="0"/>
  </r>
  <r>
    <x v="0"/>
    <d v="2004-02-01T00:00:00"/>
    <x v="4"/>
    <n v="2"/>
    <n v="26"/>
    <x v="0"/>
  </r>
  <r>
    <x v="1"/>
    <d v="2004-02-01T00:00:00"/>
    <x v="4"/>
    <n v="2"/>
    <n v="25"/>
    <x v="0"/>
  </r>
  <r>
    <x v="2"/>
    <d v="2004-02-01T00:00:00"/>
    <x v="4"/>
    <n v="2"/>
    <n v="25.5"/>
    <x v="0"/>
  </r>
  <r>
    <x v="3"/>
    <d v="2004-02-01T00:00:00"/>
    <x v="4"/>
    <n v="2"/>
    <n v="26"/>
    <x v="0"/>
  </r>
  <r>
    <x v="4"/>
    <d v="2004-02-01T00:00:00"/>
    <x v="4"/>
    <n v="2"/>
    <n v="25.5"/>
    <x v="0"/>
  </r>
  <r>
    <x v="5"/>
    <d v="2004-02-01T00:00:00"/>
    <x v="4"/>
    <n v="2"/>
    <n v="25"/>
    <x v="0"/>
  </r>
  <r>
    <x v="6"/>
    <d v="2004-02-01T00:00:00"/>
    <x v="4"/>
    <n v="2"/>
    <n v="26.333333333333332"/>
    <x v="0"/>
  </r>
  <r>
    <x v="7"/>
    <d v="2004-02-01T00:00:00"/>
    <x v="4"/>
    <n v="2"/>
    <n v="26.6"/>
    <x v="0"/>
  </r>
  <r>
    <x v="8"/>
    <d v="2004-02-01T00:00:00"/>
    <x v="4"/>
    <n v="2"/>
    <n v="25"/>
    <x v="0"/>
  </r>
  <r>
    <x v="9"/>
    <d v="2004-02-01T00:00:00"/>
    <x v="4"/>
    <n v="2"/>
    <n v="25.333333333333332"/>
    <x v="0"/>
  </r>
  <r>
    <x v="10"/>
    <d v="2004-02-01T00:00:00"/>
    <x v="4"/>
    <n v="2"/>
    <n v="25.75"/>
    <x v="0"/>
  </r>
  <r>
    <x v="11"/>
    <d v="2004-02-01T00:00:00"/>
    <x v="4"/>
    <n v="2"/>
    <n v="25.5"/>
    <x v="0"/>
  </r>
  <r>
    <x v="0"/>
    <d v="2004-03-01T00:00:00"/>
    <x v="4"/>
    <n v="3"/>
    <n v="26"/>
    <x v="1"/>
  </r>
  <r>
    <x v="1"/>
    <d v="2004-03-01T00:00:00"/>
    <x v="4"/>
    <n v="3"/>
    <n v="25"/>
    <x v="1"/>
  </r>
  <r>
    <x v="2"/>
    <d v="2004-03-01T00:00:00"/>
    <x v="4"/>
    <n v="3"/>
    <n v="25.5"/>
    <x v="1"/>
  </r>
  <r>
    <x v="3"/>
    <d v="2004-03-01T00:00:00"/>
    <x v="4"/>
    <n v="3"/>
    <n v="26"/>
    <x v="1"/>
  </r>
  <r>
    <x v="4"/>
    <d v="2004-03-01T00:00:00"/>
    <x v="4"/>
    <n v="3"/>
    <n v="25"/>
    <x v="1"/>
  </r>
  <r>
    <x v="5"/>
    <d v="2004-03-01T00:00:00"/>
    <x v="4"/>
    <n v="3"/>
    <n v="25"/>
    <x v="1"/>
  </r>
  <r>
    <x v="6"/>
    <d v="2004-03-01T00:00:00"/>
    <x v="4"/>
    <n v="3"/>
    <n v="26"/>
    <x v="1"/>
  </r>
  <r>
    <x v="7"/>
    <d v="2004-03-01T00:00:00"/>
    <x v="4"/>
    <n v="3"/>
    <n v="26.2"/>
    <x v="1"/>
  </r>
  <r>
    <x v="8"/>
    <d v="2004-03-01T00:00:00"/>
    <x v="4"/>
    <n v="3"/>
    <n v="25"/>
    <x v="1"/>
  </r>
  <r>
    <x v="9"/>
    <d v="2004-03-01T00:00:00"/>
    <x v="4"/>
    <n v="3"/>
    <n v="25.333333333333332"/>
    <x v="1"/>
  </r>
  <r>
    <x v="10"/>
    <d v="2004-03-01T00:00:00"/>
    <x v="4"/>
    <n v="3"/>
    <n v="25.5"/>
    <x v="1"/>
  </r>
  <r>
    <x v="11"/>
    <d v="2004-03-01T00:00:00"/>
    <x v="4"/>
    <n v="3"/>
    <n v="25.5"/>
    <x v="1"/>
  </r>
  <r>
    <x v="0"/>
    <d v="2004-04-01T00:00:00"/>
    <x v="4"/>
    <n v="4"/>
    <n v="25"/>
    <x v="1"/>
  </r>
  <r>
    <x v="1"/>
    <d v="2004-04-01T00:00:00"/>
    <x v="4"/>
    <n v="4"/>
    <n v="24"/>
    <x v="1"/>
  </r>
  <r>
    <x v="2"/>
    <d v="2004-04-01T00:00:00"/>
    <x v="4"/>
    <n v="4"/>
    <n v="24.5"/>
    <x v="1"/>
  </r>
  <r>
    <x v="3"/>
    <d v="2004-04-01T00:00:00"/>
    <x v="4"/>
    <n v="4"/>
    <n v="25"/>
    <x v="1"/>
  </r>
  <r>
    <x v="4"/>
    <d v="2004-04-01T00:00:00"/>
    <x v="4"/>
    <n v="4"/>
    <n v="24"/>
    <x v="1"/>
  </r>
  <r>
    <x v="5"/>
    <d v="2004-04-01T00:00:00"/>
    <x v="4"/>
    <n v="4"/>
    <n v="24"/>
    <x v="1"/>
  </r>
  <r>
    <x v="6"/>
    <d v="2004-04-01T00:00:00"/>
    <x v="4"/>
    <n v="4"/>
    <n v="25"/>
    <x v="1"/>
  </r>
  <r>
    <x v="7"/>
    <d v="2004-04-01T00:00:00"/>
    <x v="4"/>
    <n v="4"/>
    <n v="25"/>
    <x v="1"/>
  </r>
  <r>
    <x v="8"/>
    <d v="2004-04-01T00:00:00"/>
    <x v="4"/>
    <n v="4"/>
    <n v="24"/>
    <x v="1"/>
  </r>
  <r>
    <x v="9"/>
    <d v="2004-04-01T00:00:00"/>
    <x v="4"/>
    <n v="4"/>
    <n v="24.333333333333332"/>
    <x v="1"/>
  </r>
  <r>
    <x v="10"/>
    <d v="2004-04-01T00:00:00"/>
    <x v="4"/>
    <n v="4"/>
    <n v="24"/>
    <x v="1"/>
  </r>
  <r>
    <x v="11"/>
    <d v="2004-04-01T00:00:00"/>
    <x v="4"/>
    <n v="4"/>
    <n v="24"/>
    <x v="1"/>
  </r>
  <r>
    <x v="0"/>
    <d v="2004-05-01T00:00:00"/>
    <x v="4"/>
    <n v="5"/>
    <n v="26"/>
    <x v="1"/>
  </r>
  <r>
    <x v="1"/>
    <d v="2004-05-01T00:00:00"/>
    <x v="4"/>
    <n v="5"/>
    <n v="25"/>
    <x v="1"/>
  </r>
  <r>
    <x v="2"/>
    <d v="2004-05-01T00:00:00"/>
    <x v="4"/>
    <n v="5"/>
    <n v="25.5"/>
    <x v="1"/>
  </r>
  <r>
    <x v="3"/>
    <d v="2004-05-01T00:00:00"/>
    <x v="4"/>
    <n v="5"/>
    <n v="26"/>
    <x v="1"/>
  </r>
  <r>
    <x v="4"/>
    <d v="2004-05-01T00:00:00"/>
    <x v="4"/>
    <n v="5"/>
    <n v="25"/>
    <x v="1"/>
  </r>
  <r>
    <x v="5"/>
    <d v="2004-05-01T00:00:00"/>
    <x v="4"/>
    <n v="5"/>
    <n v="25"/>
    <x v="1"/>
  </r>
  <r>
    <x v="6"/>
    <d v="2004-05-01T00:00:00"/>
    <x v="4"/>
    <n v="5"/>
    <n v="26"/>
    <x v="1"/>
  </r>
  <r>
    <x v="7"/>
    <d v="2004-05-01T00:00:00"/>
    <x v="4"/>
    <n v="5"/>
    <n v="26.2"/>
    <x v="1"/>
  </r>
  <r>
    <x v="8"/>
    <d v="2004-05-01T00:00:00"/>
    <x v="4"/>
    <n v="5"/>
    <n v="25"/>
    <x v="1"/>
  </r>
  <r>
    <x v="9"/>
    <d v="2004-05-01T00:00:00"/>
    <x v="4"/>
    <n v="5"/>
    <n v="25.333333333333332"/>
    <x v="1"/>
  </r>
  <r>
    <x v="10"/>
    <d v="2004-05-01T00:00:00"/>
    <x v="4"/>
    <n v="5"/>
    <n v="25"/>
    <x v="1"/>
  </r>
  <r>
    <x v="11"/>
    <d v="2004-05-01T00:00:00"/>
    <x v="4"/>
    <n v="5"/>
    <n v="25"/>
    <x v="1"/>
  </r>
  <r>
    <x v="0"/>
    <d v="2004-06-01T00:00:00"/>
    <x v="4"/>
    <n v="6"/>
    <n v="26.333333333333332"/>
    <x v="1"/>
  </r>
  <r>
    <x v="1"/>
    <d v="2004-06-01T00:00:00"/>
    <x v="4"/>
    <n v="6"/>
    <n v="26"/>
    <x v="1"/>
  </r>
  <r>
    <x v="2"/>
    <d v="2004-06-01T00:00:00"/>
    <x v="4"/>
    <n v="6"/>
    <n v="26"/>
    <x v="1"/>
  </r>
  <r>
    <x v="3"/>
    <d v="2004-06-01T00:00:00"/>
    <x v="4"/>
    <n v="6"/>
    <n v="26.666666666666668"/>
    <x v="1"/>
  </r>
  <r>
    <x v="4"/>
    <d v="2004-06-01T00:00:00"/>
    <x v="4"/>
    <n v="6"/>
    <n v="25.5"/>
    <x v="1"/>
  </r>
  <r>
    <x v="5"/>
    <d v="2004-06-01T00:00:00"/>
    <x v="4"/>
    <n v="6"/>
    <n v="26"/>
    <x v="1"/>
  </r>
  <r>
    <x v="6"/>
    <d v="2004-06-01T00:00:00"/>
    <x v="4"/>
    <n v="6"/>
    <n v="26.666666666666668"/>
    <x v="1"/>
  </r>
  <r>
    <x v="7"/>
    <d v="2004-06-01T00:00:00"/>
    <x v="4"/>
    <n v="6"/>
    <n v="27"/>
    <x v="1"/>
  </r>
  <r>
    <x v="8"/>
    <d v="2004-06-01T00:00:00"/>
    <x v="4"/>
    <n v="6"/>
    <n v="26"/>
    <x v="1"/>
  </r>
  <r>
    <x v="9"/>
    <d v="2004-06-01T00:00:00"/>
    <x v="4"/>
    <n v="6"/>
    <n v="26"/>
    <x v="1"/>
  </r>
  <r>
    <x v="10"/>
    <d v="2004-06-01T00:00:00"/>
    <x v="4"/>
    <n v="6"/>
    <n v="26"/>
    <x v="1"/>
  </r>
  <r>
    <x v="11"/>
    <d v="2004-06-01T00:00:00"/>
    <x v="4"/>
    <n v="6"/>
    <n v="26"/>
    <x v="1"/>
  </r>
  <r>
    <x v="0"/>
    <d v="2004-07-01T00:00:00"/>
    <x v="4"/>
    <n v="7"/>
    <n v="28"/>
    <x v="2"/>
  </r>
  <r>
    <x v="1"/>
    <d v="2004-07-01T00:00:00"/>
    <x v="4"/>
    <n v="7"/>
    <n v="27"/>
    <x v="2"/>
  </r>
  <r>
    <x v="2"/>
    <d v="2004-07-01T00:00:00"/>
    <x v="4"/>
    <n v="7"/>
    <n v="27.5"/>
    <x v="2"/>
  </r>
  <r>
    <x v="3"/>
    <d v="2004-07-01T00:00:00"/>
    <x v="4"/>
    <n v="7"/>
    <n v="28"/>
    <x v="2"/>
  </r>
  <r>
    <x v="4"/>
    <d v="2004-07-01T00:00:00"/>
    <x v="4"/>
    <n v="7"/>
    <n v="27"/>
    <x v="2"/>
  </r>
  <r>
    <x v="5"/>
    <d v="2004-07-01T00:00:00"/>
    <x v="4"/>
    <n v="7"/>
    <n v="27"/>
    <x v="2"/>
  </r>
  <r>
    <x v="6"/>
    <d v="2004-07-01T00:00:00"/>
    <x v="4"/>
    <n v="7"/>
    <n v="28"/>
    <x v="2"/>
  </r>
  <r>
    <x v="7"/>
    <d v="2004-07-01T00:00:00"/>
    <x v="4"/>
    <n v="7"/>
    <n v="28"/>
    <x v="2"/>
  </r>
  <r>
    <x v="8"/>
    <d v="2004-07-01T00:00:00"/>
    <x v="4"/>
    <n v="7"/>
    <n v="27"/>
    <x v="2"/>
  </r>
  <r>
    <x v="9"/>
    <d v="2004-07-01T00:00:00"/>
    <x v="4"/>
    <n v="7"/>
    <n v="27.333333333333332"/>
    <x v="2"/>
  </r>
  <r>
    <x v="10"/>
    <d v="2004-07-01T00:00:00"/>
    <x v="4"/>
    <n v="7"/>
    <n v="27.25"/>
    <x v="2"/>
  </r>
  <r>
    <x v="11"/>
    <d v="2004-07-01T00:00:00"/>
    <x v="4"/>
    <n v="7"/>
    <n v="27"/>
    <x v="2"/>
  </r>
  <r>
    <x v="0"/>
    <d v="2004-08-01T00:00:00"/>
    <x v="4"/>
    <n v="8"/>
    <n v="28"/>
    <x v="2"/>
  </r>
  <r>
    <x v="1"/>
    <d v="2004-08-01T00:00:00"/>
    <x v="4"/>
    <n v="8"/>
    <n v="27"/>
    <x v="2"/>
  </r>
  <r>
    <x v="2"/>
    <d v="2004-08-01T00:00:00"/>
    <x v="4"/>
    <n v="8"/>
    <n v="27.5"/>
    <x v="2"/>
  </r>
  <r>
    <x v="3"/>
    <d v="2004-08-01T00:00:00"/>
    <x v="4"/>
    <n v="8"/>
    <n v="28"/>
    <x v="2"/>
  </r>
  <r>
    <x v="4"/>
    <d v="2004-08-01T00:00:00"/>
    <x v="4"/>
    <n v="8"/>
    <n v="27"/>
    <x v="2"/>
  </r>
  <r>
    <x v="5"/>
    <d v="2004-08-01T00:00:00"/>
    <x v="4"/>
    <n v="8"/>
    <n v="27"/>
    <x v="2"/>
  </r>
  <r>
    <x v="6"/>
    <d v="2004-08-01T00:00:00"/>
    <x v="4"/>
    <n v="8"/>
    <n v="28.333333333333332"/>
    <x v="2"/>
  </r>
  <r>
    <x v="7"/>
    <d v="2004-08-01T00:00:00"/>
    <x v="4"/>
    <n v="8"/>
    <n v="28.6"/>
    <x v="2"/>
  </r>
  <r>
    <x v="8"/>
    <d v="2004-08-01T00:00:00"/>
    <x v="4"/>
    <n v="8"/>
    <n v="27"/>
    <x v="2"/>
  </r>
  <r>
    <x v="9"/>
    <d v="2004-08-01T00:00:00"/>
    <x v="4"/>
    <n v="8"/>
    <n v="27.333333333333332"/>
    <x v="2"/>
  </r>
  <r>
    <x v="10"/>
    <d v="2004-08-01T00:00:00"/>
    <x v="4"/>
    <n v="8"/>
    <n v="27.5"/>
    <x v="2"/>
  </r>
  <r>
    <x v="11"/>
    <d v="2004-08-01T00:00:00"/>
    <x v="4"/>
    <n v="8"/>
    <n v="27"/>
    <x v="2"/>
  </r>
  <r>
    <x v="0"/>
    <d v="2004-09-01T00:00:00"/>
    <x v="4"/>
    <n v="9"/>
    <n v="26.666666666666668"/>
    <x v="0"/>
  </r>
  <r>
    <x v="1"/>
    <d v="2004-09-01T00:00:00"/>
    <x v="4"/>
    <n v="9"/>
    <n v="26"/>
    <x v="0"/>
  </r>
  <r>
    <x v="2"/>
    <d v="2004-09-01T00:00:00"/>
    <x v="4"/>
    <n v="9"/>
    <n v="26.5"/>
    <x v="0"/>
  </r>
  <r>
    <x v="3"/>
    <d v="2004-09-01T00:00:00"/>
    <x v="4"/>
    <n v="9"/>
    <n v="27"/>
    <x v="0"/>
  </r>
  <r>
    <x v="4"/>
    <d v="2004-09-01T00:00:00"/>
    <x v="4"/>
    <n v="9"/>
    <n v="26"/>
    <x v="0"/>
  </r>
  <r>
    <x v="5"/>
    <d v="2004-09-01T00:00:00"/>
    <x v="4"/>
    <n v="9"/>
    <n v="26"/>
    <x v="0"/>
  </r>
  <r>
    <x v="6"/>
    <d v="2004-09-01T00:00:00"/>
    <x v="4"/>
    <n v="9"/>
    <n v="27"/>
    <x v="0"/>
  </r>
  <r>
    <x v="7"/>
    <d v="2004-09-01T00:00:00"/>
    <x v="4"/>
    <n v="9"/>
    <n v="27"/>
    <x v="0"/>
  </r>
  <r>
    <x v="8"/>
    <d v="2004-09-01T00:00:00"/>
    <x v="4"/>
    <n v="9"/>
    <n v="26"/>
    <x v="0"/>
  </r>
  <r>
    <x v="9"/>
    <d v="2004-09-01T00:00:00"/>
    <x v="4"/>
    <n v="9"/>
    <n v="26.333333333333332"/>
    <x v="0"/>
  </r>
  <r>
    <x v="10"/>
    <d v="2004-09-01T00:00:00"/>
    <x v="4"/>
    <n v="9"/>
    <n v="26"/>
    <x v="0"/>
  </r>
  <r>
    <x v="11"/>
    <d v="2004-09-01T00:00:00"/>
    <x v="4"/>
    <n v="9"/>
    <n v="26"/>
    <x v="0"/>
  </r>
  <r>
    <x v="0"/>
    <d v="2004-10-01T00:00:00"/>
    <x v="4"/>
    <n v="10"/>
    <n v="26"/>
    <x v="0"/>
  </r>
  <r>
    <x v="1"/>
    <d v="2004-10-01T00:00:00"/>
    <x v="4"/>
    <n v="10"/>
    <n v="25"/>
    <x v="0"/>
  </r>
  <r>
    <x v="2"/>
    <d v="2004-10-01T00:00:00"/>
    <x v="4"/>
    <n v="10"/>
    <n v="25.5"/>
    <x v="0"/>
  </r>
  <r>
    <x v="3"/>
    <d v="2004-10-01T00:00:00"/>
    <x v="4"/>
    <n v="10"/>
    <n v="26"/>
    <x v="0"/>
  </r>
  <r>
    <x v="4"/>
    <d v="2004-10-01T00:00:00"/>
    <x v="4"/>
    <n v="10"/>
    <n v="25.5"/>
    <x v="0"/>
  </r>
  <r>
    <x v="5"/>
    <d v="2004-10-01T00:00:00"/>
    <x v="4"/>
    <n v="10"/>
    <n v="25.5"/>
    <x v="0"/>
  </r>
  <r>
    <x v="6"/>
    <d v="2004-10-01T00:00:00"/>
    <x v="4"/>
    <n v="10"/>
    <n v="26.333333333333332"/>
    <x v="0"/>
  </r>
  <r>
    <x v="7"/>
    <d v="2004-10-01T00:00:00"/>
    <x v="4"/>
    <n v="10"/>
    <n v="26.6"/>
    <x v="0"/>
  </r>
  <r>
    <x v="8"/>
    <d v="2004-10-01T00:00:00"/>
    <x v="4"/>
    <n v="10"/>
    <n v="25"/>
    <x v="0"/>
  </r>
  <r>
    <x v="9"/>
    <d v="2004-10-01T00:00:00"/>
    <x v="4"/>
    <n v="10"/>
    <n v="25.333333333333332"/>
    <x v="0"/>
  </r>
  <r>
    <x v="10"/>
    <d v="2004-10-01T00:00:00"/>
    <x v="4"/>
    <n v="10"/>
    <n v="25.75"/>
    <x v="0"/>
  </r>
  <r>
    <x v="11"/>
    <d v="2004-10-01T00:00:00"/>
    <x v="4"/>
    <n v="10"/>
    <n v="25.5"/>
    <x v="0"/>
  </r>
  <r>
    <x v="0"/>
    <d v="2004-11-01T00:00:00"/>
    <x v="4"/>
    <n v="11"/>
    <n v="25.666666666666668"/>
    <x v="0"/>
  </r>
  <r>
    <x v="1"/>
    <d v="2004-11-01T00:00:00"/>
    <x v="4"/>
    <n v="11"/>
    <n v="25"/>
    <x v="0"/>
  </r>
  <r>
    <x v="2"/>
    <d v="2004-11-01T00:00:00"/>
    <x v="4"/>
    <n v="11"/>
    <n v="25.5"/>
    <x v="0"/>
  </r>
  <r>
    <x v="3"/>
    <d v="2004-11-01T00:00:00"/>
    <x v="4"/>
    <n v="11"/>
    <n v="26"/>
    <x v="0"/>
  </r>
  <r>
    <x v="4"/>
    <d v="2004-11-01T00:00:00"/>
    <x v="4"/>
    <n v="11"/>
    <n v="25"/>
    <x v="0"/>
  </r>
  <r>
    <x v="5"/>
    <d v="2004-11-01T00:00:00"/>
    <x v="4"/>
    <n v="11"/>
    <n v="25"/>
    <x v="0"/>
  </r>
  <r>
    <x v="6"/>
    <d v="2004-11-01T00:00:00"/>
    <x v="4"/>
    <n v="11"/>
    <n v="26"/>
    <x v="0"/>
  </r>
  <r>
    <x v="7"/>
    <d v="2004-11-01T00:00:00"/>
    <x v="4"/>
    <n v="11"/>
    <n v="26"/>
    <x v="0"/>
  </r>
  <r>
    <x v="8"/>
    <d v="2004-11-01T00:00:00"/>
    <x v="4"/>
    <n v="11"/>
    <n v="25"/>
    <x v="0"/>
  </r>
  <r>
    <x v="9"/>
    <d v="2004-11-01T00:00:00"/>
    <x v="4"/>
    <n v="11"/>
    <n v="25.333333333333332"/>
    <x v="0"/>
  </r>
  <r>
    <x v="10"/>
    <d v="2004-11-01T00:00:00"/>
    <x v="4"/>
    <n v="11"/>
    <n v="25"/>
    <x v="0"/>
  </r>
  <r>
    <x v="11"/>
    <d v="2004-11-01T00:00:00"/>
    <x v="4"/>
    <n v="11"/>
    <n v="25"/>
    <x v="0"/>
  </r>
  <r>
    <x v="0"/>
    <d v="2004-12-01T00:00:00"/>
    <x v="4"/>
    <n v="12"/>
    <n v="25"/>
    <x v="0"/>
  </r>
  <r>
    <x v="1"/>
    <d v="2004-12-01T00:00:00"/>
    <x v="4"/>
    <n v="12"/>
    <n v="24"/>
    <x v="0"/>
  </r>
  <r>
    <x v="2"/>
    <d v="2004-12-01T00:00:00"/>
    <x v="4"/>
    <n v="12"/>
    <n v="24.5"/>
    <x v="0"/>
  </r>
  <r>
    <x v="3"/>
    <d v="2004-12-01T00:00:00"/>
    <x v="4"/>
    <n v="12"/>
    <n v="25"/>
    <x v="0"/>
  </r>
  <r>
    <x v="4"/>
    <d v="2004-12-01T00:00:00"/>
    <x v="4"/>
    <n v="12"/>
    <n v="24"/>
    <x v="0"/>
  </r>
  <r>
    <x v="5"/>
    <d v="2004-12-01T00:00:00"/>
    <x v="4"/>
    <n v="12"/>
    <n v="24"/>
    <x v="0"/>
  </r>
  <r>
    <x v="6"/>
    <d v="2004-12-01T00:00:00"/>
    <x v="4"/>
    <n v="12"/>
    <n v="25"/>
    <x v="0"/>
  </r>
  <r>
    <x v="7"/>
    <d v="2004-12-01T00:00:00"/>
    <x v="4"/>
    <n v="12"/>
    <n v="25"/>
    <x v="0"/>
  </r>
  <r>
    <x v="8"/>
    <d v="2004-12-01T00:00:00"/>
    <x v="4"/>
    <n v="12"/>
    <n v="24"/>
    <x v="0"/>
  </r>
  <r>
    <x v="9"/>
    <d v="2004-12-01T00:00:00"/>
    <x v="4"/>
    <n v="12"/>
    <n v="24.333333333333332"/>
    <x v="0"/>
  </r>
  <r>
    <x v="10"/>
    <d v="2004-12-01T00:00:00"/>
    <x v="4"/>
    <n v="12"/>
    <n v="24.25"/>
    <x v="0"/>
  </r>
  <r>
    <x v="11"/>
    <d v="2004-12-01T00:00:00"/>
    <x v="4"/>
    <n v="12"/>
    <n v="24.5"/>
    <x v="0"/>
  </r>
  <r>
    <x v="0"/>
    <d v="2005-01-01T00:00:00"/>
    <x v="5"/>
    <n v="1"/>
    <n v="26"/>
    <x v="0"/>
  </r>
  <r>
    <x v="1"/>
    <d v="2005-01-01T00:00:00"/>
    <x v="5"/>
    <n v="1"/>
    <n v="25"/>
    <x v="0"/>
  </r>
  <r>
    <x v="2"/>
    <d v="2005-01-01T00:00:00"/>
    <x v="5"/>
    <n v="1"/>
    <n v="25.5"/>
    <x v="0"/>
  </r>
  <r>
    <x v="3"/>
    <d v="2005-01-01T00:00:00"/>
    <x v="5"/>
    <n v="1"/>
    <n v="26"/>
    <x v="0"/>
  </r>
  <r>
    <x v="4"/>
    <d v="2005-01-01T00:00:00"/>
    <x v="5"/>
    <n v="1"/>
    <n v="25"/>
    <x v="0"/>
  </r>
  <r>
    <x v="5"/>
    <d v="2005-01-01T00:00:00"/>
    <x v="5"/>
    <n v="1"/>
    <n v="25"/>
    <x v="0"/>
  </r>
  <r>
    <x v="6"/>
    <d v="2005-01-01T00:00:00"/>
    <x v="5"/>
    <n v="1"/>
    <n v="26"/>
    <x v="0"/>
  </r>
  <r>
    <x v="7"/>
    <d v="2005-01-01T00:00:00"/>
    <x v="5"/>
    <n v="1"/>
    <n v="26"/>
    <x v="0"/>
  </r>
  <r>
    <x v="8"/>
    <d v="2005-01-01T00:00:00"/>
    <x v="5"/>
    <n v="1"/>
    <n v="25"/>
    <x v="0"/>
  </r>
  <r>
    <x v="9"/>
    <d v="2005-01-01T00:00:00"/>
    <x v="5"/>
    <n v="1"/>
    <n v="25.333333333333332"/>
    <x v="0"/>
  </r>
  <r>
    <x v="10"/>
    <d v="2005-01-01T00:00:00"/>
    <x v="5"/>
    <n v="1"/>
    <n v="25"/>
    <x v="0"/>
  </r>
  <r>
    <x v="11"/>
    <d v="2005-01-01T00:00:00"/>
    <x v="5"/>
    <n v="1"/>
    <n v="25"/>
    <x v="0"/>
  </r>
  <r>
    <x v="0"/>
    <d v="2005-02-01T00:00:00"/>
    <x v="5"/>
    <n v="2"/>
    <n v="27.333333333333332"/>
    <x v="0"/>
  </r>
  <r>
    <x v="1"/>
    <d v="2005-02-01T00:00:00"/>
    <x v="5"/>
    <n v="2"/>
    <n v="26.5"/>
    <x v="0"/>
  </r>
  <r>
    <x v="2"/>
    <d v="2005-02-01T00:00:00"/>
    <x v="5"/>
    <n v="2"/>
    <n v="27"/>
    <x v="0"/>
  </r>
  <r>
    <x v="3"/>
    <d v="2005-02-01T00:00:00"/>
    <x v="5"/>
    <n v="2"/>
    <n v="27"/>
    <x v="0"/>
  </r>
  <r>
    <x v="4"/>
    <d v="2005-02-01T00:00:00"/>
    <x v="5"/>
    <n v="2"/>
    <n v="26.5"/>
    <x v="0"/>
  </r>
  <r>
    <x v="5"/>
    <d v="2005-02-01T00:00:00"/>
    <x v="5"/>
    <n v="2"/>
    <n v="26.5"/>
    <x v="0"/>
  </r>
  <r>
    <x v="6"/>
    <d v="2005-02-01T00:00:00"/>
    <x v="5"/>
    <n v="2"/>
    <n v="27.333333333333332"/>
    <x v="0"/>
  </r>
  <r>
    <x v="7"/>
    <d v="2005-02-01T00:00:00"/>
    <x v="5"/>
    <n v="2"/>
    <n v="28"/>
    <x v="0"/>
  </r>
  <r>
    <x v="8"/>
    <d v="2005-02-01T00:00:00"/>
    <x v="5"/>
    <n v="2"/>
    <n v="27"/>
    <x v="0"/>
  </r>
  <r>
    <x v="9"/>
    <d v="2005-02-01T00:00:00"/>
    <x v="5"/>
    <n v="2"/>
    <n v="26.333333333333332"/>
    <x v="0"/>
  </r>
  <r>
    <x v="10"/>
    <d v="2005-02-01T00:00:00"/>
    <x v="5"/>
    <n v="2"/>
    <n v="26.75"/>
    <x v="0"/>
  </r>
  <r>
    <x v="11"/>
    <d v="2005-02-01T00:00:00"/>
    <x v="5"/>
    <n v="2"/>
    <n v="27"/>
    <x v="0"/>
  </r>
  <r>
    <x v="0"/>
    <d v="2005-03-01T00:00:00"/>
    <x v="5"/>
    <n v="3"/>
    <n v="26.333333333333332"/>
    <x v="1"/>
  </r>
  <r>
    <x v="1"/>
    <d v="2005-03-01T00:00:00"/>
    <x v="5"/>
    <n v="3"/>
    <n v="26"/>
    <x v="1"/>
  </r>
  <r>
    <x v="2"/>
    <d v="2005-03-01T00:00:00"/>
    <x v="5"/>
    <n v="3"/>
    <n v="26"/>
    <x v="1"/>
  </r>
  <r>
    <x v="3"/>
    <d v="2005-03-01T00:00:00"/>
    <x v="5"/>
    <n v="3"/>
    <n v="26"/>
    <x v="1"/>
  </r>
  <r>
    <x v="4"/>
    <d v="2005-03-01T00:00:00"/>
    <x v="5"/>
    <n v="3"/>
    <n v="25.5"/>
    <x v="1"/>
  </r>
  <r>
    <x v="5"/>
    <d v="2005-03-01T00:00:00"/>
    <x v="5"/>
    <n v="3"/>
    <n v="26"/>
    <x v="1"/>
  </r>
  <r>
    <x v="6"/>
    <d v="2005-03-01T00:00:00"/>
    <x v="5"/>
    <n v="3"/>
    <n v="26.333333333333332"/>
    <x v="1"/>
  </r>
  <r>
    <x v="7"/>
    <d v="2005-03-01T00:00:00"/>
    <x v="5"/>
    <n v="3"/>
    <n v="26.8"/>
    <x v="1"/>
  </r>
  <r>
    <x v="8"/>
    <d v="2005-03-01T00:00:00"/>
    <x v="5"/>
    <n v="3"/>
    <n v="26"/>
    <x v="1"/>
  </r>
  <r>
    <x v="9"/>
    <d v="2005-03-01T00:00:00"/>
    <x v="5"/>
    <n v="3"/>
    <n v="25.333333333333332"/>
    <x v="1"/>
  </r>
  <r>
    <x v="10"/>
    <d v="2005-03-01T00:00:00"/>
    <x v="5"/>
    <n v="3"/>
    <n v="25.75"/>
    <x v="1"/>
  </r>
  <r>
    <x v="11"/>
    <d v="2005-03-01T00:00:00"/>
    <x v="5"/>
    <n v="3"/>
    <n v="26"/>
    <x v="1"/>
  </r>
  <r>
    <x v="0"/>
    <d v="2005-04-01T00:00:00"/>
    <x v="5"/>
    <n v="4"/>
    <n v="26.333333333333332"/>
    <x v="1"/>
  </r>
  <r>
    <x v="1"/>
    <d v="2005-04-01T00:00:00"/>
    <x v="5"/>
    <n v="4"/>
    <n v="26"/>
    <x v="1"/>
  </r>
  <r>
    <x v="2"/>
    <d v="2005-04-01T00:00:00"/>
    <x v="5"/>
    <n v="4"/>
    <n v="26"/>
    <x v="1"/>
  </r>
  <r>
    <x v="3"/>
    <d v="2005-04-01T00:00:00"/>
    <x v="5"/>
    <n v="4"/>
    <n v="26"/>
    <x v="1"/>
  </r>
  <r>
    <x v="4"/>
    <d v="2005-04-01T00:00:00"/>
    <x v="5"/>
    <n v="4"/>
    <n v="25.5"/>
    <x v="1"/>
  </r>
  <r>
    <x v="5"/>
    <d v="2005-04-01T00:00:00"/>
    <x v="5"/>
    <n v="4"/>
    <n v="25.5"/>
    <x v="1"/>
  </r>
  <r>
    <x v="6"/>
    <d v="2005-04-01T00:00:00"/>
    <x v="5"/>
    <n v="4"/>
    <n v="26.333333333333332"/>
    <x v="1"/>
  </r>
  <r>
    <x v="7"/>
    <d v="2005-04-01T00:00:00"/>
    <x v="5"/>
    <n v="4"/>
    <n v="26.6"/>
    <x v="1"/>
  </r>
  <r>
    <x v="8"/>
    <d v="2005-04-01T00:00:00"/>
    <x v="5"/>
    <n v="4"/>
    <n v="26"/>
    <x v="1"/>
  </r>
  <r>
    <x v="9"/>
    <d v="2005-04-01T00:00:00"/>
    <x v="5"/>
    <n v="4"/>
    <n v="25.333333333333332"/>
    <x v="1"/>
  </r>
  <r>
    <x v="10"/>
    <d v="2005-04-01T00:00:00"/>
    <x v="5"/>
    <n v="4"/>
    <n v="25.75"/>
    <x v="1"/>
  </r>
  <r>
    <x v="11"/>
    <d v="2005-04-01T00:00:00"/>
    <x v="5"/>
    <n v="4"/>
    <n v="26"/>
    <x v="1"/>
  </r>
  <r>
    <x v="0"/>
    <d v="2005-05-01T00:00:00"/>
    <x v="5"/>
    <n v="5"/>
    <n v="24.666666666666668"/>
    <x v="1"/>
  </r>
  <r>
    <x v="1"/>
    <d v="2005-05-01T00:00:00"/>
    <x v="5"/>
    <n v="5"/>
    <n v="24"/>
    <x v="1"/>
  </r>
  <r>
    <x v="2"/>
    <d v="2005-05-01T00:00:00"/>
    <x v="5"/>
    <n v="5"/>
    <n v="24.5"/>
    <x v="1"/>
  </r>
  <r>
    <x v="3"/>
    <d v="2005-05-01T00:00:00"/>
    <x v="5"/>
    <n v="5"/>
    <n v="25"/>
    <x v="1"/>
  </r>
  <r>
    <x v="4"/>
    <d v="2005-05-01T00:00:00"/>
    <x v="5"/>
    <n v="5"/>
    <n v="24"/>
    <x v="1"/>
  </r>
  <r>
    <x v="5"/>
    <d v="2005-05-01T00:00:00"/>
    <x v="5"/>
    <n v="5"/>
    <n v="24"/>
    <x v="1"/>
  </r>
  <r>
    <x v="6"/>
    <d v="2005-05-01T00:00:00"/>
    <x v="5"/>
    <n v="5"/>
    <n v="25"/>
    <x v="1"/>
  </r>
  <r>
    <x v="7"/>
    <d v="2005-05-01T00:00:00"/>
    <x v="5"/>
    <n v="5"/>
    <n v="25"/>
    <x v="1"/>
  </r>
  <r>
    <x v="8"/>
    <d v="2005-05-01T00:00:00"/>
    <x v="5"/>
    <n v="5"/>
    <n v="24"/>
    <x v="1"/>
  </r>
  <r>
    <x v="9"/>
    <d v="2005-05-01T00:00:00"/>
    <x v="5"/>
    <n v="5"/>
    <n v="24"/>
    <x v="1"/>
  </r>
  <r>
    <x v="10"/>
    <d v="2005-05-01T00:00:00"/>
    <x v="5"/>
    <n v="5"/>
    <n v="24"/>
    <x v="1"/>
  </r>
  <r>
    <x v="11"/>
    <d v="2005-05-01T00:00:00"/>
    <x v="5"/>
    <n v="5"/>
    <n v="24"/>
    <x v="1"/>
  </r>
  <r>
    <x v="0"/>
    <d v="2005-06-01T00:00:00"/>
    <x v="5"/>
    <n v="6"/>
    <n v="26"/>
    <x v="1"/>
  </r>
  <r>
    <x v="1"/>
    <d v="2005-06-01T00:00:00"/>
    <x v="5"/>
    <n v="6"/>
    <n v="25.5"/>
    <x v="1"/>
  </r>
  <r>
    <x v="2"/>
    <d v="2005-06-01T00:00:00"/>
    <x v="5"/>
    <n v="6"/>
    <n v="25.5"/>
    <x v="1"/>
  </r>
  <r>
    <x v="3"/>
    <d v="2005-06-01T00:00:00"/>
    <x v="5"/>
    <n v="6"/>
    <n v="26"/>
    <x v="1"/>
  </r>
  <r>
    <x v="4"/>
    <d v="2005-06-01T00:00:00"/>
    <x v="5"/>
    <n v="6"/>
    <n v="25.5"/>
    <x v="1"/>
  </r>
  <r>
    <x v="5"/>
    <d v="2005-06-01T00:00:00"/>
    <x v="5"/>
    <n v="6"/>
    <n v="25.5"/>
    <x v="1"/>
  </r>
  <r>
    <x v="6"/>
    <d v="2005-06-01T00:00:00"/>
    <x v="5"/>
    <n v="6"/>
    <n v="26.333333333333332"/>
    <x v="1"/>
  </r>
  <r>
    <x v="7"/>
    <d v="2005-06-01T00:00:00"/>
    <x v="5"/>
    <n v="6"/>
    <n v="26.6"/>
    <x v="1"/>
  </r>
  <r>
    <x v="8"/>
    <d v="2005-06-01T00:00:00"/>
    <x v="5"/>
    <n v="6"/>
    <n v="25"/>
    <x v="1"/>
  </r>
  <r>
    <x v="9"/>
    <d v="2005-06-01T00:00:00"/>
    <x v="5"/>
    <n v="6"/>
    <n v="25.333333333333332"/>
    <x v="1"/>
  </r>
  <r>
    <x v="10"/>
    <d v="2005-06-01T00:00:00"/>
    <x v="5"/>
    <n v="6"/>
    <n v="25.75"/>
    <x v="1"/>
  </r>
  <r>
    <x v="11"/>
    <d v="2005-06-01T00:00:00"/>
    <x v="5"/>
    <n v="6"/>
    <n v="25.5"/>
    <x v="1"/>
  </r>
  <r>
    <x v="0"/>
    <d v="2005-07-01T00:00:00"/>
    <x v="5"/>
    <n v="7"/>
    <n v="27.333333333333332"/>
    <x v="2"/>
  </r>
  <r>
    <x v="1"/>
    <d v="2005-07-01T00:00:00"/>
    <x v="5"/>
    <n v="7"/>
    <n v="27"/>
    <x v="2"/>
  </r>
  <r>
    <x v="2"/>
    <d v="2005-07-01T00:00:00"/>
    <x v="5"/>
    <n v="7"/>
    <n v="27.5"/>
    <x v="2"/>
  </r>
  <r>
    <x v="3"/>
    <d v="2005-07-01T00:00:00"/>
    <x v="5"/>
    <n v="7"/>
    <n v="28"/>
    <x v="2"/>
  </r>
  <r>
    <x v="4"/>
    <d v="2005-07-01T00:00:00"/>
    <x v="5"/>
    <n v="7"/>
    <n v="27"/>
    <x v="2"/>
  </r>
  <r>
    <x v="5"/>
    <d v="2005-07-01T00:00:00"/>
    <x v="5"/>
    <n v="7"/>
    <n v="27"/>
    <x v="2"/>
  </r>
  <r>
    <x v="6"/>
    <d v="2005-07-01T00:00:00"/>
    <x v="5"/>
    <n v="7"/>
    <n v="28"/>
    <x v="2"/>
  </r>
  <r>
    <x v="7"/>
    <d v="2005-07-01T00:00:00"/>
    <x v="5"/>
    <n v="7"/>
    <n v="28"/>
    <x v="2"/>
  </r>
  <r>
    <x v="8"/>
    <d v="2005-07-01T00:00:00"/>
    <x v="5"/>
    <n v="7"/>
    <n v="27"/>
    <x v="2"/>
  </r>
  <r>
    <x v="9"/>
    <d v="2005-07-01T00:00:00"/>
    <x v="5"/>
    <n v="7"/>
    <n v="27.333333333333332"/>
    <x v="2"/>
  </r>
  <r>
    <x v="10"/>
    <d v="2005-07-01T00:00:00"/>
    <x v="5"/>
    <n v="7"/>
    <n v="27"/>
    <x v="2"/>
  </r>
  <r>
    <x v="11"/>
    <d v="2005-07-01T00:00:00"/>
    <x v="5"/>
    <n v="7"/>
    <n v="27"/>
    <x v="2"/>
  </r>
  <r>
    <x v="0"/>
    <d v="2005-08-01T00:00:00"/>
    <x v="5"/>
    <n v="8"/>
    <n v="27.333333333333332"/>
    <x v="2"/>
  </r>
  <r>
    <x v="1"/>
    <d v="2005-08-01T00:00:00"/>
    <x v="5"/>
    <n v="8"/>
    <n v="27"/>
    <x v="2"/>
  </r>
  <r>
    <x v="2"/>
    <d v="2005-08-01T00:00:00"/>
    <x v="5"/>
    <n v="8"/>
    <n v="27"/>
    <x v="2"/>
  </r>
  <r>
    <x v="3"/>
    <d v="2005-08-01T00:00:00"/>
    <x v="5"/>
    <n v="8"/>
    <n v="28"/>
    <x v="2"/>
  </r>
  <r>
    <x v="4"/>
    <d v="2005-08-01T00:00:00"/>
    <x v="5"/>
    <n v="8"/>
    <n v="26.5"/>
    <x v="2"/>
  </r>
  <r>
    <x v="5"/>
    <d v="2005-08-01T00:00:00"/>
    <x v="5"/>
    <n v="8"/>
    <n v="27"/>
    <x v="2"/>
  </r>
  <r>
    <x v="6"/>
    <d v="2005-08-01T00:00:00"/>
    <x v="5"/>
    <n v="8"/>
    <n v="27.666666666666668"/>
    <x v="2"/>
  </r>
  <r>
    <x v="7"/>
    <d v="2005-08-01T00:00:00"/>
    <x v="5"/>
    <n v="8"/>
    <n v="28"/>
    <x v="2"/>
  </r>
  <r>
    <x v="8"/>
    <d v="2005-08-01T00:00:00"/>
    <x v="5"/>
    <n v="8"/>
    <n v="27"/>
    <x v="2"/>
  </r>
  <r>
    <x v="9"/>
    <d v="2005-08-01T00:00:00"/>
    <x v="5"/>
    <n v="8"/>
    <n v="27"/>
    <x v="2"/>
  </r>
  <r>
    <x v="10"/>
    <d v="2005-08-01T00:00:00"/>
    <x v="5"/>
    <n v="8"/>
    <n v="27"/>
    <x v="2"/>
  </r>
  <r>
    <x v="11"/>
    <d v="2005-08-01T00:00:00"/>
    <x v="5"/>
    <n v="8"/>
    <n v="27"/>
    <x v="2"/>
  </r>
  <r>
    <x v="0"/>
    <d v="2005-09-01T00:00:00"/>
    <x v="5"/>
    <n v="9"/>
    <n v="27"/>
    <x v="0"/>
  </r>
  <r>
    <x v="1"/>
    <d v="2005-09-01T00:00:00"/>
    <x v="5"/>
    <n v="9"/>
    <n v="26"/>
    <x v="0"/>
  </r>
  <r>
    <x v="2"/>
    <d v="2005-09-01T00:00:00"/>
    <x v="5"/>
    <n v="9"/>
    <n v="26.5"/>
    <x v="0"/>
  </r>
  <r>
    <x v="3"/>
    <d v="2005-09-01T00:00:00"/>
    <x v="5"/>
    <n v="9"/>
    <n v="27"/>
    <x v="0"/>
  </r>
  <r>
    <x v="4"/>
    <d v="2005-09-01T00:00:00"/>
    <x v="5"/>
    <n v="9"/>
    <n v="26"/>
    <x v="0"/>
  </r>
  <r>
    <x v="5"/>
    <d v="2005-09-01T00:00:00"/>
    <x v="5"/>
    <n v="9"/>
    <n v="26"/>
    <x v="0"/>
  </r>
  <r>
    <x v="6"/>
    <d v="2005-09-01T00:00:00"/>
    <x v="5"/>
    <n v="9"/>
    <n v="27.333333333333332"/>
    <x v="0"/>
  </r>
  <r>
    <x v="7"/>
    <d v="2005-09-01T00:00:00"/>
    <x v="5"/>
    <n v="9"/>
    <n v="27.8"/>
    <x v="0"/>
  </r>
  <r>
    <x v="8"/>
    <d v="2005-09-01T00:00:00"/>
    <x v="5"/>
    <n v="9"/>
    <n v="26"/>
    <x v="0"/>
  </r>
  <r>
    <x v="9"/>
    <d v="2005-09-01T00:00:00"/>
    <x v="5"/>
    <n v="9"/>
    <n v="26.333333333333332"/>
    <x v="0"/>
  </r>
  <r>
    <x v="10"/>
    <d v="2005-09-01T00:00:00"/>
    <x v="5"/>
    <n v="9"/>
    <n v="26.25"/>
    <x v="0"/>
  </r>
  <r>
    <x v="11"/>
    <d v="2005-09-01T00:00:00"/>
    <x v="5"/>
    <n v="9"/>
    <n v="26"/>
    <x v="0"/>
  </r>
  <r>
    <x v="0"/>
    <d v="2005-10-01T00:00:00"/>
    <x v="5"/>
    <n v="10"/>
    <n v="27"/>
    <x v="0"/>
  </r>
  <r>
    <x v="1"/>
    <d v="2005-10-01T00:00:00"/>
    <x v="5"/>
    <n v="10"/>
    <n v="26"/>
    <x v="0"/>
  </r>
  <r>
    <x v="2"/>
    <d v="2005-10-01T00:00:00"/>
    <x v="5"/>
    <n v="10"/>
    <n v="26.5"/>
    <x v="0"/>
  </r>
  <r>
    <x v="3"/>
    <d v="2005-10-01T00:00:00"/>
    <x v="5"/>
    <n v="10"/>
    <n v="27"/>
    <x v="0"/>
  </r>
  <r>
    <x v="4"/>
    <d v="2005-10-01T00:00:00"/>
    <x v="5"/>
    <n v="10"/>
    <n v="26"/>
    <x v="0"/>
  </r>
  <r>
    <x v="5"/>
    <d v="2005-10-01T00:00:00"/>
    <x v="5"/>
    <n v="10"/>
    <n v="26"/>
    <x v="0"/>
  </r>
  <r>
    <x v="6"/>
    <d v="2005-10-01T00:00:00"/>
    <x v="5"/>
    <n v="10"/>
    <n v="27"/>
    <x v="0"/>
  </r>
  <r>
    <x v="7"/>
    <d v="2005-10-01T00:00:00"/>
    <x v="5"/>
    <n v="10"/>
    <n v="27.6"/>
    <x v="0"/>
  </r>
  <r>
    <x v="8"/>
    <d v="2005-10-01T00:00:00"/>
    <x v="5"/>
    <n v="10"/>
    <n v="26"/>
    <x v="0"/>
  </r>
  <r>
    <x v="9"/>
    <d v="2005-10-01T00:00:00"/>
    <x v="5"/>
    <n v="10"/>
    <n v="26.333333333333332"/>
    <x v="0"/>
  </r>
  <r>
    <x v="10"/>
    <d v="2005-10-01T00:00:00"/>
    <x v="5"/>
    <n v="10"/>
    <n v="26.75"/>
    <x v="0"/>
  </r>
  <r>
    <x v="11"/>
    <d v="2005-10-01T00:00:00"/>
    <x v="5"/>
    <n v="10"/>
    <n v="26.5"/>
    <x v="0"/>
  </r>
  <r>
    <x v="0"/>
    <d v="2005-11-01T00:00:00"/>
    <x v="5"/>
    <n v="11"/>
    <n v="26.333333333333332"/>
    <x v="0"/>
  </r>
  <r>
    <x v="1"/>
    <d v="2005-11-01T00:00:00"/>
    <x v="5"/>
    <n v="11"/>
    <n v="26"/>
    <x v="0"/>
  </r>
  <r>
    <x v="2"/>
    <d v="2005-11-01T00:00:00"/>
    <x v="5"/>
    <n v="11"/>
    <n v="26"/>
    <x v="0"/>
  </r>
  <r>
    <x v="3"/>
    <d v="2005-11-01T00:00:00"/>
    <x v="5"/>
    <n v="11"/>
    <n v="26.666666666666668"/>
    <x v="0"/>
  </r>
  <r>
    <x v="4"/>
    <d v="2005-11-01T00:00:00"/>
    <x v="5"/>
    <n v="11"/>
    <n v="25.5"/>
    <x v="0"/>
  </r>
  <r>
    <x v="5"/>
    <d v="2005-11-01T00:00:00"/>
    <x v="5"/>
    <n v="11"/>
    <n v="26"/>
    <x v="0"/>
  </r>
  <r>
    <x v="6"/>
    <d v="2005-11-01T00:00:00"/>
    <x v="5"/>
    <n v="11"/>
    <n v="26.333333333333332"/>
    <x v="0"/>
  </r>
  <r>
    <x v="7"/>
    <d v="2005-11-01T00:00:00"/>
    <x v="5"/>
    <n v="11"/>
    <n v="27"/>
    <x v="0"/>
  </r>
  <r>
    <x v="8"/>
    <d v="2005-11-01T00:00:00"/>
    <x v="5"/>
    <n v="11"/>
    <n v="26"/>
    <x v="0"/>
  </r>
  <r>
    <x v="9"/>
    <d v="2005-11-01T00:00:00"/>
    <x v="5"/>
    <n v="11"/>
    <n v="26"/>
    <x v="0"/>
  </r>
  <r>
    <x v="10"/>
    <d v="2005-11-01T00:00:00"/>
    <x v="5"/>
    <n v="11"/>
    <n v="26"/>
    <x v="0"/>
  </r>
  <r>
    <x v="11"/>
    <d v="2005-11-01T00:00:00"/>
    <x v="5"/>
    <n v="11"/>
    <n v="26"/>
    <x v="0"/>
  </r>
  <r>
    <x v="0"/>
    <d v="2005-12-01T00:00:00"/>
    <x v="5"/>
    <n v="12"/>
    <n v="26"/>
    <x v="0"/>
  </r>
  <r>
    <x v="1"/>
    <d v="2005-12-01T00:00:00"/>
    <x v="5"/>
    <n v="12"/>
    <n v="25"/>
    <x v="0"/>
  </r>
  <r>
    <x v="2"/>
    <d v="2005-12-01T00:00:00"/>
    <x v="5"/>
    <n v="12"/>
    <n v="25.5"/>
    <x v="0"/>
  </r>
  <r>
    <x v="3"/>
    <d v="2005-12-01T00:00:00"/>
    <x v="5"/>
    <n v="12"/>
    <n v="26"/>
    <x v="0"/>
  </r>
  <r>
    <x v="4"/>
    <d v="2005-12-01T00:00:00"/>
    <x v="5"/>
    <n v="12"/>
    <n v="25"/>
    <x v="0"/>
  </r>
  <r>
    <x v="5"/>
    <d v="2005-12-01T00:00:00"/>
    <x v="5"/>
    <n v="12"/>
    <n v="25.5"/>
    <x v="0"/>
  </r>
  <r>
    <x v="6"/>
    <d v="2005-12-01T00:00:00"/>
    <x v="5"/>
    <n v="12"/>
    <n v="26.333333333333332"/>
    <x v="0"/>
  </r>
  <r>
    <x v="7"/>
    <d v="2005-12-01T00:00:00"/>
    <x v="5"/>
    <n v="12"/>
    <n v="26.6"/>
    <x v="0"/>
  </r>
  <r>
    <x v="8"/>
    <d v="2005-12-01T00:00:00"/>
    <x v="5"/>
    <n v="12"/>
    <n v="25"/>
    <x v="0"/>
  </r>
  <r>
    <x v="9"/>
    <d v="2005-12-01T00:00:00"/>
    <x v="5"/>
    <n v="12"/>
    <n v="25.333333333333332"/>
    <x v="0"/>
  </r>
  <r>
    <x v="10"/>
    <d v="2005-12-01T00:00:00"/>
    <x v="5"/>
    <n v="12"/>
    <n v="25.75"/>
    <x v="0"/>
  </r>
  <r>
    <x v="11"/>
    <d v="2005-12-01T00:00:00"/>
    <x v="5"/>
    <n v="12"/>
    <n v="25.5"/>
    <x v="0"/>
  </r>
  <r>
    <x v="0"/>
    <d v="2006-01-01T00:00:00"/>
    <x v="6"/>
    <n v="1"/>
    <n v="27.333333333333332"/>
    <x v="0"/>
  </r>
  <r>
    <x v="1"/>
    <d v="2006-01-01T00:00:00"/>
    <x v="6"/>
    <n v="1"/>
    <n v="27"/>
    <x v="0"/>
  </r>
  <r>
    <x v="2"/>
    <d v="2006-01-01T00:00:00"/>
    <x v="6"/>
    <n v="1"/>
    <n v="27"/>
    <x v="0"/>
  </r>
  <r>
    <x v="3"/>
    <d v="2006-01-01T00:00:00"/>
    <x v="6"/>
    <n v="1"/>
    <n v="27.666666666666668"/>
    <x v="0"/>
  </r>
  <r>
    <x v="4"/>
    <d v="2006-01-01T00:00:00"/>
    <x v="6"/>
    <n v="1"/>
    <n v="26.5"/>
    <x v="0"/>
  </r>
  <r>
    <x v="5"/>
    <d v="2006-01-01T00:00:00"/>
    <x v="6"/>
    <n v="1"/>
    <n v="27"/>
    <x v="0"/>
  </r>
  <r>
    <x v="6"/>
    <d v="2006-01-01T00:00:00"/>
    <x v="6"/>
    <n v="1"/>
    <n v="27.333333333333332"/>
    <x v="0"/>
  </r>
  <r>
    <x v="7"/>
    <d v="2006-01-01T00:00:00"/>
    <x v="6"/>
    <n v="1"/>
    <n v="28"/>
    <x v="0"/>
  </r>
  <r>
    <x v="8"/>
    <d v="2006-01-01T00:00:00"/>
    <x v="6"/>
    <n v="1"/>
    <n v="27"/>
    <x v="0"/>
  </r>
  <r>
    <x v="9"/>
    <d v="2006-01-01T00:00:00"/>
    <x v="6"/>
    <n v="1"/>
    <n v="26.333333333333332"/>
    <x v="0"/>
  </r>
  <r>
    <x v="10"/>
    <d v="2006-01-01T00:00:00"/>
    <x v="6"/>
    <n v="1"/>
    <n v="26.75"/>
    <x v="0"/>
  </r>
  <r>
    <x v="11"/>
    <d v="2006-01-01T00:00:00"/>
    <x v="6"/>
    <n v="1"/>
    <n v="27"/>
    <x v="0"/>
  </r>
  <r>
    <x v="0"/>
    <d v="2006-02-01T00:00:00"/>
    <x v="6"/>
    <n v="2"/>
    <n v="27"/>
    <x v="0"/>
  </r>
  <r>
    <x v="1"/>
    <d v="2006-02-01T00:00:00"/>
    <x v="6"/>
    <n v="2"/>
    <n v="26.5"/>
    <x v="0"/>
  </r>
  <r>
    <x v="2"/>
    <d v="2006-02-01T00:00:00"/>
    <x v="6"/>
    <n v="2"/>
    <n v="27"/>
    <x v="0"/>
  </r>
  <r>
    <x v="3"/>
    <d v="2006-02-01T00:00:00"/>
    <x v="6"/>
    <n v="2"/>
    <n v="27"/>
    <x v="0"/>
  </r>
  <r>
    <x v="4"/>
    <d v="2006-02-01T00:00:00"/>
    <x v="6"/>
    <n v="2"/>
    <n v="26.5"/>
    <x v="0"/>
  </r>
  <r>
    <x v="5"/>
    <d v="2006-02-01T00:00:00"/>
    <x v="6"/>
    <n v="2"/>
    <n v="26.5"/>
    <x v="0"/>
  </r>
  <r>
    <x v="6"/>
    <d v="2006-02-01T00:00:00"/>
    <x v="6"/>
    <n v="2"/>
    <n v="27.333333333333332"/>
    <x v="0"/>
  </r>
  <r>
    <x v="7"/>
    <d v="2006-02-01T00:00:00"/>
    <x v="6"/>
    <n v="2"/>
    <n v="28"/>
    <x v="0"/>
  </r>
  <r>
    <x v="8"/>
    <d v="2006-02-01T00:00:00"/>
    <x v="6"/>
    <n v="2"/>
    <n v="27"/>
    <x v="0"/>
  </r>
  <r>
    <x v="9"/>
    <d v="2006-02-01T00:00:00"/>
    <x v="6"/>
    <n v="2"/>
    <n v="26.333333333333332"/>
    <x v="0"/>
  </r>
  <r>
    <x v="10"/>
    <d v="2006-02-01T00:00:00"/>
    <x v="6"/>
    <n v="2"/>
    <n v="26.75"/>
    <x v="0"/>
  </r>
  <r>
    <x v="11"/>
    <d v="2006-02-01T00:00:00"/>
    <x v="6"/>
    <n v="2"/>
    <n v="27"/>
    <x v="0"/>
  </r>
  <r>
    <x v="0"/>
    <d v="2006-03-01T00:00:00"/>
    <x v="6"/>
    <n v="3"/>
    <n v="25.333333333333332"/>
    <x v="1"/>
  </r>
  <r>
    <x v="1"/>
    <d v="2006-03-01T00:00:00"/>
    <x v="6"/>
    <n v="3"/>
    <n v="25"/>
    <x v="1"/>
  </r>
  <r>
    <x v="2"/>
    <d v="2006-03-01T00:00:00"/>
    <x v="6"/>
    <n v="3"/>
    <n v="25.5"/>
    <x v="1"/>
  </r>
  <r>
    <x v="3"/>
    <d v="2006-03-01T00:00:00"/>
    <x v="6"/>
    <n v="3"/>
    <n v="25.666666666666668"/>
    <x v="1"/>
  </r>
  <r>
    <x v="4"/>
    <d v="2006-03-01T00:00:00"/>
    <x v="6"/>
    <n v="3"/>
    <n v="25"/>
    <x v="1"/>
  </r>
  <r>
    <x v="5"/>
    <d v="2006-03-01T00:00:00"/>
    <x v="6"/>
    <n v="3"/>
    <n v="25"/>
    <x v="1"/>
  </r>
  <r>
    <x v="6"/>
    <d v="2006-03-01T00:00:00"/>
    <x v="6"/>
    <n v="3"/>
    <n v="25.666666666666668"/>
    <x v="1"/>
  </r>
  <r>
    <x v="7"/>
    <d v="2006-03-01T00:00:00"/>
    <x v="6"/>
    <n v="3"/>
    <n v="26"/>
    <x v="1"/>
  </r>
  <r>
    <x v="8"/>
    <d v="2006-03-01T00:00:00"/>
    <x v="6"/>
    <n v="3"/>
    <n v="25"/>
    <x v="1"/>
  </r>
  <r>
    <x v="9"/>
    <d v="2006-03-01T00:00:00"/>
    <x v="6"/>
    <n v="3"/>
    <n v="25"/>
    <x v="1"/>
  </r>
  <r>
    <x v="10"/>
    <d v="2006-03-01T00:00:00"/>
    <x v="6"/>
    <n v="3"/>
    <n v="25"/>
    <x v="1"/>
  </r>
  <r>
    <x v="11"/>
    <d v="2006-03-01T00:00:00"/>
    <x v="6"/>
    <n v="3"/>
    <n v="25"/>
    <x v="1"/>
  </r>
  <r>
    <x v="0"/>
    <d v="2006-04-01T00:00:00"/>
    <x v="6"/>
    <n v="4"/>
    <n v="25"/>
    <x v="1"/>
  </r>
  <r>
    <x v="1"/>
    <d v="2006-04-01T00:00:00"/>
    <x v="6"/>
    <n v="4"/>
    <n v="24"/>
    <x v="1"/>
  </r>
  <r>
    <x v="2"/>
    <d v="2006-04-01T00:00:00"/>
    <x v="6"/>
    <n v="4"/>
    <n v="24.5"/>
    <x v="1"/>
  </r>
  <r>
    <x v="3"/>
    <d v="2006-04-01T00:00:00"/>
    <x v="6"/>
    <n v="4"/>
    <n v="25"/>
    <x v="1"/>
  </r>
  <r>
    <x v="4"/>
    <d v="2006-04-01T00:00:00"/>
    <x v="6"/>
    <n v="4"/>
    <n v="24"/>
    <x v="1"/>
  </r>
  <r>
    <x v="5"/>
    <d v="2006-04-01T00:00:00"/>
    <x v="6"/>
    <n v="4"/>
    <n v="24"/>
    <x v="1"/>
  </r>
  <r>
    <x v="6"/>
    <d v="2006-04-01T00:00:00"/>
    <x v="6"/>
    <n v="4"/>
    <n v="25"/>
    <x v="1"/>
  </r>
  <r>
    <x v="7"/>
    <d v="2006-04-01T00:00:00"/>
    <x v="6"/>
    <n v="4"/>
    <n v="25"/>
    <x v="1"/>
  </r>
  <r>
    <x v="8"/>
    <d v="2006-04-01T00:00:00"/>
    <x v="6"/>
    <n v="4"/>
    <n v="24"/>
    <x v="1"/>
  </r>
  <r>
    <x v="9"/>
    <d v="2006-04-01T00:00:00"/>
    <x v="6"/>
    <n v="4"/>
    <n v="24.333333333333332"/>
    <x v="1"/>
  </r>
  <r>
    <x v="10"/>
    <d v="2006-04-01T00:00:00"/>
    <x v="6"/>
    <n v="4"/>
    <n v="24.5"/>
    <x v="1"/>
  </r>
  <r>
    <x v="11"/>
    <d v="2006-04-01T00:00:00"/>
    <x v="6"/>
    <n v="4"/>
    <n v="24.5"/>
    <x v="1"/>
  </r>
  <r>
    <x v="0"/>
    <d v="2006-05-01T00:00:00"/>
    <x v="6"/>
    <n v="5"/>
    <n v="24"/>
    <x v="1"/>
  </r>
  <r>
    <x v="1"/>
    <d v="2006-05-01T00:00:00"/>
    <x v="6"/>
    <n v="5"/>
    <n v="23"/>
    <x v="1"/>
  </r>
  <r>
    <x v="2"/>
    <d v="2006-05-01T00:00:00"/>
    <x v="6"/>
    <n v="5"/>
    <n v="23.5"/>
    <x v="1"/>
  </r>
  <r>
    <x v="3"/>
    <d v="2006-05-01T00:00:00"/>
    <x v="6"/>
    <n v="5"/>
    <n v="24"/>
    <x v="1"/>
  </r>
  <r>
    <x v="4"/>
    <d v="2006-05-01T00:00:00"/>
    <x v="6"/>
    <n v="5"/>
    <n v="23"/>
    <x v="1"/>
  </r>
  <r>
    <x v="5"/>
    <d v="2006-05-01T00:00:00"/>
    <x v="6"/>
    <n v="5"/>
    <n v="23"/>
    <x v="1"/>
  </r>
  <r>
    <x v="6"/>
    <d v="2006-05-01T00:00:00"/>
    <x v="6"/>
    <n v="5"/>
    <n v="24"/>
    <x v="1"/>
  </r>
  <r>
    <x v="7"/>
    <d v="2006-05-01T00:00:00"/>
    <x v="6"/>
    <n v="5"/>
    <n v="24.4"/>
    <x v="1"/>
  </r>
  <r>
    <x v="8"/>
    <d v="2006-05-01T00:00:00"/>
    <x v="6"/>
    <n v="5"/>
    <n v="23"/>
    <x v="1"/>
  </r>
  <r>
    <x v="9"/>
    <d v="2006-05-01T00:00:00"/>
    <x v="6"/>
    <n v="5"/>
    <n v="23.333333333333332"/>
    <x v="1"/>
  </r>
  <r>
    <x v="10"/>
    <d v="2006-05-01T00:00:00"/>
    <x v="6"/>
    <n v="5"/>
    <n v="23.75"/>
    <x v="1"/>
  </r>
  <r>
    <x v="11"/>
    <d v="2006-05-01T00:00:00"/>
    <x v="6"/>
    <n v="5"/>
    <n v="23.5"/>
    <x v="1"/>
  </r>
  <r>
    <x v="0"/>
    <d v="2006-06-01T00:00:00"/>
    <x v="6"/>
    <n v="6"/>
    <n v="26"/>
    <x v="1"/>
  </r>
  <r>
    <x v="1"/>
    <d v="2006-06-01T00:00:00"/>
    <x v="6"/>
    <n v="6"/>
    <n v="26"/>
    <x v="1"/>
  </r>
  <r>
    <x v="2"/>
    <d v="2006-06-01T00:00:00"/>
    <x v="6"/>
    <n v="6"/>
    <n v="26"/>
    <x v="1"/>
  </r>
  <r>
    <x v="3"/>
    <d v="2006-06-01T00:00:00"/>
    <x v="6"/>
    <n v="6"/>
    <n v="26.333333333333332"/>
    <x v="1"/>
  </r>
  <r>
    <x v="4"/>
    <d v="2006-06-01T00:00:00"/>
    <x v="6"/>
    <n v="6"/>
    <n v="25.5"/>
    <x v="1"/>
  </r>
  <r>
    <x v="5"/>
    <d v="2006-06-01T00:00:00"/>
    <x v="6"/>
    <n v="6"/>
    <n v="25.5"/>
    <x v="1"/>
  </r>
  <r>
    <x v="6"/>
    <d v="2006-06-01T00:00:00"/>
    <x v="6"/>
    <n v="6"/>
    <n v="26.333333333333332"/>
    <x v="1"/>
  </r>
  <r>
    <x v="7"/>
    <d v="2006-06-01T00:00:00"/>
    <x v="6"/>
    <n v="6"/>
    <n v="27"/>
    <x v="1"/>
  </r>
  <r>
    <x v="8"/>
    <d v="2006-06-01T00:00:00"/>
    <x v="6"/>
    <n v="6"/>
    <n v="26"/>
    <x v="1"/>
  </r>
  <r>
    <x v="9"/>
    <d v="2006-06-01T00:00:00"/>
    <x v="6"/>
    <n v="6"/>
    <n v="25.666666666666668"/>
    <x v="1"/>
  </r>
  <r>
    <x v="10"/>
    <d v="2006-06-01T00:00:00"/>
    <x v="6"/>
    <n v="6"/>
    <n v="25.75"/>
    <x v="1"/>
  </r>
  <r>
    <x v="11"/>
    <d v="2006-06-01T00:00:00"/>
    <x v="6"/>
    <n v="6"/>
    <n v="26"/>
    <x v="1"/>
  </r>
  <r>
    <x v="0"/>
    <d v="2006-07-01T00:00:00"/>
    <x v="6"/>
    <n v="7"/>
    <n v="27"/>
    <x v="2"/>
  </r>
  <r>
    <x v="1"/>
    <d v="2006-07-01T00:00:00"/>
    <x v="6"/>
    <n v="7"/>
    <n v="26.5"/>
    <x v="2"/>
  </r>
  <r>
    <x v="2"/>
    <d v="2006-07-01T00:00:00"/>
    <x v="6"/>
    <n v="7"/>
    <n v="26.5"/>
    <x v="2"/>
  </r>
  <r>
    <x v="3"/>
    <d v="2006-07-01T00:00:00"/>
    <x v="6"/>
    <n v="7"/>
    <n v="27"/>
    <x v="2"/>
  </r>
  <r>
    <x v="4"/>
    <d v="2006-07-01T00:00:00"/>
    <x v="6"/>
    <n v="7"/>
    <n v="26.5"/>
    <x v="2"/>
  </r>
  <r>
    <x v="5"/>
    <d v="2006-07-01T00:00:00"/>
    <x v="6"/>
    <n v="7"/>
    <n v="26.5"/>
    <x v="2"/>
  </r>
  <r>
    <x v="6"/>
    <d v="2006-07-01T00:00:00"/>
    <x v="6"/>
    <n v="7"/>
    <n v="27"/>
    <x v="2"/>
  </r>
  <r>
    <x v="7"/>
    <d v="2006-07-01T00:00:00"/>
    <x v="6"/>
    <n v="7"/>
    <n v="27.6"/>
    <x v="2"/>
  </r>
  <r>
    <x v="8"/>
    <d v="2006-07-01T00:00:00"/>
    <x v="6"/>
    <n v="7"/>
    <n v="26"/>
    <x v="2"/>
  </r>
  <r>
    <x v="9"/>
    <d v="2006-07-01T00:00:00"/>
    <x v="6"/>
    <n v="7"/>
    <n v="26.333333333333332"/>
    <x v="2"/>
  </r>
  <r>
    <x v="10"/>
    <d v="2006-07-01T00:00:00"/>
    <x v="6"/>
    <n v="7"/>
    <n v="26.75"/>
    <x v="2"/>
  </r>
  <r>
    <x v="11"/>
    <d v="2006-07-01T00:00:00"/>
    <x v="6"/>
    <n v="7"/>
    <n v="26.5"/>
    <x v="2"/>
  </r>
  <r>
    <x v="0"/>
    <d v="2006-08-01T00:00:00"/>
    <x v="6"/>
    <n v="8"/>
    <n v="28"/>
    <x v="2"/>
  </r>
  <r>
    <x v="1"/>
    <d v="2006-08-01T00:00:00"/>
    <x v="6"/>
    <n v="8"/>
    <n v="27"/>
    <x v="2"/>
  </r>
  <r>
    <x v="2"/>
    <d v="2006-08-01T00:00:00"/>
    <x v="6"/>
    <n v="8"/>
    <n v="27.5"/>
    <x v="2"/>
  </r>
  <r>
    <x v="3"/>
    <d v="2006-08-01T00:00:00"/>
    <x v="6"/>
    <n v="8"/>
    <n v="28"/>
    <x v="2"/>
  </r>
  <r>
    <x v="4"/>
    <d v="2006-08-01T00:00:00"/>
    <x v="6"/>
    <n v="8"/>
    <n v="27"/>
    <x v="2"/>
  </r>
  <r>
    <x v="5"/>
    <d v="2006-08-01T00:00:00"/>
    <x v="6"/>
    <n v="8"/>
    <n v="27.5"/>
    <x v="2"/>
  </r>
  <r>
    <x v="6"/>
    <d v="2006-08-01T00:00:00"/>
    <x v="6"/>
    <n v="8"/>
    <n v="28.333333333333332"/>
    <x v="2"/>
  </r>
  <r>
    <x v="7"/>
    <d v="2006-08-01T00:00:00"/>
    <x v="6"/>
    <n v="8"/>
    <n v="28.6"/>
    <x v="2"/>
  </r>
  <r>
    <x v="8"/>
    <d v="2006-08-01T00:00:00"/>
    <x v="6"/>
    <n v="8"/>
    <n v="27"/>
    <x v="2"/>
  </r>
  <r>
    <x v="9"/>
    <d v="2006-08-01T00:00:00"/>
    <x v="6"/>
    <n v="8"/>
    <n v="27.333333333333332"/>
    <x v="2"/>
  </r>
  <r>
    <x v="10"/>
    <d v="2006-08-01T00:00:00"/>
    <x v="6"/>
    <n v="8"/>
    <n v="27.75"/>
    <x v="2"/>
  </r>
  <r>
    <x v="11"/>
    <d v="2006-08-01T00:00:00"/>
    <x v="6"/>
    <n v="8"/>
    <n v="27"/>
    <x v="2"/>
  </r>
  <r>
    <x v="0"/>
    <d v="2006-09-01T00:00:00"/>
    <x v="6"/>
    <n v="9"/>
    <n v="27"/>
    <x v="0"/>
  </r>
  <r>
    <x v="1"/>
    <d v="2006-09-01T00:00:00"/>
    <x v="6"/>
    <n v="9"/>
    <n v="26"/>
    <x v="0"/>
  </r>
  <r>
    <x v="2"/>
    <d v="2006-09-01T00:00:00"/>
    <x v="6"/>
    <n v="9"/>
    <n v="26.5"/>
    <x v="0"/>
  </r>
  <r>
    <x v="3"/>
    <d v="2006-09-01T00:00:00"/>
    <x v="6"/>
    <n v="9"/>
    <n v="27"/>
    <x v="0"/>
  </r>
  <r>
    <x v="4"/>
    <d v="2006-09-01T00:00:00"/>
    <x v="6"/>
    <n v="9"/>
    <n v="26"/>
    <x v="0"/>
  </r>
  <r>
    <x v="5"/>
    <d v="2006-09-01T00:00:00"/>
    <x v="6"/>
    <n v="9"/>
    <n v="26.5"/>
    <x v="0"/>
  </r>
  <r>
    <x v="6"/>
    <d v="2006-09-01T00:00:00"/>
    <x v="6"/>
    <n v="9"/>
    <n v="27.333333333333332"/>
    <x v="0"/>
  </r>
  <r>
    <x v="7"/>
    <d v="2006-09-01T00:00:00"/>
    <x v="6"/>
    <n v="9"/>
    <n v="28"/>
    <x v="0"/>
  </r>
  <r>
    <x v="8"/>
    <d v="2006-09-01T00:00:00"/>
    <x v="6"/>
    <n v="9"/>
    <n v="26"/>
    <x v="0"/>
  </r>
  <r>
    <x v="9"/>
    <d v="2006-09-01T00:00:00"/>
    <x v="6"/>
    <n v="9"/>
    <n v="26.333333333333332"/>
    <x v="0"/>
  </r>
  <r>
    <x v="10"/>
    <d v="2006-09-01T00:00:00"/>
    <x v="6"/>
    <n v="9"/>
    <n v="26.75"/>
    <x v="0"/>
  </r>
  <r>
    <x v="11"/>
    <d v="2006-09-01T00:00:00"/>
    <x v="6"/>
    <n v="9"/>
    <n v="26"/>
    <x v="0"/>
  </r>
  <r>
    <x v="0"/>
    <d v="2006-10-01T00:00:00"/>
    <x v="6"/>
    <n v="10"/>
    <n v="28"/>
    <x v="0"/>
  </r>
  <r>
    <x v="1"/>
    <d v="2006-10-01T00:00:00"/>
    <x v="6"/>
    <n v="10"/>
    <n v="27"/>
    <x v="0"/>
  </r>
  <r>
    <x v="2"/>
    <d v="2006-10-01T00:00:00"/>
    <x v="6"/>
    <n v="10"/>
    <n v="27.5"/>
    <x v="0"/>
  </r>
  <r>
    <x v="3"/>
    <d v="2006-10-01T00:00:00"/>
    <x v="6"/>
    <n v="10"/>
    <n v="28"/>
    <x v="0"/>
  </r>
  <r>
    <x v="4"/>
    <d v="2006-10-01T00:00:00"/>
    <x v="6"/>
    <n v="10"/>
    <n v="27"/>
    <x v="0"/>
  </r>
  <r>
    <x v="5"/>
    <d v="2006-10-01T00:00:00"/>
    <x v="6"/>
    <n v="10"/>
    <n v="27"/>
    <x v="0"/>
  </r>
  <r>
    <x v="6"/>
    <d v="2006-10-01T00:00:00"/>
    <x v="6"/>
    <n v="10"/>
    <n v="28"/>
    <x v="0"/>
  </r>
  <r>
    <x v="7"/>
    <d v="2006-10-01T00:00:00"/>
    <x v="6"/>
    <n v="10"/>
    <n v="28.2"/>
    <x v="0"/>
  </r>
  <r>
    <x v="8"/>
    <d v="2006-10-01T00:00:00"/>
    <x v="6"/>
    <n v="10"/>
    <n v="27"/>
    <x v="0"/>
  </r>
  <r>
    <x v="9"/>
    <d v="2006-10-01T00:00:00"/>
    <x v="6"/>
    <n v="10"/>
    <n v="27.333333333333332"/>
    <x v="0"/>
  </r>
  <r>
    <x v="10"/>
    <d v="2006-10-01T00:00:00"/>
    <x v="6"/>
    <n v="10"/>
    <n v="27.25"/>
    <x v="0"/>
  </r>
  <r>
    <x v="11"/>
    <d v="2006-10-01T00:00:00"/>
    <x v="6"/>
    <n v="10"/>
    <n v="27"/>
    <x v="0"/>
  </r>
  <r>
    <x v="0"/>
    <d v="2006-11-01T00:00:00"/>
    <x v="6"/>
    <n v="11"/>
    <n v="26.333333333333332"/>
    <x v="0"/>
  </r>
  <r>
    <x v="1"/>
    <d v="2006-11-01T00:00:00"/>
    <x v="6"/>
    <n v="11"/>
    <n v="26"/>
    <x v="0"/>
  </r>
  <r>
    <x v="2"/>
    <d v="2006-11-01T00:00:00"/>
    <x v="6"/>
    <n v="11"/>
    <n v="26.5"/>
    <x v="0"/>
  </r>
  <r>
    <x v="3"/>
    <d v="2006-11-01T00:00:00"/>
    <x v="6"/>
    <n v="11"/>
    <n v="27"/>
    <x v="0"/>
  </r>
  <r>
    <x v="4"/>
    <d v="2006-11-01T00:00:00"/>
    <x v="6"/>
    <n v="11"/>
    <n v="26"/>
    <x v="0"/>
  </r>
  <r>
    <x v="5"/>
    <d v="2006-11-01T00:00:00"/>
    <x v="6"/>
    <n v="11"/>
    <n v="26"/>
    <x v="0"/>
  </r>
  <r>
    <x v="6"/>
    <d v="2006-11-01T00:00:00"/>
    <x v="6"/>
    <n v="11"/>
    <n v="26.666666666666668"/>
    <x v="0"/>
  </r>
  <r>
    <x v="7"/>
    <d v="2006-11-01T00:00:00"/>
    <x v="6"/>
    <n v="11"/>
    <n v="27"/>
    <x v="0"/>
  </r>
  <r>
    <x v="8"/>
    <d v="2006-11-01T00:00:00"/>
    <x v="6"/>
    <n v="11"/>
    <n v="26"/>
    <x v="0"/>
  </r>
  <r>
    <x v="9"/>
    <d v="2006-11-01T00:00:00"/>
    <x v="6"/>
    <n v="11"/>
    <n v="26.333333333333332"/>
    <x v="0"/>
  </r>
  <r>
    <x v="10"/>
    <d v="2006-11-01T00:00:00"/>
    <x v="6"/>
    <n v="11"/>
    <n v="26"/>
    <x v="0"/>
  </r>
  <r>
    <x v="11"/>
    <d v="2006-11-01T00:00:00"/>
    <x v="6"/>
    <n v="11"/>
    <n v="26"/>
    <x v="0"/>
  </r>
  <r>
    <x v="0"/>
    <d v="2006-12-01T00:00:00"/>
    <x v="6"/>
    <n v="12"/>
    <n v="24"/>
    <x v="0"/>
  </r>
  <r>
    <x v="1"/>
    <d v="2006-12-01T00:00:00"/>
    <x v="6"/>
    <n v="12"/>
    <n v="23"/>
    <x v="0"/>
  </r>
  <r>
    <x v="2"/>
    <d v="2006-12-01T00:00:00"/>
    <x v="6"/>
    <n v="12"/>
    <n v="23.5"/>
    <x v="0"/>
  </r>
  <r>
    <x v="3"/>
    <d v="2006-12-01T00:00:00"/>
    <x v="6"/>
    <n v="12"/>
    <n v="24"/>
    <x v="0"/>
  </r>
  <r>
    <x v="4"/>
    <d v="2006-12-01T00:00:00"/>
    <x v="6"/>
    <n v="12"/>
    <n v="23"/>
    <x v="0"/>
  </r>
  <r>
    <x v="5"/>
    <d v="2006-12-01T00:00:00"/>
    <x v="6"/>
    <n v="12"/>
    <n v="23"/>
    <x v="0"/>
  </r>
  <r>
    <x v="6"/>
    <d v="2006-12-01T00:00:00"/>
    <x v="6"/>
    <n v="12"/>
    <n v="24"/>
    <x v="0"/>
  </r>
  <r>
    <x v="7"/>
    <d v="2006-12-01T00:00:00"/>
    <x v="6"/>
    <n v="12"/>
    <n v="24"/>
    <x v="0"/>
  </r>
  <r>
    <x v="8"/>
    <d v="2006-12-01T00:00:00"/>
    <x v="6"/>
    <n v="12"/>
    <n v="23"/>
    <x v="0"/>
  </r>
  <r>
    <x v="9"/>
    <d v="2006-12-01T00:00:00"/>
    <x v="6"/>
    <n v="12"/>
    <n v="23.333333333333332"/>
    <x v="0"/>
  </r>
  <r>
    <x v="10"/>
    <d v="2006-12-01T00:00:00"/>
    <x v="6"/>
    <n v="12"/>
    <n v="23.75"/>
    <x v="0"/>
  </r>
  <r>
    <x v="11"/>
    <d v="2006-12-01T00:00:00"/>
    <x v="6"/>
    <n v="12"/>
    <n v="23.5"/>
    <x v="0"/>
  </r>
  <r>
    <x v="0"/>
    <d v="2007-01-01T00:00:00"/>
    <x v="7"/>
    <n v="1"/>
    <n v="26"/>
    <x v="0"/>
  </r>
  <r>
    <x v="1"/>
    <d v="2007-01-01T00:00:00"/>
    <x v="7"/>
    <n v="1"/>
    <n v="25"/>
    <x v="0"/>
  </r>
  <r>
    <x v="2"/>
    <d v="2007-01-01T00:00:00"/>
    <x v="7"/>
    <n v="1"/>
    <n v="25.5"/>
    <x v="0"/>
  </r>
  <r>
    <x v="3"/>
    <d v="2007-01-01T00:00:00"/>
    <x v="7"/>
    <n v="1"/>
    <n v="26"/>
    <x v="0"/>
  </r>
  <r>
    <x v="4"/>
    <d v="2007-01-01T00:00:00"/>
    <x v="7"/>
    <n v="1"/>
    <n v="25"/>
    <x v="0"/>
  </r>
  <r>
    <x v="5"/>
    <d v="2007-01-01T00:00:00"/>
    <x v="7"/>
    <n v="1"/>
    <n v="25"/>
    <x v="0"/>
  </r>
  <r>
    <x v="6"/>
    <d v="2007-01-01T00:00:00"/>
    <x v="7"/>
    <n v="1"/>
    <n v="26"/>
    <x v="0"/>
  </r>
  <r>
    <x v="7"/>
    <d v="2007-01-01T00:00:00"/>
    <x v="7"/>
    <n v="1"/>
    <n v="26"/>
    <x v="0"/>
  </r>
  <r>
    <x v="8"/>
    <d v="2007-01-01T00:00:00"/>
    <x v="7"/>
    <n v="1"/>
    <n v="25"/>
    <x v="0"/>
  </r>
  <r>
    <x v="9"/>
    <d v="2007-01-01T00:00:00"/>
    <x v="7"/>
    <n v="1"/>
    <n v="25.333333333333332"/>
    <x v="0"/>
  </r>
  <r>
    <x v="10"/>
    <d v="2007-01-01T00:00:00"/>
    <x v="7"/>
    <n v="1"/>
    <n v="25"/>
    <x v="0"/>
  </r>
  <r>
    <x v="11"/>
    <d v="2007-01-01T00:00:00"/>
    <x v="7"/>
    <n v="1"/>
    <n v="25"/>
    <x v="0"/>
  </r>
  <r>
    <x v="0"/>
    <d v="2007-02-01T00:00:00"/>
    <x v="7"/>
    <n v="2"/>
    <n v="26"/>
    <x v="0"/>
  </r>
  <r>
    <x v="1"/>
    <d v="2007-02-01T00:00:00"/>
    <x v="7"/>
    <n v="2"/>
    <n v="25.5"/>
    <x v="0"/>
  </r>
  <r>
    <x v="2"/>
    <d v="2007-02-01T00:00:00"/>
    <x v="7"/>
    <n v="2"/>
    <n v="26"/>
    <x v="0"/>
  </r>
  <r>
    <x v="3"/>
    <d v="2007-02-01T00:00:00"/>
    <x v="7"/>
    <n v="2"/>
    <n v="26"/>
    <x v="0"/>
  </r>
  <r>
    <x v="4"/>
    <d v="2007-02-01T00:00:00"/>
    <x v="7"/>
    <n v="2"/>
    <n v="25.5"/>
    <x v="0"/>
  </r>
  <r>
    <x v="5"/>
    <d v="2007-02-01T00:00:00"/>
    <x v="7"/>
    <n v="2"/>
    <n v="25.5"/>
    <x v="0"/>
  </r>
  <r>
    <x v="6"/>
    <d v="2007-02-01T00:00:00"/>
    <x v="7"/>
    <n v="2"/>
    <n v="26.333333333333332"/>
    <x v="0"/>
  </r>
  <r>
    <x v="7"/>
    <d v="2007-02-01T00:00:00"/>
    <x v="7"/>
    <n v="2"/>
    <n v="26.6"/>
    <x v="0"/>
  </r>
  <r>
    <x v="8"/>
    <d v="2007-02-01T00:00:00"/>
    <x v="7"/>
    <n v="2"/>
    <n v="26"/>
    <x v="0"/>
  </r>
  <r>
    <x v="9"/>
    <d v="2007-02-01T00:00:00"/>
    <x v="7"/>
    <n v="2"/>
    <n v="25.333333333333332"/>
    <x v="0"/>
  </r>
  <r>
    <x v="10"/>
    <d v="2007-02-01T00:00:00"/>
    <x v="7"/>
    <n v="2"/>
    <n v="25.75"/>
    <x v="0"/>
  </r>
  <r>
    <x v="11"/>
    <d v="2007-02-01T00:00:00"/>
    <x v="7"/>
    <n v="2"/>
    <n v="26"/>
    <x v="0"/>
  </r>
  <r>
    <x v="0"/>
    <d v="2007-03-01T00:00:00"/>
    <x v="7"/>
    <n v="3"/>
    <n v="26.333333333333332"/>
    <x v="1"/>
  </r>
  <r>
    <x v="1"/>
    <d v="2007-03-01T00:00:00"/>
    <x v="7"/>
    <n v="3"/>
    <n v="26"/>
    <x v="1"/>
  </r>
  <r>
    <x v="2"/>
    <d v="2007-03-01T00:00:00"/>
    <x v="7"/>
    <n v="3"/>
    <n v="26.5"/>
    <x v="1"/>
  </r>
  <r>
    <x v="3"/>
    <d v="2007-03-01T00:00:00"/>
    <x v="7"/>
    <n v="3"/>
    <n v="26.666666666666668"/>
    <x v="1"/>
  </r>
  <r>
    <x v="4"/>
    <d v="2007-03-01T00:00:00"/>
    <x v="7"/>
    <n v="3"/>
    <n v="26"/>
    <x v="1"/>
  </r>
  <r>
    <x v="5"/>
    <d v="2007-03-01T00:00:00"/>
    <x v="7"/>
    <n v="3"/>
    <n v="26"/>
    <x v="1"/>
  </r>
  <r>
    <x v="6"/>
    <d v="2007-03-01T00:00:00"/>
    <x v="7"/>
    <n v="3"/>
    <n v="26.666666666666668"/>
    <x v="1"/>
  </r>
  <r>
    <x v="7"/>
    <d v="2007-03-01T00:00:00"/>
    <x v="7"/>
    <n v="3"/>
    <n v="27"/>
    <x v="1"/>
  </r>
  <r>
    <x v="8"/>
    <d v="2007-03-01T00:00:00"/>
    <x v="7"/>
    <n v="3"/>
    <n v="26"/>
    <x v="1"/>
  </r>
  <r>
    <x v="9"/>
    <d v="2007-03-01T00:00:00"/>
    <x v="7"/>
    <n v="3"/>
    <n v="26"/>
    <x v="1"/>
  </r>
  <r>
    <x v="10"/>
    <d v="2007-03-01T00:00:00"/>
    <x v="7"/>
    <n v="3"/>
    <n v="26"/>
    <x v="1"/>
  </r>
  <r>
    <x v="11"/>
    <d v="2007-03-01T00:00:00"/>
    <x v="7"/>
    <n v="3"/>
    <n v="26"/>
    <x v="1"/>
  </r>
  <r>
    <x v="0"/>
    <d v="2007-04-01T00:00:00"/>
    <x v="7"/>
    <n v="4"/>
    <n v="26"/>
    <x v="1"/>
  </r>
  <r>
    <x v="1"/>
    <d v="2007-04-01T00:00:00"/>
    <x v="7"/>
    <n v="4"/>
    <n v="25"/>
    <x v="1"/>
  </r>
  <r>
    <x v="2"/>
    <d v="2007-04-01T00:00:00"/>
    <x v="7"/>
    <n v="4"/>
    <n v="25.5"/>
    <x v="1"/>
  </r>
  <r>
    <x v="3"/>
    <d v="2007-04-01T00:00:00"/>
    <x v="7"/>
    <n v="4"/>
    <n v="26"/>
    <x v="1"/>
  </r>
  <r>
    <x v="4"/>
    <d v="2007-04-01T00:00:00"/>
    <x v="7"/>
    <n v="4"/>
    <n v="25"/>
    <x v="1"/>
  </r>
  <r>
    <x v="5"/>
    <d v="2007-04-01T00:00:00"/>
    <x v="7"/>
    <n v="4"/>
    <n v="25"/>
    <x v="1"/>
  </r>
  <r>
    <x v="6"/>
    <d v="2007-04-01T00:00:00"/>
    <x v="7"/>
    <n v="4"/>
    <n v="26"/>
    <x v="1"/>
  </r>
  <r>
    <x v="7"/>
    <d v="2007-04-01T00:00:00"/>
    <x v="7"/>
    <n v="4"/>
    <n v="26"/>
    <x v="1"/>
  </r>
  <r>
    <x v="8"/>
    <d v="2007-04-01T00:00:00"/>
    <x v="7"/>
    <n v="4"/>
    <n v="25"/>
    <x v="1"/>
  </r>
  <r>
    <x v="9"/>
    <d v="2007-04-01T00:00:00"/>
    <x v="7"/>
    <n v="4"/>
    <n v="25.333333333333332"/>
    <x v="1"/>
  </r>
  <r>
    <x v="10"/>
    <d v="2007-04-01T00:00:00"/>
    <x v="7"/>
    <n v="4"/>
    <n v="25"/>
    <x v="1"/>
  </r>
  <r>
    <x v="11"/>
    <d v="2007-04-01T00:00:00"/>
    <x v="7"/>
    <n v="4"/>
    <n v="25.5"/>
    <x v="1"/>
  </r>
  <r>
    <x v="0"/>
    <d v="2007-05-01T00:00:00"/>
    <x v="7"/>
    <n v="5"/>
    <n v="26"/>
    <x v="1"/>
  </r>
  <r>
    <x v="1"/>
    <d v="2007-05-01T00:00:00"/>
    <x v="7"/>
    <n v="5"/>
    <n v="25.5"/>
    <x v="1"/>
  </r>
  <r>
    <x v="2"/>
    <d v="2007-05-01T00:00:00"/>
    <x v="7"/>
    <n v="5"/>
    <n v="25.5"/>
    <x v="1"/>
  </r>
  <r>
    <x v="3"/>
    <d v="2007-05-01T00:00:00"/>
    <x v="7"/>
    <n v="5"/>
    <n v="26"/>
    <x v="1"/>
  </r>
  <r>
    <x v="4"/>
    <d v="2007-05-01T00:00:00"/>
    <x v="7"/>
    <n v="5"/>
    <n v="25.5"/>
    <x v="1"/>
  </r>
  <r>
    <x v="5"/>
    <d v="2007-05-01T00:00:00"/>
    <x v="7"/>
    <n v="5"/>
    <n v="25"/>
    <x v="1"/>
  </r>
  <r>
    <x v="6"/>
    <d v="2007-05-01T00:00:00"/>
    <x v="7"/>
    <n v="5"/>
    <n v="26.333333333333332"/>
    <x v="1"/>
  </r>
  <r>
    <x v="7"/>
    <d v="2007-05-01T00:00:00"/>
    <x v="7"/>
    <n v="5"/>
    <n v="26.6"/>
    <x v="1"/>
  </r>
  <r>
    <x v="8"/>
    <d v="2007-05-01T00:00:00"/>
    <x v="7"/>
    <n v="5"/>
    <n v="25"/>
    <x v="1"/>
  </r>
  <r>
    <x v="9"/>
    <d v="2007-05-01T00:00:00"/>
    <x v="7"/>
    <n v="5"/>
    <n v="25.333333333333332"/>
    <x v="1"/>
  </r>
  <r>
    <x v="10"/>
    <d v="2007-05-01T00:00:00"/>
    <x v="7"/>
    <n v="5"/>
    <n v="25.75"/>
    <x v="1"/>
  </r>
  <r>
    <x v="11"/>
    <d v="2007-05-01T00:00:00"/>
    <x v="7"/>
    <n v="5"/>
    <n v="25.5"/>
    <x v="1"/>
  </r>
  <r>
    <x v="0"/>
    <d v="2007-06-01T00:00:00"/>
    <x v="7"/>
    <n v="6"/>
    <n v="25.333333333333332"/>
    <x v="1"/>
  </r>
  <r>
    <x v="1"/>
    <d v="2007-06-01T00:00:00"/>
    <x v="7"/>
    <n v="6"/>
    <n v="25"/>
    <x v="1"/>
  </r>
  <r>
    <x v="2"/>
    <d v="2007-06-01T00:00:00"/>
    <x v="7"/>
    <n v="6"/>
    <n v="25"/>
    <x v="1"/>
  </r>
  <r>
    <x v="3"/>
    <d v="2007-06-01T00:00:00"/>
    <x v="7"/>
    <n v="6"/>
    <n v="25.666666666666668"/>
    <x v="1"/>
  </r>
  <r>
    <x v="4"/>
    <d v="2007-06-01T00:00:00"/>
    <x v="7"/>
    <n v="6"/>
    <n v="24.5"/>
    <x v="1"/>
  </r>
  <r>
    <x v="5"/>
    <d v="2007-06-01T00:00:00"/>
    <x v="7"/>
    <n v="6"/>
    <n v="25"/>
    <x v="1"/>
  </r>
  <r>
    <x v="6"/>
    <d v="2007-06-01T00:00:00"/>
    <x v="7"/>
    <n v="6"/>
    <n v="25.666666666666668"/>
    <x v="1"/>
  </r>
  <r>
    <x v="7"/>
    <d v="2007-06-01T00:00:00"/>
    <x v="7"/>
    <n v="6"/>
    <n v="26"/>
    <x v="1"/>
  </r>
  <r>
    <x v="8"/>
    <d v="2007-06-01T00:00:00"/>
    <x v="7"/>
    <n v="6"/>
    <n v="25"/>
    <x v="1"/>
  </r>
  <r>
    <x v="9"/>
    <d v="2007-06-01T00:00:00"/>
    <x v="7"/>
    <n v="6"/>
    <n v="25"/>
    <x v="1"/>
  </r>
  <r>
    <x v="10"/>
    <d v="2007-06-01T00:00:00"/>
    <x v="7"/>
    <n v="6"/>
    <n v="25"/>
    <x v="1"/>
  </r>
  <r>
    <x v="11"/>
    <d v="2007-06-01T00:00:00"/>
    <x v="7"/>
    <n v="6"/>
    <n v="25"/>
    <x v="1"/>
  </r>
  <r>
    <x v="0"/>
    <d v="2007-07-01T00:00:00"/>
    <x v="7"/>
    <n v="7"/>
    <n v="26.333333333333332"/>
    <x v="2"/>
  </r>
  <r>
    <x v="1"/>
    <d v="2007-07-01T00:00:00"/>
    <x v="7"/>
    <n v="7"/>
    <n v="26"/>
    <x v="2"/>
  </r>
  <r>
    <x v="2"/>
    <d v="2007-07-01T00:00:00"/>
    <x v="7"/>
    <n v="7"/>
    <n v="26.5"/>
    <x v="2"/>
  </r>
  <r>
    <x v="3"/>
    <d v="2007-07-01T00:00:00"/>
    <x v="7"/>
    <n v="7"/>
    <n v="27"/>
    <x v="2"/>
  </r>
  <r>
    <x v="4"/>
    <d v="2007-07-01T00:00:00"/>
    <x v="7"/>
    <n v="7"/>
    <n v="26"/>
    <x v="2"/>
  </r>
  <r>
    <x v="5"/>
    <d v="2007-07-01T00:00:00"/>
    <x v="7"/>
    <n v="7"/>
    <n v="26"/>
    <x v="2"/>
  </r>
  <r>
    <x v="6"/>
    <d v="2007-07-01T00:00:00"/>
    <x v="7"/>
    <n v="7"/>
    <n v="26.666666666666668"/>
    <x v="2"/>
  </r>
  <r>
    <x v="7"/>
    <d v="2007-07-01T00:00:00"/>
    <x v="7"/>
    <n v="7"/>
    <n v="27"/>
    <x v="2"/>
  </r>
  <r>
    <x v="8"/>
    <d v="2007-07-01T00:00:00"/>
    <x v="7"/>
    <n v="7"/>
    <n v="26"/>
    <x v="2"/>
  </r>
  <r>
    <x v="9"/>
    <d v="2007-07-01T00:00:00"/>
    <x v="7"/>
    <n v="7"/>
    <n v="26.333333333333332"/>
    <x v="2"/>
  </r>
  <r>
    <x v="10"/>
    <d v="2007-07-01T00:00:00"/>
    <x v="7"/>
    <n v="7"/>
    <n v="26"/>
    <x v="2"/>
  </r>
  <r>
    <x v="11"/>
    <d v="2007-07-01T00:00:00"/>
    <x v="7"/>
    <n v="7"/>
    <n v="26"/>
    <x v="2"/>
  </r>
  <r>
    <x v="0"/>
    <d v="2007-08-01T00:00:00"/>
    <x v="7"/>
    <n v="8"/>
    <n v="27.333333333333332"/>
    <x v="2"/>
  </r>
  <r>
    <x v="1"/>
    <d v="2007-08-01T00:00:00"/>
    <x v="7"/>
    <n v="8"/>
    <n v="27"/>
    <x v="2"/>
  </r>
  <r>
    <x v="2"/>
    <d v="2007-08-01T00:00:00"/>
    <x v="7"/>
    <n v="8"/>
    <n v="27.5"/>
    <x v="2"/>
  </r>
  <r>
    <x v="3"/>
    <d v="2007-08-01T00:00:00"/>
    <x v="7"/>
    <n v="8"/>
    <n v="28"/>
    <x v="2"/>
  </r>
  <r>
    <x v="4"/>
    <d v="2007-08-01T00:00:00"/>
    <x v="7"/>
    <n v="8"/>
    <n v="27"/>
    <x v="2"/>
  </r>
  <r>
    <x v="5"/>
    <d v="2007-08-01T00:00:00"/>
    <x v="7"/>
    <n v="8"/>
    <n v="27"/>
    <x v="2"/>
  </r>
  <r>
    <x v="6"/>
    <d v="2007-08-01T00:00:00"/>
    <x v="7"/>
    <n v="8"/>
    <n v="28"/>
    <x v="2"/>
  </r>
  <r>
    <x v="7"/>
    <d v="2007-08-01T00:00:00"/>
    <x v="7"/>
    <n v="8"/>
    <n v="28"/>
    <x v="2"/>
  </r>
  <r>
    <x v="8"/>
    <d v="2007-08-01T00:00:00"/>
    <x v="7"/>
    <n v="8"/>
    <n v="27"/>
    <x v="2"/>
  </r>
  <r>
    <x v="9"/>
    <d v="2007-08-01T00:00:00"/>
    <x v="7"/>
    <n v="8"/>
    <n v="27.333333333333332"/>
    <x v="2"/>
  </r>
  <r>
    <x v="10"/>
    <d v="2007-08-01T00:00:00"/>
    <x v="7"/>
    <n v="8"/>
    <n v="27"/>
    <x v="2"/>
  </r>
  <r>
    <x v="11"/>
    <d v="2007-08-01T00:00:00"/>
    <x v="7"/>
    <n v="8"/>
    <n v="27"/>
    <x v="2"/>
  </r>
  <r>
    <x v="0"/>
    <d v="2007-09-01T00:00:00"/>
    <x v="7"/>
    <n v="9"/>
    <n v="28"/>
    <x v="0"/>
  </r>
  <r>
    <x v="1"/>
    <d v="2007-09-01T00:00:00"/>
    <x v="7"/>
    <n v="9"/>
    <n v="27"/>
    <x v="0"/>
  </r>
  <r>
    <x v="2"/>
    <d v="2007-09-01T00:00:00"/>
    <x v="7"/>
    <n v="9"/>
    <n v="27.5"/>
    <x v="0"/>
  </r>
  <r>
    <x v="3"/>
    <d v="2007-09-01T00:00:00"/>
    <x v="7"/>
    <n v="9"/>
    <n v="28"/>
    <x v="0"/>
  </r>
  <r>
    <x v="4"/>
    <d v="2007-09-01T00:00:00"/>
    <x v="7"/>
    <n v="9"/>
    <n v="27"/>
    <x v="0"/>
  </r>
  <r>
    <x v="5"/>
    <d v="2007-09-01T00:00:00"/>
    <x v="7"/>
    <n v="9"/>
    <n v="27.5"/>
    <x v="0"/>
  </r>
  <r>
    <x v="6"/>
    <d v="2007-09-01T00:00:00"/>
    <x v="7"/>
    <n v="9"/>
    <n v="28.333333333333332"/>
    <x v="0"/>
  </r>
  <r>
    <x v="7"/>
    <d v="2007-09-01T00:00:00"/>
    <x v="7"/>
    <n v="9"/>
    <n v="29"/>
    <x v="0"/>
  </r>
  <r>
    <x v="8"/>
    <d v="2007-09-01T00:00:00"/>
    <x v="7"/>
    <n v="9"/>
    <n v="27"/>
    <x v="0"/>
  </r>
  <r>
    <x v="9"/>
    <d v="2007-09-01T00:00:00"/>
    <x v="7"/>
    <n v="9"/>
    <n v="27.333333333333332"/>
    <x v="0"/>
  </r>
  <r>
    <x v="10"/>
    <d v="2007-09-01T00:00:00"/>
    <x v="7"/>
    <n v="9"/>
    <n v="27.75"/>
    <x v="0"/>
  </r>
  <r>
    <x v="11"/>
    <d v="2007-09-01T00:00:00"/>
    <x v="7"/>
    <n v="9"/>
    <n v="27"/>
    <x v="0"/>
  </r>
  <r>
    <x v="0"/>
    <d v="2007-10-01T00:00:00"/>
    <x v="7"/>
    <n v="10"/>
    <n v="27"/>
    <x v="0"/>
  </r>
  <r>
    <x v="1"/>
    <d v="2007-10-01T00:00:00"/>
    <x v="7"/>
    <n v="10"/>
    <n v="26"/>
    <x v="0"/>
  </r>
  <r>
    <x v="2"/>
    <d v="2007-10-01T00:00:00"/>
    <x v="7"/>
    <n v="10"/>
    <n v="26.5"/>
    <x v="0"/>
  </r>
  <r>
    <x v="3"/>
    <d v="2007-10-01T00:00:00"/>
    <x v="7"/>
    <n v="10"/>
    <n v="27"/>
    <x v="0"/>
  </r>
  <r>
    <x v="4"/>
    <d v="2007-10-01T00:00:00"/>
    <x v="7"/>
    <n v="10"/>
    <n v="26"/>
    <x v="0"/>
  </r>
  <r>
    <x v="5"/>
    <d v="2007-10-01T00:00:00"/>
    <x v="7"/>
    <n v="10"/>
    <n v="26"/>
    <x v="0"/>
  </r>
  <r>
    <x v="6"/>
    <d v="2007-10-01T00:00:00"/>
    <x v="7"/>
    <n v="10"/>
    <n v="27"/>
    <x v="0"/>
  </r>
  <r>
    <x v="7"/>
    <d v="2007-10-01T00:00:00"/>
    <x v="7"/>
    <n v="10"/>
    <n v="27.4"/>
    <x v="0"/>
  </r>
  <r>
    <x v="8"/>
    <d v="2007-10-01T00:00:00"/>
    <x v="7"/>
    <n v="10"/>
    <n v="26"/>
    <x v="0"/>
  </r>
  <r>
    <x v="9"/>
    <d v="2007-10-01T00:00:00"/>
    <x v="7"/>
    <n v="10"/>
    <n v="26.333333333333332"/>
    <x v="0"/>
  </r>
  <r>
    <x v="10"/>
    <d v="2007-10-01T00:00:00"/>
    <x v="7"/>
    <n v="10"/>
    <n v="26.25"/>
    <x v="0"/>
  </r>
  <r>
    <x v="11"/>
    <d v="2007-10-01T00:00:00"/>
    <x v="7"/>
    <n v="10"/>
    <n v="26"/>
    <x v="0"/>
  </r>
  <r>
    <x v="0"/>
    <d v="2007-11-01T00:00:00"/>
    <x v="7"/>
    <n v="11"/>
    <n v="26"/>
    <x v="0"/>
  </r>
  <r>
    <x v="1"/>
    <d v="2007-11-01T00:00:00"/>
    <x v="7"/>
    <n v="11"/>
    <n v="25.5"/>
    <x v="0"/>
  </r>
  <r>
    <x v="2"/>
    <d v="2007-11-01T00:00:00"/>
    <x v="7"/>
    <n v="11"/>
    <n v="25.5"/>
    <x v="0"/>
  </r>
  <r>
    <x v="3"/>
    <d v="2007-11-01T00:00:00"/>
    <x v="7"/>
    <n v="11"/>
    <n v="26"/>
    <x v="0"/>
  </r>
  <r>
    <x v="4"/>
    <d v="2007-11-01T00:00:00"/>
    <x v="7"/>
    <n v="11"/>
    <n v="25.5"/>
    <x v="0"/>
  </r>
  <r>
    <x v="5"/>
    <d v="2007-11-01T00:00:00"/>
    <x v="7"/>
    <n v="11"/>
    <n v="25.5"/>
    <x v="0"/>
  </r>
  <r>
    <x v="6"/>
    <d v="2007-11-01T00:00:00"/>
    <x v="7"/>
    <n v="11"/>
    <n v="26"/>
    <x v="0"/>
  </r>
  <r>
    <x v="7"/>
    <d v="2007-11-01T00:00:00"/>
    <x v="7"/>
    <n v="11"/>
    <n v="26.6"/>
    <x v="0"/>
  </r>
  <r>
    <x v="8"/>
    <d v="2007-11-01T00:00:00"/>
    <x v="7"/>
    <n v="11"/>
    <n v="25"/>
    <x v="0"/>
  </r>
  <r>
    <x v="9"/>
    <d v="2007-11-01T00:00:00"/>
    <x v="7"/>
    <n v="11"/>
    <n v="25.333333333333332"/>
    <x v="0"/>
  </r>
  <r>
    <x v="10"/>
    <d v="2007-11-01T00:00:00"/>
    <x v="7"/>
    <n v="11"/>
    <n v="25.75"/>
    <x v="0"/>
  </r>
  <r>
    <x v="11"/>
    <d v="2007-11-01T00:00:00"/>
    <x v="7"/>
    <n v="11"/>
    <n v="26"/>
    <x v="0"/>
  </r>
  <r>
    <x v="0"/>
    <d v="2007-12-01T00:00:00"/>
    <x v="7"/>
    <n v="12"/>
    <n v="26"/>
    <x v="0"/>
  </r>
  <r>
    <x v="1"/>
    <d v="2007-12-01T00:00:00"/>
    <x v="7"/>
    <n v="12"/>
    <n v="25"/>
    <x v="0"/>
  </r>
  <r>
    <x v="2"/>
    <d v="2007-12-01T00:00:00"/>
    <x v="7"/>
    <n v="12"/>
    <n v="25.5"/>
    <x v="0"/>
  </r>
  <r>
    <x v="3"/>
    <d v="2007-12-01T00:00:00"/>
    <x v="7"/>
    <n v="12"/>
    <n v="26"/>
    <x v="0"/>
  </r>
  <r>
    <x v="4"/>
    <d v="2007-12-01T00:00:00"/>
    <x v="7"/>
    <n v="12"/>
    <n v="25"/>
    <x v="0"/>
  </r>
  <r>
    <x v="5"/>
    <d v="2007-12-01T00:00:00"/>
    <x v="7"/>
    <n v="12"/>
    <n v="25"/>
    <x v="0"/>
  </r>
  <r>
    <x v="6"/>
    <d v="2007-12-01T00:00:00"/>
    <x v="7"/>
    <n v="12"/>
    <n v="26"/>
    <x v="0"/>
  </r>
  <r>
    <x v="7"/>
    <d v="2007-12-01T00:00:00"/>
    <x v="7"/>
    <n v="12"/>
    <n v="26"/>
    <x v="0"/>
  </r>
  <r>
    <x v="8"/>
    <d v="2007-12-01T00:00:00"/>
    <x v="7"/>
    <n v="12"/>
    <n v="25"/>
    <x v="0"/>
  </r>
  <r>
    <x v="9"/>
    <d v="2007-12-01T00:00:00"/>
    <x v="7"/>
    <n v="12"/>
    <n v="25.333333333333332"/>
    <x v="0"/>
  </r>
  <r>
    <x v="10"/>
    <d v="2007-12-01T00:00:00"/>
    <x v="7"/>
    <n v="12"/>
    <n v="25"/>
    <x v="0"/>
  </r>
  <r>
    <x v="11"/>
    <d v="2007-12-01T00:00:00"/>
    <x v="7"/>
    <n v="12"/>
    <n v="25"/>
    <x v="0"/>
  </r>
  <r>
    <x v="0"/>
    <d v="2008-01-01T00:00:00"/>
    <x v="8"/>
    <n v="1"/>
    <n v="26.666666666666668"/>
    <x v="0"/>
  </r>
  <r>
    <x v="1"/>
    <d v="2008-01-01T00:00:00"/>
    <x v="8"/>
    <n v="1"/>
    <n v="26"/>
    <x v="0"/>
  </r>
  <r>
    <x v="2"/>
    <d v="2008-01-01T00:00:00"/>
    <x v="8"/>
    <n v="1"/>
    <n v="26.5"/>
    <x v="0"/>
  </r>
  <r>
    <x v="3"/>
    <d v="2008-01-01T00:00:00"/>
    <x v="8"/>
    <n v="1"/>
    <n v="27"/>
    <x v="0"/>
  </r>
  <r>
    <x v="4"/>
    <d v="2008-01-01T00:00:00"/>
    <x v="8"/>
    <n v="1"/>
    <n v="26"/>
    <x v="0"/>
  </r>
  <r>
    <x v="5"/>
    <d v="2008-01-01T00:00:00"/>
    <x v="8"/>
    <n v="1"/>
    <n v="26"/>
    <x v="0"/>
  </r>
  <r>
    <x v="6"/>
    <d v="2008-01-01T00:00:00"/>
    <x v="8"/>
    <n v="1"/>
    <n v="27"/>
    <x v="0"/>
  </r>
  <r>
    <x v="7"/>
    <d v="2008-01-01T00:00:00"/>
    <x v="8"/>
    <n v="1"/>
    <n v="27"/>
    <x v="0"/>
  </r>
  <r>
    <x v="8"/>
    <d v="2008-01-01T00:00:00"/>
    <x v="8"/>
    <n v="1"/>
    <n v="26"/>
    <x v="0"/>
  </r>
  <r>
    <x v="9"/>
    <d v="2008-01-01T00:00:00"/>
    <x v="8"/>
    <n v="1"/>
    <n v="26.333333333333332"/>
    <x v="0"/>
  </r>
  <r>
    <x v="10"/>
    <d v="2008-01-01T00:00:00"/>
    <x v="8"/>
    <n v="1"/>
    <n v="26"/>
    <x v="0"/>
  </r>
  <r>
    <x v="11"/>
    <d v="2008-01-01T00:00:00"/>
    <x v="8"/>
    <n v="1"/>
    <n v="26"/>
    <x v="0"/>
  </r>
  <r>
    <x v="0"/>
    <d v="2008-02-01T00:00:00"/>
    <x v="8"/>
    <n v="2"/>
    <n v="25.333333333333332"/>
    <x v="0"/>
  </r>
  <r>
    <x v="1"/>
    <d v="2008-02-01T00:00:00"/>
    <x v="8"/>
    <n v="2"/>
    <n v="25"/>
    <x v="0"/>
  </r>
  <r>
    <x v="2"/>
    <d v="2008-02-01T00:00:00"/>
    <x v="8"/>
    <n v="2"/>
    <n v="25"/>
    <x v="0"/>
  </r>
  <r>
    <x v="3"/>
    <d v="2008-02-01T00:00:00"/>
    <x v="8"/>
    <n v="2"/>
    <n v="25.666666666666668"/>
    <x v="0"/>
  </r>
  <r>
    <x v="4"/>
    <d v="2008-02-01T00:00:00"/>
    <x v="8"/>
    <n v="2"/>
    <n v="24.5"/>
    <x v="0"/>
  </r>
  <r>
    <x v="5"/>
    <d v="2008-02-01T00:00:00"/>
    <x v="8"/>
    <n v="2"/>
    <n v="25"/>
    <x v="0"/>
  </r>
  <r>
    <x v="6"/>
    <d v="2008-02-01T00:00:00"/>
    <x v="8"/>
    <n v="2"/>
    <n v="25.666666666666668"/>
    <x v="0"/>
  </r>
  <r>
    <x v="7"/>
    <d v="2008-02-01T00:00:00"/>
    <x v="8"/>
    <n v="2"/>
    <n v="26"/>
    <x v="0"/>
  </r>
  <r>
    <x v="8"/>
    <d v="2008-02-01T00:00:00"/>
    <x v="8"/>
    <n v="2"/>
    <n v="25"/>
    <x v="0"/>
  </r>
  <r>
    <x v="9"/>
    <d v="2008-02-01T00:00:00"/>
    <x v="8"/>
    <n v="2"/>
    <n v="25"/>
    <x v="0"/>
  </r>
  <r>
    <x v="10"/>
    <d v="2008-02-01T00:00:00"/>
    <x v="8"/>
    <n v="2"/>
    <n v="24.75"/>
    <x v="0"/>
  </r>
  <r>
    <x v="11"/>
    <d v="2008-02-01T00:00:00"/>
    <x v="8"/>
    <n v="2"/>
    <n v="25"/>
    <x v="0"/>
  </r>
  <r>
    <x v="0"/>
    <d v="2008-03-01T00:00:00"/>
    <x v="8"/>
    <n v="3"/>
    <n v="25.333333333333332"/>
    <x v="1"/>
  </r>
  <r>
    <x v="1"/>
    <d v="2008-03-01T00:00:00"/>
    <x v="8"/>
    <n v="3"/>
    <n v="25"/>
    <x v="1"/>
  </r>
  <r>
    <x v="2"/>
    <d v="2008-03-01T00:00:00"/>
    <x v="8"/>
    <n v="3"/>
    <n v="25"/>
    <x v="1"/>
  </r>
  <r>
    <x v="3"/>
    <d v="2008-03-01T00:00:00"/>
    <x v="8"/>
    <n v="3"/>
    <n v="25"/>
    <x v="1"/>
  </r>
  <r>
    <x v="4"/>
    <d v="2008-03-01T00:00:00"/>
    <x v="8"/>
    <n v="3"/>
    <n v="24.5"/>
    <x v="1"/>
  </r>
  <r>
    <x v="5"/>
    <d v="2008-03-01T00:00:00"/>
    <x v="8"/>
    <n v="3"/>
    <n v="25"/>
    <x v="1"/>
  </r>
  <r>
    <x v="6"/>
    <d v="2008-03-01T00:00:00"/>
    <x v="8"/>
    <n v="3"/>
    <n v="25.666666666666668"/>
    <x v="1"/>
  </r>
  <r>
    <x v="7"/>
    <d v="2008-03-01T00:00:00"/>
    <x v="8"/>
    <n v="3"/>
    <n v="26"/>
    <x v="1"/>
  </r>
  <r>
    <x v="8"/>
    <d v="2008-03-01T00:00:00"/>
    <x v="8"/>
    <n v="3"/>
    <n v="25"/>
    <x v="1"/>
  </r>
  <r>
    <x v="9"/>
    <d v="2008-03-01T00:00:00"/>
    <x v="8"/>
    <n v="3"/>
    <n v="24.333333333333332"/>
    <x v="1"/>
  </r>
  <r>
    <x v="10"/>
    <d v="2008-03-01T00:00:00"/>
    <x v="8"/>
    <n v="3"/>
    <n v="24.75"/>
    <x v="1"/>
  </r>
  <r>
    <x v="11"/>
    <d v="2008-03-01T00:00:00"/>
    <x v="8"/>
    <n v="3"/>
    <n v="25"/>
    <x v="1"/>
  </r>
  <r>
    <x v="0"/>
    <d v="2008-04-01T00:00:00"/>
    <x v="8"/>
    <n v="4"/>
    <n v="25.333333333333332"/>
    <x v="1"/>
  </r>
  <r>
    <x v="1"/>
    <d v="2008-04-01T00:00:00"/>
    <x v="8"/>
    <n v="4"/>
    <n v="25"/>
    <x v="1"/>
  </r>
  <r>
    <x v="2"/>
    <d v="2008-04-01T00:00:00"/>
    <x v="8"/>
    <n v="4"/>
    <n v="25"/>
    <x v="1"/>
  </r>
  <r>
    <x v="3"/>
    <d v="2008-04-01T00:00:00"/>
    <x v="8"/>
    <n v="4"/>
    <n v="25"/>
    <x v="1"/>
  </r>
  <r>
    <x v="4"/>
    <d v="2008-04-01T00:00:00"/>
    <x v="8"/>
    <n v="4"/>
    <n v="24.5"/>
    <x v="1"/>
  </r>
  <r>
    <x v="5"/>
    <d v="2008-04-01T00:00:00"/>
    <x v="8"/>
    <n v="4"/>
    <n v="25"/>
    <x v="1"/>
  </r>
  <r>
    <x v="6"/>
    <d v="2008-04-01T00:00:00"/>
    <x v="8"/>
    <n v="4"/>
    <n v="25.666666666666668"/>
    <x v="1"/>
  </r>
  <r>
    <x v="7"/>
    <d v="2008-04-01T00:00:00"/>
    <x v="8"/>
    <n v="4"/>
    <n v="26"/>
    <x v="1"/>
  </r>
  <r>
    <x v="8"/>
    <d v="2008-04-01T00:00:00"/>
    <x v="8"/>
    <n v="4"/>
    <n v="25"/>
    <x v="1"/>
  </r>
  <r>
    <x v="9"/>
    <d v="2008-04-01T00:00:00"/>
    <x v="8"/>
    <n v="4"/>
    <n v="24.333333333333332"/>
    <x v="1"/>
  </r>
  <r>
    <x v="10"/>
    <d v="2008-04-01T00:00:00"/>
    <x v="8"/>
    <n v="4"/>
    <n v="24.75"/>
    <x v="1"/>
  </r>
  <r>
    <x v="11"/>
    <d v="2008-04-01T00:00:00"/>
    <x v="8"/>
    <n v="4"/>
    <n v="25"/>
    <x v="1"/>
  </r>
  <r>
    <x v="0"/>
    <d v="2008-05-01T00:00:00"/>
    <x v="8"/>
    <n v="5"/>
    <n v="25.333333333333332"/>
    <x v="1"/>
  </r>
  <r>
    <x v="1"/>
    <d v="2008-05-01T00:00:00"/>
    <x v="8"/>
    <n v="5"/>
    <n v="25"/>
    <x v="1"/>
  </r>
  <r>
    <x v="2"/>
    <d v="2008-05-01T00:00:00"/>
    <x v="8"/>
    <n v="5"/>
    <n v="25.5"/>
    <x v="1"/>
  </r>
  <r>
    <x v="3"/>
    <d v="2008-05-01T00:00:00"/>
    <x v="8"/>
    <n v="5"/>
    <n v="25.666666666666668"/>
    <x v="1"/>
  </r>
  <r>
    <x v="4"/>
    <d v="2008-05-01T00:00:00"/>
    <x v="8"/>
    <n v="5"/>
    <n v="24.5"/>
    <x v="1"/>
  </r>
  <r>
    <x v="5"/>
    <d v="2008-05-01T00:00:00"/>
    <x v="8"/>
    <n v="5"/>
    <n v="25"/>
    <x v="1"/>
  </r>
  <r>
    <x v="6"/>
    <d v="2008-05-01T00:00:00"/>
    <x v="8"/>
    <n v="5"/>
    <n v="25.666666666666668"/>
    <x v="1"/>
  </r>
  <r>
    <x v="7"/>
    <d v="2008-05-01T00:00:00"/>
    <x v="8"/>
    <n v="5"/>
    <n v="26"/>
    <x v="1"/>
  </r>
  <r>
    <x v="8"/>
    <d v="2008-05-01T00:00:00"/>
    <x v="8"/>
    <n v="5"/>
    <n v="25"/>
    <x v="1"/>
  </r>
  <r>
    <x v="9"/>
    <d v="2008-05-01T00:00:00"/>
    <x v="8"/>
    <n v="5"/>
    <n v="25"/>
    <x v="1"/>
  </r>
  <r>
    <x v="10"/>
    <d v="2008-05-01T00:00:00"/>
    <x v="8"/>
    <n v="5"/>
    <n v="25"/>
    <x v="1"/>
  </r>
  <r>
    <x v="11"/>
    <d v="2008-05-01T00:00:00"/>
    <x v="8"/>
    <n v="5"/>
    <n v="25"/>
    <x v="1"/>
  </r>
  <r>
    <x v="0"/>
    <d v="2008-06-01T00:00:00"/>
    <x v="8"/>
    <n v="6"/>
    <n v="25.333333333333332"/>
    <x v="1"/>
  </r>
  <r>
    <x v="1"/>
    <d v="2008-06-01T00:00:00"/>
    <x v="8"/>
    <n v="6"/>
    <n v="25"/>
    <x v="1"/>
  </r>
  <r>
    <x v="2"/>
    <d v="2008-06-01T00:00:00"/>
    <x v="8"/>
    <n v="6"/>
    <n v="25.5"/>
    <x v="1"/>
  </r>
  <r>
    <x v="3"/>
    <d v="2008-06-01T00:00:00"/>
    <x v="8"/>
    <n v="6"/>
    <n v="26"/>
    <x v="1"/>
  </r>
  <r>
    <x v="4"/>
    <d v="2008-06-01T00:00:00"/>
    <x v="8"/>
    <n v="6"/>
    <n v="25"/>
    <x v="1"/>
  </r>
  <r>
    <x v="5"/>
    <d v="2008-06-01T00:00:00"/>
    <x v="8"/>
    <n v="6"/>
    <n v="25"/>
    <x v="1"/>
  </r>
  <r>
    <x v="6"/>
    <d v="2008-06-01T00:00:00"/>
    <x v="8"/>
    <n v="6"/>
    <n v="26"/>
    <x v="1"/>
  </r>
  <r>
    <x v="7"/>
    <d v="2008-06-01T00:00:00"/>
    <x v="8"/>
    <n v="6"/>
    <n v="26"/>
    <x v="1"/>
  </r>
  <r>
    <x v="8"/>
    <d v="2008-06-01T00:00:00"/>
    <x v="8"/>
    <n v="6"/>
    <n v="25"/>
    <x v="1"/>
  </r>
  <r>
    <x v="9"/>
    <d v="2008-06-01T00:00:00"/>
    <x v="8"/>
    <n v="6"/>
    <n v="25.333333333333332"/>
    <x v="1"/>
  </r>
  <r>
    <x v="10"/>
    <d v="2008-06-01T00:00:00"/>
    <x v="8"/>
    <n v="6"/>
    <n v="25"/>
    <x v="1"/>
  </r>
  <r>
    <x v="11"/>
    <d v="2008-06-01T00:00:00"/>
    <x v="8"/>
    <n v="6"/>
    <n v="25"/>
    <x v="1"/>
  </r>
  <r>
    <x v="0"/>
    <d v="2008-07-01T00:00:00"/>
    <x v="8"/>
    <n v="7"/>
    <n v="27"/>
    <x v="2"/>
  </r>
  <r>
    <x v="1"/>
    <d v="2008-07-01T00:00:00"/>
    <x v="8"/>
    <n v="7"/>
    <n v="27"/>
    <x v="2"/>
  </r>
  <r>
    <x v="2"/>
    <d v="2008-07-01T00:00:00"/>
    <x v="8"/>
    <n v="7"/>
    <n v="27"/>
    <x v="2"/>
  </r>
  <r>
    <x v="3"/>
    <d v="2008-07-01T00:00:00"/>
    <x v="8"/>
    <n v="7"/>
    <n v="27.666666666666668"/>
    <x v="2"/>
  </r>
  <r>
    <x v="4"/>
    <d v="2008-07-01T00:00:00"/>
    <x v="8"/>
    <n v="7"/>
    <n v="27"/>
    <x v="2"/>
  </r>
  <r>
    <x v="5"/>
    <d v="2008-07-01T00:00:00"/>
    <x v="8"/>
    <n v="7"/>
    <n v="27"/>
    <x v="2"/>
  </r>
  <r>
    <x v="6"/>
    <d v="2008-07-01T00:00:00"/>
    <x v="8"/>
    <n v="7"/>
    <n v="27.333333333333332"/>
    <x v="2"/>
  </r>
  <r>
    <x v="7"/>
    <d v="2008-07-01T00:00:00"/>
    <x v="8"/>
    <n v="7"/>
    <n v="28"/>
    <x v="2"/>
  </r>
  <r>
    <x v="8"/>
    <d v="2008-07-01T00:00:00"/>
    <x v="8"/>
    <n v="7"/>
    <n v="27"/>
    <x v="2"/>
  </r>
  <r>
    <x v="9"/>
    <d v="2008-07-01T00:00:00"/>
    <x v="8"/>
    <n v="7"/>
    <n v="27"/>
    <x v="2"/>
  </r>
  <r>
    <x v="10"/>
    <d v="2008-07-01T00:00:00"/>
    <x v="8"/>
    <n v="7"/>
    <n v="27"/>
    <x v="2"/>
  </r>
  <r>
    <x v="11"/>
    <d v="2008-07-01T00:00:00"/>
    <x v="8"/>
    <n v="7"/>
    <n v="27"/>
    <x v="2"/>
  </r>
  <r>
    <x v="0"/>
    <d v="2008-08-01T00:00:00"/>
    <x v="8"/>
    <n v="8"/>
    <n v="28.333333333333332"/>
    <x v="2"/>
  </r>
  <r>
    <x v="1"/>
    <d v="2008-08-01T00:00:00"/>
    <x v="8"/>
    <n v="8"/>
    <n v="28"/>
    <x v="2"/>
  </r>
  <r>
    <x v="2"/>
    <d v="2008-08-01T00:00:00"/>
    <x v="8"/>
    <n v="8"/>
    <n v="28"/>
    <x v="2"/>
  </r>
  <r>
    <x v="3"/>
    <d v="2008-08-01T00:00:00"/>
    <x v="8"/>
    <n v="8"/>
    <n v="28.666666666666668"/>
    <x v="2"/>
  </r>
  <r>
    <x v="4"/>
    <d v="2008-08-01T00:00:00"/>
    <x v="8"/>
    <n v="8"/>
    <n v="27.5"/>
    <x v="2"/>
  </r>
  <r>
    <x v="5"/>
    <d v="2008-08-01T00:00:00"/>
    <x v="8"/>
    <n v="8"/>
    <n v="28"/>
    <x v="2"/>
  </r>
  <r>
    <x v="6"/>
    <d v="2008-08-01T00:00:00"/>
    <x v="8"/>
    <n v="8"/>
    <n v="28.666666666666668"/>
    <x v="2"/>
  </r>
  <r>
    <x v="7"/>
    <d v="2008-08-01T00:00:00"/>
    <x v="8"/>
    <n v="8"/>
    <n v="29"/>
    <x v="2"/>
  </r>
  <r>
    <x v="8"/>
    <d v="2008-08-01T00:00:00"/>
    <x v="8"/>
    <n v="8"/>
    <n v="28"/>
    <x v="2"/>
  </r>
  <r>
    <x v="9"/>
    <d v="2008-08-01T00:00:00"/>
    <x v="8"/>
    <n v="8"/>
    <n v="28"/>
    <x v="2"/>
  </r>
  <r>
    <x v="10"/>
    <d v="2008-08-01T00:00:00"/>
    <x v="8"/>
    <n v="8"/>
    <n v="27.75"/>
    <x v="2"/>
  </r>
  <r>
    <x v="11"/>
    <d v="2008-08-01T00:00:00"/>
    <x v="8"/>
    <n v="8"/>
    <n v="27.5"/>
    <x v="2"/>
  </r>
  <r>
    <x v="0"/>
    <d v="2008-09-01T00:00:00"/>
    <x v="8"/>
    <n v="9"/>
    <n v="28.333333333333332"/>
    <x v="0"/>
  </r>
  <r>
    <x v="1"/>
    <d v="2008-09-01T00:00:00"/>
    <x v="8"/>
    <n v="9"/>
    <n v="28"/>
    <x v="0"/>
  </r>
  <r>
    <x v="2"/>
    <d v="2008-09-01T00:00:00"/>
    <x v="8"/>
    <n v="9"/>
    <n v="28"/>
    <x v="0"/>
  </r>
  <r>
    <x v="3"/>
    <d v="2008-09-01T00:00:00"/>
    <x v="8"/>
    <n v="9"/>
    <n v="29"/>
    <x v="0"/>
  </r>
  <r>
    <x v="4"/>
    <d v="2008-09-01T00:00:00"/>
    <x v="8"/>
    <n v="9"/>
    <n v="28"/>
    <x v="0"/>
  </r>
  <r>
    <x v="5"/>
    <d v="2008-09-01T00:00:00"/>
    <x v="8"/>
    <n v="9"/>
    <n v="28"/>
    <x v="0"/>
  </r>
  <r>
    <x v="6"/>
    <d v="2008-09-01T00:00:00"/>
    <x v="8"/>
    <n v="9"/>
    <n v="28.666666666666668"/>
    <x v="0"/>
  </r>
  <r>
    <x v="7"/>
    <d v="2008-09-01T00:00:00"/>
    <x v="8"/>
    <n v="9"/>
    <n v="29"/>
    <x v="0"/>
  </r>
  <r>
    <x v="8"/>
    <d v="2008-09-01T00:00:00"/>
    <x v="8"/>
    <n v="9"/>
    <n v="28"/>
    <x v="0"/>
  </r>
  <r>
    <x v="9"/>
    <d v="2008-09-01T00:00:00"/>
    <x v="8"/>
    <n v="9"/>
    <n v="28"/>
    <x v="0"/>
  </r>
  <r>
    <x v="10"/>
    <d v="2008-09-01T00:00:00"/>
    <x v="8"/>
    <n v="9"/>
    <n v="28"/>
    <x v="0"/>
  </r>
  <r>
    <x v="11"/>
    <d v="2008-09-01T00:00:00"/>
    <x v="8"/>
    <n v="9"/>
    <n v="28"/>
    <x v="0"/>
  </r>
  <r>
    <x v="0"/>
    <d v="2008-10-01T00:00:00"/>
    <x v="8"/>
    <n v="10"/>
    <n v="26"/>
    <x v="0"/>
  </r>
  <r>
    <x v="1"/>
    <d v="2008-10-01T00:00:00"/>
    <x v="8"/>
    <n v="10"/>
    <n v="26"/>
    <x v="0"/>
  </r>
  <r>
    <x v="2"/>
    <d v="2008-10-01T00:00:00"/>
    <x v="8"/>
    <n v="10"/>
    <n v="26"/>
    <x v="0"/>
  </r>
  <r>
    <x v="3"/>
    <d v="2008-10-01T00:00:00"/>
    <x v="8"/>
    <n v="10"/>
    <n v="26.666666666666668"/>
    <x v="0"/>
  </r>
  <r>
    <x v="4"/>
    <d v="2008-10-01T00:00:00"/>
    <x v="8"/>
    <n v="10"/>
    <n v="25.5"/>
    <x v="0"/>
  </r>
  <r>
    <x v="5"/>
    <d v="2008-10-01T00:00:00"/>
    <x v="8"/>
    <n v="10"/>
    <n v="26"/>
    <x v="0"/>
  </r>
  <r>
    <x v="6"/>
    <d v="2008-10-01T00:00:00"/>
    <x v="8"/>
    <n v="10"/>
    <n v="26.333333333333332"/>
    <x v="0"/>
  </r>
  <r>
    <x v="7"/>
    <d v="2008-10-01T00:00:00"/>
    <x v="8"/>
    <n v="10"/>
    <n v="27"/>
    <x v="0"/>
  </r>
  <r>
    <x v="8"/>
    <d v="2008-10-01T00:00:00"/>
    <x v="8"/>
    <n v="10"/>
    <n v="26"/>
    <x v="0"/>
  </r>
  <r>
    <x v="9"/>
    <d v="2008-10-01T00:00:00"/>
    <x v="8"/>
    <n v="10"/>
    <n v="26"/>
    <x v="0"/>
  </r>
  <r>
    <x v="10"/>
    <d v="2008-10-01T00:00:00"/>
    <x v="8"/>
    <n v="10"/>
    <n v="26"/>
    <x v="0"/>
  </r>
  <r>
    <x v="11"/>
    <d v="2008-10-01T00:00:00"/>
    <x v="8"/>
    <n v="10"/>
    <n v="26"/>
    <x v="0"/>
  </r>
  <r>
    <x v="0"/>
    <d v="2008-11-01T00:00:00"/>
    <x v="8"/>
    <n v="11"/>
    <n v="26"/>
    <x v="0"/>
  </r>
  <r>
    <x v="1"/>
    <d v="2008-11-01T00:00:00"/>
    <x v="8"/>
    <n v="11"/>
    <n v="25.5"/>
    <x v="0"/>
  </r>
  <r>
    <x v="2"/>
    <d v="2008-11-01T00:00:00"/>
    <x v="8"/>
    <n v="11"/>
    <n v="25.5"/>
    <x v="0"/>
  </r>
  <r>
    <x v="3"/>
    <d v="2008-11-01T00:00:00"/>
    <x v="8"/>
    <n v="11"/>
    <n v="26"/>
    <x v="0"/>
  </r>
  <r>
    <x v="4"/>
    <d v="2008-11-01T00:00:00"/>
    <x v="8"/>
    <n v="11"/>
    <n v="25"/>
    <x v="0"/>
  </r>
  <r>
    <x v="5"/>
    <d v="2008-11-01T00:00:00"/>
    <x v="8"/>
    <n v="11"/>
    <n v="25.5"/>
    <x v="0"/>
  </r>
  <r>
    <x v="6"/>
    <d v="2008-11-01T00:00:00"/>
    <x v="8"/>
    <n v="11"/>
    <n v="26"/>
    <x v="0"/>
  </r>
  <r>
    <x v="7"/>
    <d v="2008-11-01T00:00:00"/>
    <x v="8"/>
    <n v="11"/>
    <n v="26"/>
    <x v="0"/>
  </r>
  <r>
    <x v="8"/>
    <d v="2008-11-01T00:00:00"/>
    <x v="8"/>
    <n v="11"/>
    <n v="25"/>
    <x v="0"/>
  </r>
  <r>
    <x v="9"/>
    <d v="2008-11-01T00:00:00"/>
    <x v="8"/>
    <n v="11"/>
    <n v="25.333333333333332"/>
    <x v="0"/>
  </r>
  <r>
    <x v="10"/>
    <d v="2008-11-01T00:00:00"/>
    <x v="8"/>
    <n v="11"/>
    <n v="25.75"/>
    <x v="0"/>
  </r>
  <r>
    <x v="11"/>
    <d v="2008-11-01T00:00:00"/>
    <x v="8"/>
    <n v="11"/>
    <n v="25.5"/>
    <x v="0"/>
  </r>
  <r>
    <x v="0"/>
    <d v="2008-12-01T00:00:00"/>
    <x v="8"/>
    <n v="12"/>
    <n v="25"/>
    <x v="0"/>
  </r>
  <r>
    <x v="1"/>
    <d v="2008-12-01T00:00:00"/>
    <x v="8"/>
    <n v="12"/>
    <n v="24"/>
    <x v="0"/>
  </r>
  <r>
    <x v="2"/>
    <d v="2008-12-01T00:00:00"/>
    <x v="8"/>
    <n v="12"/>
    <n v="24.5"/>
    <x v="0"/>
  </r>
  <r>
    <x v="3"/>
    <d v="2008-12-01T00:00:00"/>
    <x v="8"/>
    <n v="12"/>
    <n v="25"/>
    <x v="0"/>
  </r>
  <r>
    <x v="4"/>
    <d v="2008-12-01T00:00:00"/>
    <x v="8"/>
    <n v="12"/>
    <n v="24.5"/>
    <x v="0"/>
  </r>
  <r>
    <x v="5"/>
    <d v="2008-12-01T00:00:00"/>
    <x v="8"/>
    <n v="12"/>
    <n v="24.5"/>
    <x v="0"/>
  </r>
  <r>
    <x v="6"/>
    <d v="2008-12-01T00:00:00"/>
    <x v="8"/>
    <n v="12"/>
    <n v="25"/>
    <x v="0"/>
  </r>
  <r>
    <x v="7"/>
    <d v="2008-12-01T00:00:00"/>
    <x v="8"/>
    <n v="12"/>
    <n v="25.6"/>
    <x v="0"/>
  </r>
  <r>
    <x v="8"/>
    <d v="2008-12-01T00:00:00"/>
    <x v="8"/>
    <n v="12"/>
    <n v="24"/>
    <x v="0"/>
  </r>
  <r>
    <x v="9"/>
    <d v="2008-12-01T00:00:00"/>
    <x v="8"/>
    <n v="12"/>
    <n v="24.333333333333332"/>
    <x v="0"/>
  </r>
  <r>
    <x v="10"/>
    <d v="2008-12-01T00:00:00"/>
    <x v="8"/>
    <n v="12"/>
    <n v="24.75"/>
    <x v="0"/>
  </r>
  <r>
    <x v="11"/>
    <d v="2008-12-01T00:00:00"/>
    <x v="8"/>
    <n v="12"/>
    <n v="24.5"/>
    <x v="0"/>
  </r>
  <r>
    <x v="0"/>
    <d v="2009-01-01T00:00:00"/>
    <x v="9"/>
    <n v="1"/>
    <n v="27"/>
    <x v="0"/>
  </r>
  <r>
    <x v="1"/>
    <d v="2009-01-01T00:00:00"/>
    <x v="9"/>
    <n v="1"/>
    <n v="26"/>
    <x v="0"/>
  </r>
  <r>
    <x v="2"/>
    <d v="2009-01-01T00:00:00"/>
    <x v="9"/>
    <n v="1"/>
    <n v="26.5"/>
    <x v="0"/>
  </r>
  <r>
    <x v="3"/>
    <d v="2009-01-01T00:00:00"/>
    <x v="9"/>
    <n v="1"/>
    <n v="27"/>
    <x v="0"/>
  </r>
  <r>
    <x v="4"/>
    <d v="2009-01-01T00:00:00"/>
    <x v="9"/>
    <n v="1"/>
    <n v="26"/>
    <x v="0"/>
  </r>
  <r>
    <x v="5"/>
    <d v="2009-01-01T00:00:00"/>
    <x v="9"/>
    <n v="1"/>
    <n v="26"/>
    <x v="0"/>
  </r>
  <r>
    <x v="6"/>
    <d v="2009-01-01T00:00:00"/>
    <x v="9"/>
    <n v="1"/>
    <n v="27"/>
    <x v="0"/>
  </r>
  <r>
    <x v="7"/>
    <d v="2009-01-01T00:00:00"/>
    <x v="9"/>
    <n v="1"/>
    <n v="27"/>
    <x v="0"/>
  </r>
  <r>
    <x v="8"/>
    <d v="2009-01-01T00:00:00"/>
    <x v="9"/>
    <n v="1"/>
    <n v="26"/>
    <x v="0"/>
  </r>
  <r>
    <x v="9"/>
    <d v="2009-01-01T00:00:00"/>
    <x v="9"/>
    <n v="1"/>
    <n v="26.333333333333332"/>
    <x v="0"/>
  </r>
  <r>
    <x v="10"/>
    <d v="2009-01-01T00:00:00"/>
    <x v="9"/>
    <n v="1"/>
    <n v="26.25"/>
    <x v="0"/>
  </r>
  <r>
    <x v="11"/>
    <d v="2009-01-01T00:00:00"/>
    <x v="9"/>
    <n v="1"/>
    <n v="26.5"/>
    <x v="0"/>
  </r>
  <r>
    <x v="0"/>
    <d v="2009-02-01T00:00:00"/>
    <x v="9"/>
    <n v="2"/>
    <n v="26.333333333333332"/>
    <x v="0"/>
  </r>
  <r>
    <x v="1"/>
    <d v="2009-02-01T00:00:00"/>
    <x v="9"/>
    <n v="2"/>
    <n v="26"/>
    <x v="0"/>
  </r>
  <r>
    <x v="2"/>
    <d v="2009-02-01T00:00:00"/>
    <x v="9"/>
    <n v="2"/>
    <n v="26"/>
    <x v="0"/>
  </r>
  <r>
    <x v="3"/>
    <d v="2009-02-01T00:00:00"/>
    <x v="9"/>
    <n v="2"/>
    <n v="26.666666666666668"/>
    <x v="0"/>
  </r>
  <r>
    <x v="4"/>
    <d v="2009-02-01T00:00:00"/>
    <x v="9"/>
    <n v="2"/>
    <n v="25.5"/>
    <x v="0"/>
  </r>
  <r>
    <x v="5"/>
    <d v="2009-02-01T00:00:00"/>
    <x v="9"/>
    <n v="2"/>
    <n v="26"/>
    <x v="0"/>
  </r>
  <r>
    <x v="6"/>
    <d v="2009-02-01T00:00:00"/>
    <x v="9"/>
    <n v="2"/>
    <n v="26.666666666666668"/>
    <x v="0"/>
  </r>
  <r>
    <x v="7"/>
    <d v="2009-02-01T00:00:00"/>
    <x v="9"/>
    <n v="2"/>
    <n v="27"/>
    <x v="0"/>
  </r>
  <r>
    <x v="8"/>
    <d v="2009-02-01T00:00:00"/>
    <x v="9"/>
    <n v="2"/>
    <n v="26"/>
    <x v="0"/>
  </r>
  <r>
    <x v="9"/>
    <d v="2009-02-01T00:00:00"/>
    <x v="9"/>
    <n v="2"/>
    <n v="26"/>
    <x v="0"/>
  </r>
  <r>
    <x v="10"/>
    <d v="2009-02-01T00:00:00"/>
    <x v="9"/>
    <n v="2"/>
    <n v="25.75"/>
    <x v="0"/>
  </r>
  <r>
    <x v="11"/>
    <d v="2009-02-01T00:00:00"/>
    <x v="9"/>
    <n v="2"/>
    <n v="26"/>
    <x v="0"/>
  </r>
  <r>
    <x v="0"/>
    <d v="2009-03-01T00:00:00"/>
    <x v="9"/>
    <n v="3"/>
    <n v="26"/>
    <x v="1"/>
  </r>
  <r>
    <x v="1"/>
    <d v="2009-03-01T00:00:00"/>
    <x v="9"/>
    <n v="3"/>
    <n v="25.5"/>
    <x v="1"/>
  </r>
  <r>
    <x v="2"/>
    <d v="2009-03-01T00:00:00"/>
    <x v="9"/>
    <n v="3"/>
    <n v="25.5"/>
    <x v="1"/>
  </r>
  <r>
    <x v="3"/>
    <d v="2009-03-01T00:00:00"/>
    <x v="9"/>
    <n v="3"/>
    <n v="26"/>
    <x v="1"/>
  </r>
  <r>
    <x v="4"/>
    <d v="2009-03-01T00:00:00"/>
    <x v="9"/>
    <n v="3"/>
    <n v="25.5"/>
    <x v="1"/>
  </r>
  <r>
    <x v="5"/>
    <d v="2009-03-01T00:00:00"/>
    <x v="9"/>
    <n v="3"/>
    <n v="25.5"/>
    <x v="1"/>
  </r>
  <r>
    <x v="6"/>
    <d v="2009-03-01T00:00:00"/>
    <x v="9"/>
    <n v="3"/>
    <n v="26.333333333333332"/>
    <x v="1"/>
  </r>
  <r>
    <x v="7"/>
    <d v="2009-03-01T00:00:00"/>
    <x v="9"/>
    <n v="3"/>
    <n v="26.6"/>
    <x v="1"/>
  </r>
  <r>
    <x v="8"/>
    <d v="2009-03-01T00:00:00"/>
    <x v="9"/>
    <n v="3"/>
    <n v="25"/>
    <x v="1"/>
  </r>
  <r>
    <x v="9"/>
    <d v="2009-03-01T00:00:00"/>
    <x v="9"/>
    <n v="3"/>
    <n v="25.333333333333332"/>
    <x v="1"/>
  </r>
  <r>
    <x v="10"/>
    <d v="2009-03-01T00:00:00"/>
    <x v="9"/>
    <n v="3"/>
    <n v="25.75"/>
    <x v="1"/>
  </r>
  <r>
    <x v="11"/>
    <d v="2009-03-01T00:00:00"/>
    <x v="9"/>
    <n v="3"/>
    <n v="25.5"/>
    <x v="1"/>
  </r>
  <r>
    <x v="0"/>
    <d v="2009-04-01T00:00:00"/>
    <x v="9"/>
    <n v="4"/>
    <n v="25.333333333333332"/>
    <x v="1"/>
  </r>
  <r>
    <x v="1"/>
    <d v="2009-04-01T00:00:00"/>
    <x v="9"/>
    <n v="4"/>
    <n v="25"/>
    <x v="1"/>
  </r>
  <r>
    <x v="2"/>
    <d v="2009-04-01T00:00:00"/>
    <x v="9"/>
    <n v="4"/>
    <n v="25"/>
    <x v="1"/>
  </r>
  <r>
    <x v="3"/>
    <d v="2009-04-01T00:00:00"/>
    <x v="9"/>
    <n v="4"/>
    <n v="25.333333333333332"/>
    <x v="1"/>
  </r>
  <r>
    <x v="4"/>
    <d v="2009-04-01T00:00:00"/>
    <x v="9"/>
    <n v="4"/>
    <n v="24.5"/>
    <x v="1"/>
  </r>
  <r>
    <x v="5"/>
    <d v="2009-04-01T00:00:00"/>
    <x v="9"/>
    <n v="4"/>
    <n v="25"/>
    <x v="1"/>
  </r>
  <r>
    <x v="6"/>
    <d v="2009-04-01T00:00:00"/>
    <x v="9"/>
    <n v="4"/>
    <n v="25.666666666666668"/>
    <x v="1"/>
  </r>
  <r>
    <x v="7"/>
    <d v="2009-04-01T00:00:00"/>
    <x v="9"/>
    <n v="4"/>
    <n v="26"/>
    <x v="1"/>
  </r>
  <r>
    <x v="8"/>
    <d v="2009-04-01T00:00:00"/>
    <x v="9"/>
    <n v="4"/>
    <n v="25"/>
    <x v="1"/>
  </r>
  <r>
    <x v="9"/>
    <d v="2009-04-01T00:00:00"/>
    <x v="9"/>
    <n v="4"/>
    <n v="24.333333333333332"/>
    <x v="1"/>
  </r>
  <r>
    <x v="10"/>
    <d v="2009-04-01T00:00:00"/>
    <x v="9"/>
    <n v="4"/>
    <n v="24.75"/>
    <x v="1"/>
  </r>
  <r>
    <x v="11"/>
    <d v="2009-04-01T00:00:00"/>
    <x v="9"/>
    <n v="4"/>
    <n v="25"/>
    <x v="1"/>
  </r>
  <r>
    <x v="0"/>
    <d v="2009-05-01T00:00:00"/>
    <x v="9"/>
    <n v="5"/>
    <n v="25.666666666666668"/>
    <x v="1"/>
  </r>
  <r>
    <x v="1"/>
    <d v="2009-05-01T00:00:00"/>
    <x v="9"/>
    <n v="5"/>
    <n v="25"/>
    <x v="1"/>
  </r>
  <r>
    <x v="2"/>
    <d v="2009-05-01T00:00:00"/>
    <x v="9"/>
    <n v="5"/>
    <n v="25.5"/>
    <x v="1"/>
  </r>
  <r>
    <x v="3"/>
    <d v="2009-05-01T00:00:00"/>
    <x v="9"/>
    <n v="5"/>
    <n v="25.666666666666668"/>
    <x v="1"/>
  </r>
  <r>
    <x v="4"/>
    <d v="2009-05-01T00:00:00"/>
    <x v="9"/>
    <n v="5"/>
    <n v="25"/>
    <x v="1"/>
  </r>
  <r>
    <x v="5"/>
    <d v="2009-05-01T00:00:00"/>
    <x v="9"/>
    <n v="5"/>
    <n v="25"/>
    <x v="1"/>
  </r>
  <r>
    <x v="6"/>
    <d v="2009-05-01T00:00:00"/>
    <x v="9"/>
    <n v="5"/>
    <n v="25.666666666666668"/>
    <x v="1"/>
  </r>
  <r>
    <x v="7"/>
    <d v="2009-05-01T00:00:00"/>
    <x v="9"/>
    <n v="5"/>
    <n v="26"/>
    <x v="1"/>
  </r>
  <r>
    <x v="8"/>
    <d v="2009-05-01T00:00:00"/>
    <x v="9"/>
    <n v="5"/>
    <n v="25"/>
    <x v="1"/>
  </r>
  <r>
    <x v="9"/>
    <d v="2009-05-01T00:00:00"/>
    <x v="9"/>
    <n v="5"/>
    <n v="25"/>
    <x v="1"/>
  </r>
  <r>
    <x v="10"/>
    <d v="2009-05-01T00:00:00"/>
    <x v="9"/>
    <n v="5"/>
    <n v="25"/>
    <x v="1"/>
  </r>
  <r>
    <x v="11"/>
    <d v="2009-05-01T00:00:00"/>
    <x v="9"/>
    <n v="5"/>
    <n v="25"/>
    <x v="1"/>
  </r>
  <r>
    <x v="0"/>
    <d v="2009-06-01T00:00:00"/>
    <x v="9"/>
    <n v="6"/>
    <n v="27"/>
    <x v="1"/>
  </r>
  <r>
    <x v="1"/>
    <d v="2009-06-01T00:00:00"/>
    <x v="9"/>
    <n v="6"/>
    <n v="26"/>
    <x v="1"/>
  </r>
  <r>
    <x v="2"/>
    <d v="2009-06-01T00:00:00"/>
    <x v="9"/>
    <n v="6"/>
    <n v="26.5"/>
    <x v="1"/>
  </r>
  <r>
    <x v="3"/>
    <d v="2009-06-01T00:00:00"/>
    <x v="9"/>
    <n v="6"/>
    <n v="27"/>
    <x v="1"/>
  </r>
  <r>
    <x v="4"/>
    <d v="2009-06-01T00:00:00"/>
    <x v="9"/>
    <n v="6"/>
    <n v="26"/>
    <x v="1"/>
  </r>
  <r>
    <x v="5"/>
    <d v="2009-06-01T00:00:00"/>
    <x v="9"/>
    <n v="6"/>
    <n v="26"/>
    <x v="1"/>
  </r>
  <r>
    <x v="6"/>
    <d v="2009-06-01T00:00:00"/>
    <x v="9"/>
    <n v="6"/>
    <n v="27"/>
    <x v="1"/>
  </r>
  <r>
    <x v="7"/>
    <d v="2009-06-01T00:00:00"/>
    <x v="9"/>
    <n v="6"/>
    <n v="27"/>
    <x v="1"/>
  </r>
  <r>
    <x v="8"/>
    <d v="2009-06-01T00:00:00"/>
    <x v="9"/>
    <n v="6"/>
    <n v="26"/>
    <x v="1"/>
  </r>
  <r>
    <x v="9"/>
    <d v="2009-06-01T00:00:00"/>
    <x v="9"/>
    <n v="6"/>
    <n v="26.333333333333332"/>
    <x v="1"/>
  </r>
  <r>
    <x v="10"/>
    <d v="2009-06-01T00:00:00"/>
    <x v="9"/>
    <n v="6"/>
    <n v="26.5"/>
    <x v="1"/>
  </r>
  <r>
    <x v="11"/>
    <d v="2009-06-01T00:00:00"/>
    <x v="9"/>
    <n v="6"/>
    <n v="26"/>
    <x v="1"/>
  </r>
  <r>
    <x v="0"/>
    <d v="2009-07-01T00:00:00"/>
    <x v="9"/>
    <n v="7"/>
    <n v="27"/>
    <x v="2"/>
  </r>
  <r>
    <x v="1"/>
    <d v="2009-07-01T00:00:00"/>
    <x v="9"/>
    <n v="7"/>
    <n v="27"/>
    <x v="2"/>
  </r>
  <r>
    <x v="2"/>
    <d v="2009-07-01T00:00:00"/>
    <x v="9"/>
    <n v="7"/>
    <n v="27"/>
    <x v="2"/>
  </r>
  <r>
    <x v="3"/>
    <d v="2009-07-01T00:00:00"/>
    <x v="9"/>
    <n v="7"/>
    <n v="27.333333333333332"/>
    <x v="2"/>
  </r>
  <r>
    <x v="4"/>
    <d v="2009-07-01T00:00:00"/>
    <x v="9"/>
    <n v="7"/>
    <n v="26.5"/>
    <x v="2"/>
  </r>
  <r>
    <x v="5"/>
    <d v="2009-07-01T00:00:00"/>
    <x v="9"/>
    <n v="7"/>
    <n v="27"/>
    <x v="2"/>
  </r>
  <r>
    <x v="6"/>
    <d v="2009-07-01T00:00:00"/>
    <x v="9"/>
    <n v="7"/>
    <n v="27"/>
    <x v="2"/>
  </r>
  <r>
    <x v="7"/>
    <d v="2009-07-01T00:00:00"/>
    <x v="9"/>
    <n v="7"/>
    <n v="27.6"/>
    <x v="2"/>
  </r>
  <r>
    <x v="8"/>
    <d v="2009-07-01T00:00:00"/>
    <x v="9"/>
    <n v="7"/>
    <n v="27"/>
    <x v="2"/>
  </r>
  <r>
    <x v="9"/>
    <d v="2009-07-01T00:00:00"/>
    <x v="9"/>
    <n v="7"/>
    <n v="27"/>
    <x v="2"/>
  </r>
  <r>
    <x v="10"/>
    <d v="2009-07-01T00:00:00"/>
    <x v="9"/>
    <n v="7"/>
    <n v="26.75"/>
    <x v="2"/>
  </r>
  <r>
    <x v="11"/>
    <d v="2009-07-01T00:00:00"/>
    <x v="9"/>
    <n v="7"/>
    <n v="27"/>
    <x v="2"/>
  </r>
  <r>
    <x v="0"/>
    <d v="2009-08-01T00:00:00"/>
    <x v="9"/>
    <n v="8"/>
    <n v="29"/>
    <x v="2"/>
  </r>
  <r>
    <x v="1"/>
    <d v="2009-08-01T00:00:00"/>
    <x v="9"/>
    <n v="8"/>
    <n v="28"/>
    <x v="2"/>
  </r>
  <r>
    <x v="2"/>
    <d v="2009-08-01T00:00:00"/>
    <x v="9"/>
    <n v="8"/>
    <n v="28.5"/>
    <x v="2"/>
  </r>
  <r>
    <x v="3"/>
    <d v="2009-08-01T00:00:00"/>
    <x v="9"/>
    <n v="8"/>
    <n v="29"/>
    <x v="2"/>
  </r>
  <r>
    <x v="4"/>
    <d v="2009-08-01T00:00:00"/>
    <x v="9"/>
    <n v="8"/>
    <n v="28"/>
    <x v="2"/>
  </r>
  <r>
    <x v="5"/>
    <d v="2009-08-01T00:00:00"/>
    <x v="9"/>
    <n v="8"/>
    <n v="28"/>
    <x v="2"/>
  </r>
  <r>
    <x v="6"/>
    <d v="2009-08-01T00:00:00"/>
    <x v="9"/>
    <n v="8"/>
    <n v="29"/>
    <x v="2"/>
  </r>
  <r>
    <x v="7"/>
    <d v="2009-08-01T00:00:00"/>
    <x v="9"/>
    <n v="8"/>
    <n v="29.6"/>
    <x v="2"/>
  </r>
  <r>
    <x v="8"/>
    <d v="2009-08-01T00:00:00"/>
    <x v="9"/>
    <n v="8"/>
    <n v="28"/>
    <x v="2"/>
  </r>
  <r>
    <x v="9"/>
    <d v="2009-08-01T00:00:00"/>
    <x v="9"/>
    <n v="8"/>
    <n v="28.333333333333332"/>
    <x v="2"/>
  </r>
  <r>
    <x v="10"/>
    <d v="2009-08-01T00:00:00"/>
    <x v="9"/>
    <n v="8"/>
    <n v="28.5"/>
    <x v="2"/>
  </r>
  <r>
    <x v="11"/>
    <d v="2009-08-01T00:00:00"/>
    <x v="9"/>
    <n v="8"/>
    <n v="28"/>
    <x v="2"/>
  </r>
  <r>
    <x v="0"/>
    <d v="2009-09-01T00:00:00"/>
    <x v="9"/>
    <n v="9"/>
    <n v="28.333333333333332"/>
    <x v="0"/>
  </r>
  <r>
    <x v="1"/>
    <d v="2009-09-01T00:00:00"/>
    <x v="9"/>
    <n v="9"/>
    <n v="28"/>
    <x v="0"/>
  </r>
  <r>
    <x v="2"/>
    <d v="2009-09-01T00:00:00"/>
    <x v="9"/>
    <n v="9"/>
    <n v="28.5"/>
    <x v="0"/>
  </r>
  <r>
    <x v="3"/>
    <d v="2009-09-01T00:00:00"/>
    <x v="9"/>
    <n v="9"/>
    <n v="29"/>
    <x v="0"/>
  </r>
  <r>
    <x v="4"/>
    <d v="2009-09-01T00:00:00"/>
    <x v="9"/>
    <n v="9"/>
    <n v="28"/>
    <x v="0"/>
  </r>
  <r>
    <x v="5"/>
    <d v="2009-09-01T00:00:00"/>
    <x v="9"/>
    <n v="9"/>
    <n v="28"/>
    <x v="0"/>
  </r>
  <r>
    <x v="6"/>
    <d v="2009-09-01T00:00:00"/>
    <x v="9"/>
    <n v="9"/>
    <n v="29"/>
    <x v="0"/>
  </r>
  <r>
    <x v="7"/>
    <d v="2009-09-01T00:00:00"/>
    <x v="9"/>
    <n v="9"/>
    <n v="29.2"/>
    <x v="0"/>
  </r>
  <r>
    <x v="8"/>
    <d v="2009-09-01T00:00:00"/>
    <x v="9"/>
    <n v="9"/>
    <n v="28"/>
    <x v="0"/>
  </r>
  <r>
    <x v="9"/>
    <d v="2009-09-01T00:00:00"/>
    <x v="9"/>
    <n v="9"/>
    <n v="28.333333333333332"/>
    <x v="0"/>
  </r>
  <r>
    <x v="10"/>
    <d v="2009-09-01T00:00:00"/>
    <x v="9"/>
    <n v="9"/>
    <n v="28"/>
    <x v="0"/>
  </r>
  <r>
    <x v="11"/>
    <d v="2009-09-01T00:00:00"/>
    <x v="9"/>
    <n v="9"/>
    <n v="28"/>
    <x v="0"/>
  </r>
  <r>
    <x v="0"/>
    <d v="2009-10-01T00:00:00"/>
    <x v="9"/>
    <n v="10"/>
    <n v="27"/>
    <x v="0"/>
  </r>
  <r>
    <x v="1"/>
    <d v="2009-10-01T00:00:00"/>
    <x v="9"/>
    <n v="10"/>
    <n v="26.5"/>
    <x v="0"/>
  </r>
  <r>
    <x v="2"/>
    <d v="2009-10-01T00:00:00"/>
    <x v="9"/>
    <n v="10"/>
    <n v="26.5"/>
    <x v="0"/>
  </r>
  <r>
    <x v="3"/>
    <d v="2009-10-01T00:00:00"/>
    <x v="9"/>
    <n v="10"/>
    <n v="27"/>
    <x v="0"/>
  </r>
  <r>
    <x v="4"/>
    <d v="2009-10-01T00:00:00"/>
    <x v="9"/>
    <n v="10"/>
    <n v="26"/>
    <x v="0"/>
  </r>
  <r>
    <x v="5"/>
    <d v="2009-10-01T00:00:00"/>
    <x v="9"/>
    <n v="10"/>
    <n v="26.5"/>
    <x v="0"/>
  </r>
  <r>
    <x v="6"/>
    <d v="2009-10-01T00:00:00"/>
    <x v="9"/>
    <n v="10"/>
    <n v="27.333333333333332"/>
    <x v="0"/>
  </r>
  <r>
    <x v="7"/>
    <d v="2009-10-01T00:00:00"/>
    <x v="9"/>
    <n v="10"/>
    <n v="27.6"/>
    <x v="0"/>
  </r>
  <r>
    <x v="8"/>
    <d v="2009-10-01T00:00:00"/>
    <x v="9"/>
    <n v="10"/>
    <n v="26"/>
    <x v="0"/>
  </r>
  <r>
    <x v="9"/>
    <d v="2009-10-01T00:00:00"/>
    <x v="9"/>
    <n v="10"/>
    <n v="26.333333333333332"/>
    <x v="0"/>
  </r>
  <r>
    <x v="10"/>
    <d v="2009-10-01T00:00:00"/>
    <x v="9"/>
    <n v="10"/>
    <n v="26.75"/>
    <x v="0"/>
  </r>
  <r>
    <x v="11"/>
    <d v="2009-10-01T00:00:00"/>
    <x v="9"/>
    <n v="10"/>
    <n v="26.5"/>
    <x v="0"/>
  </r>
  <r>
    <x v="0"/>
    <d v="2009-11-01T00:00:00"/>
    <x v="9"/>
    <n v="11"/>
    <n v="26.333333333333332"/>
    <x v="0"/>
  </r>
  <r>
    <x v="1"/>
    <d v="2009-11-01T00:00:00"/>
    <x v="9"/>
    <n v="11"/>
    <n v="26"/>
    <x v="0"/>
  </r>
  <r>
    <x v="2"/>
    <d v="2009-11-01T00:00:00"/>
    <x v="9"/>
    <n v="11"/>
    <n v="26"/>
    <x v="0"/>
  </r>
  <r>
    <x v="3"/>
    <d v="2009-11-01T00:00:00"/>
    <x v="9"/>
    <n v="11"/>
    <n v="27"/>
    <x v="0"/>
  </r>
  <r>
    <x v="4"/>
    <d v="2009-11-01T00:00:00"/>
    <x v="9"/>
    <n v="11"/>
    <n v="26"/>
    <x v="0"/>
  </r>
  <r>
    <x v="5"/>
    <d v="2009-11-01T00:00:00"/>
    <x v="9"/>
    <n v="11"/>
    <n v="26"/>
    <x v="0"/>
  </r>
  <r>
    <x v="6"/>
    <d v="2009-11-01T00:00:00"/>
    <x v="9"/>
    <n v="11"/>
    <n v="26.666666666666668"/>
    <x v="0"/>
  </r>
  <r>
    <x v="7"/>
    <d v="2009-11-01T00:00:00"/>
    <x v="9"/>
    <n v="11"/>
    <n v="27"/>
    <x v="0"/>
  </r>
  <r>
    <x v="8"/>
    <d v="2009-11-01T00:00:00"/>
    <x v="9"/>
    <n v="11"/>
    <n v="26"/>
    <x v="0"/>
  </r>
  <r>
    <x v="9"/>
    <d v="2009-11-01T00:00:00"/>
    <x v="9"/>
    <n v="11"/>
    <n v="26"/>
    <x v="0"/>
  </r>
  <r>
    <x v="10"/>
    <d v="2009-11-01T00:00:00"/>
    <x v="9"/>
    <n v="11"/>
    <n v="26"/>
    <x v="0"/>
  </r>
  <r>
    <x v="11"/>
    <d v="2009-11-01T00:00:00"/>
    <x v="9"/>
    <n v="11"/>
    <n v="26"/>
    <x v="0"/>
  </r>
  <r>
    <x v="0"/>
    <d v="2009-12-01T00:00:00"/>
    <x v="9"/>
    <n v="12"/>
    <n v="27"/>
    <x v="0"/>
  </r>
  <r>
    <x v="1"/>
    <d v="2009-12-01T00:00:00"/>
    <x v="9"/>
    <n v="12"/>
    <n v="26"/>
    <x v="0"/>
  </r>
  <r>
    <x v="2"/>
    <d v="2009-12-01T00:00:00"/>
    <x v="9"/>
    <n v="12"/>
    <n v="26.5"/>
    <x v="0"/>
  </r>
  <r>
    <x v="3"/>
    <d v="2009-12-01T00:00:00"/>
    <x v="9"/>
    <n v="12"/>
    <n v="27"/>
    <x v="0"/>
  </r>
  <r>
    <x v="4"/>
    <d v="2009-12-01T00:00:00"/>
    <x v="9"/>
    <n v="12"/>
    <n v="26"/>
    <x v="0"/>
  </r>
  <r>
    <x v="5"/>
    <d v="2009-12-01T00:00:00"/>
    <x v="9"/>
    <n v="12"/>
    <n v="26"/>
    <x v="0"/>
  </r>
  <r>
    <x v="6"/>
    <d v="2009-12-01T00:00:00"/>
    <x v="9"/>
    <n v="12"/>
    <n v="27"/>
    <x v="0"/>
  </r>
  <r>
    <x v="7"/>
    <d v="2009-12-01T00:00:00"/>
    <x v="9"/>
    <n v="12"/>
    <n v="27"/>
    <x v="0"/>
  </r>
  <r>
    <x v="8"/>
    <d v="2009-12-01T00:00:00"/>
    <x v="9"/>
    <n v="12"/>
    <n v="26"/>
    <x v="0"/>
  </r>
  <r>
    <x v="9"/>
    <d v="2009-12-01T00:00:00"/>
    <x v="9"/>
    <n v="12"/>
    <n v="26"/>
    <x v="0"/>
  </r>
  <r>
    <x v="10"/>
    <d v="2009-12-01T00:00:00"/>
    <x v="9"/>
    <n v="12"/>
    <n v="26"/>
    <x v="0"/>
  </r>
  <r>
    <x v="11"/>
    <d v="2009-12-01T00:00:00"/>
    <x v="9"/>
    <n v="12"/>
    <n v="26"/>
    <x v="0"/>
  </r>
  <r>
    <x v="0"/>
    <d v="2010-01-01T00:00:00"/>
    <x v="10"/>
    <n v="1"/>
    <n v="26.333333333333332"/>
    <x v="0"/>
  </r>
  <r>
    <x v="1"/>
    <d v="2010-01-01T00:00:00"/>
    <x v="10"/>
    <n v="1"/>
    <n v="26"/>
    <x v="0"/>
  </r>
  <r>
    <x v="2"/>
    <d v="2010-01-01T00:00:00"/>
    <x v="10"/>
    <n v="1"/>
    <n v="26"/>
    <x v="0"/>
  </r>
  <r>
    <x v="3"/>
    <d v="2010-01-01T00:00:00"/>
    <x v="10"/>
    <n v="1"/>
    <n v="27"/>
    <x v="0"/>
  </r>
  <r>
    <x v="4"/>
    <d v="2010-01-01T00:00:00"/>
    <x v="10"/>
    <n v="1"/>
    <n v="26"/>
    <x v="0"/>
  </r>
  <r>
    <x v="5"/>
    <d v="2010-01-01T00:00:00"/>
    <x v="10"/>
    <n v="1"/>
    <n v="26"/>
    <x v="0"/>
  </r>
  <r>
    <x v="6"/>
    <d v="2010-01-01T00:00:00"/>
    <x v="10"/>
    <n v="1"/>
    <n v="26.666666666666668"/>
    <x v="0"/>
  </r>
  <r>
    <x v="7"/>
    <d v="2010-01-01T00:00:00"/>
    <x v="10"/>
    <n v="1"/>
    <n v="27"/>
    <x v="0"/>
  </r>
  <r>
    <x v="8"/>
    <d v="2010-01-01T00:00:00"/>
    <x v="10"/>
    <n v="1"/>
    <n v="26"/>
    <x v="0"/>
  </r>
  <r>
    <x v="9"/>
    <d v="2010-01-01T00:00:00"/>
    <x v="10"/>
    <n v="1"/>
    <n v="26"/>
    <x v="0"/>
  </r>
  <r>
    <x v="10"/>
    <d v="2010-01-01T00:00:00"/>
    <x v="10"/>
    <n v="1"/>
    <n v="26"/>
    <x v="0"/>
  </r>
  <r>
    <x v="11"/>
    <d v="2010-01-01T00:00:00"/>
    <x v="10"/>
    <n v="1"/>
    <n v="26"/>
    <x v="0"/>
  </r>
  <r>
    <x v="0"/>
    <d v="2010-02-01T00:00:00"/>
    <x v="10"/>
    <n v="2"/>
    <n v="26.333333333333332"/>
    <x v="0"/>
  </r>
  <r>
    <x v="1"/>
    <d v="2010-02-01T00:00:00"/>
    <x v="10"/>
    <n v="2"/>
    <n v="26"/>
    <x v="0"/>
  </r>
  <r>
    <x v="2"/>
    <d v="2010-02-01T00:00:00"/>
    <x v="10"/>
    <n v="2"/>
    <n v="26.5"/>
    <x v="0"/>
  </r>
  <r>
    <x v="3"/>
    <d v="2010-02-01T00:00:00"/>
    <x v="10"/>
    <n v="2"/>
    <n v="27"/>
    <x v="0"/>
  </r>
  <r>
    <x v="4"/>
    <d v="2010-02-01T00:00:00"/>
    <x v="10"/>
    <n v="2"/>
    <n v="26"/>
    <x v="0"/>
  </r>
  <r>
    <x v="5"/>
    <d v="2010-02-01T00:00:00"/>
    <x v="10"/>
    <n v="2"/>
    <n v="26"/>
    <x v="0"/>
  </r>
  <r>
    <x v="6"/>
    <d v="2010-02-01T00:00:00"/>
    <x v="10"/>
    <n v="2"/>
    <n v="27"/>
    <x v="0"/>
  </r>
  <r>
    <x v="7"/>
    <d v="2010-02-01T00:00:00"/>
    <x v="10"/>
    <n v="2"/>
    <n v="27"/>
    <x v="0"/>
  </r>
  <r>
    <x v="8"/>
    <d v="2010-02-01T00:00:00"/>
    <x v="10"/>
    <n v="2"/>
    <n v="26"/>
    <x v="0"/>
  </r>
  <r>
    <x v="9"/>
    <d v="2010-02-01T00:00:00"/>
    <x v="10"/>
    <n v="2"/>
    <n v="26"/>
    <x v="0"/>
  </r>
  <r>
    <x v="10"/>
    <d v="2010-02-01T00:00:00"/>
    <x v="10"/>
    <n v="2"/>
    <n v="26"/>
    <x v="0"/>
  </r>
  <r>
    <x v="11"/>
    <d v="2010-02-01T00:00:00"/>
    <x v="10"/>
    <n v="2"/>
    <n v="26"/>
    <x v="0"/>
  </r>
  <r>
    <x v="0"/>
    <d v="2010-03-01T00:00:00"/>
    <x v="10"/>
    <n v="3"/>
    <n v="26"/>
    <x v="1"/>
  </r>
  <r>
    <x v="1"/>
    <d v="2010-03-01T00:00:00"/>
    <x v="10"/>
    <n v="3"/>
    <n v="25.5"/>
    <x v="1"/>
  </r>
  <r>
    <x v="2"/>
    <d v="2010-03-01T00:00:00"/>
    <x v="10"/>
    <n v="3"/>
    <n v="25.5"/>
    <x v="1"/>
  </r>
  <r>
    <x v="3"/>
    <d v="2010-03-01T00:00:00"/>
    <x v="10"/>
    <n v="3"/>
    <n v="26"/>
    <x v="1"/>
  </r>
  <r>
    <x v="4"/>
    <d v="2010-03-01T00:00:00"/>
    <x v="10"/>
    <n v="3"/>
    <n v="25"/>
    <x v="1"/>
  </r>
  <r>
    <x v="5"/>
    <d v="2010-03-01T00:00:00"/>
    <x v="10"/>
    <n v="3"/>
    <n v="25"/>
    <x v="1"/>
  </r>
  <r>
    <x v="6"/>
    <d v="2010-03-01T00:00:00"/>
    <x v="10"/>
    <n v="3"/>
    <n v="26"/>
    <x v="1"/>
  </r>
  <r>
    <x v="7"/>
    <d v="2010-03-01T00:00:00"/>
    <x v="10"/>
    <n v="3"/>
    <n v="26"/>
    <x v="1"/>
  </r>
  <r>
    <x v="8"/>
    <d v="2010-03-01T00:00:00"/>
    <x v="10"/>
    <n v="3"/>
    <n v="25"/>
    <x v="1"/>
  </r>
  <r>
    <x v="9"/>
    <d v="2010-03-01T00:00:00"/>
    <x v="10"/>
    <n v="3"/>
    <n v="25.333333333333332"/>
    <x v="1"/>
  </r>
  <r>
    <x v="10"/>
    <d v="2010-03-01T00:00:00"/>
    <x v="10"/>
    <n v="3"/>
    <n v="25.75"/>
    <x v="1"/>
  </r>
  <r>
    <x v="11"/>
    <d v="2010-03-01T00:00:00"/>
    <x v="10"/>
    <n v="3"/>
    <n v="25.5"/>
    <x v="1"/>
  </r>
  <r>
    <x v="0"/>
    <d v="2010-04-01T00:00:00"/>
    <x v="10"/>
    <n v="4"/>
    <n v="26.333333333333332"/>
    <x v="1"/>
  </r>
  <r>
    <x v="1"/>
    <d v="2010-04-01T00:00:00"/>
    <x v="10"/>
    <n v="4"/>
    <n v="26"/>
    <x v="1"/>
  </r>
  <r>
    <x v="2"/>
    <d v="2010-04-01T00:00:00"/>
    <x v="10"/>
    <n v="4"/>
    <n v="26"/>
    <x v="1"/>
  </r>
  <r>
    <x v="3"/>
    <d v="2010-04-01T00:00:00"/>
    <x v="10"/>
    <n v="4"/>
    <n v="26.666666666666668"/>
    <x v="1"/>
  </r>
  <r>
    <x v="4"/>
    <d v="2010-04-01T00:00:00"/>
    <x v="10"/>
    <n v="4"/>
    <n v="26"/>
    <x v="1"/>
  </r>
  <r>
    <x v="5"/>
    <d v="2010-04-01T00:00:00"/>
    <x v="10"/>
    <n v="4"/>
    <n v="26"/>
    <x v="1"/>
  </r>
  <r>
    <x v="6"/>
    <d v="2010-04-01T00:00:00"/>
    <x v="10"/>
    <n v="4"/>
    <n v="26.666666666666668"/>
    <x v="1"/>
  </r>
  <r>
    <x v="7"/>
    <d v="2010-04-01T00:00:00"/>
    <x v="10"/>
    <n v="4"/>
    <n v="27"/>
    <x v="1"/>
  </r>
  <r>
    <x v="8"/>
    <d v="2010-04-01T00:00:00"/>
    <x v="10"/>
    <n v="4"/>
    <n v="26"/>
    <x v="1"/>
  </r>
  <r>
    <x v="9"/>
    <d v="2010-04-01T00:00:00"/>
    <x v="10"/>
    <n v="4"/>
    <n v="26"/>
    <x v="1"/>
  </r>
  <r>
    <x v="10"/>
    <d v="2010-04-01T00:00:00"/>
    <x v="10"/>
    <n v="4"/>
    <n v="26"/>
    <x v="1"/>
  </r>
  <r>
    <x v="11"/>
    <d v="2010-04-01T00:00:00"/>
    <x v="10"/>
    <n v="4"/>
    <n v="26"/>
    <x v="1"/>
  </r>
  <r>
    <x v="0"/>
    <d v="2010-05-01T00:00:00"/>
    <x v="10"/>
    <n v="5"/>
    <n v="25.666666666666668"/>
    <x v="1"/>
  </r>
  <r>
    <x v="1"/>
    <d v="2010-05-01T00:00:00"/>
    <x v="10"/>
    <n v="5"/>
    <n v="25"/>
    <x v="1"/>
  </r>
  <r>
    <x v="2"/>
    <d v="2010-05-01T00:00:00"/>
    <x v="10"/>
    <n v="5"/>
    <n v="25.5"/>
    <x v="1"/>
  </r>
  <r>
    <x v="3"/>
    <d v="2010-05-01T00:00:00"/>
    <x v="10"/>
    <n v="5"/>
    <n v="26"/>
    <x v="1"/>
  </r>
  <r>
    <x v="4"/>
    <d v="2010-05-01T00:00:00"/>
    <x v="10"/>
    <n v="5"/>
    <n v="25"/>
    <x v="1"/>
  </r>
  <r>
    <x v="5"/>
    <d v="2010-05-01T00:00:00"/>
    <x v="10"/>
    <n v="5"/>
    <n v="25"/>
    <x v="1"/>
  </r>
  <r>
    <x v="6"/>
    <d v="2010-05-01T00:00:00"/>
    <x v="10"/>
    <n v="5"/>
    <n v="26"/>
    <x v="1"/>
  </r>
  <r>
    <x v="7"/>
    <d v="2010-05-01T00:00:00"/>
    <x v="10"/>
    <n v="5"/>
    <n v="26"/>
    <x v="1"/>
  </r>
  <r>
    <x v="8"/>
    <d v="2010-05-01T00:00:00"/>
    <x v="10"/>
    <n v="5"/>
    <n v="25"/>
    <x v="1"/>
  </r>
  <r>
    <x v="9"/>
    <d v="2010-05-01T00:00:00"/>
    <x v="10"/>
    <n v="5"/>
    <n v="25"/>
    <x v="1"/>
  </r>
  <r>
    <x v="10"/>
    <d v="2010-05-01T00:00:00"/>
    <x v="10"/>
    <n v="5"/>
    <n v="25"/>
    <x v="1"/>
  </r>
  <r>
    <x v="11"/>
    <d v="2010-05-01T00:00:00"/>
    <x v="10"/>
    <n v="5"/>
    <n v="25"/>
    <x v="1"/>
  </r>
  <r>
    <x v="0"/>
    <d v="2010-06-01T00:00:00"/>
    <x v="10"/>
    <n v="6"/>
    <n v="26.333333333333332"/>
    <x v="1"/>
  </r>
  <r>
    <x v="1"/>
    <d v="2010-06-01T00:00:00"/>
    <x v="10"/>
    <n v="6"/>
    <n v="26"/>
    <x v="1"/>
  </r>
  <r>
    <x v="2"/>
    <d v="2010-06-01T00:00:00"/>
    <x v="10"/>
    <n v="6"/>
    <n v="26.5"/>
    <x v="1"/>
  </r>
  <r>
    <x v="3"/>
    <d v="2010-06-01T00:00:00"/>
    <x v="10"/>
    <n v="6"/>
    <n v="27"/>
    <x v="1"/>
  </r>
  <r>
    <x v="4"/>
    <d v="2010-06-01T00:00:00"/>
    <x v="10"/>
    <n v="6"/>
    <n v="26"/>
    <x v="1"/>
  </r>
  <r>
    <x v="5"/>
    <d v="2010-06-01T00:00:00"/>
    <x v="10"/>
    <n v="6"/>
    <n v="26"/>
    <x v="1"/>
  </r>
  <r>
    <x v="6"/>
    <d v="2010-06-01T00:00:00"/>
    <x v="10"/>
    <n v="6"/>
    <n v="27"/>
    <x v="1"/>
  </r>
  <r>
    <x v="7"/>
    <d v="2010-06-01T00:00:00"/>
    <x v="10"/>
    <n v="6"/>
    <n v="27"/>
    <x v="1"/>
  </r>
  <r>
    <x v="8"/>
    <d v="2010-06-01T00:00:00"/>
    <x v="10"/>
    <n v="6"/>
    <n v="26"/>
    <x v="1"/>
  </r>
  <r>
    <x v="9"/>
    <d v="2010-06-01T00:00:00"/>
    <x v="10"/>
    <n v="6"/>
    <n v="26.333333333333332"/>
    <x v="1"/>
  </r>
  <r>
    <x v="10"/>
    <d v="2010-06-01T00:00:00"/>
    <x v="10"/>
    <n v="6"/>
    <n v="26"/>
    <x v="1"/>
  </r>
  <r>
    <x v="11"/>
    <d v="2010-06-01T00:00:00"/>
    <x v="10"/>
    <n v="6"/>
    <n v="26"/>
    <x v="1"/>
  </r>
  <r>
    <x v="0"/>
    <d v="2010-07-01T00:00:00"/>
    <x v="10"/>
    <n v="7"/>
    <n v="27.333333333333332"/>
    <x v="2"/>
  </r>
  <r>
    <x v="1"/>
    <d v="2010-07-01T00:00:00"/>
    <x v="10"/>
    <n v="7"/>
    <n v="27"/>
    <x v="2"/>
  </r>
  <r>
    <x v="2"/>
    <d v="2010-07-01T00:00:00"/>
    <x v="10"/>
    <n v="7"/>
    <n v="27"/>
    <x v="2"/>
  </r>
  <r>
    <x v="3"/>
    <d v="2010-07-01T00:00:00"/>
    <x v="10"/>
    <n v="7"/>
    <n v="28"/>
    <x v="2"/>
  </r>
  <r>
    <x v="4"/>
    <d v="2010-07-01T00:00:00"/>
    <x v="10"/>
    <n v="7"/>
    <n v="27"/>
    <x v="2"/>
  </r>
  <r>
    <x v="5"/>
    <d v="2010-07-01T00:00:00"/>
    <x v="10"/>
    <n v="7"/>
    <n v="27"/>
    <x v="2"/>
  </r>
  <r>
    <x v="6"/>
    <d v="2010-07-01T00:00:00"/>
    <x v="10"/>
    <n v="7"/>
    <n v="27.333333333333332"/>
    <x v="2"/>
  </r>
  <r>
    <x v="7"/>
    <d v="2010-07-01T00:00:00"/>
    <x v="10"/>
    <n v="7"/>
    <n v="28"/>
    <x v="2"/>
  </r>
  <r>
    <x v="8"/>
    <d v="2010-07-01T00:00:00"/>
    <x v="10"/>
    <n v="7"/>
    <n v="27"/>
    <x v="2"/>
  </r>
  <r>
    <x v="9"/>
    <d v="2010-07-01T00:00:00"/>
    <x v="10"/>
    <n v="7"/>
    <n v="27"/>
    <x v="2"/>
  </r>
  <r>
    <x v="10"/>
    <d v="2010-07-01T00:00:00"/>
    <x v="10"/>
    <n v="7"/>
    <n v="27"/>
    <x v="2"/>
  </r>
  <r>
    <x v="11"/>
    <d v="2010-07-01T00:00:00"/>
    <x v="10"/>
    <n v="7"/>
    <n v="27"/>
    <x v="2"/>
  </r>
  <r>
    <x v="0"/>
    <d v="2010-08-01T00:00:00"/>
    <x v="10"/>
    <n v="8"/>
    <n v="29"/>
    <x v="2"/>
  </r>
  <r>
    <x v="1"/>
    <d v="2010-08-01T00:00:00"/>
    <x v="10"/>
    <n v="8"/>
    <n v="28"/>
    <x v="2"/>
  </r>
  <r>
    <x v="2"/>
    <d v="2010-08-01T00:00:00"/>
    <x v="10"/>
    <n v="8"/>
    <n v="28.5"/>
    <x v="2"/>
  </r>
  <r>
    <x v="3"/>
    <d v="2010-08-01T00:00:00"/>
    <x v="10"/>
    <n v="8"/>
    <n v="29"/>
    <x v="2"/>
  </r>
  <r>
    <x v="4"/>
    <d v="2010-08-01T00:00:00"/>
    <x v="10"/>
    <n v="8"/>
    <n v="28"/>
    <x v="2"/>
  </r>
  <r>
    <x v="5"/>
    <d v="2010-08-01T00:00:00"/>
    <x v="10"/>
    <n v="8"/>
    <n v="28"/>
    <x v="2"/>
  </r>
  <r>
    <x v="6"/>
    <d v="2010-08-01T00:00:00"/>
    <x v="10"/>
    <n v="8"/>
    <n v="29"/>
    <x v="2"/>
  </r>
  <r>
    <x v="7"/>
    <d v="2010-08-01T00:00:00"/>
    <x v="10"/>
    <n v="8"/>
    <n v="29.2"/>
    <x v="2"/>
  </r>
  <r>
    <x v="8"/>
    <d v="2010-08-01T00:00:00"/>
    <x v="10"/>
    <n v="8"/>
    <n v="28"/>
    <x v="2"/>
  </r>
  <r>
    <x v="9"/>
    <d v="2010-08-01T00:00:00"/>
    <x v="10"/>
    <n v="8"/>
    <n v="28.333333333333332"/>
    <x v="2"/>
  </r>
  <r>
    <x v="10"/>
    <d v="2010-08-01T00:00:00"/>
    <x v="10"/>
    <n v="8"/>
    <n v="28.25"/>
    <x v="2"/>
  </r>
  <r>
    <x v="11"/>
    <d v="2010-08-01T00:00:00"/>
    <x v="10"/>
    <n v="8"/>
    <n v="28"/>
    <x v="2"/>
  </r>
  <r>
    <x v="0"/>
    <d v="2010-09-01T00:00:00"/>
    <x v="10"/>
    <n v="9"/>
    <n v="28"/>
    <x v="0"/>
  </r>
  <r>
    <x v="1"/>
    <d v="2010-09-01T00:00:00"/>
    <x v="10"/>
    <n v="9"/>
    <n v="27"/>
    <x v="0"/>
  </r>
  <r>
    <x v="2"/>
    <d v="2010-09-01T00:00:00"/>
    <x v="10"/>
    <n v="9"/>
    <n v="27.5"/>
    <x v="0"/>
  </r>
  <r>
    <x v="3"/>
    <d v="2010-09-01T00:00:00"/>
    <x v="10"/>
    <n v="9"/>
    <n v="28"/>
    <x v="0"/>
  </r>
  <r>
    <x v="4"/>
    <d v="2010-09-01T00:00:00"/>
    <x v="10"/>
    <n v="9"/>
    <n v="27"/>
    <x v="0"/>
  </r>
  <r>
    <x v="5"/>
    <d v="2010-09-01T00:00:00"/>
    <x v="10"/>
    <n v="9"/>
    <n v="27"/>
    <x v="0"/>
  </r>
  <r>
    <x v="6"/>
    <d v="2010-09-01T00:00:00"/>
    <x v="10"/>
    <n v="9"/>
    <n v="28.333333333333332"/>
    <x v="0"/>
  </r>
  <r>
    <x v="7"/>
    <d v="2010-09-01T00:00:00"/>
    <x v="10"/>
    <n v="9"/>
    <n v="28.8"/>
    <x v="0"/>
  </r>
  <r>
    <x v="8"/>
    <d v="2010-09-01T00:00:00"/>
    <x v="10"/>
    <n v="9"/>
    <n v="27"/>
    <x v="0"/>
  </r>
  <r>
    <x v="9"/>
    <d v="2010-09-01T00:00:00"/>
    <x v="10"/>
    <n v="9"/>
    <n v="27.333333333333332"/>
    <x v="0"/>
  </r>
  <r>
    <x v="10"/>
    <d v="2010-09-01T00:00:00"/>
    <x v="10"/>
    <n v="9"/>
    <n v="27.25"/>
    <x v="0"/>
  </r>
  <r>
    <x v="11"/>
    <d v="2010-09-01T00:00:00"/>
    <x v="10"/>
    <n v="9"/>
    <n v="27"/>
    <x v="0"/>
  </r>
  <r>
    <x v="0"/>
    <d v="2010-10-01T00:00:00"/>
    <x v="10"/>
    <n v="10"/>
    <n v="27.333333333333332"/>
    <x v="0"/>
  </r>
  <r>
    <x v="1"/>
    <d v="2010-10-01T00:00:00"/>
    <x v="10"/>
    <n v="10"/>
    <n v="27"/>
    <x v="0"/>
  </r>
  <r>
    <x v="2"/>
    <d v="2010-10-01T00:00:00"/>
    <x v="10"/>
    <n v="10"/>
    <n v="27"/>
    <x v="0"/>
  </r>
  <r>
    <x v="3"/>
    <d v="2010-10-01T00:00:00"/>
    <x v="10"/>
    <n v="10"/>
    <n v="27.666666666666668"/>
    <x v="0"/>
  </r>
  <r>
    <x v="4"/>
    <d v="2010-10-01T00:00:00"/>
    <x v="10"/>
    <n v="10"/>
    <n v="26.5"/>
    <x v="0"/>
  </r>
  <r>
    <x v="5"/>
    <d v="2010-10-01T00:00:00"/>
    <x v="10"/>
    <n v="10"/>
    <n v="27"/>
    <x v="0"/>
  </r>
  <r>
    <x v="6"/>
    <d v="2010-10-01T00:00:00"/>
    <x v="10"/>
    <n v="10"/>
    <n v="27.666666666666668"/>
    <x v="0"/>
  </r>
  <r>
    <x v="7"/>
    <d v="2010-10-01T00:00:00"/>
    <x v="10"/>
    <n v="10"/>
    <n v="28"/>
    <x v="0"/>
  </r>
  <r>
    <x v="8"/>
    <d v="2010-10-01T00:00:00"/>
    <x v="10"/>
    <n v="10"/>
    <n v="27"/>
    <x v="0"/>
  </r>
  <r>
    <x v="9"/>
    <d v="2010-10-01T00:00:00"/>
    <x v="10"/>
    <n v="10"/>
    <n v="27"/>
    <x v="0"/>
  </r>
  <r>
    <x v="10"/>
    <d v="2010-10-01T00:00:00"/>
    <x v="10"/>
    <n v="10"/>
    <n v="27"/>
    <x v="0"/>
  </r>
  <r>
    <x v="11"/>
    <d v="2010-10-01T00:00:00"/>
    <x v="10"/>
    <n v="10"/>
    <n v="27"/>
    <x v="0"/>
  </r>
  <r>
    <x v="0"/>
    <d v="2010-11-01T00:00:00"/>
    <x v="10"/>
    <n v="11"/>
    <n v="26.666666666666668"/>
    <x v="0"/>
  </r>
  <r>
    <x v="1"/>
    <d v="2010-11-01T00:00:00"/>
    <x v="10"/>
    <n v="11"/>
    <n v="26"/>
    <x v="0"/>
  </r>
  <r>
    <x v="2"/>
    <d v="2010-11-01T00:00:00"/>
    <x v="10"/>
    <n v="11"/>
    <n v="26.5"/>
    <x v="0"/>
  </r>
  <r>
    <x v="3"/>
    <d v="2010-11-01T00:00:00"/>
    <x v="10"/>
    <n v="11"/>
    <n v="27"/>
    <x v="0"/>
  </r>
  <r>
    <x v="4"/>
    <d v="2010-11-01T00:00:00"/>
    <x v="10"/>
    <n v="11"/>
    <n v="26"/>
    <x v="0"/>
  </r>
  <r>
    <x v="5"/>
    <d v="2010-11-01T00:00:00"/>
    <x v="10"/>
    <n v="11"/>
    <n v="26"/>
    <x v="0"/>
  </r>
  <r>
    <x v="6"/>
    <d v="2010-11-01T00:00:00"/>
    <x v="10"/>
    <n v="11"/>
    <n v="27"/>
    <x v="0"/>
  </r>
  <r>
    <x v="7"/>
    <d v="2010-11-01T00:00:00"/>
    <x v="10"/>
    <n v="11"/>
    <n v="27"/>
    <x v="0"/>
  </r>
  <r>
    <x v="8"/>
    <d v="2010-11-01T00:00:00"/>
    <x v="10"/>
    <n v="11"/>
    <n v="26"/>
    <x v="0"/>
  </r>
  <r>
    <x v="9"/>
    <d v="2010-11-01T00:00:00"/>
    <x v="10"/>
    <n v="11"/>
    <n v="26.333333333333332"/>
    <x v="0"/>
  </r>
  <r>
    <x v="10"/>
    <d v="2010-11-01T00:00:00"/>
    <x v="10"/>
    <n v="11"/>
    <n v="26"/>
    <x v="0"/>
  </r>
  <r>
    <x v="11"/>
    <d v="2010-11-01T00:00:00"/>
    <x v="10"/>
    <n v="11"/>
    <n v="26"/>
    <x v="0"/>
  </r>
  <r>
    <x v="0"/>
    <d v="2010-12-01T00:00:00"/>
    <x v="10"/>
    <n v="12"/>
    <n v="26.333333333333332"/>
    <x v="0"/>
  </r>
  <r>
    <x v="1"/>
    <d v="2010-12-01T00:00:00"/>
    <x v="10"/>
    <n v="12"/>
    <n v="26"/>
    <x v="0"/>
  </r>
  <r>
    <x v="2"/>
    <d v="2010-12-01T00:00:00"/>
    <x v="10"/>
    <n v="12"/>
    <n v="26"/>
    <x v="0"/>
  </r>
  <r>
    <x v="3"/>
    <d v="2010-12-01T00:00:00"/>
    <x v="10"/>
    <n v="12"/>
    <n v="26.666666666666668"/>
    <x v="0"/>
  </r>
  <r>
    <x v="4"/>
    <d v="2010-12-01T00:00:00"/>
    <x v="10"/>
    <n v="12"/>
    <n v="25.5"/>
    <x v="0"/>
  </r>
  <r>
    <x v="5"/>
    <d v="2010-12-01T00:00:00"/>
    <x v="10"/>
    <n v="12"/>
    <n v="26"/>
    <x v="0"/>
  </r>
  <r>
    <x v="6"/>
    <d v="2010-12-01T00:00:00"/>
    <x v="10"/>
    <n v="12"/>
    <n v="26.666666666666668"/>
    <x v="0"/>
  </r>
  <r>
    <x v="7"/>
    <d v="2010-12-01T00:00:00"/>
    <x v="10"/>
    <n v="12"/>
    <n v="27"/>
    <x v="0"/>
  </r>
  <r>
    <x v="8"/>
    <d v="2010-12-01T00:00:00"/>
    <x v="10"/>
    <n v="12"/>
    <n v="26"/>
    <x v="0"/>
  </r>
  <r>
    <x v="9"/>
    <d v="2010-12-01T00:00:00"/>
    <x v="10"/>
    <n v="12"/>
    <n v="26"/>
    <x v="0"/>
  </r>
  <r>
    <x v="10"/>
    <d v="2010-12-01T00:00:00"/>
    <x v="10"/>
    <n v="12"/>
    <n v="26"/>
    <x v="0"/>
  </r>
  <r>
    <x v="11"/>
    <d v="2010-12-01T00:00:00"/>
    <x v="10"/>
    <n v="12"/>
    <n v="26"/>
    <x v="0"/>
  </r>
  <r>
    <x v="0"/>
    <d v="2011-01-01T00:00:00"/>
    <x v="11"/>
    <n v="1"/>
    <n v="26"/>
    <x v="0"/>
  </r>
  <r>
    <x v="1"/>
    <d v="2011-01-01T00:00:00"/>
    <x v="11"/>
    <n v="1"/>
    <n v="25.5"/>
    <x v="0"/>
  </r>
  <r>
    <x v="2"/>
    <d v="2011-01-01T00:00:00"/>
    <x v="11"/>
    <n v="1"/>
    <n v="26"/>
    <x v="0"/>
  </r>
  <r>
    <x v="3"/>
    <d v="2011-01-01T00:00:00"/>
    <x v="11"/>
    <n v="1"/>
    <n v="26"/>
    <x v="0"/>
  </r>
  <r>
    <x v="4"/>
    <d v="2011-01-01T00:00:00"/>
    <x v="11"/>
    <n v="1"/>
    <n v="25.5"/>
    <x v="0"/>
  </r>
  <r>
    <x v="5"/>
    <d v="2011-01-01T00:00:00"/>
    <x v="11"/>
    <n v="1"/>
    <n v="25.5"/>
    <x v="0"/>
  </r>
  <r>
    <x v="6"/>
    <d v="2011-01-01T00:00:00"/>
    <x v="11"/>
    <n v="1"/>
    <n v="26.333333333333332"/>
    <x v="0"/>
  </r>
  <r>
    <x v="7"/>
    <d v="2011-01-01T00:00:00"/>
    <x v="11"/>
    <n v="1"/>
    <n v="26.6"/>
    <x v="0"/>
  </r>
  <r>
    <x v="8"/>
    <d v="2011-01-01T00:00:00"/>
    <x v="11"/>
    <n v="1"/>
    <n v="26"/>
    <x v="0"/>
  </r>
  <r>
    <x v="9"/>
    <d v="2011-01-01T00:00:00"/>
    <x v="11"/>
    <n v="1"/>
    <n v="25.333333333333332"/>
    <x v="0"/>
  </r>
  <r>
    <x v="10"/>
    <d v="2011-01-01T00:00:00"/>
    <x v="11"/>
    <n v="1"/>
    <n v="25.75"/>
    <x v="0"/>
  </r>
  <r>
    <x v="11"/>
    <d v="2011-01-01T00:00:00"/>
    <x v="11"/>
    <n v="1"/>
    <n v="26"/>
    <x v="0"/>
  </r>
  <r>
    <x v="0"/>
    <d v="2011-02-01T00:00:00"/>
    <x v="11"/>
    <n v="2"/>
    <n v="26.333333333333332"/>
    <x v="0"/>
  </r>
  <r>
    <x v="1"/>
    <d v="2011-02-01T00:00:00"/>
    <x v="11"/>
    <n v="2"/>
    <n v="26"/>
    <x v="0"/>
  </r>
  <r>
    <x v="2"/>
    <d v="2011-02-01T00:00:00"/>
    <x v="11"/>
    <n v="2"/>
    <n v="26"/>
    <x v="0"/>
  </r>
  <r>
    <x v="3"/>
    <d v="2011-02-01T00:00:00"/>
    <x v="11"/>
    <n v="2"/>
    <n v="26.666666666666668"/>
    <x v="0"/>
  </r>
  <r>
    <x v="4"/>
    <d v="2011-02-01T00:00:00"/>
    <x v="11"/>
    <n v="2"/>
    <n v="25.5"/>
    <x v="0"/>
  </r>
  <r>
    <x v="5"/>
    <d v="2011-02-01T00:00:00"/>
    <x v="11"/>
    <n v="2"/>
    <n v="26"/>
    <x v="0"/>
  </r>
  <r>
    <x v="6"/>
    <d v="2011-02-01T00:00:00"/>
    <x v="11"/>
    <n v="2"/>
    <n v="26.666666666666668"/>
    <x v="0"/>
  </r>
  <r>
    <x v="7"/>
    <d v="2011-02-01T00:00:00"/>
    <x v="11"/>
    <n v="2"/>
    <n v="27"/>
    <x v="0"/>
  </r>
  <r>
    <x v="8"/>
    <d v="2011-02-01T00:00:00"/>
    <x v="11"/>
    <n v="2"/>
    <n v="26"/>
    <x v="0"/>
  </r>
  <r>
    <x v="9"/>
    <d v="2011-02-01T00:00:00"/>
    <x v="11"/>
    <n v="2"/>
    <n v="25.333333333333332"/>
    <x v="0"/>
  </r>
  <r>
    <x v="10"/>
    <d v="2011-02-01T00:00:00"/>
    <x v="11"/>
    <n v="2"/>
    <n v="25.75"/>
    <x v="0"/>
  </r>
  <r>
    <x v="11"/>
    <d v="2011-02-01T00:00:00"/>
    <x v="11"/>
    <n v="2"/>
    <n v="26"/>
    <x v="0"/>
  </r>
  <r>
    <x v="0"/>
    <d v="2011-03-01T00:00:00"/>
    <x v="11"/>
    <n v="3"/>
    <n v="26"/>
    <x v="1"/>
  </r>
  <r>
    <x v="1"/>
    <d v="2011-03-01T00:00:00"/>
    <x v="11"/>
    <n v="3"/>
    <n v="25"/>
    <x v="1"/>
  </r>
  <r>
    <x v="2"/>
    <d v="2011-03-01T00:00:00"/>
    <x v="11"/>
    <n v="3"/>
    <n v="25.5"/>
    <x v="1"/>
  </r>
  <r>
    <x v="3"/>
    <d v="2011-03-01T00:00:00"/>
    <x v="11"/>
    <n v="3"/>
    <n v="26"/>
    <x v="1"/>
  </r>
  <r>
    <x v="4"/>
    <d v="2011-03-01T00:00:00"/>
    <x v="11"/>
    <n v="3"/>
    <n v="25"/>
    <x v="1"/>
  </r>
  <r>
    <x v="5"/>
    <d v="2011-03-01T00:00:00"/>
    <x v="11"/>
    <n v="3"/>
    <n v="25"/>
    <x v="1"/>
  </r>
  <r>
    <x v="6"/>
    <d v="2011-03-01T00:00:00"/>
    <x v="11"/>
    <n v="3"/>
    <n v="26"/>
    <x v="1"/>
  </r>
  <r>
    <x v="7"/>
    <d v="2011-03-01T00:00:00"/>
    <x v="11"/>
    <n v="3"/>
    <n v="26"/>
    <x v="1"/>
  </r>
  <r>
    <x v="8"/>
    <d v="2011-03-01T00:00:00"/>
    <x v="11"/>
    <n v="3"/>
    <n v="25"/>
    <x v="1"/>
  </r>
  <r>
    <x v="9"/>
    <d v="2011-03-01T00:00:00"/>
    <x v="11"/>
    <n v="3"/>
    <n v="25"/>
    <x v="1"/>
  </r>
  <r>
    <x v="10"/>
    <d v="2011-03-01T00:00:00"/>
    <x v="11"/>
    <n v="3"/>
    <n v="25"/>
    <x v="1"/>
  </r>
  <r>
    <x v="11"/>
    <d v="2011-03-01T00:00:00"/>
    <x v="11"/>
    <n v="3"/>
    <n v="25"/>
    <x v="1"/>
  </r>
  <r>
    <x v="0"/>
    <d v="2011-04-01T00:00:00"/>
    <x v="11"/>
    <n v="4"/>
    <n v="26"/>
    <x v="1"/>
  </r>
  <r>
    <x v="1"/>
    <d v="2011-04-01T00:00:00"/>
    <x v="11"/>
    <n v="4"/>
    <n v="25.5"/>
    <x v="1"/>
  </r>
  <r>
    <x v="2"/>
    <d v="2011-04-01T00:00:00"/>
    <x v="11"/>
    <n v="4"/>
    <n v="26"/>
    <x v="1"/>
  </r>
  <r>
    <x v="3"/>
    <d v="2011-04-01T00:00:00"/>
    <x v="11"/>
    <n v="4"/>
    <n v="26"/>
    <x v="1"/>
  </r>
  <r>
    <x v="4"/>
    <d v="2011-04-01T00:00:00"/>
    <x v="11"/>
    <n v="4"/>
    <n v="25.5"/>
    <x v="1"/>
  </r>
  <r>
    <x v="5"/>
    <d v="2011-04-01T00:00:00"/>
    <x v="11"/>
    <n v="4"/>
    <n v="25.5"/>
    <x v="1"/>
  </r>
  <r>
    <x v="6"/>
    <d v="2011-04-01T00:00:00"/>
    <x v="11"/>
    <n v="4"/>
    <n v="26.333333333333332"/>
    <x v="1"/>
  </r>
  <r>
    <x v="7"/>
    <d v="2011-04-01T00:00:00"/>
    <x v="11"/>
    <n v="4"/>
    <n v="26.6"/>
    <x v="1"/>
  </r>
  <r>
    <x v="8"/>
    <d v="2011-04-01T00:00:00"/>
    <x v="11"/>
    <n v="4"/>
    <n v="26"/>
    <x v="1"/>
  </r>
  <r>
    <x v="9"/>
    <d v="2011-04-01T00:00:00"/>
    <x v="11"/>
    <n v="4"/>
    <n v="25.333333333333332"/>
    <x v="1"/>
  </r>
  <r>
    <x v="10"/>
    <d v="2011-04-01T00:00:00"/>
    <x v="11"/>
    <n v="4"/>
    <n v="25.75"/>
    <x v="1"/>
  </r>
  <r>
    <x v="11"/>
    <d v="2011-04-01T00:00:00"/>
    <x v="11"/>
    <n v="4"/>
    <n v="26"/>
    <x v="1"/>
  </r>
  <r>
    <x v="0"/>
    <d v="2011-05-01T00:00:00"/>
    <x v="11"/>
    <n v="5"/>
    <n v="26.333333333333332"/>
    <x v="1"/>
  </r>
  <r>
    <x v="1"/>
    <d v="2011-05-01T00:00:00"/>
    <x v="11"/>
    <n v="5"/>
    <n v="26"/>
    <x v="1"/>
  </r>
  <r>
    <x v="2"/>
    <d v="2011-05-01T00:00:00"/>
    <x v="11"/>
    <n v="5"/>
    <n v="26"/>
    <x v="1"/>
  </r>
  <r>
    <x v="3"/>
    <d v="2011-05-01T00:00:00"/>
    <x v="11"/>
    <n v="5"/>
    <n v="26.666666666666668"/>
    <x v="1"/>
  </r>
  <r>
    <x v="4"/>
    <d v="2011-05-01T00:00:00"/>
    <x v="11"/>
    <n v="5"/>
    <n v="25.5"/>
    <x v="1"/>
  </r>
  <r>
    <x v="5"/>
    <d v="2011-05-01T00:00:00"/>
    <x v="11"/>
    <n v="5"/>
    <n v="26"/>
    <x v="1"/>
  </r>
  <r>
    <x v="6"/>
    <d v="2011-05-01T00:00:00"/>
    <x v="11"/>
    <n v="5"/>
    <n v="26.666666666666668"/>
    <x v="1"/>
  </r>
  <r>
    <x v="7"/>
    <d v="2011-05-01T00:00:00"/>
    <x v="11"/>
    <n v="5"/>
    <n v="27"/>
    <x v="1"/>
  </r>
  <r>
    <x v="8"/>
    <d v="2011-05-01T00:00:00"/>
    <x v="11"/>
    <n v="5"/>
    <n v="26"/>
    <x v="1"/>
  </r>
  <r>
    <x v="9"/>
    <d v="2011-05-01T00:00:00"/>
    <x v="11"/>
    <n v="5"/>
    <n v="25.666666666666668"/>
    <x v="1"/>
  </r>
  <r>
    <x v="10"/>
    <d v="2011-05-01T00:00:00"/>
    <x v="11"/>
    <n v="5"/>
    <n v="25.75"/>
    <x v="1"/>
  </r>
  <r>
    <x v="11"/>
    <d v="2011-05-01T00:00:00"/>
    <x v="11"/>
    <n v="5"/>
    <n v="26"/>
    <x v="1"/>
  </r>
  <r>
    <x v="0"/>
    <d v="2011-06-01T00:00:00"/>
    <x v="11"/>
    <n v="6"/>
    <n v="27"/>
    <x v="1"/>
  </r>
  <r>
    <x v="1"/>
    <d v="2011-06-01T00:00:00"/>
    <x v="11"/>
    <n v="6"/>
    <n v="26"/>
    <x v="1"/>
  </r>
  <r>
    <x v="2"/>
    <d v="2011-06-01T00:00:00"/>
    <x v="11"/>
    <n v="6"/>
    <n v="26.5"/>
    <x v="1"/>
  </r>
  <r>
    <x v="3"/>
    <d v="2011-06-01T00:00:00"/>
    <x v="11"/>
    <n v="6"/>
    <n v="27"/>
    <x v="1"/>
  </r>
  <r>
    <x v="4"/>
    <d v="2011-06-01T00:00:00"/>
    <x v="11"/>
    <n v="6"/>
    <n v="26"/>
    <x v="1"/>
  </r>
  <r>
    <x v="5"/>
    <d v="2011-06-01T00:00:00"/>
    <x v="11"/>
    <n v="6"/>
    <n v="26.5"/>
    <x v="1"/>
  </r>
  <r>
    <x v="6"/>
    <d v="2011-06-01T00:00:00"/>
    <x v="11"/>
    <n v="6"/>
    <n v="27.333333333333332"/>
    <x v="1"/>
  </r>
  <r>
    <x v="7"/>
    <d v="2011-06-01T00:00:00"/>
    <x v="11"/>
    <n v="6"/>
    <n v="27.6"/>
    <x v="1"/>
  </r>
  <r>
    <x v="8"/>
    <d v="2011-06-01T00:00:00"/>
    <x v="11"/>
    <n v="6"/>
    <n v="26"/>
    <x v="1"/>
  </r>
  <r>
    <x v="9"/>
    <d v="2011-06-01T00:00:00"/>
    <x v="11"/>
    <n v="6"/>
    <n v="26.333333333333332"/>
    <x v="1"/>
  </r>
  <r>
    <x v="10"/>
    <d v="2011-06-01T00:00:00"/>
    <x v="11"/>
    <n v="6"/>
    <n v="26.75"/>
    <x v="1"/>
  </r>
  <r>
    <x v="11"/>
    <d v="2011-06-01T00:00:00"/>
    <x v="11"/>
    <n v="6"/>
    <n v="26.5"/>
    <x v="1"/>
  </r>
  <r>
    <x v="0"/>
    <d v="2011-07-01T00:00:00"/>
    <x v="11"/>
    <n v="7"/>
    <n v="27"/>
    <x v="2"/>
  </r>
  <r>
    <x v="1"/>
    <d v="2011-07-01T00:00:00"/>
    <x v="11"/>
    <n v="7"/>
    <n v="27"/>
    <x v="2"/>
  </r>
  <r>
    <x v="2"/>
    <d v="2011-07-01T00:00:00"/>
    <x v="11"/>
    <n v="7"/>
    <n v="27"/>
    <x v="2"/>
  </r>
  <r>
    <x v="3"/>
    <d v="2011-07-01T00:00:00"/>
    <x v="11"/>
    <n v="7"/>
    <n v="27.666666666666668"/>
    <x v="2"/>
  </r>
  <r>
    <x v="4"/>
    <d v="2011-07-01T00:00:00"/>
    <x v="11"/>
    <n v="7"/>
    <n v="26.5"/>
    <x v="2"/>
  </r>
  <r>
    <x v="5"/>
    <d v="2011-07-01T00:00:00"/>
    <x v="11"/>
    <n v="7"/>
    <n v="27"/>
    <x v="2"/>
  </r>
  <r>
    <x v="6"/>
    <d v="2011-07-01T00:00:00"/>
    <x v="11"/>
    <n v="7"/>
    <n v="27.333333333333332"/>
    <x v="2"/>
  </r>
  <r>
    <x v="7"/>
    <d v="2011-07-01T00:00:00"/>
    <x v="11"/>
    <n v="7"/>
    <n v="28"/>
    <x v="2"/>
  </r>
  <r>
    <x v="8"/>
    <d v="2011-07-01T00:00:00"/>
    <x v="11"/>
    <n v="7"/>
    <n v="27"/>
    <x v="2"/>
  </r>
  <r>
    <x v="9"/>
    <d v="2011-07-01T00:00:00"/>
    <x v="11"/>
    <n v="7"/>
    <n v="27"/>
    <x v="2"/>
  </r>
  <r>
    <x v="10"/>
    <d v="2011-07-01T00:00:00"/>
    <x v="11"/>
    <n v="7"/>
    <n v="27"/>
    <x v="2"/>
  </r>
  <r>
    <x v="11"/>
    <d v="2011-07-01T00:00:00"/>
    <x v="11"/>
    <n v="7"/>
    <n v="27"/>
    <x v="2"/>
  </r>
  <r>
    <x v="0"/>
    <d v="2011-08-01T00:00:00"/>
    <x v="11"/>
    <n v="8"/>
    <n v="27.333333333333332"/>
    <x v="2"/>
  </r>
  <r>
    <x v="1"/>
    <d v="2011-08-01T00:00:00"/>
    <x v="11"/>
    <n v="8"/>
    <n v="27"/>
    <x v="2"/>
  </r>
  <r>
    <x v="2"/>
    <d v="2011-08-01T00:00:00"/>
    <x v="11"/>
    <n v="8"/>
    <n v="27.5"/>
    <x v="2"/>
  </r>
  <r>
    <x v="3"/>
    <d v="2011-08-01T00:00:00"/>
    <x v="11"/>
    <n v="8"/>
    <n v="28"/>
    <x v="2"/>
  </r>
  <r>
    <x v="4"/>
    <d v="2011-08-01T00:00:00"/>
    <x v="11"/>
    <n v="8"/>
    <n v="27"/>
    <x v="2"/>
  </r>
  <r>
    <x v="5"/>
    <d v="2011-08-01T00:00:00"/>
    <x v="11"/>
    <n v="8"/>
    <n v="27"/>
    <x v="2"/>
  </r>
  <r>
    <x v="6"/>
    <d v="2011-08-01T00:00:00"/>
    <x v="11"/>
    <n v="8"/>
    <n v="28"/>
    <x v="2"/>
  </r>
  <r>
    <x v="7"/>
    <d v="2011-08-01T00:00:00"/>
    <x v="11"/>
    <n v="8"/>
    <n v="28"/>
    <x v="2"/>
  </r>
  <r>
    <x v="8"/>
    <d v="2011-08-01T00:00:00"/>
    <x v="11"/>
    <n v="8"/>
    <n v="27"/>
    <x v="2"/>
  </r>
  <r>
    <x v="9"/>
    <d v="2011-08-01T00:00:00"/>
    <x v="11"/>
    <n v="8"/>
    <n v="27.333333333333332"/>
    <x v="2"/>
  </r>
  <r>
    <x v="10"/>
    <d v="2011-08-01T00:00:00"/>
    <x v="11"/>
    <n v="8"/>
    <n v="27"/>
    <x v="2"/>
  </r>
  <r>
    <x v="11"/>
    <d v="2011-08-01T00:00:00"/>
    <x v="11"/>
    <n v="8"/>
    <n v="27"/>
    <x v="2"/>
  </r>
  <r>
    <x v="0"/>
    <d v="2011-09-01T00:00:00"/>
    <x v="11"/>
    <n v="9"/>
    <n v="27.333333333333332"/>
    <x v="0"/>
  </r>
  <r>
    <x v="1"/>
    <d v="2011-09-01T00:00:00"/>
    <x v="11"/>
    <n v="9"/>
    <n v="27"/>
    <x v="0"/>
  </r>
  <r>
    <x v="2"/>
    <d v="2011-09-01T00:00:00"/>
    <x v="11"/>
    <n v="9"/>
    <n v="27"/>
    <x v="0"/>
  </r>
  <r>
    <x v="3"/>
    <d v="2011-09-01T00:00:00"/>
    <x v="11"/>
    <n v="9"/>
    <n v="27.666666666666668"/>
    <x v="0"/>
  </r>
  <r>
    <x v="4"/>
    <d v="2011-09-01T00:00:00"/>
    <x v="11"/>
    <n v="9"/>
    <n v="26.5"/>
    <x v="0"/>
  </r>
  <r>
    <x v="5"/>
    <d v="2011-09-01T00:00:00"/>
    <x v="11"/>
    <n v="9"/>
    <n v="27"/>
    <x v="0"/>
  </r>
  <r>
    <x v="6"/>
    <d v="2011-09-01T00:00:00"/>
    <x v="11"/>
    <n v="9"/>
    <n v="27.666666666666668"/>
    <x v="0"/>
  </r>
  <r>
    <x v="7"/>
    <d v="2011-09-01T00:00:00"/>
    <x v="11"/>
    <n v="9"/>
    <n v="28"/>
    <x v="0"/>
  </r>
  <r>
    <x v="8"/>
    <d v="2011-09-01T00:00:00"/>
    <x v="11"/>
    <n v="9"/>
    <n v="27"/>
    <x v="0"/>
  </r>
  <r>
    <x v="9"/>
    <d v="2011-09-01T00:00:00"/>
    <x v="11"/>
    <n v="9"/>
    <n v="27"/>
    <x v="0"/>
  </r>
  <r>
    <x v="10"/>
    <d v="2011-09-01T00:00:00"/>
    <x v="11"/>
    <n v="9"/>
    <n v="26.75"/>
    <x v="0"/>
  </r>
  <r>
    <x v="11"/>
    <d v="2011-09-01T00:00:00"/>
    <x v="11"/>
    <n v="9"/>
    <n v="27"/>
    <x v="0"/>
  </r>
  <r>
    <x v="0"/>
    <d v="2011-10-01T00:00:00"/>
    <x v="11"/>
    <n v="10"/>
    <n v="25.333333333333332"/>
    <x v="0"/>
  </r>
  <r>
    <x v="1"/>
    <d v="2011-10-01T00:00:00"/>
    <x v="11"/>
    <n v="10"/>
    <n v="25"/>
    <x v="0"/>
  </r>
  <r>
    <x v="2"/>
    <d v="2011-10-01T00:00:00"/>
    <x v="11"/>
    <n v="10"/>
    <n v="25"/>
    <x v="0"/>
  </r>
  <r>
    <x v="3"/>
    <d v="2011-10-01T00:00:00"/>
    <x v="11"/>
    <n v="10"/>
    <n v="26"/>
    <x v="0"/>
  </r>
  <r>
    <x v="4"/>
    <d v="2011-10-01T00:00:00"/>
    <x v="11"/>
    <n v="10"/>
    <n v="25"/>
    <x v="0"/>
  </r>
  <r>
    <x v="5"/>
    <d v="2011-10-01T00:00:00"/>
    <x v="11"/>
    <n v="10"/>
    <n v="25"/>
    <x v="0"/>
  </r>
  <r>
    <x v="6"/>
    <d v="2011-10-01T00:00:00"/>
    <x v="11"/>
    <n v="10"/>
    <n v="25.666666666666668"/>
    <x v="0"/>
  </r>
  <r>
    <x v="7"/>
    <d v="2011-10-01T00:00:00"/>
    <x v="11"/>
    <n v="10"/>
    <n v="26"/>
    <x v="0"/>
  </r>
  <r>
    <x v="8"/>
    <d v="2011-10-01T00:00:00"/>
    <x v="11"/>
    <n v="10"/>
    <n v="25"/>
    <x v="0"/>
  </r>
  <r>
    <x v="9"/>
    <d v="2011-10-01T00:00:00"/>
    <x v="11"/>
    <n v="10"/>
    <n v="25"/>
    <x v="0"/>
  </r>
  <r>
    <x v="10"/>
    <d v="2011-10-01T00:00:00"/>
    <x v="11"/>
    <n v="10"/>
    <n v="25"/>
    <x v="0"/>
  </r>
  <r>
    <x v="11"/>
    <d v="2011-10-01T00:00:00"/>
    <x v="11"/>
    <n v="10"/>
    <n v="25"/>
    <x v="0"/>
  </r>
  <r>
    <x v="0"/>
    <d v="2011-11-01T00:00:00"/>
    <x v="11"/>
    <n v="11"/>
    <n v="24.333333333333332"/>
    <x v="0"/>
  </r>
  <r>
    <x v="1"/>
    <d v="2011-11-01T00:00:00"/>
    <x v="11"/>
    <n v="11"/>
    <n v="24"/>
    <x v="0"/>
  </r>
  <r>
    <x v="2"/>
    <d v="2011-11-01T00:00:00"/>
    <x v="11"/>
    <n v="11"/>
    <n v="24"/>
    <x v="0"/>
  </r>
  <r>
    <x v="3"/>
    <d v="2011-11-01T00:00:00"/>
    <x v="11"/>
    <n v="11"/>
    <n v="24.666666666666668"/>
    <x v="0"/>
  </r>
  <r>
    <x v="4"/>
    <d v="2011-11-01T00:00:00"/>
    <x v="11"/>
    <n v="11"/>
    <n v="24"/>
    <x v="0"/>
  </r>
  <r>
    <x v="5"/>
    <d v="2011-11-01T00:00:00"/>
    <x v="11"/>
    <n v="11"/>
    <n v="24"/>
    <x v="0"/>
  </r>
  <r>
    <x v="6"/>
    <d v="2011-11-01T00:00:00"/>
    <x v="11"/>
    <n v="11"/>
    <n v="24.333333333333332"/>
    <x v="0"/>
  </r>
  <r>
    <x v="7"/>
    <d v="2011-11-01T00:00:00"/>
    <x v="11"/>
    <n v="11"/>
    <n v="25"/>
    <x v="0"/>
  </r>
  <r>
    <x v="8"/>
    <d v="2011-11-01T00:00:00"/>
    <x v="11"/>
    <n v="11"/>
    <n v="24"/>
    <x v="0"/>
  </r>
  <r>
    <x v="9"/>
    <d v="2011-11-01T00:00:00"/>
    <x v="11"/>
    <n v="11"/>
    <n v="24"/>
    <x v="0"/>
  </r>
  <r>
    <x v="10"/>
    <d v="2011-11-01T00:00:00"/>
    <x v="11"/>
    <n v="11"/>
    <n v="24"/>
    <x v="0"/>
  </r>
  <r>
    <x v="11"/>
    <d v="2011-11-01T00:00:00"/>
    <x v="11"/>
    <n v="11"/>
    <n v="24"/>
    <x v="0"/>
  </r>
  <r>
    <x v="0"/>
    <d v="2011-12-01T00:00:00"/>
    <x v="11"/>
    <n v="12"/>
    <n v="24"/>
    <x v="0"/>
  </r>
  <r>
    <x v="1"/>
    <d v="2011-12-01T00:00:00"/>
    <x v="11"/>
    <n v="12"/>
    <n v="24"/>
    <x v="0"/>
  </r>
  <r>
    <x v="2"/>
    <d v="2011-12-01T00:00:00"/>
    <x v="11"/>
    <n v="12"/>
    <n v="24"/>
    <x v="0"/>
  </r>
  <r>
    <x v="3"/>
    <d v="2011-12-01T00:00:00"/>
    <x v="11"/>
    <n v="12"/>
    <n v="24.333333333333332"/>
    <x v="0"/>
  </r>
  <r>
    <x v="4"/>
    <d v="2011-12-01T00:00:00"/>
    <x v="11"/>
    <n v="12"/>
    <n v="23.5"/>
    <x v="0"/>
  </r>
  <r>
    <x v="5"/>
    <d v="2011-12-01T00:00:00"/>
    <x v="11"/>
    <n v="12"/>
    <n v="24"/>
    <x v="0"/>
  </r>
  <r>
    <x v="6"/>
    <d v="2011-12-01T00:00:00"/>
    <x v="11"/>
    <n v="12"/>
    <n v="24.333333333333332"/>
    <x v="0"/>
  </r>
  <r>
    <x v="7"/>
    <d v="2011-12-01T00:00:00"/>
    <x v="11"/>
    <n v="12"/>
    <n v="25"/>
    <x v="0"/>
  </r>
  <r>
    <x v="8"/>
    <d v="2011-12-01T00:00:00"/>
    <x v="11"/>
    <n v="12"/>
    <n v="24"/>
    <x v="0"/>
  </r>
  <r>
    <x v="9"/>
    <d v="2011-12-01T00:00:00"/>
    <x v="11"/>
    <n v="12"/>
    <n v="23.333333333333332"/>
    <x v="0"/>
  </r>
  <r>
    <x v="10"/>
    <d v="2011-12-01T00:00:00"/>
    <x v="11"/>
    <n v="12"/>
    <n v="23.75"/>
    <x v="0"/>
  </r>
  <r>
    <x v="11"/>
    <d v="2011-12-01T00:00:00"/>
    <x v="11"/>
    <n v="12"/>
    <n v="24"/>
    <x v="0"/>
  </r>
  <r>
    <x v="0"/>
    <d v="2012-01-01T00:00:00"/>
    <x v="12"/>
    <n v="1"/>
    <n v="26"/>
    <x v="0"/>
  </r>
  <r>
    <x v="1"/>
    <d v="2012-01-01T00:00:00"/>
    <x v="12"/>
    <n v="1"/>
    <n v="26"/>
    <x v="0"/>
  </r>
  <r>
    <x v="2"/>
    <d v="2012-01-01T00:00:00"/>
    <x v="12"/>
    <n v="1"/>
    <n v="26"/>
    <x v="0"/>
  </r>
  <r>
    <x v="3"/>
    <d v="2012-01-01T00:00:00"/>
    <x v="12"/>
    <n v="1"/>
    <n v="26.333333333333332"/>
    <x v="0"/>
  </r>
  <r>
    <x v="4"/>
    <d v="2012-01-01T00:00:00"/>
    <x v="12"/>
    <n v="1"/>
    <n v="25.5"/>
    <x v="0"/>
  </r>
  <r>
    <x v="5"/>
    <d v="2012-01-01T00:00:00"/>
    <x v="12"/>
    <n v="1"/>
    <n v="26"/>
    <x v="0"/>
  </r>
  <r>
    <x v="6"/>
    <d v="2012-01-01T00:00:00"/>
    <x v="12"/>
    <n v="1"/>
    <n v="26.333333333333332"/>
    <x v="0"/>
  </r>
  <r>
    <x v="7"/>
    <d v="2012-01-01T00:00:00"/>
    <x v="12"/>
    <n v="1"/>
    <n v="27"/>
    <x v="0"/>
  </r>
  <r>
    <x v="8"/>
    <d v="2012-01-01T00:00:00"/>
    <x v="12"/>
    <n v="1"/>
    <n v="26"/>
    <x v="0"/>
  </r>
  <r>
    <x v="9"/>
    <d v="2012-01-01T00:00:00"/>
    <x v="12"/>
    <n v="1"/>
    <n v="25.333333333333332"/>
    <x v="0"/>
  </r>
  <r>
    <x v="10"/>
    <d v="2012-01-01T00:00:00"/>
    <x v="12"/>
    <n v="1"/>
    <n v="25.75"/>
    <x v="0"/>
  </r>
  <r>
    <x v="11"/>
    <d v="2012-01-01T00:00:00"/>
    <x v="12"/>
    <n v="1"/>
    <n v="26"/>
    <x v="0"/>
  </r>
  <r>
    <x v="0"/>
    <d v="2012-02-01T00:00:00"/>
    <x v="12"/>
    <n v="2"/>
    <n v="27"/>
    <x v="0"/>
  </r>
  <r>
    <x v="1"/>
    <d v="2012-02-01T00:00:00"/>
    <x v="12"/>
    <n v="2"/>
    <n v="26.5"/>
    <x v="0"/>
  </r>
  <r>
    <x v="2"/>
    <d v="2012-02-01T00:00:00"/>
    <x v="12"/>
    <n v="2"/>
    <n v="26.5"/>
    <x v="0"/>
  </r>
  <r>
    <x v="3"/>
    <d v="2012-02-01T00:00:00"/>
    <x v="12"/>
    <n v="2"/>
    <n v="27"/>
    <x v="0"/>
  </r>
  <r>
    <x v="4"/>
    <d v="2012-02-01T00:00:00"/>
    <x v="12"/>
    <n v="2"/>
    <n v="26.5"/>
    <x v="0"/>
  </r>
  <r>
    <x v="5"/>
    <d v="2012-02-01T00:00:00"/>
    <x v="12"/>
    <n v="2"/>
    <n v="26"/>
    <x v="0"/>
  </r>
  <r>
    <x v="6"/>
    <d v="2012-02-01T00:00:00"/>
    <x v="12"/>
    <n v="2"/>
    <n v="27"/>
    <x v="0"/>
  </r>
  <r>
    <x v="7"/>
    <d v="2012-02-01T00:00:00"/>
    <x v="12"/>
    <n v="2"/>
    <n v="27.4"/>
    <x v="0"/>
  </r>
  <r>
    <x v="8"/>
    <d v="2012-02-01T00:00:00"/>
    <x v="12"/>
    <n v="2"/>
    <n v="26"/>
    <x v="0"/>
  </r>
  <r>
    <x v="9"/>
    <d v="2012-02-01T00:00:00"/>
    <x v="12"/>
    <n v="2"/>
    <n v="26.333333333333332"/>
    <x v="0"/>
  </r>
  <r>
    <x v="10"/>
    <d v="2012-02-01T00:00:00"/>
    <x v="12"/>
    <n v="2"/>
    <n v="26.75"/>
    <x v="0"/>
  </r>
  <r>
    <x v="11"/>
    <d v="2012-02-01T00:00:00"/>
    <x v="12"/>
    <n v="2"/>
    <n v="26.5"/>
    <x v="0"/>
  </r>
  <r>
    <x v="0"/>
    <d v="2012-03-01T00:00:00"/>
    <x v="12"/>
    <n v="3"/>
    <n v="26"/>
    <x v="1"/>
  </r>
  <r>
    <x v="1"/>
    <d v="2012-03-01T00:00:00"/>
    <x v="12"/>
    <n v="3"/>
    <n v="25.5"/>
    <x v="1"/>
  </r>
  <r>
    <x v="2"/>
    <d v="2012-03-01T00:00:00"/>
    <x v="12"/>
    <n v="3"/>
    <n v="26"/>
    <x v="1"/>
  </r>
  <r>
    <x v="3"/>
    <d v="2012-03-01T00:00:00"/>
    <x v="12"/>
    <n v="3"/>
    <n v="26"/>
    <x v="1"/>
  </r>
  <r>
    <x v="4"/>
    <d v="2012-03-01T00:00:00"/>
    <x v="12"/>
    <n v="3"/>
    <n v="25.5"/>
    <x v="1"/>
  </r>
  <r>
    <x v="5"/>
    <d v="2012-03-01T00:00:00"/>
    <x v="12"/>
    <n v="3"/>
    <n v="25.5"/>
    <x v="1"/>
  </r>
  <r>
    <x v="6"/>
    <d v="2012-03-01T00:00:00"/>
    <x v="12"/>
    <n v="3"/>
    <n v="26.333333333333332"/>
    <x v="1"/>
  </r>
  <r>
    <x v="7"/>
    <d v="2012-03-01T00:00:00"/>
    <x v="12"/>
    <n v="3"/>
    <n v="26.6"/>
    <x v="1"/>
  </r>
  <r>
    <x v="8"/>
    <d v="2012-03-01T00:00:00"/>
    <x v="12"/>
    <n v="3"/>
    <n v="26"/>
    <x v="1"/>
  </r>
  <r>
    <x v="9"/>
    <d v="2012-03-01T00:00:00"/>
    <x v="12"/>
    <n v="3"/>
    <n v="25.333333333333332"/>
    <x v="1"/>
  </r>
  <r>
    <x v="10"/>
    <d v="2012-03-01T00:00:00"/>
    <x v="12"/>
    <n v="3"/>
    <n v="25.75"/>
    <x v="1"/>
  </r>
  <r>
    <x v="11"/>
    <d v="2012-03-01T00:00:00"/>
    <x v="12"/>
    <n v="3"/>
    <n v="26"/>
    <x v="1"/>
  </r>
  <r>
    <x v="0"/>
    <d v="2012-04-01T00:00:00"/>
    <x v="12"/>
    <n v="4"/>
    <n v="25.333333333333332"/>
    <x v="1"/>
  </r>
  <r>
    <x v="1"/>
    <d v="2012-04-01T00:00:00"/>
    <x v="12"/>
    <n v="4"/>
    <n v="25"/>
    <x v="1"/>
  </r>
  <r>
    <x v="2"/>
    <d v="2012-04-01T00:00:00"/>
    <x v="12"/>
    <n v="4"/>
    <n v="25"/>
    <x v="1"/>
  </r>
  <r>
    <x v="3"/>
    <d v="2012-04-01T00:00:00"/>
    <x v="12"/>
    <n v="4"/>
    <n v="25"/>
    <x v="1"/>
  </r>
  <r>
    <x v="4"/>
    <d v="2012-04-01T00:00:00"/>
    <x v="12"/>
    <n v="4"/>
    <n v="24.5"/>
    <x v="1"/>
  </r>
  <r>
    <x v="5"/>
    <d v="2012-04-01T00:00:00"/>
    <x v="12"/>
    <n v="4"/>
    <n v="25"/>
    <x v="1"/>
  </r>
  <r>
    <x v="6"/>
    <d v="2012-04-01T00:00:00"/>
    <x v="12"/>
    <n v="4"/>
    <n v="25.666666666666668"/>
    <x v="1"/>
  </r>
  <r>
    <x v="7"/>
    <d v="2012-04-01T00:00:00"/>
    <x v="12"/>
    <n v="4"/>
    <n v="26"/>
    <x v="1"/>
  </r>
  <r>
    <x v="8"/>
    <d v="2012-04-01T00:00:00"/>
    <x v="12"/>
    <n v="4"/>
    <n v="25"/>
    <x v="1"/>
  </r>
  <r>
    <x v="9"/>
    <d v="2012-04-01T00:00:00"/>
    <x v="12"/>
    <n v="4"/>
    <n v="24.333333333333332"/>
    <x v="1"/>
  </r>
  <r>
    <x v="10"/>
    <d v="2012-04-01T00:00:00"/>
    <x v="12"/>
    <n v="4"/>
    <n v="24.75"/>
    <x v="1"/>
  </r>
  <r>
    <x v="11"/>
    <d v="2012-04-01T00:00:00"/>
    <x v="12"/>
    <n v="4"/>
    <n v="25"/>
    <x v="1"/>
  </r>
  <r>
    <x v="0"/>
    <d v="2012-05-01T00:00:00"/>
    <x v="12"/>
    <n v="5"/>
    <n v="24.666666666666668"/>
    <x v="1"/>
  </r>
  <r>
    <x v="1"/>
    <d v="2012-05-01T00:00:00"/>
    <x v="12"/>
    <n v="5"/>
    <n v="24"/>
    <x v="1"/>
  </r>
  <r>
    <x v="2"/>
    <d v="2012-05-01T00:00:00"/>
    <x v="12"/>
    <n v="5"/>
    <n v="24.5"/>
    <x v="1"/>
  </r>
  <r>
    <x v="3"/>
    <d v="2012-05-01T00:00:00"/>
    <x v="12"/>
    <n v="5"/>
    <n v="24.666666666666668"/>
    <x v="1"/>
  </r>
  <r>
    <x v="4"/>
    <d v="2012-05-01T00:00:00"/>
    <x v="12"/>
    <n v="5"/>
    <n v="24"/>
    <x v="1"/>
  </r>
  <r>
    <x v="5"/>
    <d v="2012-05-01T00:00:00"/>
    <x v="12"/>
    <n v="5"/>
    <n v="24"/>
    <x v="1"/>
  </r>
  <r>
    <x v="6"/>
    <d v="2012-05-01T00:00:00"/>
    <x v="12"/>
    <n v="5"/>
    <n v="24.666666666666668"/>
    <x v="1"/>
  </r>
  <r>
    <x v="7"/>
    <d v="2012-05-01T00:00:00"/>
    <x v="12"/>
    <n v="5"/>
    <n v="25"/>
    <x v="1"/>
  </r>
  <r>
    <x v="8"/>
    <d v="2012-05-01T00:00:00"/>
    <x v="12"/>
    <n v="5"/>
    <n v="24"/>
    <x v="1"/>
  </r>
  <r>
    <x v="9"/>
    <d v="2012-05-01T00:00:00"/>
    <x v="12"/>
    <n v="5"/>
    <n v="24"/>
    <x v="1"/>
  </r>
  <r>
    <x v="10"/>
    <d v="2012-05-01T00:00:00"/>
    <x v="12"/>
    <n v="5"/>
    <n v="24"/>
    <x v="1"/>
  </r>
  <r>
    <x v="11"/>
    <d v="2012-05-01T00:00:00"/>
    <x v="12"/>
    <n v="5"/>
    <n v="24"/>
    <x v="1"/>
  </r>
  <r>
    <x v="0"/>
    <d v="2012-06-01T00:00:00"/>
    <x v="12"/>
    <n v="6"/>
    <n v="26.333333333333332"/>
    <x v="1"/>
  </r>
  <r>
    <x v="1"/>
    <d v="2012-06-01T00:00:00"/>
    <x v="12"/>
    <n v="6"/>
    <n v="26"/>
    <x v="1"/>
  </r>
  <r>
    <x v="2"/>
    <d v="2012-06-01T00:00:00"/>
    <x v="12"/>
    <n v="6"/>
    <n v="26"/>
    <x v="1"/>
  </r>
  <r>
    <x v="3"/>
    <d v="2012-06-01T00:00:00"/>
    <x v="12"/>
    <n v="6"/>
    <n v="26.666666666666668"/>
    <x v="1"/>
  </r>
  <r>
    <x v="4"/>
    <d v="2012-06-01T00:00:00"/>
    <x v="12"/>
    <n v="6"/>
    <n v="25.5"/>
    <x v="1"/>
  </r>
  <r>
    <x v="5"/>
    <d v="2012-06-01T00:00:00"/>
    <x v="12"/>
    <n v="6"/>
    <n v="26"/>
    <x v="1"/>
  </r>
  <r>
    <x v="6"/>
    <d v="2012-06-01T00:00:00"/>
    <x v="12"/>
    <n v="6"/>
    <n v="26.333333333333332"/>
    <x v="1"/>
  </r>
  <r>
    <x v="7"/>
    <d v="2012-06-01T00:00:00"/>
    <x v="12"/>
    <n v="6"/>
    <n v="27"/>
    <x v="1"/>
  </r>
  <r>
    <x v="8"/>
    <d v="2012-06-01T00:00:00"/>
    <x v="12"/>
    <n v="6"/>
    <n v="26"/>
    <x v="1"/>
  </r>
  <r>
    <x v="9"/>
    <d v="2012-06-01T00:00:00"/>
    <x v="12"/>
    <n v="6"/>
    <n v="26"/>
    <x v="1"/>
  </r>
  <r>
    <x v="10"/>
    <d v="2012-06-01T00:00:00"/>
    <x v="12"/>
    <n v="6"/>
    <n v="26"/>
    <x v="1"/>
  </r>
  <r>
    <x v="11"/>
    <d v="2012-06-01T00:00:00"/>
    <x v="12"/>
    <n v="6"/>
    <n v="26"/>
    <x v="1"/>
  </r>
  <r>
    <x v="0"/>
    <d v="2012-07-01T00:00:00"/>
    <x v="12"/>
    <n v="7"/>
    <n v="27"/>
    <x v="2"/>
  </r>
  <r>
    <x v="1"/>
    <d v="2012-07-01T00:00:00"/>
    <x v="12"/>
    <n v="7"/>
    <n v="27"/>
    <x v="2"/>
  </r>
  <r>
    <x v="2"/>
    <d v="2012-07-01T00:00:00"/>
    <x v="12"/>
    <n v="7"/>
    <n v="27"/>
    <x v="2"/>
  </r>
  <r>
    <x v="3"/>
    <d v="2012-07-01T00:00:00"/>
    <x v="12"/>
    <n v="7"/>
    <n v="27.333333333333332"/>
    <x v="2"/>
  </r>
  <r>
    <x v="4"/>
    <d v="2012-07-01T00:00:00"/>
    <x v="12"/>
    <n v="7"/>
    <n v="26.5"/>
    <x v="2"/>
  </r>
  <r>
    <x v="5"/>
    <d v="2012-07-01T00:00:00"/>
    <x v="12"/>
    <n v="7"/>
    <n v="27"/>
    <x v="2"/>
  </r>
  <r>
    <x v="6"/>
    <d v="2012-07-01T00:00:00"/>
    <x v="12"/>
    <n v="7"/>
    <n v="27.333333333333332"/>
    <x v="2"/>
  </r>
  <r>
    <x v="7"/>
    <d v="2012-07-01T00:00:00"/>
    <x v="12"/>
    <n v="7"/>
    <n v="28"/>
    <x v="2"/>
  </r>
  <r>
    <x v="8"/>
    <d v="2012-07-01T00:00:00"/>
    <x v="12"/>
    <n v="7"/>
    <n v="27"/>
    <x v="2"/>
  </r>
  <r>
    <x v="9"/>
    <d v="2012-07-01T00:00:00"/>
    <x v="12"/>
    <n v="7"/>
    <n v="27"/>
    <x v="2"/>
  </r>
  <r>
    <x v="10"/>
    <d v="2012-07-01T00:00:00"/>
    <x v="12"/>
    <n v="7"/>
    <n v="27"/>
    <x v="2"/>
  </r>
  <r>
    <x v="11"/>
    <d v="2012-07-01T00:00:00"/>
    <x v="12"/>
    <n v="7"/>
    <n v="27"/>
    <x v="2"/>
  </r>
  <r>
    <x v="0"/>
    <d v="2012-08-01T00:00:00"/>
    <x v="12"/>
    <n v="8"/>
    <n v="28"/>
    <x v="2"/>
  </r>
  <r>
    <x v="1"/>
    <d v="2012-08-01T00:00:00"/>
    <x v="12"/>
    <n v="8"/>
    <n v="27"/>
    <x v="2"/>
  </r>
  <r>
    <x v="2"/>
    <d v="2012-08-01T00:00:00"/>
    <x v="12"/>
    <n v="8"/>
    <n v="27.5"/>
    <x v="2"/>
  </r>
  <r>
    <x v="3"/>
    <d v="2012-08-01T00:00:00"/>
    <x v="12"/>
    <n v="8"/>
    <n v="28"/>
    <x v="2"/>
  </r>
  <r>
    <x v="4"/>
    <d v="2012-08-01T00:00:00"/>
    <x v="12"/>
    <n v="8"/>
    <n v="27"/>
    <x v="2"/>
  </r>
  <r>
    <x v="5"/>
    <d v="2012-08-01T00:00:00"/>
    <x v="12"/>
    <n v="8"/>
    <n v="27"/>
    <x v="2"/>
  </r>
  <r>
    <x v="6"/>
    <d v="2012-08-01T00:00:00"/>
    <x v="12"/>
    <n v="8"/>
    <n v="28"/>
    <x v="2"/>
  </r>
  <r>
    <x v="7"/>
    <d v="2012-08-01T00:00:00"/>
    <x v="12"/>
    <n v="8"/>
    <n v="28.2"/>
    <x v="2"/>
  </r>
  <r>
    <x v="8"/>
    <d v="2012-08-01T00:00:00"/>
    <x v="12"/>
    <n v="8"/>
    <n v="27"/>
    <x v="2"/>
  </r>
  <r>
    <x v="9"/>
    <d v="2012-08-01T00:00:00"/>
    <x v="12"/>
    <n v="8"/>
    <n v="27.333333333333332"/>
    <x v="2"/>
  </r>
  <r>
    <x v="10"/>
    <d v="2012-08-01T00:00:00"/>
    <x v="12"/>
    <n v="8"/>
    <n v="27.25"/>
    <x v="2"/>
  </r>
  <r>
    <x v="11"/>
    <d v="2012-08-01T00:00:00"/>
    <x v="12"/>
    <n v="8"/>
    <n v="27"/>
    <x v="2"/>
  </r>
  <r>
    <x v="0"/>
    <d v="2012-09-01T00:00:00"/>
    <x v="12"/>
    <n v="9"/>
    <n v="27"/>
    <x v="0"/>
  </r>
  <r>
    <x v="1"/>
    <d v="2012-09-01T00:00:00"/>
    <x v="12"/>
    <n v="9"/>
    <n v="26"/>
    <x v="0"/>
  </r>
  <r>
    <x v="2"/>
    <d v="2012-09-01T00:00:00"/>
    <x v="12"/>
    <n v="9"/>
    <n v="26.5"/>
    <x v="0"/>
  </r>
  <r>
    <x v="3"/>
    <d v="2012-09-01T00:00:00"/>
    <x v="12"/>
    <n v="9"/>
    <n v="27"/>
    <x v="0"/>
  </r>
  <r>
    <x v="4"/>
    <d v="2012-09-01T00:00:00"/>
    <x v="12"/>
    <n v="9"/>
    <n v="26"/>
    <x v="0"/>
  </r>
  <r>
    <x v="5"/>
    <d v="2012-09-01T00:00:00"/>
    <x v="12"/>
    <n v="9"/>
    <n v="26"/>
    <x v="0"/>
  </r>
  <r>
    <x v="6"/>
    <d v="2012-09-01T00:00:00"/>
    <x v="12"/>
    <n v="9"/>
    <n v="27.333333333333332"/>
    <x v="0"/>
  </r>
  <r>
    <x v="7"/>
    <d v="2012-09-01T00:00:00"/>
    <x v="12"/>
    <n v="9"/>
    <n v="27.8"/>
    <x v="0"/>
  </r>
  <r>
    <x v="8"/>
    <d v="2012-09-01T00:00:00"/>
    <x v="12"/>
    <n v="9"/>
    <n v="26"/>
    <x v="0"/>
  </r>
  <r>
    <x v="9"/>
    <d v="2012-09-01T00:00:00"/>
    <x v="12"/>
    <n v="9"/>
    <n v="26.333333333333332"/>
    <x v="0"/>
  </r>
  <r>
    <x v="10"/>
    <d v="2012-09-01T00:00:00"/>
    <x v="12"/>
    <n v="9"/>
    <n v="26.25"/>
    <x v="0"/>
  </r>
  <r>
    <x v="11"/>
    <d v="2012-09-01T00:00:00"/>
    <x v="12"/>
    <n v="9"/>
    <n v="26"/>
    <x v="0"/>
  </r>
  <r>
    <x v="0"/>
    <d v="2012-10-01T00:00:00"/>
    <x v="12"/>
    <n v="10"/>
    <n v="26.666666666666668"/>
    <x v="0"/>
  </r>
  <r>
    <x v="1"/>
    <d v="2012-10-01T00:00:00"/>
    <x v="12"/>
    <n v="10"/>
    <n v="26"/>
    <x v="0"/>
  </r>
  <r>
    <x v="2"/>
    <d v="2012-10-01T00:00:00"/>
    <x v="12"/>
    <n v="10"/>
    <n v="26.5"/>
    <x v="0"/>
  </r>
  <r>
    <x v="3"/>
    <d v="2012-10-01T00:00:00"/>
    <x v="12"/>
    <n v="10"/>
    <n v="27"/>
    <x v="0"/>
  </r>
  <r>
    <x v="4"/>
    <d v="2012-10-01T00:00:00"/>
    <x v="12"/>
    <n v="10"/>
    <n v="26"/>
    <x v="0"/>
  </r>
  <r>
    <x v="5"/>
    <d v="2012-10-01T00:00:00"/>
    <x v="12"/>
    <n v="10"/>
    <n v="26"/>
    <x v="0"/>
  </r>
  <r>
    <x v="6"/>
    <d v="2012-10-01T00:00:00"/>
    <x v="12"/>
    <n v="10"/>
    <n v="27"/>
    <x v="0"/>
  </r>
  <r>
    <x v="7"/>
    <d v="2012-10-01T00:00:00"/>
    <x v="12"/>
    <n v="10"/>
    <n v="27"/>
    <x v="0"/>
  </r>
  <r>
    <x v="8"/>
    <d v="2012-10-01T00:00:00"/>
    <x v="12"/>
    <n v="10"/>
    <n v="26"/>
    <x v="0"/>
  </r>
  <r>
    <x v="9"/>
    <d v="2012-10-01T00:00:00"/>
    <x v="12"/>
    <n v="10"/>
    <n v="26.333333333333332"/>
    <x v="0"/>
  </r>
  <r>
    <x v="10"/>
    <d v="2012-10-01T00:00:00"/>
    <x v="12"/>
    <n v="10"/>
    <n v="26"/>
    <x v="0"/>
  </r>
  <r>
    <x v="11"/>
    <d v="2012-10-01T00:00:00"/>
    <x v="12"/>
    <n v="10"/>
    <n v="26"/>
    <x v="0"/>
  </r>
  <r>
    <x v="0"/>
    <d v="2012-11-01T00:00:00"/>
    <x v="12"/>
    <n v="11"/>
    <n v="26"/>
    <x v="0"/>
  </r>
  <r>
    <x v="1"/>
    <d v="2012-11-01T00:00:00"/>
    <x v="12"/>
    <n v="11"/>
    <n v="26"/>
    <x v="0"/>
  </r>
  <r>
    <x v="2"/>
    <d v="2012-11-01T00:00:00"/>
    <x v="12"/>
    <n v="11"/>
    <n v="26"/>
    <x v="0"/>
  </r>
  <r>
    <x v="3"/>
    <d v="2012-11-01T00:00:00"/>
    <x v="12"/>
    <n v="11"/>
    <n v="26"/>
    <x v="0"/>
  </r>
  <r>
    <x v="4"/>
    <d v="2012-11-01T00:00:00"/>
    <x v="12"/>
    <n v="11"/>
    <n v="25.5"/>
    <x v="0"/>
  </r>
  <r>
    <x v="5"/>
    <d v="2012-11-01T00:00:00"/>
    <x v="12"/>
    <n v="11"/>
    <n v="25.5"/>
    <x v="0"/>
  </r>
  <r>
    <x v="6"/>
    <d v="2012-11-01T00:00:00"/>
    <x v="12"/>
    <n v="11"/>
    <n v="26"/>
    <x v="0"/>
  </r>
  <r>
    <x v="7"/>
    <d v="2012-11-01T00:00:00"/>
    <x v="12"/>
    <n v="11"/>
    <n v="26.6"/>
    <x v="0"/>
  </r>
  <r>
    <x v="8"/>
    <d v="2012-11-01T00:00:00"/>
    <x v="12"/>
    <n v="11"/>
    <n v="26"/>
    <x v="0"/>
  </r>
  <r>
    <x v="9"/>
    <d v="2012-11-01T00:00:00"/>
    <x v="12"/>
    <n v="11"/>
    <n v="25.666666666666668"/>
    <x v="0"/>
  </r>
  <r>
    <x v="10"/>
    <d v="2012-11-01T00:00:00"/>
    <x v="12"/>
    <n v="11"/>
    <n v="25.75"/>
    <x v="0"/>
  </r>
  <r>
    <x v="11"/>
    <d v="2012-11-01T00:00:00"/>
    <x v="12"/>
    <n v="11"/>
    <n v="26"/>
    <x v="0"/>
  </r>
  <r>
    <x v="0"/>
    <d v="2012-12-01T00:00:00"/>
    <x v="12"/>
    <n v="12"/>
    <n v="25"/>
    <x v="0"/>
  </r>
  <r>
    <x v="1"/>
    <d v="2012-12-01T00:00:00"/>
    <x v="12"/>
    <n v="12"/>
    <n v="24"/>
    <x v="0"/>
  </r>
  <r>
    <x v="2"/>
    <d v="2012-12-01T00:00:00"/>
    <x v="12"/>
    <n v="12"/>
    <n v="24.5"/>
    <x v="0"/>
  </r>
  <r>
    <x v="3"/>
    <d v="2012-12-01T00:00:00"/>
    <x v="12"/>
    <n v="12"/>
    <n v="25"/>
    <x v="0"/>
  </r>
  <r>
    <x v="4"/>
    <d v="2012-12-01T00:00:00"/>
    <x v="12"/>
    <n v="12"/>
    <n v="24"/>
    <x v="0"/>
  </r>
  <r>
    <x v="5"/>
    <d v="2012-12-01T00:00:00"/>
    <x v="12"/>
    <n v="12"/>
    <n v="24"/>
    <x v="0"/>
  </r>
  <r>
    <x v="6"/>
    <d v="2012-12-01T00:00:00"/>
    <x v="12"/>
    <n v="12"/>
    <n v="25"/>
    <x v="0"/>
  </r>
  <r>
    <x v="7"/>
    <d v="2012-12-01T00:00:00"/>
    <x v="12"/>
    <n v="12"/>
    <n v="25"/>
    <x v="0"/>
  </r>
  <r>
    <x v="8"/>
    <d v="2012-12-01T00:00:00"/>
    <x v="12"/>
    <n v="12"/>
    <n v="24"/>
    <x v="0"/>
  </r>
  <r>
    <x v="9"/>
    <d v="2012-12-01T00:00:00"/>
    <x v="12"/>
    <n v="12"/>
    <n v="24.333333333333332"/>
    <x v="0"/>
  </r>
  <r>
    <x v="10"/>
    <d v="2012-12-01T00:00:00"/>
    <x v="12"/>
    <n v="12"/>
    <n v="24"/>
    <x v="0"/>
  </r>
  <r>
    <x v="11"/>
    <d v="2012-12-01T00:00:00"/>
    <x v="12"/>
    <n v="12"/>
    <n v="24"/>
    <x v="0"/>
  </r>
  <r>
    <x v="0"/>
    <d v="2013-01-01T00:00:00"/>
    <x v="13"/>
    <n v="1"/>
    <n v="27"/>
    <x v="0"/>
  </r>
  <r>
    <x v="1"/>
    <d v="2013-01-01T00:00:00"/>
    <x v="13"/>
    <n v="1"/>
    <n v="26"/>
    <x v="0"/>
  </r>
  <r>
    <x v="2"/>
    <d v="2013-01-01T00:00:00"/>
    <x v="13"/>
    <n v="1"/>
    <n v="26.5"/>
    <x v="0"/>
  </r>
  <r>
    <x v="3"/>
    <d v="2013-01-01T00:00:00"/>
    <x v="13"/>
    <n v="1"/>
    <n v="27"/>
    <x v="0"/>
  </r>
  <r>
    <x v="4"/>
    <d v="2013-01-01T00:00:00"/>
    <x v="13"/>
    <n v="1"/>
    <n v="26"/>
    <x v="0"/>
  </r>
  <r>
    <x v="5"/>
    <d v="2013-01-01T00:00:00"/>
    <x v="13"/>
    <n v="1"/>
    <n v="26"/>
    <x v="0"/>
  </r>
  <r>
    <x v="6"/>
    <d v="2013-01-01T00:00:00"/>
    <x v="13"/>
    <n v="1"/>
    <n v="27"/>
    <x v="0"/>
  </r>
  <r>
    <x v="7"/>
    <d v="2013-01-01T00:00:00"/>
    <x v="13"/>
    <n v="1"/>
    <n v="27"/>
    <x v="0"/>
  </r>
  <r>
    <x v="8"/>
    <d v="2013-01-01T00:00:00"/>
    <x v="13"/>
    <n v="1"/>
    <n v="26"/>
    <x v="0"/>
  </r>
  <r>
    <x v="9"/>
    <d v="2013-01-01T00:00:00"/>
    <x v="13"/>
    <n v="1"/>
    <n v="26.333333333333332"/>
    <x v="0"/>
  </r>
  <r>
    <x v="10"/>
    <d v="2013-01-01T00:00:00"/>
    <x v="13"/>
    <n v="1"/>
    <n v="26"/>
    <x v="0"/>
  </r>
  <r>
    <x v="11"/>
    <d v="2013-01-01T00:00:00"/>
    <x v="13"/>
    <n v="1"/>
    <n v="26"/>
    <x v="0"/>
  </r>
  <r>
    <x v="0"/>
    <d v="2013-02-01T00:00:00"/>
    <x v="13"/>
    <n v="2"/>
    <n v="26.333333333333332"/>
    <x v="0"/>
  </r>
  <r>
    <x v="1"/>
    <d v="2013-02-01T00:00:00"/>
    <x v="13"/>
    <n v="2"/>
    <n v="26"/>
    <x v="0"/>
  </r>
  <r>
    <x v="2"/>
    <d v="2013-02-01T00:00:00"/>
    <x v="13"/>
    <n v="2"/>
    <n v="26"/>
    <x v="0"/>
  </r>
  <r>
    <x v="3"/>
    <d v="2013-02-01T00:00:00"/>
    <x v="13"/>
    <n v="2"/>
    <n v="26.666666666666668"/>
    <x v="0"/>
  </r>
  <r>
    <x v="4"/>
    <d v="2013-02-01T00:00:00"/>
    <x v="13"/>
    <n v="2"/>
    <n v="25.5"/>
    <x v="0"/>
  </r>
  <r>
    <x v="5"/>
    <d v="2013-02-01T00:00:00"/>
    <x v="13"/>
    <n v="2"/>
    <n v="26"/>
    <x v="0"/>
  </r>
  <r>
    <x v="6"/>
    <d v="2013-02-01T00:00:00"/>
    <x v="13"/>
    <n v="2"/>
    <n v="26.666666666666668"/>
    <x v="0"/>
  </r>
  <r>
    <x v="7"/>
    <d v="2013-02-01T00:00:00"/>
    <x v="13"/>
    <n v="2"/>
    <n v="27"/>
    <x v="0"/>
  </r>
  <r>
    <x v="8"/>
    <d v="2013-02-01T00:00:00"/>
    <x v="13"/>
    <n v="2"/>
    <n v="26"/>
    <x v="0"/>
  </r>
  <r>
    <x v="9"/>
    <d v="2013-02-01T00:00:00"/>
    <x v="13"/>
    <n v="2"/>
    <n v="26"/>
    <x v="0"/>
  </r>
  <r>
    <x v="10"/>
    <d v="2013-02-01T00:00:00"/>
    <x v="13"/>
    <n v="2"/>
    <n v="26"/>
    <x v="0"/>
  </r>
  <r>
    <x v="11"/>
    <d v="2013-02-01T00:00:00"/>
    <x v="13"/>
    <n v="2"/>
    <n v="26"/>
    <x v="0"/>
  </r>
  <r>
    <x v="0"/>
    <d v="2013-03-01T00:00:00"/>
    <x v="13"/>
    <n v="3"/>
    <n v="25.333333333333332"/>
    <x v="1"/>
  </r>
  <r>
    <x v="1"/>
    <d v="2013-03-01T00:00:00"/>
    <x v="13"/>
    <n v="3"/>
    <n v="25"/>
    <x v="1"/>
  </r>
  <r>
    <x v="2"/>
    <d v="2013-03-01T00:00:00"/>
    <x v="13"/>
    <n v="3"/>
    <n v="25"/>
    <x v="1"/>
  </r>
  <r>
    <x v="3"/>
    <d v="2013-03-01T00:00:00"/>
    <x v="13"/>
    <n v="3"/>
    <n v="25"/>
    <x v="1"/>
  </r>
  <r>
    <x v="4"/>
    <d v="2013-03-01T00:00:00"/>
    <x v="13"/>
    <n v="3"/>
    <n v="24.5"/>
    <x v="1"/>
  </r>
  <r>
    <x v="5"/>
    <d v="2013-03-01T00:00:00"/>
    <x v="13"/>
    <n v="3"/>
    <n v="25"/>
    <x v="1"/>
  </r>
  <r>
    <x v="6"/>
    <d v="2013-03-01T00:00:00"/>
    <x v="13"/>
    <n v="3"/>
    <n v="25.666666666666668"/>
    <x v="1"/>
  </r>
  <r>
    <x v="7"/>
    <d v="2013-03-01T00:00:00"/>
    <x v="13"/>
    <n v="3"/>
    <n v="26"/>
    <x v="1"/>
  </r>
  <r>
    <x v="8"/>
    <d v="2013-03-01T00:00:00"/>
    <x v="13"/>
    <n v="3"/>
    <n v="25"/>
    <x v="1"/>
  </r>
  <r>
    <x v="9"/>
    <d v="2013-03-01T00:00:00"/>
    <x v="13"/>
    <n v="3"/>
    <n v="24.333333333333332"/>
    <x v="1"/>
  </r>
  <r>
    <x v="10"/>
    <d v="2013-03-01T00:00:00"/>
    <x v="13"/>
    <n v="3"/>
    <n v="24.75"/>
    <x v="1"/>
  </r>
  <r>
    <x v="11"/>
    <d v="2013-03-01T00:00:00"/>
    <x v="13"/>
    <n v="3"/>
    <n v="25"/>
    <x v="1"/>
  </r>
  <r>
    <x v="0"/>
    <d v="2013-04-01T00:00:00"/>
    <x v="13"/>
    <n v="4"/>
    <n v="25"/>
    <x v="1"/>
  </r>
  <r>
    <x v="1"/>
    <d v="2013-04-01T00:00:00"/>
    <x v="13"/>
    <n v="4"/>
    <n v="24"/>
    <x v="1"/>
  </r>
  <r>
    <x v="2"/>
    <d v="2013-04-01T00:00:00"/>
    <x v="13"/>
    <n v="4"/>
    <n v="24.5"/>
    <x v="1"/>
  </r>
  <r>
    <x v="3"/>
    <d v="2013-04-01T00:00:00"/>
    <x v="13"/>
    <n v="4"/>
    <n v="25"/>
    <x v="1"/>
  </r>
  <r>
    <x v="4"/>
    <d v="2013-04-01T00:00:00"/>
    <x v="13"/>
    <n v="4"/>
    <n v="24"/>
    <x v="1"/>
  </r>
  <r>
    <x v="5"/>
    <d v="2013-04-01T00:00:00"/>
    <x v="13"/>
    <n v="4"/>
    <n v="24"/>
    <x v="1"/>
  </r>
  <r>
    <x v="6"/>
    <d v="2013-04-01T00:00:00"/>
    <x v="13"/>
    <n v="4"/>
    <n v="25"/>
    <x v="1"/>
  </r>
  <r>
    <x v="7"/>
    <d v="2013-04-01T00:00:00"/>
    <x v="13"/>
    <n v="4"/>
    <n v="25"/>
    <x v="1"/>
  </r>
  <r>
    <x v="8"/>
    <d v="2013-04-01T00:00:00"/>
    <x v="13"/>
    <n v="4"/>
    <n v="24"/>
    <x v="1"/>
  </r>
  <r>
    <x v="9"/>
    <d v="2013-04-01T00:00:00"/>
    <x v="13"/>
    <n v="4"/>
    <n v="24.333333333333332"/>
    <x v="1"/>
  </r>
  <r>
    <x v="10"/>
    <d v="2013-04-01T00:00:00"/>
    <x v="13"/>
    <n v="4"/>
    <n v="24"/>
    <x v="1"/>
  </r>
  <r>
    <x v="11"/>
    <d v="2013-04-01T00:00:00"/>
    <x v="13"/>
    <n v="4"/>
    <n v="24.5"/>
    <x v="1"/>
  </r>
  <r>
    <x v="0"/>
    <d v="2013-05-01T00:00:00"/>
    <x v="13"/>
    <n v="5"/>
    <n v="25"/>
    <x v="1"/>
  </r>
  <r>
    <x v="1"/>
    <d v="2013-05-01T00:00:00"/>
    <x v="13"/>
    <n v="5"/>
    <n v="24.5"/>
    <x v="1"/>
  </r>
  <r>
    <x v="2"/>
    <d v="2013-05-01T00:00:00"/>
    <x v="13"/>
    <n v="5"/>
    <n v="24.5"/>
    <x v="1"/>
  </r>
  <r>
    <x v="3"/>
    <d v="2013-05-01T00:00:00"/>
    <x v="13"/>
    <n v="5"/>
    <n v="25"/>
    <x v="1"/>
  </r>
  <r>
    <x v="4"/>
    <d v="2013-05-01T00:00:00"/>
    <x v="13"/>
    <n v="5"/>
    <n v="24.5"/>
    <x v="1"/>
  </r>
  <r>
    <x v="5"/>
    <d v="2013-05-01T00:00:00"/>
    <x v="13"/>
    <n v="5"/>
    <n v="24.5"/>
    <x v="1"/>
  </r>
  <r>
    <x v="6"/>
    <d v="2013-05-01T00:00:00"/>
    <x v="13"/>
    <n v="5"/>
    <n v="25.333333333333332"/>
    <x v="1"/>
  </r>
  <r>
    <x v="7"/>
    <d v="2013-05-01T00:00:00"/>
    <x v="13"/>
    <n v="5"/>
    <n v="25.6"/>
    <x v="1"/>
  </r>
  <r>
    <x v="8"/>
    <d v="2013-05-01T00:00:00"/>
    <x v="13"/>
    <n v="5"/>
    <n v="24"/>
    <x v="1"/>
  </r>
  <r>
    <x v="9"/>
    <d v="2013-05-01T00:00:00"/>
    <x v="13"/>
    <n v="5"/>
    <n v="24.333333333333332"/>
    <x v="1"/>
  </r>
  <r>
    <x v="10"/>
    <d v="2013-05-01T00:00:00"/>
    <x v="13"/>
    <n v="5"/>
    <n v="24.75"/>
    <x v="1"/>
  </r>
  <r>
    <x v="11"/>
    <d v="2013-05-01T00:00:00"/>
    <x v="13"/>
    <n v="5"/>
    <n v="24.5"/>
    <x v="1"/>
  </r>
  <r>
    <x v="0"/>
    <d v="2013-06-01T00:00:00"/>
    <x v="13"/>
    <n v="6"/>
    <n v="25.333333333333332"/>
    <x v="1"/>
  </r>
  <r>
    <x v="1"/>
    <d v="2013-06-01T00:00:00"/>
    <x v="13"/>
    <n v="6"/>
    <n v="25"/>
    <x v="1"/>
  </r>
  <r>
    <x v="2"/>
    <d v="2013-06-01T00:00:00"/>
    <x v="13"/>
    <n v="6"/>
    <n v="25"/>
    <x v="1"/>
  </r>
  <r>
    <x v="3"/>
    <d v="2013-06-01T00:00:00"/>
    <x v="13"/>
    <n v="6"/>
    <n v="25.666666666666668"/>
    <x v="1"/>
  </r>
  <r>
    <x v="4"/>
    <d v="2013-06-01T00:00:00"/>
    <x v="13"/>
    <n v="6"/>
    <n v="24.5"/>
    <x v="1"/>
  </r>
  <r>
    <x v="5"/>
    <d v="2013-06-01T00:00:00"/>
    <x v="13"/>
    <n v="6"/>
    <n v="25"/>
    <x v="1"/>
  </r>
  <r>
    <x v="6"/>
    <d v="2013-06-01T00:00:00"/>
    <x v="13"/>
    <n v="6"/>
    <n v="25.666666666666668"/>
    <x v="1"/>
  </r>
  <r>
    <x v="7"/>
    <d v="2013-06-01T00:00:00"/>
    <x v="13"/>
    <n v="6"/>
    <n v="26"/>
    <x v="1"/>
  </r>
  <r>
    <x v="8"/>
    <d v="2013-06-01T00:00:00"/>
    <x v="13"/>
    <n v="6"/>
    <n v="25"/>
    <x v="1"/>
  </r>
  <r>
    <x v="9"/>
    <d v="2013-06-01T00:00:00"/>
    <x v="13"/>
    <n v="6"/>
    <n v="25"/>
    <x v="1"/>
  </r>
  <r>
    <x v="10"/>
    <d v="2013-06-01T00:00:00"/>
    <x v="13"/>
    <n v="6"/>
    <n v="24.75"/>
    <x v="1"/>
  </r>
  <r>
    <x v="11"/>
    <d v="2013-06-01T00:00:00"/>
    <x v="13"/>
    <n v="6"/>
    <n v="25"/>
    <x v="1"/>
  </r>
  <r>
    <x v="0"/>
    <d v="2013-07-01T00:00:00"/>
    <x v="13"/>
    <n v="7"/>
    <n v="27.333333333333332"/>
    <x v="2"/>
  </r>
  <r>
    <x v="1"/>
    <d v="2013-07-01T00:00:00"/>
    <x v="13"/>
    <n v="7"/>
    <n v="27"/>
    <x v="2"/>
  </r>
  <r>
    <x v="2"/>
    <d v="2013-07-01T00:00:00"/>
    <x v="13"/>
    <n v="7"/>
    <n v="27"/>
    <x v="2"/>
  </r>
  <r>
    <x v="3"/>
    <d v="2013-07-01T00:00:00"/>
    <x v="13"/>
    <n v="7"/>
    <n v="28"/>
    <x v="2"/>
  </r>
  <r>
    <x v="4"/>
    <d v="2013-07-01T00:00:00"/>
    <x v="13"/>
    <n v="7"/>
    <n v="27"/>
    <x v="2"/>
  </r>
  <r>
    <x v="5"/>
    <d v="2013-07-01T00:00:00"/>
    <x v="13"/>
    <n v="7"/>
    <n v="27"/>
    <x v="2"/>
  </r>
  <r>
    <x v="6"/>
    <d v="2013-07-01T00:00:00"/>
    <x v="13"/>
    <n v="7"/>
    <n v="27.666666666666668"/>
    <x v="2"/>
  </r>
  <r>
    <x v="7"/>
    <d v="2013-07-01T00:00:00"/>
    <x v="13"/>
    <n v="7"/>
    <n v="28"/>
    <x v="2"/>
  </r>
  <r>
    <x v="8"/>
    <d v="2013-07-01T00:00:00"/>
    <x v="13"/>
    <n v="7"/>
    <n v="27"/>
    <x v="2"/>
  </r>
  <r>
    <x v="9"/>
    <d v="2013-07-01T00:00:00"/>
    <x v="13"/>
    <n v="7"/>
    <n v="27.333333333333332"/>
    <x v="2"/>
  </r>
  <r>
    <x v="10"/>
    <d v="2013-07-01T00:00:00"/>
    <x v="13"/>
    <n v="7"/>
    <n v="27"/>
    <x v="2"/>
  </r>
  <r>
    <x v="11"/>
    <d v="2013-07-01T00:00:00"/>
    <x v="13"/>
    <n v="7"/>
    <n v="27"/>
    <x v="2"/>
  </r>
  <r>
    <x v="0"/>
    <d v="2013-08-01T00:00:00"/>
    <x v="13"/>
    <n v="8"/>
    <n v="27.333333333333332"/>
    <x v="2"/>
  </r>
  <r>
    <x v="1"/>
    <d v="2013-08-01T00:00:00"/>
    <x v="13"/>
    <n v="8"/>
    <n v="27"/>
    <x v="2"/>
  </r>
  <r>
    <x v="2"/>
    <d v="2013-08-01T00:00:00"/>
    <x v="13"/>
    <n v="8"/>
    <n v="27"/>
    <x v="2"/>
  </r>
  <r>
    <x v="3"/>
    <d v="2013-08-01T00:00:00"/>
    <x v="13"/>
    <n v="8"/>
    <n v="28"/>
    <x v="2"/>
  </r>
  <r>
    <x v="4"/>
    <d v="2013-08-01T00:00:00"/>
    <x v="13"/>
    <n v="8"/>
    <n v="27"/>
    <x v="2"/>
  </r>
  <r>
    <x v="5"/>
    <d v="2013-08-01T00:00:00"/>
    <x v="13"/>
    <n v="8"/>
    <n v="27"/>
    <x v="2"/>
  </r>
  <r>
    <x v="6"/>
    <d v="2013-08-01T00:00:00"/>
    <x v="13"/>
    <n v="8"/>
    <n v="28"/>
    <x v="2"/>
  </r>
  <r>
    <x v="7"/>
    <d v="2013-08-01T00:00:00"/>
    <x v="13"/>
    <n v="8"/>
    <n v="28"/>
    <x v="2"/>
  </r>
  <r>
    <x v="8"/>
    <d v="2013-08-01T00:00:00"/>
    <x v="13"/>
    <n v="8"/>
    <n v="27"/>
    <x v="2"/>
  </r>
  <r>
    <x v="9"/>
    <d v="2013-08-01T00:00:00"/>
    <x v="13"/>
    <n v="8"/>
    <n v="27.333333333333332"/>
    <x v="2"/>
  </r>
  <r>
    <x v="10"/>
    <d v="2013-08-01T00:00:00"/>
    <x v="13"/>
    <n v="8"/>
    <n v="27"/>
    <x v="2"/>
  </r>
  <r>
    <x v="11"/>
    <d v="2013-08-01T00:00:00"/>
    <x v="13"/>
    <n v="8"/>
    <n v="27"/>
    <x v="2"/>
  </r>
  <r>
    <x v="0"/>
    <d v="2013-09-01T00:00:00"/>
    <x v="13"/>
    <n v="9"/>
    <n v="27"/>
    <x v="0"/>
  </r>
  <r>
    <x v="1"/>
    <d v="2013-09-01T00:00:00"/>
    <x v="13"/>
    <n v="9"/>
    <n v="26.5"/>
    <x v="0"/>
  </r>
  <r>
    <x v="2"/>
    <d v="2013-09-01T00:00:00"/>
    <x v="13"/>
    <n v="9"/>
    <n v="27"/>
    <x v="0"/>
  </r>
  <r>
    <x v="3"/>
    <d v="2013-09-01T00:00:00"/>
    <x v="13"/>
    <n v="9"/>
    <n v="27.666666666666668"/>
    <x v="0"/>
  </r>
  <r>
    <x v="4"/>
    <d v="2013-09-01T00:00:00"/>
    <x v="13"/>
    <n v="9"/>
    <n v="26.5"/>
    <x v="0"/>
  </r>
  <r>
    <x v="5"/>
    <d v="2013-09-01T00:00:00"/>
    <x v="13"/>
    <n v="9"/>
    <n v="27"/>
    <x v="0"/>
  </r>
  <r>
    <x v="6"/>
    <d v="2013-09-01T00:00:00"/>
    <x v="13"/>
    <n v="9"/>
    <n v="27.666666666666668"/>
    <x v="0"/>
  </r>
  <r>
    <x v="7"/>
    <d v="2013-09-01T00:00:00"/>
    <x v="13"/>
    <n v="9"/>
    <n v="28"/>
    <x v="0"/>
  </r>
  <r>
    <x v="8"/>
    <d v="2013-09-01T00:00:00"/>
    <x v="13"/>
    <n v="9"/>
    <n v="27"/>
    <x v="0"/>
  </r>
  <r>
    <x v="9"/>
    <d v="2013-09-01T00:00:00"/>
    <x v="13"/>
    <n v="9"/>
    <n v="26.666666666666668"/>
    <x v="0"/>
  </r>
  <r>
    <x v="10"/>
    <d v="2013-09-01T00:00:00"/>
    <x v="13"/>
    <n v="9"/>
    <n v="26.75"/>
    <x v="0"/>
  </r>
  <r>
    <x v="11"/>
    <d v="2013-09-01T00:00:00"/>
    <x v="13"/>
    <n v="9"/>
    <n v="26.5"/>
    <x v="0"/>
  </r>
  <r>
    <x v="0"/>
    <d v="2013-10-01T00:00:00"/>
    <x v="13"/>
    <n v="10"/>
    <n v="27"/>
    <x v="0"/>
  </r>
  <r>
    <x v="1"/>
    <d v="2013-10-01T00:00:00"/>
    <x v="13"/>
    <n v="10"/>
    <n v="26"/>
    <x v="0"/>
  </r>
  <r>
    <x v="2"/>
    <d v="2013-10-01T00:00:00"/>
    <x v="13"/>
    <n v="10"/>
    <n v="26.5"/>
    <x v="0"/>
  </r>
  <r>
    <x v="3"/>
    <d v="2013-10-01T00:00:00"/>
    <x v="13"/>
    <n v="10"/>
    <n v="27"/>
    <x v="0"/>
  </r>
  <r>
    <x v="4"/>
    <d v="2013-10-01T00:00:00"/>
    <x v="13"/>
    <n v="10"/>
    <n v="26"/>
    <x v="0"/>
  </r>
  <r>
    <x v="5"/>
    <d v="2013-10-01T00:00:00"/>
    <x v="13"/>
    <n v="10"/>
    <n v="26"/>
    <x v="0"/>
  </r>
  <r>
    <x v="6"/>
    <d v="2013-10-01T00:00:00"/>
    <x v="13"/>
    <n v="10"/>
    <n v="27"/>
    <x v="0"/>
  </r>
  <r>
    <x v="7"/>
    <d v="2013-10-01T00:00:00"/>
    <x v="13"/>
    <n v="10"/>
    <n v="27"/>
    <x v="0"/>
  </r>
  <r>
    <x v="8"/>
    <d v="2013-10-01T00:00:00"/>
    <x v="13"/>
    <n v="10"/>
    <n v="26"/>
    <x v="0"/>
  </r>
  <r>
    <x v="9"/>
    <d v="2013-10-01T00:00:00"/>
    <x v="13"/>
    <n v="10"/>
    <n v="26.333333333333332"/>
    <x v="0"/>
  </r>
  <r>
    <x v="10"/>
    <d v="2013-10-01T00:00:00"/>
    <x v="13"/>
    <n v="10"/>
    <n v="26"/>
    <x v="0"/>
  </r>
  <r>
    <x v="11"/>
    <d v="2013-10-01T00:00:00"/>
    <x v="13"/>
    <n v="10"/>
    <n v="26"/>
    <x v="0"/>
  </r>
  <r>
    <x v="0"/>
    <d v="2013-11-01T00:00:00"/>
    <x v="13"/>
    <n v="11"/>
    <n v="26.333333333333332"/>
    <x v="0"/>
  </r>
  <r>
    <x v="1"/>
    <d v="2013-11-01T00:00:00"/>
    <x v="13"/>
    <n v="11"/>
    <n v="26"/>
    <x v="0"/>
  </r>
  <r>
    <x v="2"/>
    <d v="2013-11-01T00:00:00"/>
    <x v="13"/>
    <n v="11"/>
    <n v="26"/>
    <x v="0"/>
  </r>
  <r>
    <x v="3"/>
    <d v="2013-11-01T00:00:00"/>
    <x v="13"/>
    <n v="11"/>
    <n v="26.666666666666668"/>
    <x v="0"/>
  </r>
  <r>
    <x v="4"/>
    <d v="2013-11-01T00:00:00"/>
    <x v="13"/>
    <n v="11"/>
    <n v="25.5"/>
    <x v="0"/>
  </r>
  <r>
    <x v="5"/>
    <d v="2013-11-01T00:00:00"/>
    <x v="13"/>
    <n v="11"/>
    <n v="26"/>
    <x v="0"/>
  </r>
  <r>
    <x v="6"/>
    <d v="2013-11-01T00:00:00"/>
    <x v="13"/>
    <n v="11"/>
    <n v="26.333333333333332"/>
    <x v="0"/>
  </r>
  <r>
    <x v="7"/>
    <d v="2013-11-01T00:00:00"/>
    <x v="13"/>
    <n v="11"/>
    <n v="27"/>
    <x v="0"/>
  </r>
  <r>
    <x v="8"/>
    <d v="2013-11-01T00:00:00"/>
    <x v="13"/>
    <n v="11"/>
    <n v="26"/>
    <x v="0"/>
  </r>
  <r>
    <x v="9"/>
    <d v="2013-11-01T00:00:00"/>
    <x v="13"/>
    <n v="11"/>
    <n v="26"/>
    <x v="0"/>
  </r>
  <r>
    <x v="10"/>
    <d v="2013-11-01T00:00:00"/>
    <x v="13"/>
    <n v="11"/>
    <n v="26"/>
    <x v="0"/>
  </r>
  <r>
    <x v="11"/>
    <d v="2013-11-01T00:00:00"/>
    <x v="13"/>
    <n v="11"/>
    <n v="26"/>
    <x v="0"/>
  </r>
  <r>
    <x v="0"/>
    <d v="2013-12-01T00:00:00"/>
    <x v="13"/>
    <n v="12"/>
    <n v="25"/>
    <x v="0"/>
  </r>
  <r>
    <x v="1"/>
    <d v="2013-12-01T00:00:00"/>
    <x v="13"/>
    <n v="12"/>
    <n v="24"/>
    <x v="0"/>
  </r>
  <r>
    <x v="2"/>
    <d v="2013-12-01T00:00:00"/>
    <x v="13"/>
    <n v="12"/>
    <n v="24.5"/>
    <x v="0"/>
  </r>
  <r>
    <x v="3"/>
    <d v="2013-12-01T00:00:00"/>
    <x v="13"/>
    <n v="12"/>
    <n v="25"/>
    <x v="0"/>
  </r>
  <r>
    <x v="4"/>
    <d v="2013-12-01T00:00:00"/>
    <x v="13"/>
    <n v="12"/>
    <n v="24"/>
    <x v="0"/>
  </r>
  <r>
    <x v="5"/>
    <d v="2013-12-01T00:00:00"/>
    <x v="13"/>
    <n v="12"/>
    <n v="24"/>
    <x v="0"/>
  </r>
  <r>
    <x v="6"/>
    <d v="2013-12-01T00:00:00"/>
    <x v="13"/>
    <n v="12"/>
    <n v="25"/>
    <x v="0"/>
  </r>
  <r>
    <x v="7"/>
    <d v="2013-12-01T00:00:00"/>
    <x v="13"/>
    <n v="12"/>
    <n v="25"/>
    <x v="0"/>
  </r>
  <r>
    <x v="8"/>
    <d v="2013-12-01T00:00:00"/>
    <x v="13"/>
    <n v="12"/>
    <n v="24"/>
    <x v="0"/>
  </r>
  <r>
    <x v="9"/>
    <d v="2013-12-01T00:00:00"/>
    <x v="13"/>
    <n v="12"/>
    <n v="24.333333333333332"/>
    <x v="0"/>
  </r>
  <r>
    <x v="10"/>
    <d v="2013-12-01T00:00:00"/>
    <x v="13"/>
    <n v="12"/>
    <n v="24"/>
    <x v="0"/>
  </r>
  <r>
    <x v="11"/>
    <d v="2013-12-01T00:00:00"/>
    <x v="13"/>
    <n v="12"/>
    <n v="24"/>
    <x v="0"/>
  </r>
  <r>
    <x v="0"/>
    <d v="2014-01-01T00:00:00"/>
    <x v="14"/>
    <n v="1"/>
    <n v="25.333333333333332"/>
    <x v="0"/>
  </r>
  <r>
    <x v="1"/>
    <d v="2014-01-01T00:00:00"/>
    <x v="14"/>
    <n v="1"/>
    <n v="25"/>
    <x v="0"/>
  </r>
  <r>
    <x v="2"/>
    <d v="2014-01-01T00:00:00"/>
    <x v="14"/>
    <n v="1"/>
    <n v="25"/>
    <x v="0"/>
  </r>
  <r>
    <x v="3"/>
    <d v="2014-01-01T00:00:00"/>
    <x v="14"/>
    <n v="1"/>
    <n v="26"/>
    <x v="0"/>
  </r>
  <r>
    <x v="4"/>
    <d v="2014-01-01T00:00:00"/>
    <x v="14"/>
    <n v="1"/>
    <n v="25"/>
    <x v="0"/>
  </r>
  <r>
    <x v="5"/>
    <d v="2014-01-01T00:00:00"/>
    <x v="14"/>
    <n v="1"/>
    <n v="25"/>
    <x v="0"/>
  </r>
  <r>
    <x v="6"/>
    <d v="2014-01-01T00:00:00"/>
    <x v="14"/>
    <n v="1"/>
    <n v="25.666666666666668"/>
    <x v="0"/>
  </r>
  <r>
    <x v="7"/>
    <d v="2014-01-01T00:00:00"/>
    <x v="14"/>
    <n v="1"/>
    <n v="26"/>
    <x v="0"/>
  </r>
  <r>
    <x v="8"/>
    <d v="2014-01-01T00:00:00"/>
    <x v="14"/>
    <n v="1"/>
    <n v="25"/>
    <x v="0"/>
  </r>
  <r>
    <x v="9"/>
    <d v="2014-01-01T00:00:00"/>
    <x v="14"/>
    <n v="1"/>
    <n v="25"/>
    <x v="0"/>
  </r>
  <r>
    <x v="10"/>
    <d v="2014-01-01T00:00:00"/>
    <x v="14"/>
    <n v="1"/>
    <n v="25"/>
    <x v="0"/>
  </r>
  <r>
    <x v="11"/>
    <d v="2014-01-01T00:00:00"/>
    <x v="14"/>
    <n v="1"/>
    <n v="25"/>
    <x v="0"/>
  </r>
  <r>
    <x v="0"/>
    <d v="2014-02-01T00:00:00"/>
    <x v="14"/>
    <n v="2"/>
    <n v="26"/>
    <x v="0"/>
  </r>
  <r>
    <x v="1"/>
    <d v="2014-02-01T00:00:00"/>
    <x v="14"/>
    <n v="2"/>
    <n v="25"/>
    <x v="0"/>
  </r>
  <r>
    <x v="2"/>
    <d v="2014-02-01T00:00:00"/>
    <x v="14"/>
    <n v="2"/>
    <n v="25.5"/>
    <x v="0"/>
  </r>
  <r>
    <x v="3"/>
    <d v="2014-02-01T00:00:00"/>
    <x v="14"/>
    <n v="2"/>
    <n v="26"/>
    <x v="0"/>
  </r>
  <r>
    <x v="4"/>
    <d v="2014-02-01T00:00:00"/>
    <x v="14"/>
    <n v="2"/>
    <n v="25"/>
    <x v="0"/>
  </r>
  <r>
    <x v="5"/>
    <d v="2014-02-01T00:00:00"/>
    <x v="14"/>
    <n v="2"/>
    <n v="25"/>
    <x v="0"/>
  </r>
  <r>
    <x v="6"/>
    <d v="2014-02-01T00:00:00"/>
    <x v="14"/>
    <n v="2"/>
    <n v="26"/>
    <x v="0"/>
  </r>
  <r>
    <x v="7"/>
    <d v="2014-02-01T00:00:00"/>
    <x v="14"/>
    <n v="2"/>
    <n v="26"/>
    <x v="0"/>
  </r>
  <r>
    <x v="8"/>
    <d v="2014-02-01T00:00:00"/>
    <x v="14"/>
    <n v="2"/>
    <n v="25"/>
    <x v="0"/>
  </r>
  <r>
    <x v="9"/>
    <d v="2014-02-01T00:00:00"/>
    <x v="14"/>
    <n v="2"/>
    <n v="25.333333333333332"/>
    <x v="0"/>
  </r>
  <r>
    <x v="10"/>
    <d v="2014-02-01T00:00:00"/>
    <x v="14"/>
    <n v="2"/>
    <n v="25"/>
    <x v="0"/>
  </r>
  <r>
    <x v="11"/>
    <d v="2014-02-01T00:00:00"/>
    <x v="14"/>
    <n v="2"/>
    <n v="25"/>
    <x v="0"/>
  </r>
  <r>
    <x v="0"/>
    <d v="2014-03-01T00:00:00"/>
    <x v="14"/>
    <n v="3"/>
    <n v="25.666666666666668"/>
    <x v="1"/>
  </r>
  <r>
    <x v="1"/>
    <d v="2014-03-01T00:00:00"/>
    <x v="14"/>
    <n v="3"/>
    <n v="25"/>
    <x v="1"/>
  </r>
  <r>
    <x v="2"/>
    <d v="2014-03-01T00:00:00"/>
    <x v="14"/>
    <n v="3"/>
    <n v="25.5"/>
    <x v="1"/>
  </r>
  <r>
    <x v="3"/>
    <d v="2014-03-01T00:00:00"/>
    <x v="14"/>
    <n v="3"/>
    <n v="25.666666666666668"/>
    <x v="1"/>
  </r>
  <r>
    <x v="4"/>
    <d v="2014-03-01T00:00:00"/>
    <x v="14"/>
    <n v="3"/>
    <n v="25"/>
    <x v="1"/>
  </r>
  <r>
    <x v="5"/>
    <d v="2014-03-01T00:00:00"/>
    <x v="14"/>
    <n v="3"/>
    <n v="25"/>
    <x v="1"/>
  </r>
  <r>
    <x v="6"/>
    <d v="2014-03-01T00:00:00"/>
    <x v="14"/>
    <n v="3"/>
    <n v="25.666666666666668"/>
    <x v="1"/>
  </r>
  <r>
    <x v="7"/>
    <d v="2014-03-01T00:00:00"/>
    <x v="14"/>
    <n v="3"/>
    <n v="26"/>
    <x v="1"/>
  </r>
  <r>
    <x v="8"/>
    <d v="2014-03-01T00:00:00"/>
    <x v="14"/>
    <n v="3"/>
    <n v="25"/>
    <x v="1"/>
  </r>
  <r>
    <x v="9"/>
    <d v="2014-03-01T00:00:00"/>
    <x v="14"/>
    <n v="3"/>
    <n v="25"/>
    <x v="1"/>
  </r>
  <r>
    <x v="10"/>
    <d v="2014-03-01T00:00:00"/>
    <x v="14"/>
    <n v="3"/>
    <n v="25"/>
    <x v="1"/>
  </r>
  <r>
    <x v="11"/>
    <d v="2014-03-01T00:00:00"/>
    <x v="14"/>
    <n v="3"/>
    <n v="25"/>
    <x v="1"/>
  </r>
  <r>
    <x v="0"/>
    <d v="2014-04-01T00:00:00"/>
    <x v="14"/>
    <n v="4"/>
    <n v="24.666666666666668"/>
    <x v="1"/>
  </r>
  <r>
    <x v="1"/>
    <d v="2014-04-01T00:00:00"/>
    <x v="14"/>
    <n v="4"/>
    <n v="24"/>
    <x v="1"/>
  </r>
  <r>
    <x v="2"/>
    <d v="2014-04-01T00:00:00"/>
    <x v="14"/>
    <n v="4"/>
    <n v="24.5"/>
    <x v="1"/>
  </r>
  <r>
    <x v="3"/>
    <d v="2014-04-01T00:00:00"/>
    <x v="14"/>
    <n v="4"/>
    <n v="25"/>
    <x v="1"/>
  </r>
  <r>
    <x v="4"/>
    <d v="2014-04-01T00:00:00"/>
    <x v="14"/>
    <n v="4"/>
    <n v="24"/>
    <x v="1"/>
  </r>
  <r>
    <x v="5"/>
    <d v="2014-04-01T00:00:00"/>
    <x v="14"/>
    <n v="4"/>
    <n v="24"/>
    <x v="1"/>
  </r>
  <r>
    <x v="6"/>
    <d v="2014-04-01T00:00:00"/>
    <x v="14"/>
    <n v="4"/>
    <n v="25"/>
    <x v="1"/>
  </r>
  <r>
    <x v="7"/>
    <d v="2014-04-01T00:00:00"/>
    <x v="14"/>
    <n v="4"/>
    <n v="25"/>
    <x v="1"/>
  </r>
  <r>
    <x v="8"/>
    <d v="2014-04-01T00:00:00"/>
    <x v="14"/>
    <n v="4"/>
    <n v="24"/>
    <x v="1"/>
  </r>
  <r>
    <x v="9"/>
    <d v="2014-04-01T00:00:00"/>
    <x v="14"/>
    <n v="4"/>
    <n v="24"/>
    <x v="1"/>
  </r>
  <r>
    <x v="10"/>
    <d v="2014-04-01T00:00:00"/>
    <x v="14"/>
    <n v="4"/>
    <n v="24"/>
    <x v="1"/>
  </r>
  <r>
    <x v="11"/>
    <d v="2014-04-01T00:00:00"/>
    <x v="14"/>
    <n v="4"/>
    <n v="24"/>
    <x v="1"/>
  </r>
  <r>
    <x v="0"/>
    <d v="2014-05-01T00:00:00"/>
    <x v="14"/>
    <n v="5"/>
    <n v="25"/>
    <x v="1"/>
  </r>
  <r>
    <x v="1"/>
    <d v="2014-05-01T00:00:00"/>
    <x v="14"/>
    <n v="5"/>
    <n v="24"/>
    <x v="1"/>
  </r>
  <r>
    <x v="2"/>
    <d v="2014-05-01T00:00:00"/>
    <x v="14"/>
    <n v="5"/>
    <n v="24.5"/>
    <x v="1"/>
  </r>
  <r>
    <x v="3"/>
    <d v="2014-05-01T00:00:00"/>
    <x v="14"/>
    <n v="5"/>
    <n v="25"/>
    <x v="1"/>
  </r>
  <r>
    <x v="4"/>
    <d v="2014-05-01T00:00:00"/>
    <x v="14"/>
    <n v="5"/>
    <n v="24"/>
    <x v="1"/>
  </r>
  <r>
    <x v="5"/>
    <d v="2014-05-01T00:00:00"/>
    <x v="14"/>
    <n v="5"/>
    <n v="24"/>
    <x v="1"/>
  </r>
  <r>
    <x v="6"/>
    <d v="2014-05-01T00:00:00"/>
    <x v="14"/>
    <n v="5"/>
    <n v="25"/>
    <x v="1"/>
  </r>
  <r>
    <x v="7"/>
    <d v="2014-05-01T00:00:00"/>
    <x v="14"/>
    <n v="5"/>
    <n v="25"/>
    <x v="1"/>
  </r>
  <r>
    <x v="8"/>
    <d v="2014-05-01T00:00:00"/>
    <x v="14"/>
    <n v="5"/>
    <n v="24"/>
    <x v="1"/>
  </r>
  <r>
    <x v="9"/>
    <d v="2014-05-01T00:00:00"/>
    <x v="14"/>
    <n v="5"/>
    <n v="24"/>
    <x v="1"/>
  </r>
  <r>
    <x v="10"/>
    <d v="2014-05-01T00:00:00"/>
    <x v="14"/>
    <n v="5"/>
    <n v="24"/>
    <x v="1"/>
  </r>
  <r>
    <x v="11"/>
    <d v="2014-05-01T00:00:00"/>
    <x v="14"/>
    <n v="5"/>
    <n v="24"/>
    <x v="1"/>
  </r>
  <r>
    <x v="0"/>
    <d v="2014-06-01T00:00:00"/>
    <x v="14"/>
    <n v="6"/>
    <n v="26"/>
    <x v="1"/>
  </r>
  <r>
    <x v="1"/>
    <d v="2014-06-01T00:00:00"/>
    <x v="14"/>
    <n v="6"/>
    <n v="25"/>
    <x v="1"/>
  </r>
  <r>
    <x v="2"/>
    <d v="2014-06-01T00:00:00"/>
    <x v="14"/>
    <n v="6"/>
    <n v="25.5"/>
    <x v="1"/>
  </r>
  <r>
    <x v="3"/>
    <d v="2014-06-01T00:00:00"/>
    <x v="14"/>
    <n v="6"/>
    <n v="26"/>
    <x v="1"/>
  </r>
  <r>
    <x v="4"/>
    <d v="2014-06-01T00:00:00"/>
    <x v="14"/>
    <n v="6"/>
    <n v="25"/>
    <x v="1"/>
  </r>
  <r>
    <x v="5"/>
    <d v="2014-06-01T00:00:00"/>
    <x v="14"/>
    <n v="6"/>
    <n v="25"/>
    <x v="1"/>
  </r>
  <r>
    <x v="6"/>
    <d v="2014-06-01T00:00:00"/>
    <x v="14"/>
    <n v="6"/>
    <n v="26"/>
    <x v="1"/>
  </r>
  <r>
    <x v="7"/>
    <d v="2014-06-01T00:00:00"/>
    <x v="14"/>
    <n v="6"/>
    <n v="26"/>
    <x v="1"/>
  </r>
  <r>
    <x v="8"/>
    <d v="2014-06-01T00:00:00"/>
    <x v="14"/>
    <n v="6"/>
    <n v="25"/>
    <x v="1"/>
  </r>
  <r>
    <x v="9"/>
    <d v="2014-06-01T00:00:00"/>
    <x v="14"/>
    <n v="6"/>
    <n v="25.333333333333332"/>
    <x v="1"/>
  </r>
  <r>
    <x v="10"/>
    <d v="2014-06-01T00:00:00"/>
    <x v="14"/>
    <n v="6"/>
    <n v="25.25"/>
    <x v="1"/>
  </r>
  <r>
    <x v="11"/>
    <d v="2014-06-01T00:00:00"/>
    <x v="14"/>
    <n v="6"/>
    <n v="25"/>
    <x v="1"/>
  </r>
  <r>
    <x v="0"/>
    <d v="2014-07-01T00:00:00"/>
    <x v="14"/>
    <n v="7"/>
    <n v="27"/>
    <x v="2"/>
  </r>
  <r>
    <x v="1"/>
    <d v="2014-07-01T00:00:00"/>
    <x v="14"/>
    <n v="7"/>
    <n v="26"/>
    <x v="2"/>
  </r>
  <r>
    <x v="2"/>
    <d v="2014-07-01T00:00:00"/>
    <x v="14"/>
    <n v="7"/>
    <n v="26.5"/>
    <x v="2"/>
  </r>
  <r>
    <x v="3"/>
    <d v="2014-07-01T00:00:00"/>
    <x v="14"/>
    <n v="7"/>
    <n v="27"/>
    <x v="2"/>
  </r>
  <r>
    <x v="4"/>
    <d v="2014-07-01T00:00:00"/>
    <x v="14"/>
    <n v="7"/>
    <n v="26"/>
    <x v="2"/>
  </r>
  <r>
    <x v="5"/>
    <d v="2014-07-01T00:00:00"/>
    <x v="14"/>
    <n v="7"/>
    <n v="26"/>
    <x v="2"/>
  </r>
  <r>
    <x v="6"/>
    <d v="2014-07-01T00:00:00"/>
    <x v="14"/>
    <n v="7"/>
    <n v="27"/>
    <x v="2"/>
  </r>
  <r>
    <x v="7"/>
    <d v="2014-07-01T00:00:00"/>
    <x v="14"/>
    <n v="7"/>
    <n v="27"/>
    <x v="2"/>
  </r>
  <r>
    <x v="8"/>
    <d v="2014-07-01T00:00:00"/>
    <x v="14"/>
    <n v="7"/>
    <n v="26"/>
    <x v="2"/>
  </r>
  <r>
    <x v="9"/>
    <d v="2014-07-01T00:00:00"/>
    <x v="14"/>
    <n v="7"/>
    <n v="26.333333333333332"/>
    <x v="2"/>
  </r>
  <r>
    <x v="10"/>
    <d v="2014-07-01T00:00:00"/>
    <x v="14"/>
    <n v="7"/>
    <n v="26.25"/>
    <x v="2"/>
  </r>
  <r>
    <x v="11"/>
    <d v="2014-07-01T00:00:00"/>
    <x v="14"/>
    <n v="7"/>
    <n v="26"/>
    <x v="2"/>
  </r>
  <r>
    <x v="0"/>
    <d v="2014-08-01T00:00:00"/>
    <x v="14"/>
    <n v="8"/>
    <n v="27.333333333333332"/>
    <x v="2"/>
  </r>
  <r>
    <x v="1"/>
    <d v="2014-08-01T00:00:00"/>
    <x v="14"/>
    <n v="8"/>
    <n v="27"/>
    <x v="2"/>
  </r>
  <r>
    <x v="2"/>
    <d v="2014-08-01T00:00:00"/>
    <x v="14"/>
    <n v="8"/>
    <n v="27"/>
    <x v="2"/>
  </r>
  <r>
    <x v="3"/>
    <d v="2014-08-01T00:00:00"/>
    <x v="14"/>
    <n v="8"/>
    <n v="27.666666666666668"/>
    <x v="2"/>
  </r>
  <r>
    <x v="4"/>
    <d v="2014-08-01T00:00:00"/>
    <x v="14"/>
    <n v="8"/>
    <n v="26.5"/>
    <x v="2"/>
  </r>
  <r>
    <x v="5"/>
    <d v="2014-08-01T00:00:00"/>
    <x v="14"/>
    <n v="8"/>
    <n v="27"/>
    <x v="2"/>
  </r>
  <r>
    <x v="6"/>
    <d v="2014-08-01T00:00:00"/>
    <x v="14"/>
    <n v="8"/>
    <n v="27.666666666666668"/>
    <x v="2"/>
  </r>
  <r>
    <x v="7"/>
    <d v="2014-08-01T00:00:00"/>
    <x v="14"/>
    <n v="8"/>
    <n v="28"/>
    <x v="2"/>
  </r>
  <r>
    <x v="8"/>
    <d v="2014-08-01T00:00:00"/>
    <x v="14"/>
    <n v="8"/>
    <n v="27"/>
    <x v="2"/>
  </r>
  <r>
    <x v="9"/>
    <d v="2014-08-01T00:00:00"/>
    <x v="14"/>
    <n v="8"/>
    <n v="27"/>
    <x v="2"/>
  </r>
  <r>
    <x v="10"/>
    <d v="2014-08-01T00:00:00"/>
    <x v="14"/>
    <n v="8"/>
    <n v="26.75"/>
    <x v="2"/>
  </r>
  <r>
    <x v="11"/>
    <d v="2014-08-01T00:00:00"/>
    <x v="14"/>
    <n v="8"/>
    <n v="26.5"/>
    <x v="2"/>
  </r>
  <r>
    <x v="0"/>
    <d v="2014-09-01T00:00:00"/>
    <x v="14"/>
    <n v="9"/>
    <n v="26"/>
    <x v="0"/>
  </r>
  <r>
    <x v="1"/>
    <d v="2014-09-01T00:00:00"/>
    <x v="14"/>
    <n v="9"/>
    <n v="25"/>
    <x v="0"/>
  </r>
  <r>
    <x v="2"/>
    <d v="2014-09-01T00:00:00"/>
    <x v="14"/>
    <n v="9"/>
    <n v="25.5"/>
    <x v="0"/>
  </r>
  <r>
    <x v="3"/>
    <d v="2014-09-01T00:00:00"/>
    <x v="14"/>
    <n v="9"/>
    <n v="26.666666666666668"/>
    <x v="0"/>
  </r>
  <r>
    <x v="4"/>
    <d v="2014-09-01T00:00:00"/>
    <x v="14"/>
    <n v="9"/>
    <n v="25.5"/>
    <x v="0"/>
  </r>
  <r>
    <x v="5"/>
    <d v="2014-09-01T00:00:00"/>
    <x v="14"/>
    <n v="9"/>
    <n v="25.5"/>
    <x v="0"/>
  </r>
  <r>
    <x v="6"/>
    <d v="2014-09-01T00:00:00"/>
    <x v="14"/>
    <n v="9"/>
    <n v="26.333333333333332"/>
    <x v="0"/>
  </r>
  <r>
    <x v="7"/>
    <d v="2014-09-01T00:00:00"/>
    <x v="14"/>
    <n v="9"/>
    <n v="27"/>
    <x v="0"/>
  </r>
  <r>
    <x v="8"/>
    <d v="2014-09-01T00:00:00"/>
    <x v="14"/>
    <n v="9"/>
    <n v="25"/>
    <x v="0"/>
  </r>
  <r>
    <x v="9"/>
    <d v="2014-09-01T00:00:00"/>
    <x v="14"/>
    <n v="9"/>
    <n v="25.333333333333332"/>
    <x v="0"/>
  </r>
  <r>
    <x v="10"/>
    <d v="2014-09-01T00:00:00"/>
    <x v="14"/>
    <n v="9"/>
    <n v="25.75"/>
    <x v="0"/>
  </r>
  <r>
    <x v="11"/>
    <d v="2014-09-01T00:00:00"/>
    <x v="14"/>
    <n v="9"/>
    <n v="25.5"/>
    <x v="0"/>
  </r>
  <r>
    <x v="0"/>
    <d v="2014-10-01T00:00:00"/>
    <x v="14"/>
    <n v="10"/>
    <n v="25"/>
    <x v="0"/>
  </r>
  <r>
    <x v="1"/>
    <d v="2014-10-01T00:00:00"/>
    <x v="14"/>
    <n v="10"/>
    <n v="24"/>
    <x v="0"/>
  </r>
  <r>
    <x v="2"/>
    <d v="2014-10-01T00:00:00"/>
    <x v="14"/>
    <n v="10"/>
    <n v="24.5"/>
    <x v="0"/>
  </r>
  <r>
    <x v="3"/>
    <d v="2014-10-01T00:00:00"/>
    <x v="14"/>
    <n v="10"/>
    <n v="25"/>
    <x v="0"/>
  </r>
  <r>
    <x v="4"/>
    <d v="2014-10-01T00:00:00"/>
    <x v="14"/>
    <n v="10"/>
    <n v="24"/>
    <x v="0"/>
  </r>
  <r>
    <x v="5"/>
    <d v="2014-10-01T00:00:00"/>
    <x v="14"/>
    <n v="10"/>
    <n v="24.5"/>
    <x v="0"/>
  </r>
  <r>
    <x v="6"/>
    <d v="2014-10-01T00:00:00"/>
    <x v="14"/>
    <n v="10"/>
    <n v="25.333333333333332"/>
    <x v="0"/>
  </r>
  <r>
    <x v="7"/>
    <d v="2014-10-01T00:00:00"/>
    <x v="14"/>
    <n v="10"/>
    <n v="25.6"/>
    <x v="0"/>
  </r>
  <r>
    <x v="8"/>
    <d v="2014-10-01T00:00:00"/>
    <x v="14"/>
    <n v="10"/>
    <n v="24"/>
    <x v="0"/>
  </r>
  <r>
    <x v="9"/>
    <d v="2014-10-01T00:00:00"/>
    <x v="14"/>
    <n v="10"/>
    <n v="24.333333333333332"/>
    <x v="0"/>
  </r>
  <r>
    <x v="10"/>
    <d v="2014-10-01T00:00:00"/>
    <x v="14"/>
    <n v="10"/>
    <n v="24.75"/>
    <x v="0"/>
  </r>
  <r>
    <x v="11"/>
    <d v="2014-10-01T00:00:00"/>
    <x v="14"/>
    <n v="10"/>
    <n v="24.5"/>
    <x v="0"/>
  </r>
  <r>
    <x v="0"/>
    <d v="2014-11-01T00:00:00"/>
    <x v="14"/>
    <n v="11"/>
    <n v="25.333333333333332"/>
    <x v="0"/>
  </r>
  <r>
    <x v="1"/>
    <d v="2014-11-01T00:00:00"/>
    <x v="14"/>
    <n v="11"/>
    <n v="25"/>
    <x v="0"/>
  </r>
  <r>
    <x v="2"/>
    <d v="2014-11-01T00:00:00"/>
    <x v="14"/>
    <n v="11"/>
    <n v="25"/>
    <x v="0"/>
  </r>
  <r>
    <x v="3"/>
    <d v="2014-11-01T00:00:00"/>
    <x v="14"/>
    <n v="11"/>
    <n v="25.666666666666668"/>
    <x v="0"/>
  </r>
  <r>
    <x v="4"/>
    <d v="2014-11-01T00:00:00"/>
    <x v="14"/>
    <n v="11"/>
    <n v="24.5"/>
    <x v="0"/>
  </r>
  <r>
    <x v="5"/>
    <d v="2014-11-01T00:00:00"/>
    <x v="14"/>
    <n v="11"/>
    <n v="25"/>
    <x v="0"/>
  </r>
  <r>
    <x v="6"/>
    <d v="2014-11-01T00:00:00"/>
    <x v="14"/>
    <n v="11"/>
    <n v="25.333333333333332"/>
    <x v="0"/>
  </r>
  <r>
    <x v="7"/>
    <d v="2014-11-01T00:00:00"/>
    <x v="14"/>
    <n v="11"/>
    <n v="26"/>
    <x v="0"/>
  </r>
  <r>
    <x v="8"/>
    <d v="2014-11-01T00:00:00"/>
    <x v="14"/>
    <n v="11"/>
    <n v="25"/>
    <x v="0"/>
  </r>
  <r>
    <x v="9"/>
    <d v="2014-11-01T00:00:00"/>
    <x v="14"/>
    <n v="11"/>
    <n v="25"/>
    <x v="0"/>
  </r>
  <r>
    <x v="10"/>
    <d v="2014-11-01T00:00:00"/>
    <x v="14"/>
    <n v="11"/>
    <n v="25"/>
    <x v="0"/>
  </r>
  <r>
    <x v="11"/>
    <d v="2014-11-01T00:00:00"/>
    <x v="14"/>
    <n v="11"/>
    <n v="25"/>
    <x v="0"/>
  </r>
  <r>
    <x v="0"/>
    <d v="2014-12-01T00:00:00"/>
    <x v="14"/>
    <n v="12"/>
    <n v="25"/>
    <x v="0"/>
  </r>
  <r>
    <x v="1"/>
    <d v="2014-12-01T00:00:00"/>
    <x v="14"/>
    <n v="12"/>
    <n v="24"/>
    <x v="0"/>
  </r>
  <r>
    <x v="2"/>
    <d v="2014-12-01T00:00:00"/>
    <x v="14"/>
    <n v="12"/>
    <n v="24.5"/>
    <x v="0"/>
  </r>
  <r>
    <x v="3"/>
    <d v="2014-12-01T00:00:00"/>
    <x v="14"/>
    <n v="12"/>
    <n v="25"/>
    <x v="0"/>
  </r>
  <r>
    <x v="4"/>
    <d v="2014-12-01T00:00:00"/>
    <x v="14"/>
    <n v="12"/>
    <n v="24"/>
    <x v="0"/>
  </r>
  <r>
    <x v="5"/>
    <d v="2014-12-01T00:00:00"/>
    <x v="14"/>
    <n v="12"/>
    <n v="24"/>
    <x v="0"/>
  </r>
  <r>
    <x v="6"/>
    <d v="2014-12-01T00:00:00"/>
    <x v="14"/>
    <n v="12"/>
    <n v="25"/>
    <x v="0"/>
  </r>
  <r>
    <x v="7"/>
    <d v="2014-12-01T00:00:00"/>
    <x v="14"/>
    <n v="12"/>
    <n v="25.4"/>
    <x v="0"/>
  </r>
  <r>
    <x v="8"/>
    <d v="2014-12-01T00:00:00"/>
    <x v="14"/>
    <n v="12"/>
    <n v="24"/>
    <x v="0"/>
  </r>
  <r>
    <x v="9"/>
    <d v="2014-12-01T00:00:00"/>
    <x v="14"/>
    <n v="12"/>
    <n v="24.333333333333332"/>
    <x v="0"/>
  </r>
  <r>
    <x v="10"/>
    <d v="2014-12-01T00:00:00"/>
    <x v="14"/>
    <n v="12"/>
    <n v="24.75"/>
    <x v="0"/>
  </r>
  <r>
    <x v="11"/>
    <d v="2014-12-01T00:00:00"/>
    <x v="14"/>
    <n v="12"/>
    <n v="24.5"/>
    <x v="0"/>
  </r>
  <r>
    <x v="0"/>
    <d v="2015-01-01T00:00:00"/>
    <x v="15"/>
    <n v="1"/>
    <n v="25.333333333333332"/>
    <x v="0"/>
  </r>
  <r>
    <x v="1"/>
    <d v="2015-01-01T00:00:00"/>
    <x v="15"/>
    <n v="1"/>
    <n v="25"/>
    <x v="0"/>
  </r>
  <r>
    <x v="2"/>
    <d v="2015-01-01T00:00:00"/>
    <x v="15"/>
    <n v="1"/>
    <n v="25"/>
    <x v="0"/>
  </r>
  <r>
    <x v="3"/>
    <d v="2015-01-01T00:00:00"/>
    <x v="15"/>
    <n v="1"/>
    <n v="25.666666666666668"/>
    <x v="0"/>
  </r>
  <r>
    <x v="4"/>
    <d v="2015-01-01T00:00:00"/>
    <x v="15"/>
    <n v="1"/>
    <n v="24.5"/>
    <x v="0"/>
  </r>
  <r>
    <x v="5"/>
    <d v="2015-01-01T00:00:00"/>
    <x v="15"/>
    <n v="1"/>
    <n v="25"/>
    <x v="0"/>
  </r>
  <r>
    <x v="6"/>
    <d v="2015-01-01T00:00:00"/>
    <x v="15"/>
    <n v="1"/>
    <n v="25.666666666666668"/>
    <x v="0"/>
  </r>
  <r>
    <x v="7"/>
    <d v="2015-01-01T00:00:00"/>
    <x v="15"/>
    <n v="1"/>
    <n v="26"/>
    <x v="0"/>
  </r>
  <r>
    <x v="8"/>
    <d v="2015-01-01T00:00:00"/>
    <x v="15"/>
    <n v="1"/>
    <n v="25"/>
    <x v="0"/>
  </r>
  <r>
    <x v="9"/>
    <d v="2015-01-01T00:00:00"/>
    <x v="15"/>
    <n v="1"/>
    <n v="25"/>
    <x v="0"/>
  </r>
  <r>
    <x v="10"/>
    <d v="2015-01-01T00:00:00"/>
    <x v="15"/>
    <n v="1"/>
    <n v="24.75"/>
    <x v="0"/>
  </r>
  <r>
    <x v="11"/>
    <d v="2015-01-01T00:00:00"/>
    <x v="15"/>
    <n v="1"/>
    <n v="25"/>
    <x v="0"/>
  </r>
  <r>
    <x v="0"/>
    <d v="2015-02-01T00:00:00"/>
    <x v="15"/>
    <n v="2"/>
    <n v="26.333333333333332"/>
    <x v="0"/>
  </r>
  <r>
    <x v="1"/>
    <d v="2015-02-01T00:00:00"/>
    <x v="15"/>
    <n v="2"/>
    <n v="26"/>
    <x v="0"/>
  </r>
  <r>
    <x v="2"/>
    <d v="2015-02-01T00:00:00"/>
    <x v="15"/>
    <n v="2"/>
    <n v="26.5"/>
    <x v="0"/>
  </r>
  <r>
    <x v="3"/>
    <d v="2015-02-01T00:00:00"/>
    <x v="15"/>
    <n v="2"/>
    <n v="27"/>
    <x v="0"/>
  </r>
  <r>
    <x v="4"/>
    <d v="2015-02-01T00:00:00"/>
    <x v="15"/>
    <n v="2"/>
    <n v="26"/>
    <x v="0"/>
  </r>
  <r>
    <x v="5"/>
    <d v="2015-02-01T00:00:00"/>
    <x v="15"/>
    <n v="2"/>
    <n v="26"/>
    <x v="0"/>
  </r>
  <r>
    <x v="6"/>
    <d v="2015-02-01T00:00:00"/>
    <x v="15"/>
    <n v="2"/>
    <n v="27"/>
    <x v="0"/>
  </r>
  <r>
    <x v="7"/>
    <d v="2015-02-01T00:00:00"/>
    <x v="15"/>
    <n v="2"/>
    <n v="27"/>
    <x v="0"/>
  </r>
  <r>
    <x v="8"/>
    <d v="2015-02-01T00:00:00"/>
    <x v="15"/>
    <n v="2"/>
    <n v="26"/>
    <x v="0"/>
  </r>
  <r>
    <x v="9"/>
    <d v="2015-02-01T00:00:00"/>
    <x v="15"/>
    <n v="2"/>
    <n v="26"/>
    <x v="0"/>
  </r>
  <r>
    <x v="10"/>
    <d v="2015-02-01T00:00:00"/>
    <x v="15"/>
    <n v="2"/>
    <n v="26"/>
    <x v="0"/>
  </r>
  <r>
    <x v="11"/>
    <d v="2015-02-01T00:00:00"/>
    <x v="15"/>
    <n v="2"/>
    <n v="26"/>
    <x v="0"/>
  </r>
  <r>
    <x v="0"/>
    <d v="2015-03-01T00:00:00"/>
    <x v="15"/>
    <n v="3"/>
    <n v="26.666666666666668"/>
    <x v="1"/>
  </r>
  <r>
    <x v="1"/>
    <d v="2015-03-01T00:00:00"/>
    <x v="15"/>
    <n v="3"/>
    <n v="26"/>
    <x v="1"/>
  </r>
  <r>
    <x v="2"/>
    <d v="2015-03-01T00:00:00"/>
    <x v="15"/>
    <n v="3"/>
    <n v="26.5"/>
    <x v="1"/>
  </r>
  <r>
    <x v="3"/>
    <d v="2015-03-01T00:00:00"/>
    <x v="15"/>
    <n v="3"/>
    <n v="27"/>
    <x v="1"/>
  </r>
  <r>
    <x v="4"/>
    <d v="2015-03-01T00:00:00"/>
    <x v="15"/>
    <n v="3"/>
    <n v="26"/>
    <x v="1"/>
  </r>
  <r>
    <x v="5"/>
    <d v="2015-03-01T00:00:00"/>
    <x v="15"/>
    <n v="3"/>
    <n v="26"/>
    <x v="1"/>
  </r>
  <r>
    <x v="6"/>
    <d v="2015-03-01T00:00:00"/>
    <x v="15"/>
    <n v="3"/>
    <n v="27"/>
    <x v="1"/>
  </r>
  <r>
    <x v="7"/>
    <d v="2015-03-01T00:00:00"/>
    <x v="15"/>
    <n v="3"/>
    <n v="27"/>
    <x v="1"/>
  </r>
  <r>
    <x v="8"/>
    <d v="2015-03-01T00:00:00"/>
    <x v="15"/>
    <n v="3"/>
    <n v="26"/>
    <x v="1"/>
  </r>
  <r>
    <x v="9"/>
    <d v="2015-03-01T00:00:00"/>
    <x v="15"/>
    <n v="3"/>
    <n v="26"/>
    <x v="1"/>
  </r>
  <r>
    <x v="10"/>
    <d v="2015-03-01T00:00:00"/>
    <x v="15"/>
    <n v="3"/>
    <n v="26"/>
    <x v="1"/>
  </r>
  <r>
    <x v="11"/>
    <d v="2015-03-01T00:00:00"/>
    <x v="15"/>
    <n v="3"/>
    <n v="26"/>
    <x v="1"/>
  </r>
  <r>
    <x v="0"/>
    <d v="2015-04-01T00:00:00"/>
    <x v="15"/>
    <n v="4"/>
    <n v="24"/>
    <x v="1"/>
  </r>
  <r>
    <x v="1"/>
    <d v="2015-04-01T00:00:00"/>
    <x v="15"/>
    <n v="4"/>
    <n v="23"/>
    <x v="1"/>
  </r>
  <r>
    <x v="2"/>
    <d v="2015-04-01T00:00:00"/>
    <x v="15"/>
    <n v="4"/>
    <n v="23.5"/>
    <x v="1"/>
  </r>
  <r>
    <x v="3"/>
    <d v="2015-04-01T00:00:00"/>
    <x v="15"/>
    <n v="4"/>
    <n v="24"/>
    <x v="1"/>
  </r>
  <r>
    <x v="4"/>
    <d v="2015-04-01T00:00:00"/>
    <x v="15"/>
    <n v="4"/>
    <n v="23"/>
    <x v="1"/>
  </r>
  <r>
    <x v="5"/>
    <d v="2015-04-01T00:00:00"/>
    <x v="15"/>
    <n v="4"/>
    <n v="23"/>
    <x v="1"/>
  </r>
  <r>
    <x v="6"/>
    <d v="2015-04-01T00:00:00"/>
    <x v="15"/>
    <n v="4"/>
    <n v="24"/>
    <x v="1"/>
  </r>
  <r>
    <x v="7"/>
    <d v="2015-04-01T00:00:00"/>
    <x v="15"/>
    <n v="4"/>
    <n v="24"/>
    <x v="1"/>
  </r>
  <r>
    <x v="8"/>
    <d v="2015-04-01T00:00:00"/>
    <x v="15"/>
    <n v="4"/>
    <n v="23"/>
    <x v="1"/>
  </r>
  <r>
    <x v="9"/>
    <d v="2015-04-01T00:00:00"/>
    <x v="15"/>
    <n v="4"/>
    <n v="23.333333333333332"/>
    <x v="1"/>
  </r>
  <r>
    <x v="10"/>
    <d v="2015-04-01T00:00:00"/>
    <x v="15"/>
    <n v="4"/>
    <n v="23"/>
    <x v="1"/>
  </r>
  <r>
    <x v="11"/>
    <d v="2015-04-01T00:00:00"/>
    <x v="15"/>
    <n v="4"/>
    <n v="23"/>
    <x v="1"/>
  </r>
  <r>
    <x v="0"/>
    <d v="2015-05-01T00:00:00"/>
    <x v="15"/>
    <n v="5"/>
    <n v="24.333333333333332"/>
    <x v="1"/>
  </r>
  <r>
    <x v="1"/>
    <d v="2015-05-01T00:00:00"/>
    <x v="15"/>
    <n v="5"/>
    <n v="24"/>
    <x v="1"/>
  </r>
  <r>
    <x v="2"/>
    <d v="2015-05-01T00:00:00"/>
    <x v="15"/>
    <n v="5"/>
    <n v="24"/>
    <x v="1"/>
  </r>
  <r>
    <x v="3"/>
    <d v="2015-05-01T00:00:00"/>
    <x v="15"/>
    <n v="5"/>
    <n v="24.666666666666668"/>
    <x v="1"/>
  </r>
  <r>
    <x v="4"/>
    <d v="2015-05-01T00:00:00"/>
    <x v="15"/>
    <n v="5"/>
    <n v="23.5"/>
    <x v="1"/>
  </r>
  <r>
    <x v="5"/>
    <d v="2015-05-01T00:00:00"/>
    <x v="15"/>
    <n v="5"/>
    <n v="24"/>
    <x v="1"/>
  </r>
  <r>
    <x v="6"/>
    <d v="2015-05-01T00:00:00"/>
    <x v="15"/>
    <n v="5"/>
    <n v="24.666666666666668"/>
    <x v="1"/>
  </r>
  <r>
    <x v="7"/>
    <d v="2015-05-01T00:00:00"/>
    <x v="15"/>
    <n v="5"/>
    <n v="25"/>
    <x v="1"/>
  </r>
  <r>
    <x v="8"/>
    <d v="2015-05-01T00:00:00"/>
    <x v="15"/>
    <n v="5"/>
    <n v="24"/>
    <x v="1"/>
  </r>
  <r>
    <x v="9"/>
    <d v="2015-05-01T00:00:00"/>
    <x v="15"/>
    <n v="5"/>
    <n v="23.333333333333332"/>
    <x v="1"/>
  </r>
  <r>
    <x v="10"/>
    <d v="2015-05-01T00:00:00"/>
    <x v="15"/>
    <n v="5"/>
    <n v="23.75"/>
    <x v="1"/>
  </r>
  <r>
    <x v="11"/>
    <d v="2015-05-01T00:00:00"/>
    <x v="15"/>
    <n v="5"/>
    <n v="24"/>
    <x v="1"/>
  </r>
  <r>
    <x v="0"/>
    <d v="2015-06-01T00:00:00"/>
    <x v="15"/>
    <n v="6"/>
    <n v="26.333333333333332"/>
    <x v="1"/>
  </r>
  <r>
    <x v="1"/>
    <d v="2015-06-01T00:00:00"/>
    <x v="15"/>
    <n v="6"/>
    <n v="26"/>
    <x v="1"/>
  </r>
  <r>
    <x v="2"/>
    <d v="2015-06-01T00:00:00"/>
    <x v="15"/>
    <n v="6"/>
    <n v="26"/>
    <x v="1"/>
  </r>
  <r>
    <x v="3"/>
    <d v="2015-06-01T00:00:00"/>
    <x v="15"/>
    <n v="6"/>
    <n v="27"/>
    <x v="1"/>
  </r>
  <r>
    <x v="4"/>
    <d v="2015-06-01T00:00:00"/>
    <x v="15"/>
    <n v="6"/>
    <n v="26"/>
    <x v="1"/>
  </r>
  <r>
    <x v="5"/>
    <d v="2015-06-01T00:00:00"/>
    <x v="15"/>
    <n v="6"/>
    <n v="26"/>
    <x v="1"/>
  </r>
  <r>
    <x v="6"/>
    <d v="2015-06-01T00:00:00"/>
    <x v="15"/>
    <n v="6"/>
    <n v="26.666666666666668"/>
    <x v="1"/>
  </r>
  <r>
    <x v="7"/>
    <d v="2015-06-01T00:00:00"/>
    <x v="15"/>
    <n v="6"/>
    <n v="27"/>
    <x v="1"/>
  </r>
  <r>
    <x v="8"/>
    <d v="2015-06-01T00:00:00"/>
    <x v="15"/>
    <n v="6"/>
    <n v="26"/>
    <x v="1"/>
  </r>
  <r>
    <x v="9"/>
    <d v="2015-06-01T00:00:00"/>
    <x v="15"/>
    <n v="6"/>
    <n v="26.333333333333332"/>
    <x v="1"/>
  </r>
  <r>
    <x v="10"/>
    <d v="2015-06-01T00:00:00"/>
    <x v="15"/>
    <n v="6"/>
    <n v="26"/>
    <x v="1"/>
  </r>
  <r>
    <x v="11"/>
    <d v="2015-06-01T00:00:00"/>
    <x v="15"/>
    <n v="6"/>
    <n v="26"/>
    <x v="1"/>
  </r>
  <r>
    <x v="0"/>
    <d v="2015-07-01T00:00:00"/>
    <x v="15"/>
    <n v="7"/>
    <n v="26"/>
    <x v="2"/>
  </r>
  <r>
    <x v="1"/>
    <d v="2015-07-01T00:00:00"/>
    <x v="15"/>
    <n v="7"/>
    <n v="26"/>
    <x v="2"/>
  </r>
  <r>
    <x v="2"/>
    <d v="2015-07-01T00:00:00"/>
    <x v="15"/>
    <n v="7"/>
    <n v="26"/>
    <x v="2"/>
  </r>
  <r>
    <x v="3"/>
    <d v="2015-07-01T00:00:00"/>
    <x v="15"/>
    <n v="7"/>
    <n v="26.666666666666668"/>
    <x v="2"/>
  </r>
  <r>
    <x v="4"/>
    <d v="2015-07-01T00:00:00"/>
    <x v="15"/>
    <n v="7"/>
    <n v="25.5"/>
    <x v="2"/>
  </r>
  <r>
    <x v="5"/>
    <d v="2015-07-01T00:00:00"/>
    <x v="15"/>
    <n v="7"/>
    <n v="26"/>
    <x v="2"/>
  </r>
  <r>
    <x v="6"/>
    <d v="2015-07-01T00:00:00"/>
    <x v="15"/>
    <n v="7"/>
    <n v="26.333333333333332"/>
    <x v="2"/>
  </r>
  <r>
    <x v="7"/>
    <d v="2015-07-01T00:00:00"/>
    <x v="15"/>
    <n v="7"/>
    <n v="27"/>
    <x v="2"/>
  </r>
  <r>
    <x v="8"/>
    <d v="2015-07-01T00:00:00"/>
    <x v="15"/>
    <n v="7"/>
    <n v="26"/>
    <x v="2"/>
  </r>
  <r>
    <x v="9"/>
    <d v="2015-07-01T00:00:00"/>
    <x v="15"/>
    <n v="7"/>
    <n v="26"/>
    <x v="2"/>
  </r>
  <r>
    <x v="10"/>
    <d v="2015-07-01T00:00:00"/>
    <x v="15"/>
    <n v="7"/>
    <n v="26"/>
    <x v="2"/>
  </r>
  <r>
    <x v="11"/>
    <d v="2015-07-01T00:00:00"/>
    <x v="15"/>
    <n v="7"/>
    <n v="26"/>
    <x v="2"/>
  </r>
  <r>
    <x v="0"/>
    <d v="2015-08-01T00:00:00"/>
    <x v="15"/>
    <n v="8"/>
    <n v="27.333333333333332"/>
    <x v="2"/>
  </r>
  <r>
    <x v="1"/>
    <d v="2015-08-01T00:00:00"/>
    <x v="15"/>
    <n v="8"/>
    <n v="27"/>
    <x v="2"/>
  </r>
  <r>
    <x v="2"/>
    <d v="2015-08-01T00:00:00"/>
    <x v="15"/>
    <n v="8"/>
    <n v="27"/>
    <x v="2"/>
  </r>
  <r>
    <x v="3"/>
    <d v="2015-08-01T00:00:00"/>
    <x v="15"/>
    <n v="8"/>
    <n v="28"/>
    <x v="2"/>
  </r>
  <r>
    <x v="4"/>
    <d v="2015-08-01T00:00:00"/>
    <x v="15"/>
    <n v="8"/>
    <n v="27"/>
    <x v="2"/>
  </r>
  <r>
    <x v="5"/>
    <d v="2015-08-01T00:00:00"/>
    <x v="15"/>
    <n v="8"/>
    <n v="27"/>
    <x v="2"/>
  </r>
  <r>
    <x v="6"/>
    <d v="2015-08-01T00:00:00"/>
    <x v="15"/>
    <n v="8"/>
    <n v="28"/>
    <x v="2"/>
  </r>
  <r>
    <x v="7"/>
    <d v="2015-08-01T00:00:00"/>
    <x v="15"/>
    <n v="8"/>
    <n v="28"/>
    <x v="2"/>
  </r>
  <r>
    <x v="8"/>
    <d v="2015-08-01T00:00:00"/>
    <x v="15"/>
    <n v="8"/>
    <n v="27"/>
    <x v="2"/>
  </r>
  <r>
    <x v="9"/>
    <d v="2015-08-01T00:00:00"/>
    <x v="15"/>
    <n v="8"/>
    <n v="27.333333333333332"/>
    <x v="2"/>
  </r>
  <r>
    <x v="10"/>
    <d v="2015-08-01T00:00:00"/>
    <x v="15"/>
    <n v="8"/>
    <n v="27"/>
    <x v="2"/>
  </r>
  <r>
    <x v="11"/>
    <d v="2015-08-01T00:00:00"/>
    <x v="15"/>
    <n v="8"/>
    <n v="27"/>
    <x v="2"/>
  </r>
  <r>
    <x v="0"/>
    <d v="2015-09-01T00:00:00"/>
    <x v="15"/>
    <n v="9"/>
    <n v="28"/>
    <x v="0"/>
  </r>
  <r>
    <x v="1"/>
    <d v="2015-09-01T00:00:00"/>
    <x v="15"/>
    <n v="9"/>
    <n v="27"/>
    <x v="0"/>
  </r>
  <r>
    <x v="2"/>
    <d v="2015-09-01T00:00:00"/>
    <x v="15"/>
    <n v="9"/>
    <n v="27.5"/>
    <x v="0"/>
  </r>
  <r>
    <x v="3"/>
    <d v="2015-09-01T00:00:00"/>
    <x v="15"/>
    <n v="9"/>
    <n v="28"/>
    <x v="0"/>
  </r>
  <r>
    <x v="4"/>
    <d v="2015-09-01T00:00:00"/>
    <x v="15"/>
    <n v="9"/>
    <n v="27"/>
    <x v="0"/>
  </r>
  <r>
    <x v="5"/>
    <d v="2015-09-01T00:00:00"/>
    <x v="15"/>
    <n v="9"/>
    <n v="27"/>
    <x v="0"/>
  </r>
  <r>
    <x v="6"/>
    <d v="2015-09-01T00:00:00"/>
    <x v="15"/>
    <n v="9"/>
    <n v="28"/>
    <x v="0"/>
  </r>
  <r>
    <x v="7"/>
    <d v="2015-09-01T00:00:00"/>
    <x v="15"/>
    <n v="9"/>
    <n v="28.4"/>
    <x v="0"/>
  </r>
  <r>
    <x v="8"/>
    <d v="2015-09-01T00:00:00"/>
    <x v="15"/>
    <n v="9"/>
    <n v="27"/>
    <x v="0"/>
  </r>
  <r>
    <x v="9"/>
    <d v="2015-09-01T00:00:00"/>
    <x v="15"/>
    <n v="9"/>
    <n v="27.333333333333332"/>
    <x v="0"/>
  </r>
  <r>
    <x v="10"/>
    <d v="2015-09-01T00:00:00"/>
    <x v="15"/>
    <n v="9"/>
    <n v="27"/>
    <x v="0"/>
  </r>
  <r>
    <x v="11"/>
    <d v="2015-09-01T00:00:00"/>
    <x v="15"/>
    <n v="9"/>
    <n v="27"/>
    <x v="0"/>
  </r>
  <r>
    <x v="0"/>
    <d v="2015-10-01T00:00:00"/>
    <x v="15"/>
    <n v="10"/>
    <n v="26.333333333333332"/>
    <x v="0"/>
  </r>
  <r>
    <x v="1"/>
    <d v="2015-10-01T00:00:00"/>
    <x v="15"/>
    <n v="10"/>
    <n v="26"/>
    <x v="0"/>
  </r>
  <r>
    <x v="2"/>
    <d v="2015-10-01T00:00:00"/>
    <x v="15"/>
    <n v="10"/>
    <n v="26"/>
    <x v="0"/>
  </r>
  <r>
    <x v="3"/>
    <d v="2015-10-01T00:00:00"/>
    <x v="15"/>
    <n v="10"/>
    <n v="26.666666666666668"/>
    <x v="0"/>
  </r>
  <r>
    <x v="4"/>
    <d v="2015-10-01T00:00:00"/>
    <x v="15"/>
    <n v="10"/>
    <n v="25.5"/>
    <x v="0"/>
  </r>
  <r>
    <x v="5"/>
    <d v="2015-10-01T00:00:00"/>
    <x v="15"/>
    <n v="10"/>
    <n v="26"/>
    <x v="0"/>
  </r>
  <r>
    <x v="6"/>
    <d v="2015-10-01T00:00:00"/>
    <x v="15"/>
    <n v="10"/>
    <n v="26.666666666666668"/>
    <x v="0"/>
  </r>
  <r>
    <x v="7"/>
    <d v="2015-10-01T00:00:00"/>
    <x v="15"/>
    <n v="10"/>
    <n v="27"/>
    <x v="0"/>
  </r>
  <r>
    <x v="8"/>
    <d v="2015-10-01T00:00:00"/>
    <x v="15"/>
    <n v="10"/>
    <n v="26"/>
    <x v="0"/>
  </r>
  <r>
    <x v="9"/>
    <d v="2015-10-01T00:00:00"/>
    <x v="15"/>
    <n v="10"/>
    <n v="26"/>
    <x v="0"/>
  </r>
  <r>
    <x v="10"/>
    <d v="2015-10-01T00:00:00"/>
    <x v="15"/>
    <n v="10"/>
    <n v="26"/>
    <x v="0"/>
  </r>
  <r>
    <x v="11"/>
    <d v="2015-10-01T00:00:00"/>
    <x v="15"/>
    <n v="10"/>
    <n v="26"/>
    <x v="0"/>
  </r>
  <r>
    <x v="0"/>
    <d v="2015-11-01T00:00:00"/>
    <x v="15"/>
    <n v="11"/>
    <n v="24.333333333333332"/>
    <x v="0"/>
  </r>
  <r>
    <x v="1"/>
    <d v="2015-11-01T00:00:00"/>
    <x v="15"/>
    <n v="11"/>
    <n v="24"/>
    <x v="0"/>
  </r>
  <r>
    <x v="2"/>
    <d v="2015-11-01T00:00:00"/>
    <x v="15"/>
    <n v="11"/>
    <n v="24"/>
    <x v="0"/>
  </r>
  <r>
    <x v="3"/>
    <d v="2015-11-01T00:00:00"/>
    <x v="15"/>
    <n v="11"/>
    <n v="24.666666666666668"/>
    <x v="0"/>
  </r>
  <r>
    <x v="4"/>
    <d v="2015-11-01T00:00:00"/>
    <x v="15"/>
    <n v="11"/>
    <n v="23.5"/>
    <x v="0"/>
  </r>
  <r>
    <x v="5"/>
    <d v="2015-11-01T00:00:00"/>
    <x v="15"/>
    <n v="11"/>
    <n v="24"/>
    <x v="0"/>
  </r>
  <r>
    <x v="6"/>
    <d v="2015-11-01T00:00:00"/>
    <x v="15"/>
    <n v="11"/>
    <n v="24.666666666666668"/>
    <x v="0"/>
  </r>
  <r>
    <x v="7"/>
    <d v="2015-11-01T00:00:00"/>
    <x v="15"/>
    <n v="11"/>
    <n v="25"/>
    <x v="0"/>
  </r>
  <r>
    <x v="8"/>
    <d v="2015-11-01T00:00:00"/>
    <x v="15"/>
    <n v="11"/>
    <n v="24"/>
    <x v="0"/>
  </r>
  <r>
    <x v="9"/>
    <d v="2015-11-01T00:00:00"/>
    <x v="15"/>
    <n v="11"/>
    <n v="24"/>
    <x v="0"/>
  </r>
  <r>
    <x v="10"/>
    <d v="2015-11-01T00:00:00"/>
    <x v="15"/>
    <n v="11"/>
    <n v="24"/>
    <x v="0"/>
  </r>
  <r>
    <x v="11"/>
    <d v="2015-11-01T00:00:00"/>
    <x v="15"/>
    <n v="11"/>
    <n v="24"/>
    <x v="0"/>
  </r>
  <r>
    <x v="0"/>
    <d v="2015-12-01T00:00:00"/>
    <x v="15"/>
    <n v="12"/>
    <n v="25.333333333333332"/>
    <x v="0"/>
  </r>
  <r>
    <x v="1"/>
    <d v="2015-12-01T00:00:00"/>
    <x v="15"/>
    <n v="12"/>
    <n v="25"/>
    <x v="0"/>
  </r>
  <r>
    <x v="2"/>
    <d v="2015-12-01T00:00:00"/>
    <x v="15"/>
    <n v="12"/>
    <n v="25"/>
    <x v="0"/>
  </r>
  <r>
    <x v="3"/>
    <d v="2015-12-01T00:00:00"/>
    <x v="15"/>
    <n v="12"/>
    <n v="26"/>
    <x v="0"/>
  </r>
  <r>
    <x v="4"/>
    <d v="2015-12-01T00:00:00"/>
    <x v="15"/>
    <n v="12"/>
    <n v="25"/>
    <x v="0"/>
  </r>
  <r>
    <x v="5"/>
    <d v="2015-12-01T00:00:00"/>
    <x v="15"/>
    <n v="12"/>
    <n v="25"/>
    <x v="0"/>
  </r>
  <r>
    <x v="6"/>
    <d v="2015-12-01T00:00:00"/>
    <x v="15"/>
    <n v="12"/>
    <n v="25.666666666666668"/>
    <x v="0"/>
  </r>
  <r>
    <x v="7"/>
    <d v="2015-12-01T00:00:00"/>
    <x v="15"/>
    <n v="12"/>
    <n v="26"/>
    <x v="0"/>
  </r>
  <r>
    <x v="8"/>
    <d v="2015-12-01T00:00:00"/>
    <x v="15"/>
    <n v="12"/>
    <n v="25"/>
    <x v="0"/>
  </r>
  <r>
    <x v="9"/>
    <d v="2015-12-01T00:00:00"/>
    <x v="15"/>
    <n v="12"/>
    <n v="25"/>
    <x v="0"/>
  </r>
  <r>
    <x v="10"/>
    <d v="2015-12-01T00:00:00"/>
    <x v="15"/>
    <n v="12"/>
    <n v="25"/>
    <x v="0"/>
  </r>
  <r>
    <x v="11"/>
    <d v="2015-12-01T00:00:00"/>
    <x v="15"/>
    <n v="12"/>
    <n v="25"/>
    <x v="0"/>
  </r>
  <r>
    <x v="0"/>
    <d v="2016-01-01T00:00:00"/>
    <x v="16"/>
    <n v="1"/>
    <n v="26"/>
    <x v="0"/>
  </r>
  <r>
    <x v="1"/>
    <d v="2016-01-01T00:00:00"/>
    <x v="16"/>
    <n v="1"/>
    <n v="25"/>
    <x v="0"/>
  </r>
  <r>
    <x v="2"/>
    <d v="2016-01-01T00:00:00"/>
    <x v="16"/>
    <n v="1"/>
    <n v="25.5"/>
    <x v="0"/>
  </r>
  <r>
    <x v="3"/>
    <d v="2016-01-01T00:00:00"/>
    <x v="16"/>
    <n v="1"/>
    <n v="26"/>
    <x v="0"/>
  </r>
  <r>
    <x v="4"/>
    <d v="2016-01-01T00:00:00"/>
    <x v="16"/>
    <n v="1"/>
    <n v="25"/>
    <x v="0"/>
  </r>
  <r>
    <x v="5"/>
    <d v="2016-01-01T00:00:00"/>
    <x v="16"/>
    <n v="1"/>
    <n v="25"/>
    <x v="0"/>
  </r>
  <r>
    <x v="6"/>
    <d v="2016-01-01T00:00:00"/>
    <x v="16"/>
    <n v="1"/>
    <n v="26"/>
    <x v="0"/>
  </r>
  <r>
    <x v="7"/>
    <d v="2016-01-01T00:00:00"/>
    <x v="16"/>
    <n v="1"/>
    <n v="26"/>
    <x v="0"/>
  </r>
  <r>
    <x v="8"/>
    <d v="2016-01-01T00:00:00"/>
    <x v="16"/>
    <n v="1"/>
    <n v="25"/>
    <x v="0"/>
  </r>
  <r>
    <x v="9"/>
    <d v="2016-01-01T00:00:00"/>
    <x v="16"/>
    <n v="1"/>
    <n v="25.333333333333332"/>
    <x v="0"/>
  </r>
  <r>
    <x v="10"/>
    <d v="2016-01-01T00:00:00"/>
    <x v="16"/>
    <n v="1"/>
    <n v="25"/>
    <x v="0"/>
  </r>
  <r>
    <x v="11"/>
    <d v="2016-01-01T00:00:00"/>
    <x v="16"/>
    <n v="1"/>
    <n v="25"/>
    <x v="0"/>
  </r>
  <r>
    <x v="0"/>
    <d v="2016-02-01T00:00:00"/>
    <x v="16"/>
    <n v="2"/>
    <n v="26.333333333333332"/>
    <x v="0"/>
  </r>
  <r>
    <x v="1"/>
    <d v="2016-02-01T00:00:00"/>
    <x v="16"/>
    <n v="2"/>
    <n v="26"/>
    <x v="0"/>
  </r>
  <r>
    <x v="2"/>
    <d v="2016-02-01T00:00:00"/>
    <x v="16"/>
    <n v="2"/>
    <n v="26"/>
    <x v="0"/>
  </r>
  <r>
    <x v="3"/>
    <d v="2016-02-01T00:00:00"/>
    <x v="16"/>
    <n v="2"/>
    <n v="26.666666666666668"/>
    <x v="0"/>
  </r>
  <r>
    <x v="4"/>
    <d v="2016-02-01T00:00:00"/>
    <x v="16"/>
    <n v="2"/>
    <n v="25.5"/>
    <x v="0"/>
  </r>
  <r>
    <x v="5"/>
    <d v="2016-02-01T00:00:00"/>
    <x v="16"/>
    <n v="2"/>
    <n v="26"/>
    <x v="0"/>
  </r>
  <r>
    <x v="6"/>
    <d v="2016-02-01T00:00:00"/>
    <x v="16"/>
    <n v="2"/>
    <n v="26.666666666666668"/>
    <x v="0"/>
  </r>
  <r>
    <x v="7"/>
    <d v="2016-02-01T00:00:00"/>
    <x v="16"/>
    <n v="2"/>
    <n v="27"/>
    <x v="0"/>
  </r>
  <r>
    <x v="8"/>
    <d v="2016-02-01T00:00:00"/>
    <x v="16"/>
    <n v="2"/>
    <n v="26"/>
    <x v="0"/>
  </r>
  <r>
    <x v="9"/>
    <d v="2016-02-01T00:00:00"/>
    <x v="16"/>
    <n v="2"/>
    <n v="25.666666666666668"/>
    <x v="0"/>
  </r>
  <r>
    <x v="10"/>
    <d v="2016-02-01T00:00:00"/>
    <x v="16"/>
    <n v="2"/>
    <n v="25.75"/>
    <x v="0"/>
  </r>
  <r>
    <x v="11"/>
    <d v="2016-02-01T00:00:00"/>
    <x v="16"/>
    <n v="2"/>
    <n v="26"/>
    <x v="0"/>
  </r>
  <r>
    <x v="0"/>
    <d v="2016-03-01T00:00:00"/>
    <x v="16"/>
    <n v="3"/>
    <n v="27"/>
    <x v="1"/>
  </r>
  <r>
    <x v="1"/>
    <d v="2016-03-01T00:00:00"/>
    <x v="16"/>
    <n v="3"/>
    <n v="26"/>
    <x v="1"/>
  </r>
  <r>
    <x v="2"/>
    <d v="2016-03-01T00:00:00"/>
    <x v="16"/>
    <n v="3"/>
    <n v="26.5"/>
    <x v="1"/>
  </r>
  <r>
    <x v="3"/>
    <d v="2016-03-01T00:00:00"/>
    <x v="16"/>
    <n v="3"/>
    <n v="27"/>
    <x v="1"/>
  </r>
  <r>
    <x v="4"/>
    <d v="2016-03-01T00:00:00"/>
    <x v="16"/>
    <n v="3"/>
    <n v="26.5"/>
    <x v="1"/>
  </r>
  <r>
    <x v="5"/>
    <d v="2016-03-01T00:00:00"/>
    <x v="16"/>
    <n v="3"/>
    <n v="26"/>
    <x v="1"/>
  </r>
  <r>
    <x v="6"/>
    <d v="2016-03-01T00:00:00"/>
    <x v="16"/>
    <n v="3"/>
    <n v="27.333333333333332"/>
    <x v="1"/>
  </r>
  <r>
    <x v="7"/>
    <d v="2016-03-01T00:00:00"/>
    <x v="16"/>
    <n v="3"/>
    <n v="27.4"/>
    <x v="1"/>
  </r>
  <r>
    <x v="8"/>
    <d v="2016-03-01T00:00:00"/>
    <x v="16"/>
    <n v="3"/>
    <n v="26"/>
    <x v="1"/>
  </r>
  <r>
    <x v="9"/>
    <d v="2016-03-01T00:00:00"/>
    <x v="16"/>
    <n v="3"/>
    <n v="26.333333333333332"/>
    <x v="1"/>
  </r>
  <r>
    <x v="10"/>
    <d v="2016-03-01T00:00:00"/>
    <x v="16"/>
    <n v="3"/>
    <n v="26.75"/>
    <x v="1"/>
  </r>
  <r>
    <x v="11"/>
    <d v="2016-03-01T00:00:00"/>
    <x v="16"/>
    <n v="3"/>
    <n v="26.5"/>
    <x v="1"/>
  </r>
  <r>
    <x v="0"/>
    <d v="2016-04-01T00:00:00"/>
    <x v="16"/>
    <n v="4"/>
    <n v="25.333333333333332"/>
    <x v="1"/>
  </r>
  <r>
    <x v="1"/>
    <d v="2016-04-01T00:00:00"/>
    <x v="16"/>
    <n v="4"/>
    <n v="25"/>
    <x v="1"/>
  </r>
  <r>
    <x v="2"/>
    <d v="2016-04-01T00:00:00"/>
    <x v="16"/>
    <n v="4"/>
    <n v="25"/>
    <x v="1"/>
  </r>
  <r>
    <x v="3"/>
    <d v="2016-04-01T00:00:00"/>
    <x v="16"/>
    <n v="4"/>
    <n v="25.666666666666668"/>
    <x v="1"/>
  </r>
  <r>
    <x v="4"/>
    <d v="2016-04-01T00:00:00"/>
    <x v="16"/>
    <n v="4"/>
    <n v="24.5"/>
    <x v="1"/>
  </r>
  <r>
    <x v="5"/>
    <d v="2016-04-01T00:00:00"/>
    <x v="16"/>
    <n v="4"/>
    <n v="25"/>
    <x v="1"/>
  </r>
  <r>
    <x v="6"/>
    <d v="2016-04-01T00:00:00"/>
    <x v="16"/>
    <n v="4"/>
    <n v="25.666666666666668"/>
    <x v="1"/>
  </r>
  <r>
    <x v="7"/>
    <d v="2016-04-01T00:00:00"/>
    <x v="16"/>
    <n v="4"/>
    <n v="26"/>
    <x v="1"/>
  </r>
  <r>
    <x v="8"/>
    <d v="2016-04-01T00:00:00"/>
    <x v="16"/>
    <n v="4"/>
    <n v="25"/>
    <x v="1"/>
  </r>
  <r>
    <x v="9"/>
    <d v="2016-04-01T00:00:00"/>
    <x v="16"/>
    <n v="4"/>
    <n v="24.333333333333332"/>
    <x v="1"/>
  </r>
  <r>
    <x v="10"/>
    <d v="2016-04-01T00:00:00"/>
    <x v="16"/>
    <n v="4"/>
    <n v="24.75"/>
    <x v="1"/>
  </r>
  <r>
    <x v="11"/>
    <d v="2016-04-01T00:00:00"/>
    <x v="16"/>
    <n v="4"/>
    <n v="25"/>
    <x v="1"/>
  </r>
  <r>
    <x v="0"/>
    <d v="2016-05-01T00:00:00"/>
    <x v="16"/>
    <n v="5"/>
    <n v="25"/>
    <x v="1"/>
  </r>
  <r>
    <x v="1"/>
    <d v="2016-05-01T00:00:00"/>
    <x v="16"/>
    <n v="5"/>
    <n v="24"/>
    <x v="1"/>
  </r>
  <r>
    <x v="2"/>
    <d v="2016-05-01T00:00:00"/>
    <x v="16"/>
    <n v="5"/>
    <n v="24.5"/>
    <x v="1"/>
  </r>
  <r>
    <x v="3"/>
    <d v="2016-05-01T00:00:00"/>
    <x v="16"/>
    <n v="5"/>
    <n v="25"/>
    <x v="1"/>
  </r>
  <r>
    <x v="4"/>
    <d v="2016-05-01T00:00:00"/>
    <x v="16"/>
    <n v="5"/>
    <n v="24"/>
    <x v="1"/>
  </r>
  <r>
    <x v="5"/>
    <d v="2016-05-01T00:00:00"/>
    <x v="16"/>
    <n v="5"/>
    <n v="24"/>
    <x v="1"/>
  </r>
  <r>
    <x v="6"/>
    <d v="2016-05-01T00:00:00"/>
    <x v="16"/>
    <n v="5"/>
    <n v="25"/>
    <x v="1"/>
  </r>
  <r>
    <x v="7"/>
    <d v="2016-05-01T00:00:00"/>
    <x v="16"/>
    <n v="5"/>
    <n v="25"/>
    <x v="1"/>
  </r>
  <r>
    <x v="8"/>
    <d v="2016-05-01T00:00:00"/>
    <x v="16"/>
    <n v="5"/>
    <n v="24"/>
    <x v="1"/>
  </r>
  <r>
    <x v="9"/>
    <d v="2016-05-01T00:00:00"/>
    <x v="16"/>
    <n v="5"/>
    <n v="24.333333333333332"/>
    <x v="1"/>
  </r>
  <r>
    <x v="10"/>
    <d v="2016-05-01T00:00:00"/>
    <x v="16"/>
    <n v="5"/>
    <n v="24"/>
    <x v="1"/>
  </r>
  <r>
    <x v="11"/>
    <d v="2016-05-01T00:00:00"/>
    <x v="16"/>
    <n v="5"/>
    <n v="24"/>
    <x v="1"/>
  </r>
  <r>
    <x v="0"/>
    <d v="2016-06-01T00:00:00"/>
    <x v="16"/>
    <n v="6"/>
    <n v="26"/>
    <x v="1"/>
  </r>
  <r>
    <x v="1"/>
    <d v="2016-06-01T00:00:00"/>
    <x v="16"/>
    <n v="6"/>
    <n v="25"/>
    <x v="1"/>
  </r>
  <r>
    <x v="2"/>
    <d v="2016-06-01T00:00:00"/>
    <x v="16"/>
    <n v="6"/>
    <n v="25.5"/>
    <x v="1"/>
  </r>
  <r>
    <x v="3"/>
    <d v="2016-06-01T00:00:00"/>
    <x v="16"/>
    <n v="6"/>
    <n v="26"/>
    <x v="1"/>
  </r>
  <r>
    <x v="4"/>
    <d v="2016-06-01T00:00:00"/>
    <x v="16"/>
    <n v="6"/>
    <n v="25"/>
    <x v="1"/>
  </r>
  <r>
    <x v="5"/>
    <d v="2016-06-01T00:00:00"/>
    <x v="16"/>
    <n v="6"/>
    <n v="25"/>
    <x v="1"/>
  </r>
  <r>
    <x v="6"/>
    <d v="2016-06-01T00:00:00"/>
    <x v="16"/>
    <n v="6"/>
    <n v="26"/>
    <x v="1"/>
  </r>
  <r>
    <x v="7"/>
    <d v="2016-06-01T00:00:00"/>
    <x v="16"/>
    <n v="6"/>
    <n v="26.6"/>
    <x v="1"/>
  </r>
  <r>
    <x v="8"/>
    <d v="2016-06-01T00:00:00"/>
    <x v="16"/>
    <n v="6"/>
    <n v="25"/>
    <x v="1"/>
  </r>
  <r>
    <x v="9"/>
    <d v="2016-06-01T00:00:00"/>
    <x v="16"/>
    <n v="6"/>
    <n v="25.333333333333332"/>
    <x v="1"/>
  </r>
  <r>
    <x v="10"/>
    <d v="2016-06-01T00:00:00"/>
    <x v="16"/>
    <n v="6"/>
    <n v="25.25"/>
    <x v="1"/>
  </r>
  <r>
    <x v="11"/>
    <d v="2016-06-01T00:00:00"/>
    <x v="16"/>
    <n v="6"/>
    <n v="25"/>
    <x v="1"/>
  </r>
  <r>
    <x v="0"/>
    <d v="2016-07-01T00:00:00"/>
    <x v="16"/>
    <n v="7"/>
    <n v="26.333333333333332"/>
    <x v="2"/>
  </r>
  <r>
    <x v="1"/>
    <d v="2016-07-01T00:00:00"/>
    <x v="16"/>
    <n v="7"/>
    <n v="26"/>
    <x v="2"/>
  </r>
  <r>
    <x v="2"/>
    <d v="2016-07-01T00:00:00"/>
    <x v="16"/>
    <n v="7"/>
    <n v="26.5"/>
    <x v="2"/>
  </r>
  <r>
    <x v="3"/>
    <d v="2016-07-01T00:00:00"/>
    <x v="16"/>
    <n v="7"/>
    <n v="27"/>
    <x v="2"/>
  </r>
  <r>
    <x v="4"/>
    <d v="2016-07-01T00:00:00"/>
    <x v="16"/>
    <n v="7"/>
    <n v="26"/>
    <x v="2"/>
  </r>
  <r>
    <x v="5"/>
    <d v="2016-07-01T00:00:00"/>
    <x v="16"/>
    <n v="7"/>
    <n v="26"/>
    <x v="2"/>
  </r>
  <r>
    <x v="6"/>
    <d v="2016-07-01T00:00:00"/>
    <x v="16"/>
    <n v="7"/>
    <n v="27"/>
    <x v="2"/>
  </r>
  <r>
    <x v="7"/>
    <d v="2016-07-01T00:00:00"/>
    <x v="16"/>
    <n v="7"/>
    <n v="27"/>
    <x v="2"/>
  </r>
  <r>
    <x v="8"/>
    <d v="2016-07-01T00:00:00"/>
    <x v="16"/>
    <n v="7"/>
    <n v="26"/>
    <x v="2"/>
  </r>
  <r>
    <x v="9"/>
    <d v="2016-07-01T00:00:00"/>
    <x v="16"/>
    <n v="7"/>
    <n v="26.333333333333332"/>
    <x v="2"/>
  </r>
  <r>
    <x v="10"/>
    <d v="2016-07-01T00:00:00"/>
    <x v="16"/>
    <n v="7"/>
    <n v="26"/>
    <x v="2"/>
  </r>
  <r>
    <x v="11"/>
    <d v="2016-07-01T00:00:00"/>
    <x v="16"/>
    <n v="7"/>
    <n v="26"/>
    <x v="2"/>
  </r>
  <r>
    <x v="0"/>
    <d v="2016-08-01T00:00:00"/>
    <x v="16"/>
    <n v="8"/>
    <n v="27.333333333333332"/>
    <x v="2"/>
  </r>
  <r>
    <x v="1"/>
    <d v="2016-08-01T00:00:00"/>
    <x v="16"/>
    <n v="8"/>
    <n v="27"/>
    <x v="2"/>
  </r>
  <r>
    <x v="2"/>
    <d v="2016-08-01T00:00:00"/>
    <x v="16"/>
    <n v="8"/>
    <n v="27"/>
    <x v="2"/>
  </r>
  <r>
    <x v="3"/>
    <d v="2016-08-01T00:00:00"/>
    <x v="16"/>
    <n v="8"/>
    <n v="27.666666666666668"/>
    <x v="2"/>
  </r>
  <r>
    <x v="4"/>
    <d v="2016-08-01T00:00:00"/>
    <x v="16"/>
    <n v="8"/>
    <n v="26.5"/>
    <x v="2"/>
  </r>
  <r>
    <x v="5"/>
    <d v="2016-08-01T00:00:00"/>
    <x v="16"/>
    <n v="8"/>
    <n v="27"/>
    <x v="2"/>
  </r>
  <r>
    <x v="6"/>
    <d v="2016-08-01T00:00:00"/>
    <x v="16"/>
    <n v="8"/>
    <n v="27.666666666666668"/>
    <x v="2"/>
  </r>
  <r>
    <x v="7"/>
    <d v="2016-08-01T00:00:00"/>
    <x v="16"/>
    <n v="8"/>
    <n v="28"/>
    <x v="2"/>
  </r>
  <r>
    <x v="8"/>
    <d v="2016-08-01T00:00:00"/>
    <x v="16"/>
    <n v="8"/>
    <n v="27"/>
    <x v="2"/>
  </r>
  <r>
    <x v="9"/>
    <d v="2016-08-01T00:00:00"/>
    <x v="16"/>
    <n v="8"/>
    <n v="27"/>
    <x v="2"/>
  </r>
  <r>
    <x v="10"/>
    <d v="2016-08-01T00:00:00"/>
    <x v="16"/>
    <n v="8"/>
    <n v="26.75"/>
    <x v="2"/>
  </r>
  <r>
    <x v="11"/>
    <d v="2016-08-01T00:00:00"/>
    <x v="16"/>
    <n v="8"/>
    <n v="26.5"/>
    <x v="2"/>
  </r>
  <r>
    <x v="0"/>
    <d v="2016-09-01T00:00:00"/>
    <x v="16"/>
    <n v="9"/>
    <n v="26.333333333333332"/>
    <x v="0"/>
  </r>
  <r>
    <x v="1"/>
    <d v="2016-09-01T00:00:00"/>
    <x v="16"/>
    <n v="9"/>
    <n v="26"/>
    <x v="0"/>
  </r>
  <r>
    <x v="2"/>
    <d v="2016-09-01T00:00:00"/>
    <x v="16"/>
    <n v="9"/>
    <n v="26.5"/>
    <x v="0"/>
  </r>
  <r>
    <x v="3"/>
    <d v="2016-09-01T00:00:00"/>
    <x v="16"/>
    <n v="9"/>
    <n v="27"/>
    <x v="0"/>
  </r>
  <r>
    <x v="4"/>
    <d v="2016-09-01T00:00:00"/>
    <x v="16"/>
    <n v="9"/>
    <n v="26"/>
    <x v="0"/>
  </r>
  <r>
    <x v="5"/>
    <d v="2016-09-01T00:00:00"/>
    <x v="16"/>
    <n v="9"/>
    <n v="26"/>
    <x v="0"/>
  </r>
  <r>
    <x v="6"/>
    <d v="2016-09-01T00:00:00"/>
    <x v="16"/>
    <n v="9"/>
    <n v="27"/>
    <x v="0"/>
  </r>
  <r>
    <x v="7"/>
    <d v="2016-09-01T00:00:00"/>
    <x v="16"/>
    <n v="9"/>
    <n v="27"/>
    <x v="0"/>
  </r>
  <r>
    <x v="8"/>
    <d v="2016-09-01T00:00:00"/>
    <x v="16"/>
    <n v="9"/>
    <n v="26"/>
    <x v="0"/>
  </r>
  <r>
    <x v="9"/>
    <d v="2016-09-01T00:00:00"/>
    <x v="16"/>
    <n v="9"/>
    <n v="26"/>
    <x v="0"/>
  </r>
  <r>
    <x v="10"/>
    <d v="2016-09-01T00:00:00"/>
    <x v="16"/>
    <n v="9"/>
    <n v="26"/>
    <x v="0"/>
  </r>
  <r>
    <x v="11"/>
    <d v="2016-09-01T00:00:00"/>
    <x v="16"/>
    <n v="9"/>
    <n v="26"/>
    <x v="0"/>
  </r>
  <r>
    <x v="0"/>
    <d v="2016-10-01T00:00:00"/>
    <x v="16"/>
    <n v="10"/>
    <n v="27"/>
    <x v="0"/>
  </r>
  <r>
    <x v="1"/>
    <d v="2016-10-01T00:00:00"/>
    <x v="16"/>
    <n v="10"/>
    <n v="26"/>
    <x v="0"/>
  </r>
  <r>
    <x v="2"/>
    <d v="2016-10-01T00:00:00"/>
    <x v="16"/>
    <n v="10"/>
    <n v="26.5"/>
    <x v="0"/>
  </r>
  <r>
    <x v="3"/>
    <d v="2016-10-01T00:00:00"/>
    <x v="16"/>
    <n v="10"/>
    <n v="27"/>
    <x v="0"/>
  </r>
  <r>
    <x v="4"/>
    <d v="2016-10-01T00:00:00"/>
    <x v="16"/>
    <n v="10"/>
    <n v="26"/>
    <x v="0"/>
  </r>
  <r>
    <x v="5"/>
    <d v="2016-10-01T00:00:00"/>
    <x v="16"/>
    <n v="10"/>
    <n v="26.5"/>
    <x v="0"/>
  </r>
  <r>
    <x v="6"/>
    <d v="2016-10-01T00:00:00"/>
    <x v="16"/>
    <n v="10"/>
    <n v="27.333333333333332"/>
    <x v="0"/>
  </r>
  <r>
    <x v="7"/>
    <d v="2016-10-01T00:00:00"/>
    <x v="16"/>
    <n v="10"/>
    <n v="27.8"/>
    <x v="0"/>
  </r>
  <r>
    <x v="8"/>
    <d v="2016-10-01T00:00:00"/>
    <x v="16"/>
    <n v="10"/>
    <n v="26"/>
    <x v="0"/>
  </r>
  <r>
    <x v="9"/>
    <d v="2016-10-01T00:00:00"/>
    <x v="16"/>
    <n v="10"/>
    <n v="26.333333333333332"/>
    <x v="0"/>
  </r>
  <r>
    <x v="10"/>
    <d v="2016-10-01T00:00:00"/>
    <x v="16"/>
    <n v="10"/>
    <n v="26.75"/>
    <x v="0"/>
  </r>
  <r>
    <x v="11"/>
    <d v="2016-10-01T00:00:00"/>
    <x v="16"/>
    <n v="10"/>
    <n v="26"/>
    <x v="0"/>
  </r>
  <r>
    <x v="0"/>
    <d v="2016-11-01T00:00:00"/>
    <x v="16"/>
    <n v="11"/>
    <n v="25.333333333333332"/>
    <x v="0"/>
  </r>
  <r>
    <x v="1"/>
    <d v="2016-11-01T00:00:00"/>
    <x v="16"/>
    <n v="11"/>
    <n v="25"/>
    <x v="0"/>
  </r>
  <r>
    <x v="2"/>
    <d v="2016-11-01T00:00:00"/>
    <x v="16"/>
    <n v="11"/>
    <n v="25"/>
    <x v="0"/>
  </r>
  <r>
    <x v="3"/>
    <d v="2016-11-01T00:00:00"/>
    <x v="16"/>
    <n v="11"/>
    <n v="25.666666666666668"/>
    <x v="0"/>
  </r>
  <r>
    <x v="4"/>
    <d v="2016-11-01T00:00:00"/>
    <x v="16"/>
    <n v="11"/>
    <n v="24.5"/>
    <x v="0"/>
  </r>
  <r>
    <x v="5"/>
    <d v="2016-11-01T00:00:00"/>
    <x v="16"/>
    <n v="11"/>
    <n v="25"/>
    <x v="0"/>
  </r>
  <r>
    <x v="6"/>
    <d v="2016-11-01T00:00:00"/>
    <x v="16"/>
    <n v="11"/>
    <n v="25.333333333333332"/>
    <x v="0"/>
  </r>
  <r>
    <x v="7"/>
    <d v="2016-11-01T00:00:00"/>
    <x v="16"/>
    <n v="11"/>
    <n v="26"/>
    <x v="0"/>
  </r>
  <r>
    <x v="8"/>
    <d v="2016-11-01T00:00:00"/>
    <x v="16"/>
    <n v="11"/>
    <n v="25"/>
    <x v="0"/>
  </r>
  <r>
    <x v="9"/>
    <d v="2016-11-01T00:00:00"/>
    <x v="16"/>
    <n v="11"/>
    <n v="25"/>
    <x v="0"/>
  </r>
  <r>
    <x v="10"/>
    <d v="2016-11-01T00:00:00"/>
    <x v="16"/>
    <n v="11"/>
    <n v="25"/>
    <x v="0"/>
  </r>
  <r>
    <x v="11"/>
    <d v="2016-11-01T00:00:00"/>
    <x v="16"/>
    <n v="11"/>
    <n v="25"/>
    <x v="0"/>
  </r>
  <r>
    <x v="0"/>
    <d v="2016-12-01T00:00:00"/>
    <x v="16"/>
    <n v="12"/>
    <n v="26"/>
    <x v="0"/>
  </r>
  <r>
    <x v="1"/>
    <d v="2016-12-01T00:00:00"/>
    <x v="16"/>
    <n v="12"/>
    <n v="25"/>
    <x v="0"/>
  </r>
  <r>
    <x v="2"/>
    <d v="2016-12-01T00:00:00"/>
    <x v="16"/>
    <n v="12"/>
    <n v="25.5"/>
    <x v="0"/>
  </r>
  <r>
    <x v="3"/>
    <d v="2016-12-01T00:00:00"/>
    <x v="16"/>
    <n v="12"/>
    <n v="26"/>
    <x v="0"/>
  </r>
  <r>
    <x v="4"/>
    <d v="2016-12-01T00:00:00"/>
    <x v="16"/>
    <n v="12"/>
    <n v="25"/>
    <x v="0"/>
  </r>
  <r>
    <x v="5"/>
    <d v="2016-12-01T00:00:00"/>
    <x v="16"/>
    <n v="12"/>
    <n v="25"/>
    <x v="0"/>
  </r>
  <r>
    <x v="6"/>
    <d v="2016-12-01T00:00:00"/>
    <x v="16"/>
    <n v="12"/>
    <n v="26"/>
    <x v="0"/>
  </r>
  <r>
    <x v="7"/>
    <d v="2016-12-01T00:00:00"/>
    <x v="16"/>
    <n v="12"/>
    <n v="26"/>
    <x v="0"/>
  </r>
  <r>
    <x v="8"/>
    <d v="2016-12-01T00:00:00"/>
    <x v="16"/>
    <n v="12"/>
    <n v="25"/>
    <x v="0"/>
  </r>
  <r>
    <x v="9"/>
    <d v="2016-12-01T00:00:00"/>
    <x v="16"/>
    <n v="12"/>
    <n v="25.333333333333332"/>
    <x v="0"/>
  </r>
  <r>
    <x v="10"/>
    <d v="2016-12-01T00:00:00"/>
    <x v="16"/>
    <n v="12"/>
    <n v="25"/>
    <x v="0"/>
  </r>
  <r>
    <x v="11"/>
    <d v="2016-12-01T00:00:00"/>
    <x v="16"/>
    <n v="12"/>
    <n v="25"/>
    <x v="0"/>
  </r>
  <r>
    <x v="0"/>
    <d v="2017-01-01T00:00:00"/>
    <x v="17"/>
    <n v="1"/>
    <n v="27"/>
    <x v="0"/>
  </r>
  <r>
    <x v="1"/>
    <d v="2017-01-01T00:00:00"/>
    <x v="17"/>
    <n v="1"/>
    <n v="26"/>
    <x v="0"/>
  </r>
  <r>
    <x v="2"/>
    <d v="2017-01-01T00:00:00"/>
    <x v="17"/>
    <n v="1"/>
    <n v="26.5"/>
    <x v="0"/>
  </r>
  <r>
    <x v="3"/>
    <d v="2017-01-01T00:00:00"/>
    <x v="17"/>
    <n v="1"/>
    <n v="27"/>
    <x v="0"/>
  </r>
  <r>
    <x v="4"/>
    <d v="2017-01-01T00:00:00"/>
    <x v="17"/>
    <n v="1"/>
    <n v="26"/>
    <x v="0"/>
  </r>
  <r>
    <x v="5"/>
    <d v="2017-01-01T00:00:00"/>
    <x v="17"/>
    <n v="1"/>
    <n v="26"/>
    <x v="0"/>
  </r>
  <r>
    <x v="6"/>
    <d v="2017-01-01T00:00:00"/>
    <x v="17"/>
    <n v="1"/>
    <n v="27"/>
    <x v="0"/>
  </r>
  <r>
    <x v="7"/>
    <d v="2017-01-01T00:00:00"/>
    <x v="17"/>
    <n v="1"/>
    <n v="27"/>
    <x v="0"/>
  </r>
  <r>
    <x v="8"/>
    <d v="2017-01-01T00:00:00"/>
    <x v="17"/>
    <n v="1"/>
    <n v="26"/>
    <x v="0"/>
  </r>
  <r>
    <x v="9"/>
    <d v="2017-01-01T00:00:00"/>
    <x v="17"/>
    <n v="1"/>
    <n v="26.333333333333332"/>
    <x v="0"/>
  </r>
  <r>
    <x v="10"/>
    <d v="2017-01-01T00:00:00"/>
    <x v="17"/>
    <n v="1"/>
    <n v="26"/>
    <x v="0"/>
  </r>
  <r>
    <x v="11"/>
    <d v="2017-01-01T00:00:00"/>
    <x v="17"/>
    <n v="1"/>
    <n v="26"/>
    <x v="0"/>
  </r>
  <r>
    <x v="0"/>
    <d v="2017-02-01T00:00:00"/>
    <x v="17"/>
    <n v="2"/>
    <n v="26.333333333333332"/>
    <x v="0"/>
  </r>
  <r>
    <x v="1"/>
    <d v="2017-02-01T00:00:00"/>
    <x v="17"/>
    <n v="2"/>
    <n v="25.5"/>
    <x v="0"/>
  </r>
  <r>
    <x v="2"/>
    <d v="2017-02-01T00:00:00"/>
    <x v="17"/>
    <n v="2"/>
    <n v="26"/>
    <x v="0"/>
  </r>
  <r>
    <x v="3"/>
    <d v="2017-02-01T00:00:00"/>
    <x v="17"/>
    <n v="2"/>
    <n v="26.333333333333332"/>
    <x v="0"/>
  </r>
  <r>
    <x v="4"/>
    <d v="2017-02-01T00:00:00"/>
    <x v="17"/>
    <n v="2"/>
    <n v="25.5"/>
    <x v="0"/>
  </r>
  <r>
    <x v="5"/>
    <d v="2017-02-01T00:00:00"/>
    <x v="17"/>
    <n v="2"/>
    <n v="25.5"/>
    <x v="0"/>
  </r>
  <r>
    <x v="6"/>
    <d v="2017-02-01T00:00:00"/>
    <x v="17"/>
    <n v="2"/>
    <n v="26.333333333333332"/>
    <x v="0"/>
  </r>
  <r>
    <x v="7"/>
    <d v="2017-02-01T00:00:00"/>
    <x v="17"/>
    <n v="2"/>
    <n v="27"/>
    <x v="0"/>
  </r>
  <r>
    <x v="8"/>
    <d v="2017-02-01T00:00:00"/>
    <x v="17"/>
    <n v="2"/>
    <n v="26"/>
    <x v="0"/>
  </r>
  <r>
    <x v="9"/>
    <d v="2017-02-01T00:00:00"/>
    <x v="17"/>
    <n v="2"/>
    <n v="25.333333333333332"/>
    <x v="0"/>
  </r>
  <r>
    <x v="10"/>
    <d v="2017-02-01T00:00:00"/>
    <x v="17"/>
    <n v="2"/>
    <n v="25.75"/>
    <x v="0"/>
  </r>
  <r>
    <x v="11"/>
    <d v="2017-02-01T00:00:00"/>
    <x v="17"/>
    <n v="2"/>
    <n v="26"/>
    <x v="0"/>
  </r>
  <r>
    <x v="0"/>
    <d v="2017-03-01T00:00:00"/>
    <x v="17"/>
    <n v="3"/>
    <n v="26"/>
    <x v="1"/>
  </r>
  <r>
    <x v="1"/>
    <d v="2017-03-01T00:00:00"/>
    <x v="17"/>
    <n v="3"/>
    <n v="25"/>
    <x v="1"/>
  </r>
  <r>
    <x v="2"/>
    <d v="2017-03-01T00:00:00"/>
    <x v="17"/>
    <n v="3"/>
    <n v="25.5"/>
    <x v="1"/>
  </r>
  <r>
    <x v="3"/>
    <d v="2017-03-01T00:00:00"/>
    <x v="17"/>
    <n v="3"/>
    <n v="26"/>
    <x v="1"/>
  </r>
  <r>
    <x v="4"/>
    <d v="2017-03-01T00:00:00"/>
    <x v="17"/>
    <n v="3"/>
    <n v="25"/>
    <x v="1"/>
  </r>
  <r>
    <x v="5"/>
    <d v="2017-03-01T00:00:00"/>
    <x v="17"/>
    <n v="3"/>
    <n v="25"/>
    <x v="1"/>
  </r>
  <r>
    <x v="6"/>
    <d v="2017-03-01T00:00:00"/>
    <x v="17"/>
    <n v="3"/>
    <n v="26"/>
    <x v="1"/>
  </r>
  <r>
    <x v="7"/>
    <d v="2017-03-01T00:00:00"/>
    <x v="17"/>
    <n v="3"/>
    <n v="26"/>
    <x v="1"/>
  </r>
  <r>
    <x v="8"/>
    <d v="2017-03-01T00:00:00"/>
    <x v="17"/>
    <n v="3"/>
    <n v="25"/>
    <x v="1"/>
  </r>
  <r>
    <x v="9"/>
    <d v="2017-03-01T00:00:00"/>
    <x v="17"/>
    <n v="3"/>
    <n v="25.333333333333332"/>
    <x v="1"/>
  </r>
  <r>
    <x v="10"/>
    <d v="2017-03-01T00:00:00"/>
    <x v="17"/>
    <n v="3"/>
    <n v="25"/>
    <x v="1"/>
  </r>
  <r>
    <x v="11"/>
    <d v="2017-03-01T00:00:00"/>
    <x v="17"/>
    <n v="3"/>
    <n v="25"/>
    <x v="1"/>
  </r>
  <r>
    <x v="0"/>
    <d v="2017-04-01T00:00:00"/>
    <x v="17"/>
    <n v="4"/>
    <n v="26.333333333333332"/>
    <x v="1"/>
  </r>
  <r>
    <x v="1"/>
    <d v="2017-04-01T00:00:00"/>
    <x v="17"/>
    <n v="4"/>
    <n v="25.5"/>
    <x v="1"/>
  </r>
  <r>
    <x v="2"/>
    <d v="2017-04-01T00:00:00"/>
    <x v="17"/>
    <n v="4"/>
    <n v="26"/>
    <x v="1"/>
  </r>
  <r>
    <x v="3"/>
    <d v="2017-04-01T00:00:00"/>
    <x v="17"/>
    <n v="4"/>
    <n v="26"/>
    <x v="1"/>
  </r>
  <r>
    <x v="4"/>
    <d v="2017-04-01T00:00:00"/>
    <x v="17"/>
    <n v="4"/>
    <n v="25.5"/>
    <x v="1"/>
  </r>
  <r>
    <x v="5"/>
    <d v="2017-04-01T00:00:00"/>
    <x v="17"/>
    <n v="4"/>
    <n v="25.5"/>
    <x v="1"/>
  </r>
  <r>
    <x v="6"/>
    <d v="2017-04-01T00:00:00"/>
    <x v="17"/>
    <n v="4"/>
    <n v="26.333333333333332"/>
    <x v="1"/>
  </r>
  <r>
    <x v="7"/>
    <d v="2017-04-01T00:00:00"/>
    <x v="17"/>
    <n v="4"/>
    <n v="27"/>
    <x v="1"/>
  </r>
  <r>
    <x v="8"/>
    <d v="2017-04-01T00:00:00"/>
    <x v="17"/>
    <n v="4"/>
    <n v="26"/>
    <x v="1"/>
  </r>
  <r>
    <x v="9"/>
    <d v="2017-04-01T00:00:00"/>
    <x v="17"/>
    <n v="4"/>
    <n v="25.333333333333332"/>
    <x v="1"/>
  </r>
  <r>
    <x v="10"/>
    <d v="2017-04-01T00:00:00"/>
    <x v="17"/>
    <n v="4"/>
    <n v="25.75"/>
    <x v="1"/>
  </r>
  <r>
    <x v="11"/>
    <d v="2017-04-01T00:00:00"/>
    <x v="17"/>
    <n v="4"/>
    <n v="26"/>
    <x v="1"/>
  </r>
  <r>
    <x v="0"/>
    <d v="2017-05-01T00:00:00"/>
    <x v="17"/>
    <n v="5"/>
    <n v="25.333333333333332"/>
    <x v="1"/>
  </r>
  <r>
    <x v="1"/>
    <d v="2017-05-01T00:00:00"/>
    <x v="17"/>
    <n v="5"/>
    <n v="25"/>
    <x v="1"/>
  </r>
  <r>
    <x v="2"/>
    <d v="2017-05-01T00:00:00"/>
    <x v="17"/>
    <n v="5"/>
    <n v="25"/>
    <x v="1"/>
  </r>
  <r>
    <x v="3"/>
    <d v="2017-05-01T00:00:00"/>
    <x v="17"/>
    <n v="5"/>
    <n v="25.333333333333332"/>
    <x v="1"/>
  </r>
  <r>
    <x v="4"/>
    <d v="2017-05-01T00:00:00"/>
    <x v="17"/>
    <n v="5"/>
    <n v="24.5"/>
    <x v="1"/>
  </r>
  <r>
    <x v="5"/>
    <d v="2017-05-01T00:00:00"/>
    <x v="17"/>
    <n v="5"/>
    <n v="25"/>
    <x v="1"/>
  </r>
  <r>
    <x v="6"/>
    <d v="2017-05-01T00:00:00"/>
    <x v="17"/>
    <n v="5"/>
    <n v="25.666666666666668"/>
    <x v="1"/>
  </r>
  <r>
    <x v="7"/>
    <d v="2017-05-01T00:00:00"/>
    <x v="17"/>
    <n v="5"/>
    <n v="26"/>
    <x v="1"/>
  </r>
  <r>
    <x v="8"/>
    <d v="2017-05-01T00:00:00"/>
    <x v="17"/>
    <n v="5"/>
    <n v="25"/>
    <x v="1"/>
  </r>
  <r>
    <x v="9"/>
    <d v="2017-05-01T00:00:00"/>
    <x v="17"/>
    <n v="5"/>
    <n v="24.333333333333332"/>
    <x v="1"/>
  </r>
  <r>
    <x v="10"/>
    <d v="2017-05-01T00:00:00"/>
    <x v="17"/>
    <n v="5"/>
    <n v="24.75"/>
    <x v="1"/>
  </r>
  <r>
    <x v="11"/>
    <d v="2017-05-01T00:00:00"/>
    <x v="17"/>
    <n v="5"/>
    <n v="25"/>
    <x v="1"/>
  </r>
  <r>
    <x v="0"/>
    <d v="2017-06-01T00:00:00"/>
    <x v="17"/>
    <n v="6"/>
    <n v="26"/>
    <x v="1"/>
  </r>
  <r>
    <x v="1"/>
    <d v="2017-06-01T00:00:00"/>
    <x v="17"/>
    <n v="6"/>
    <n v="26"/>
    <x v="1"/>
  </r>
  <r>
    <x v="2"/>
    <d v="2017-06-01T00:00:00"/>
    <x v="17"/>
    <n v="6"/>
    <n v="26"/>
    <x v="1"/>
  </r>
  <r>
    <x v="3"/>
    <d v="2017-06-01T00:00:00"/>
    <x v="17"/>
    <n v="6"/>
    <n v="26.333333333333332"/>
    <x v="1"/>
  </r>
  <r>
    <x v="4"/>
    <d v="2017-06-01T00:00:00"/>
    <x v="17"/>
    <n v="6"/>
    <n v="25.5"/>
    <x v="1"/>
  </r>
  <r>
    <x v="5"/>
    <d v="2017-06-01T00:00:00"/>
    <x v="17"/>
    <n v="6"/>
    <n v="26"/>
    <x v="1"/>
  </r>
  <r>
    <x v="6"/>
    <d v="2017-06-01T00:00:00"/>
    <x v="17"/>
    <n v="6"/>
    <n v="26.333333333333332"/>
    <x v="1"/>
  </r>
  <r>
    <x v="7"/>
    <d v="2017-06-01T00:00:00"/>
    <x v="17"/>
    <n v="6"/>
    <n v="27"/>
    <x v="1"/>
  </r>
  <r>
    <x v="8"/>
    <d v="2017-06-01T00:00:00"/>
    <x v="17"/>
    <n v="6"/>
    <n v="26"/>
    <x v="1"/>
  </r>
  <r>
    <x v="9"/>
    <d v="2017-06-01T00:00:00"/>
    <x v="17"/>
    <n v="6"/>
    <n v="25.666666666666668"/>
    <x v="1"/>
  </r>
  <r>
    <x v="10"/>
    <d v="2017-06-01T00:00:00"/>
    <x v="17"/>
    <n v="6"/>
    <n v="25.75"/>
    <x v="1"/>
  </r>
  <r>
    <x v="11"/>
    <d v="2017-06-01T00:00:00"/>
    <x v="17"/>
    <n v="6"/>
    <n v="26"/>
    <x v="1"/>
  </r>
  <r>
    <x v="0"/>
    <d v="2017-07-01T00:00:00"/>
    <x v="17"/>
    <n v="7"/>
    <n v="27"/>
    <x v="2"/>
  </r>
  <r>
    <x v="1"/>
    <d v="2017-07-01T00:00:00"/>
    <x v="17"/>
    <n v="7"/>
    <n v="26"/>
    <x v="2"/>
  </r>
  <r>
    <x v="2"/>
    <d v="2017-07-01T00:00:00"/>
    <x v="17"/>
    <n v="7"/>
    <n v="26.5"/>
    <x v="2"/>
  </r>
  <r>
    <x v="3"/>
    <d v="2017-07-01T00:00:00"/>
    <x v="17"/>
    <n v="7"/>
    <n v="27"/>
    <x v="2"/>
  </r>
  <r>
    <x v="4"/>
    <d v="2017-07-01T00:00:00"/>
    <x v="17"/>
    <n v="7"/>
    <n v="26"/>
    <x v="2"/>
  </r>
  <r>
    <x v="5"/>
    <d v="2017-07-01T00:00:00"/>
    <x v="17"/>
    <n v="7"/>
    <n v="26"/>
    <x v="2"/>
  </r>
  <r>
    <x v="6"/>
    <d v="2017-07-01T00:00:00"/>
    <x v="17"/>
    <n v="7"/>
    <n v="27"/>
    <x v="2"/>
  </r>
  <r>
    <x v="7"/>
    <d v="2017-07-01T00:00:00"/>
    <x v="17"/>
    <n v="7"/>
    <n v="27"/>
    <x v="2"/>
  </r>
  <r>
    <x v="8"/>
    <d v="2017-07-01T00:00:00"/>
    <x v="17"/>
    <n v="7"/>
    <n v="26"/>
    <x v="2"/>
  </r>
  <r>
    <x v="9"/>
    <d v="2017-07-01T00:00:00"/>
    <x v="17"/>
    <n v="7"/>
    <n v="26.333333333333332"/>
    <x v="2"/>
  </r>
  <r>
    <x v="10"/>
    <d v="2017-07-01T00:00:00"/>
    <x v="17"/>
    <n v="7"/>
    <n v="26"/>
    <x v="2"/>
  </r>
  <r>
    <x v="11"/>
    <d v="2017-07-01T00:00:00"/>
    <x v="17"/>
    <n v="7"/>
    <n v="26"/>
    <x v="2"/>
  </r>
  <r>
    <x v="0"/>
    <d v="2017-08-01T00:00:00"/>
    <x v="17"/>
    <n v="8"/>
    <n v="28"/>
    <x v="2"/>
  </r>
  <r>
    <x v="1"/>
    <d v="2017-08-01T00:00:00"/>
    <x v="17"/>
    <n v="8"/>
    <n v="27"/>
    <x v="2"/>
  </r>
  <r>
    <x v="2"/>
    <d v="2017-08-01T00:00:00"/>
    <x v="17"/>
    <n v="8"/>
    <n v="27.5"/>
    <x v="2"/>
  </r>
  <r>
    <x v="3"/>
    <d v="2017-08-01T00:00:00"/>
    <x v="17"/>
    <n v="8"/>
    <n v="28"/>
    <x v="2"/>
  </r>
  <r>
    <x v="4"/>
    <d v="2017-08-01T00:00:00"/>
    <x v="17"/>
    <n v="8"/>
    <n v="27"/>
    <x v="2"/>
  </r>
  <r>
    <x v="5"/>
    <d v="2017-08-01T00:00:00"/>
    <x v="17"/>
    <n v="8"/>
    <n v="27"/>
    <x v="2"/>
  </r>
  <r>
    <x v="6"/>
    <d v="2017-08-01T00:00:00"/>
    <x v="17"/>
    <n v="8"/>
    <n v="28"/>
    <x v="2"/>
  </r>
  <r>
    <x v="7"/>
    <d v="2017-08-01T00:00:00"/>
    <x v="17"/>
    <n v="8"/>
    <n v="28.2"/>
    <x v="2"/>
  </r>
  <r>
    <x v="8"/>
    <d v="2017-08-01T00:00:00"/>
    <x v="17"/>
    <n v="8"/>
    <n v="27"/>
    <x v="2"/>
  </r>
  <r>
    <x v="9"/>
    <d v="2017-08-01T00:00:00"/>
    <x v="17"/>
    <n v="8"/>
    <n v="27.333333333333332"/>
    <x v="2"/>
  </r>
  <r>
    <x v="10"/>
    <d v="2017-08-01T00:00:00"/>
    <x v="17"/>
    <n v="8"/>
    <n v="27"/>
    <x v="2"/>
  </r>
  <r>
    <x v="11"/>
    <d v="2017-08-01T00:00:00"/>
    <x v="17"/>
    <n v="8"/>
    <n v="27"/>
    <x v="2"/>
  </r>
  <r>
    <x v="0"/>
    <d v="2017-09-01T00:00:00"/>
    <x v="17"/>
    <n v="9"/>
    <n v="27.333333333333332"/>
    <x v="0"/>
  </r>
  <r>
    <x v="1"/>
    <d v="2017-09-01T00:00:00"/>
    <x v="17"/>
    <n v="9"/>
    <n v="26.5"/>
    <x v="0"/>
  </r>
  <r>
    <x v="2"/>
    <d v="2017-09-01T00:00:00"/>
    <x v="17"/>
    <n v="9"/>
    <n v="27"/>
    <x v="0"/>
  </r>
  <r>
    <x v="3"/>
    <d v="2017-09-01T00:00:00"/>
    <x v="17"/>
    <n v="9"/>
    <n v="27.666666666666668"/>
    <x v="0"/>
  </r>
  <r>
    <x v="4"/>
    <d v="2017-09-01T00:00:00"/>
    <x v="17"/>
    <n v="9"/>
    <n v="26.5"/>
    <x v="0"/>
  </r>
  <r>
    <x v="5"/>
    <d v="2017-09-01T00:00:00"/>
    <x v="17"/>
    <n v="9"/>
    <n v="27"/>
    <x v="0"/>
  </r>
  <r>
    <x v="6"/>
    <d v="2017-09-01T00:00:00"/>
    <x v="17"/>
    <n v="9"/>
    <n v="27.666666666666668"/>
    <x v="0"/>
  </r>
  <r>
    <x v="7"/>
    <d v="2017-09-01T00:00:00"/>
    <x v="17"/>
    <n v="9"/>
    <n v="28"/>
    <x v="0"/>
  </r>
  <r>
    <x v="8"/>
    <d v="2017-09-01T00:00:00"/>
    <x v="17"/>
    <n v="9"/>
    <n v="27"/>
    <x v="0"/>
  </r>
  <r>
    <x v="9"/>
    <d v="2017-09-01T00:00:00"/>
    <x v="17"/>
    <n v="9"/>
    <n v="26.666666666666668"/>
    <x v="0"/>
  </r>
  <r>
    <x v="10"/>
    <d v="2017-09-01T00:00:00"/>
    <x v="17"/>
    <n v="9"/>
    <n v="26.75"/>
    <x v="0"/>
  </r>
  <r>
    <x v="11"/>
    <d v="2017-09-01T00:00:00"/>
    <x v="17"/>
    <n v="9"/>
    <n v="26.5"/>
    <x v="0"/>
  </r>
  <r>
    <x v="0"/>
    <d v="2017-10-01T00:00:00"/>
    <x v="17"/>
    <n v="10"/>
    <n v="27"/>
    <x v="0"/>
  </r>
  <r>
    <x v="1"/>
    <d v="2017-10-01T00:00:00"/>
    <x v="17"/>
    <n v="10"/>
    <n v="26"/>
    <x v="0"/>
  </r>
  <r>
    <x v="2"/>
    <d v="2017-10-01T00:00:00"/>
    <x v="17"/>
    <n v="10"/>
    <n v="26.5"/>
    <x v="0"/>
  </r>
  <r>
    <x v="3"/>
    <d v="2017-10-01T00:00:00"/>
    <x v="17"/>
    <n v="10"/>
    <n v="27"/>
    <x v="0"/>
  </r>
  <r>
    <x v="4"/>
    <d v="2017-10-01T00:00:00"/>
    <x v="17"/>
    <n v="10"/>
    <n v="26"/>
    <x v="0"/>
  </r>
  <r>
    <x v="5"/>
    <d v="2017-10-01T00:00:00"/>
    <x v="17"/>
    <n v="10"/>
    <n v="26"/>
    <x v="0"/>
  </r>
  <r>
    <x v="6"/>
    <d v="2017-10-01T00:00:00"/>
    <x v="17"/>
    <n v="10"/>
    <n v="27"/>
    <x v="0"/>
  </r>
  <r>
    <x v="7"/>
    <d v="2017-10-01T00:00:00"/>
    <x v="17"/>
    <n v="10"/>
    <n v="27.4"/>
    <x v="0"/>
  </r>
  <r>
    <x v="8"/>
    <d v="2017-10-01T00:00:00"/>
    <x v="17"/>
    <n v="10"/>
    <n v="26"/>
    <x v="0"/>
  </r>
  <r>
    <x v="9"/>
    <d v="2017-10-01T00:00:00"/>
    <x v="17"/>
    <n v="10"/>
    <n v="26.333333333333332"/>
    <x v="0"/>
  </r>
  <r>
    <x v="10"/>
    <d v="2017-10-01T00:00:00"/>
    <x v="17"/>
    <n v="10"/>
    <n v="26"/>
    <x v="0"/>
  </r>
  <r>
    <x v="11"/>
    <d v="2017-10-01T00:00:00"/>
    <x v="17"/>
    <n v="10"/>
    <n v="26"/>
    <x v="0"/>
  </r>
  <r>
    <x v="0"/>
    <d v="2017-11-01T00:00:00"/>
    <x v="17"/>
    <n v="11"/>
    <n v="25"/>
    <x v="0"/>
  </r>
  <r>
    <x v="1"/>
    <d v="2017-11-01T00:00:00"/>
    <x v="17"/>
    <n v="11"/>
    <n v="24"/>
    <x v="0"/>
  </r>
  <r>
    <x v="2"/>
    <d v="2017-11-01T00:00:00"/>
    <x v="17"/>
    <n v="11"/>
    <n v="24.5"/>
    <x v="0"/>
  </r>
  <r>
    <x v="3"/>
    <d v="2017-11-01T00:00:00"/>
    <x v="17"/>
    <n v="11"/>
    <n v="25"/>
    <x v="0"/>
  </r>
  <r>
    <x v="4"/>
    <d v="2017-11-01T00:00:00"/>
    <x v="17"/>
    <n v="11"/>
    <n v="24"/>
    <x v="0"/>
  </r>
  <r>
    <x v="5"/>
    <d v="2017-11-01T00:00:00"/>
    <x v="17"/>
    <n v="11"/>
    <n v="24"/>
    <x v="0"/>
  </r>
  <r>
    <x v="6"/>
    <d v="2017-11-01T00:00:00"/>
    <x v="17"/>
    <n v="11"/>
    <n v="25"/>
    <x v="0"/>
  </r>
  <r>
    <x v="7"/>
    <d v="2017-11-01T00:00:00"/>
    <x v="17"/>
    <n v="11"/>
    <n v="25"/>
    <x v="0"/>
  </r>
  <r>
    <x v="8"/>
    <d v="2017-11-01T00:00:00"/>
    <x v="17"/>
    <n v="11"/>
    <n v="24"/>
    <x v="0"/>
  </r>
  <r>
    <x v="9"/>
    <d v="2017-11-01T00:00:00"/>
    <x v="17"/>
    <n v="11"/>
    <n v="24.333333333333332"/>
    <x v="0"/>
  </r>
  <r>
    <x v="10"/>
    <d v="2017-11-01T00:00:00"/>
    <x v="17"/>
    <n v="11"/>
    <n v="24"/>
    <x v="0"/>
  </r>
  <r>
    <x v="11"/>
    <d v="2017-11-01T00:00:00"/>
    <x v="17"/>
    <n v="11"/>
    <n v="24"/>
    <x v="0"/>
  </r>
  <r>
    <x v="0"/>
    <d v="2017-12-01T00:00:00"/>
    <x v="17"/>
    <n v="12"/>
    <n v="25.333333333333332"/>
    <x v="0"/>
  </r>
  <r>
    <x v="1"/>
    <d v="2017-12-01T00:00:00"/>
    <x v="17"/>
    <n v="12"/>
    <n v="25"/>
    <x v="0"/>
  </r>
  <r>
    <x v="2"/>
    <d v="2017-12-01T00:00:00"/>
    <x v="17"/>
    <n v="12"/>
    <n v="25"/>
    <x v="0"/>
  </r>
  <r>
    <x v="3"/>
    <d v="2017-12-01T00:00:00"/>
    <x v="17"/>
    <n v="12"/>
    <n v="25.666666666666668"/>
    <x v="0"/>
  </r>
  <r>
    <x v="4"/>
    <d v="2017-12-01T00:00:00"/>
    <x v="17"/>
    <n v="12"/>
    <n v="24.5"/>
    <x v="0"/>
  </r>
  <r>
    <x v="5"/>
    <d v="2017-12-01T00:00:00"/>
    <x v="17"/>
    <n v="12"/>
    <n v="25"/>
    <x v="0"/>
  </r>
  <r>
    <x v="6"/>
    <d v="2017-12-01T00:00:00"/>
    <x v="17"/>
    <n v="12"/>
    <n v="25.333333333333332"/>
    <x v="0"/>
  </r>
  <r>
    <x v="7"/>
    <d v="2017-12-01T00:00:00"/>
    <x v="17"/>
    <n v="12"/>
    <n v="26"/>
    <x v="0"/>
  </r>
  <r>
    <x v="8"/>
    <d v="2017-12-01T00:00:00"/>
    <x v="17"/>
    <n v="12"/>
    <n v="25"/>
    <x v="0"/>
  </r>
  <r>
    <x v="9"/>
    <d v="2017-12-01T00:00:00"/>
    <x v="17"/>
    <n v="12"/>
    <n v="24.333333333333332"/>
    <x v="0"/>
  </r>
  <r>
    <x v="10"/>
    <d v="2017-12-01T00:00:00"/>
    <x v="17"/>
    <n v="12"/>
    <n v="24.75"/>
    <x v="0"/>
  </r>
  <r>
    <x v="11"/>
    <d v="2017-12-01T00:00:00"/>
    <x v="17"/>
    <n v="12"/>
    <n v="25"/>
    <x v="0"/>
  </r>
  <r>
    <x v="0"/>
    <d v="2018-01-01T00:00:00"/>
    <x v="18"/>
    <n v="1"/>
    <n v="25.333333333333332"/>
    <x v="0"/>
  </r>
  <r>
    <x v="1"/>
    <d v="2018-01-01T00:00:00"/>
    <x v="18"/>
    <n v="1"/>
    <n v="25"/>
    <x v="0"/>
  </r>
  <r>
    <x v="2"/>
    <d v="2018-01-01T00:00:00"/>
    <x v="18"/>
    <n v="1"/>
    <n v="25"/>
    <x v="0"/>
  </r>
  <r>
    <x v="3"/>
    <d v="2018-01-01T00:00:00"/>
    <x v="18"/>
    <n v="1"/>
    <n v="25.666666666666668"/>
    <x v="0"/>
  </r>
  <r>
    <x v="4"/>
    <d v="2018-01-01T00:00:00"/>
    <x v="18"/>
    <n v="1"/>
    <n v="25"/>
    <x v="0"/>
  </r>
  <r>
    <x v="5"/>
    <d v="2018-01-01T00:00:00"/>
    <x v="18"/>
    <n v="1"/>
    <n v="25"/>
    <x v="0"/>
  </r>
  <r>
    <x v="6"/>
    <d v="2018-01-01T00:00:00"/>
    <x v="18"/>
    <n v="1"/>
    <n v="25.666666666666668"/>
    <x v="0"/>
  </r>
  <r>
    <x v="7"/>
    <d v="2018-01-01T00:00:00"/>
    <x v="18"/>
    <n v="1"/>
    <n v="26"/>
    <x v="0"/>
  </r>
  <r>
    <x v="8"/>
    <d v="2018-01-01T00:00:00"/>
    <x v="18"/>
    <n v="1"/>
    <n v="25"/>
    <x v="0"/>
  </r>
  <r>
    <x v="9"/>
    <d v="2018-01-01T00:00:00"/>
    <x v="18"/>
    <n v="1"/>
    <n v="25"/>
    <x v="0"/>
  </r>
  <r>
    <x v="10"/>
    <d v="2018-01-01T00:00:00"/>
    <x v="18"/>
    <n v="1"/>
    <n v="25"/>
    <x v="0"/>
  </r>
  <r>
    <x v="11"/>
    <d v="2018-01-01T00:00:00"/>
    <x v="18"/>
    <n v="1"/>
    <n v="25"/>
    <x v="0"/>
  </r>
  <r>
    <x v="0"/>
    <d v="2018-02-01T00:00:00"/>
    <x v="18"/>
    <n v="2"/>
    <n v="26"/>
    <x v="0"/>
  </r>
  <r>
    <x v="1"/>
    <d v="2018-02-01T00:00:00"/>
    <x v="18"/>
    <n v="2"/>
    <n v="25.5"/>
    <x v="0"/>
  </r>
  <r>
    <x v="2"/>
    <d v="2018-02-01T00:00:00"/>
    <x v="18"/>
    <n v="2"/>
    <n v="25.5"/>
    <x v="0"/>
  </r>
  <r>
    <x v="3"/>
    <d v="2018-02-01T00:00:00"/>
    <x v="18"/>
    <n v="2"/>
    <n v="26"/>
    <x v="0"/>
  </r>
  <r>
    <x v="4"/>
    <d v="2018-02-01T00:00:00"/>
    <x v="18"/>
    <n v="2"/>
    <n v="25.5"/>
    <x v="0"/>
  </r>
  <r>
    <x v="5"/>
    <d v="2018-02-01T00:00:00"/>
    <x v="18"/>
    <n v="2"/>
    <n v="25.5"/>
    <x v="0"/>
  </r>
  <r>
    <x v="6"/>
    <d v="2018-02-01T00:00:00"/>
    <x v="18"/>
    <n v="2"/>
    <n v="26.333333333333332"/>
    <x v="0"/>
  </r>
  <r>
    <x v="7"/>
    <d v="2018-02-01T00:00:00"/>
    <x v="18"/>
    <n v="2"/>
    <n v="27"/>
    <x v="0"/>
  </r>
  <r>
    <x v="8"/>
    <d v="2018-02-01T00:00:00"/>
    <x v="18"/>
    <n v="2"/>
    <n v="25"/>
    <x v="0"/>
  </r>
  <r>
    <x v="9"/>
    <d v="2018-02-01T00:00:00"/>
    <x v="18"/>
    <n v="2"/>
    <n v="25.333333333333332"/>
    <x v="0"/>
  </r>
  <r>
    <x v="10"/>
    <d v="2018-02-01T00:00:00"/>
    <x v="18"/>
    <n v="2"/>
    <n v="25.75"/>
    <x v="0"/>
  </r>
  <r>
    <x v="11"/>
    <d v="2018-02-01T00:00:00"/>
    <x v="18"/>
    <n v="2"/>
    <n v="25.5"/>
    <x v="0"/>
  </r>
  <r>
    <x v="0"/>
    <d v="2018-03-01T00:00:00"/>
    <x v="18"/>
    <n v="3"/>
    <n v="24"/>
    <x v="1"/>
  </r>
  <r>
    <x v="1"/>
    <d v="2018-03-01T00:00:00"/>
    <x v="18"/>
    <n v="3"/>
    <n v="23.5"/>
    <x v="1"/>
  </r>
  <r>
    <x v="2"/>
    <d v="2018-03-01T00:00:00"/>
    <x v="18"/>
    <n v="3"/>
    <n v="23.5"/>
    <x v="1"/>
  </r>
  <r>
    <x v="3"/>
    <d v="2018-03-01T00:00:00"/>
    <x v="18"/>
    <n v="3"/>
    <n v="24"/>
    <x v="1"/>
  </r>
  <r>
    <x v="4"/>
    <d v="2018-03-01T00:00:00"/>
    <x v="18"/>
    <n v="3"/>
    <n v="23.5"/>
    <x v="1"/>
  </r>
  <r>
    <x v="5"/>
    <d v="2018-03-01T00:00:00"/>
    <x v="18"/>
    <n v="3"/>
    <n v="23"/>
    <x v="1"/>
  </r>
  <r>
    <x v="6"/>
    <d v="2018-03-01T00:00:00"/>
    <x v="18"/>
    <n v="3"/>
    <n v="24"/>
    <x v="1"/>
  </r>
  <r>
    <x v="7"/>
    <d v="2018-03-01T00:00:00"/>
    <x v="18"/>
    <n v="3"/>
    <n v="24"/>
    <x v="1"/>
  </r>
  <r>
    <x v="8"/>
    <d v="2018-03-01T00:00:00"/>
    <x v="18"/>
    <n v="3"/>
    <n v="23"/>
    <x v="1"/>
  </r>
  <r>
    <x v="9"/>
    <d v="2018-03-01T00:00:00"/>
    <x v="18"/>
    <n v="3"/>
    <n v="23.333333333333332"/>
    <x v="1"/>
  </r>
  <r>
    <x v="10"/>
    <d v="2018-03-01T00:00:00"/>
    <x v="18"/>
    <n v="3"/>
    <n v="23.75"/>
    <x v="1"/>
  </r>
  <r>
    <x v="11"/>
    <d v="2018-03-01T00:00:00"/>
    <x v="18"/>
    <n v="3"/>
    <n v="23.5"/>
    <x v="1"/>
  </r>
  <r>
    <x v="0"/>
    <d v="2018-04-01T00:00:00"/>
    <x v="18"/>
    <n v="4"/>
    <n v="24.666666666666668"/>
    <x v="1"/>
  </r>
  <r>
    <x v="1"/>
    <d v="2018-04-01T00:00:00"/>
    <x v="18"/>
    <n v="4"/>
    <n v="24"/>
    <x v="1"/>
  </r>
  <r>
    <x v="2"/>
    <d v="2018-04-01T00:00:00"/>
    <x v="18"/>
    <n v="4"/>
    <n v="24.5"/>
    <x v="1"/>
  </r>
  <r>
    <x v="3"/>
    <d v="2018-04-01T00:00:00"/>
    <x v="18"/>
    <n v="4"/>
    <n v="24.666666666666668"/>
    <x v="1"/>
  </r>
  <r>
    <x v="4"/>
    <d v="2018-04-01T00:00:00"/>
    <x v="18"/>
    <n v="4"/>
    <n v="24"/>
    <x v="1"/>
  </r>
  <r>
    <x v="5"/>
    <d v="2018-04-01T00:00:00"/>
    <x v="18"/>
    <n v="4"/>
    <n v="24"/>
    <x v="1"/>
  </r>
  <r>
    <x v="6"/>
    <d v="2018-04-01T00:00:00"/>
    <x v="18"/>
    <n v="4"/>
    <n v="24.666666666666668"/>
    <x v="1"/>
  </r>
  <r>
    <x v="7"/>
    <d v="2018-04-01T00:00:00"/>
    <x v="18"/>
    <n v="4"/>
    <n v="25"/>
    <x v="1"/>
  </r>
  <r>
    <x v="8"/>
    <d v="2018-04-01T00:00:00"/>
    <x v="18"/>
    <n v="4"/>
    <n v="24"/>
    <x v="1"/>
  </r>
  <r>
    <x v="9"/>
    <d v="2018-04-01T00:00:00"/>
    <x v="18"/>
    <n v="4"/>
    <n v="24"/>
    <x v="1"/>
  </r>
  <r>
    <x v="10"/>
    <d v="2018-04-01T00:00:00"/>
    <x v="18"/>
    <n v="4"/>
    <n v="24"/>
    <x v="1"/>
  </r>
  <r>
    <x v="11"/>
    <d v="2018-04-01T00:00:00"/>
    <x v="18"/>
    <n v="4"/>
    <n v="24"/>
    <x v="1"/>
  </r>
  <r>
    <x v="0"/>
    <d v="2018-05-01T00:00:00"/>
    <x v="18"/>
    <n v="5"/>
    <n v="25"/>
    <x v="1"/>
  </r>
  <r>
    <x v="1"/>
    <d v="2018-05-01T00:00:00"/>
    <x v="18"/>
    <n v="5"/>
    <n v="24"/>
    <x v="1"/>
  </r>
  <r>
    <x v="2"/>
    <d v="2018-05-01T00:00:00"/>
    <x v="18"/>
    <n v="5"/>
    <n v="24.5"/>
    <x v="1"/>
  </r>
  <r>
    <x v="3"/>
    <d v="2018-05-01T00:00:00"/>
    <x v="18"/>
    <n v="5"/>
    <n v="25"/>
    <x v="1"/>
  </r>
  <r>
    <x v="4"/>
    <d v="2018-05-01T00:00:00"/>
    <x v="18"/>
    <n v="5"/>
    <n v="24"/>
    <x v="1"/>
  </r>
  <r>
    <x v="5"/>
    <d v="2018-05-01T00:00:00"/>
    <x v="18"/>
    <n v="5"/>
    <n v="24"/>
    <x v="1"/>
  </r>
  <r>
    <x v="6"/>
    <d v="2018-05-01T00:00:00"/>
    <x v="18"/>
    <n v="5"/>
    <n v="25"/>
    <x v="1"/>
  </r>
  <r>
    <x v="7"/>
    <d v="2018-05-01T00:00:00"/>
    <x v="18"/>
    <n v="5"/>
    <n v="25"/>
    <x v="1"/>
  </r>
  <r>
    <x v="8"/>
    <d v="2018-05-01T00:00:00"/>
    <x v="18"/>
    <n v="5"/>
    <n v="24"/>
    <x v="1"/>
  </r>
  <r>
    <x v="9"/>
    <d v="2018-05-01T00:00:00"/>
    <x v="18"/>
    <n v="5"/>
    <n v="24.333333333333332"/>
    <x v="1"/>
  </r>
  <r>
    <x v="10"/>
    <d v="2018-05-01T00:00:00"/>
    <x v="18"/>
    <n v="5"/>
    <n v="24"/>
    <x v="1"/>
  </r>
  <r>
    <x v="11"/>
    <d v="2018-05-01T00:00:00"/>
    <x v="18"/>
    <n v="5"/>
    <n v="24"/>
    <x v="1"/>
  </r>
  <r>
    <x v="0"/>
    <d v="2018-06-01T00:00:00"/>
    <x v="18"/>
    <n v="6"/>
    <n v="25.333333333333332"/>
    <x v="1"/>
  </r>
  <r>
    <x v="1"/>
    <d v="2018-06-01T00:00:00"/>
    <x v="18"/>
    <n v="6"/>
    <n v="25"/>
    <x v="1"/>
  </r>
  <r>
    <x v="2"/>
    <d v="2018-06-01T00:00:00"/>
    <x v="18"/>
    <n v="6"/>
    <n v="25.5"/>
    <x v="1"/>
  </r>
  <r>
    <x v="3"/>
    <d v="2018-06-01T00:00:00"/>
    <x v="18"/>
    <n v="6"/>
    <n v="26"/>
    <x v="1"/>
  </r>
  <r>
    <x v="4"/>
    <d v="2018-06-01T00:00:00"/>
    <x v="18"/>
    <n v="6"/>
    <n v="25"/>
    <x v="1"/>
  </r>
  <r>
    <x v="5"/>
    <d v="2018-06-01T00:00:00"/>
    <x v="18"/>
    <n v="6"/>
    <n v="25"/>
    <x v="1"/>
  </r>
  <r>
    <x v="6"/>
    <d v="2018-06-01T00:00:00"/>
    <x v="18"/>
    <n v="6"/>
    <n v="26"/>
    <x v="1"/>
  </r>
  <r>
    <x v="7"/>
    <d v="2018-06-01T00:00:00"/>
    <x v="18"/>
    <n v="6"/>
    <n v="26"/>
    <x v="1"/>
  </r>
  <r>
    <x v="8"/>
    <d v="2018-06-01T00:00:00"/>
    <x v="18"/>
    <n v="6"/>
    <n v="25"/>
    <x v="1"/>
  </r>
  <r>
    <x v="9"/>
    <d v="2018-06-01T00:00:00"/>
    <x v="18"/>
    <n v="6"/>
    <n v="25.333333333333332"/>
    <x v="1"/>
  </r>
  <r>
    <x v="10"/>
    <d v="2018-06-01T00:00:00"/>
    <x v="18"/>
    <n v="6"/>
    <n v="25"/>
    <x v="1"/>
  </r>
  <r>
    <x v="11"/>
    <d v="2018-06-01T00:00:00"/>
    <x v="18"/>
    <n v="6"/>
    <n v="25"/>
    <x v="1"/>
  </r>
  <r>
    <x v="0"/>
    <d v="2018-07-01T00:00:00"/>
    <x v="18"/>
    <n v="7"/>
    <n v="27"/>
    <x v="2"/>
  </r>
  <r>
    <x v="1"/>
    <d v="2018-07-01T00:00:00"/>
    <x v="18"/>
    <n v="7"/>
    <n v="26"/>
    <x v="2"/>
  </r>
  <r>
    <x v="2"/>
    <d v="2018-07-01T00:00:00"/>
    <x v="18"/>
    <n v="7"/>
    <n v="26.5"/>
    <x v="2"/>
  </r>
  <r>
    <x v="3"/>
    <d v="2018-07-01T00:00:00"/>
    <x v="18"/>
    <n v="7"/>
    <n v="27"/>
    <x v="2"/>
  </r>
  <r>
    <x v="4"/>
    <d v="2018-07-01T00:00:00"/>
    <x v="18"/>
    <n v="7"/>
    <n v="26"/>
    <x v="2"/>
  </r>
  <r>
    <x v="5"/>
    <d v="2018-07-01T00:00:00"/>
    <x v="18"/>
    <n v="7"/>
    <n v="26"/>
    <x v="2"/>
  </r>
  <r>
    <x v="6"/>
    <d v="2018-07-01T00:00:00"/>
    <x v="18"/>
    <n v="7"/>
    <n v="27"/>
    <x v="2"/>
  </r>
  <r>
    <x v="7"/>
    <d v="2018-07-01T00:00:00"/>
    <x v="18"/>
    <n v="7"/>
    <n v="27"/>
    <x v="2"/>
  </r>
  <r>
    <x v="8"/>
    <d v="2018-07-01T00:00:00"/>
    <x v="18"/>
    <n v="7"/>
    <n v="26"/>
    <x v="2"/>
  </r>
  <r>
    <x v="9"/>
    <d v="2018-07-01T00:00:00"/>
    <x v="18"/>
    <n v="7"/>
    <n v="26.333333333333332"/>
    <x v="2"/>
  </r>
  <r>
    <x v="10"/>
    <d v="2018-07-01T00:00:00"/>
    <x v="18"/>
    <n v="7"/>
    <n v="26.25"/>
    <x v="2"/>
  </r>
  <r>
    <x v="11"/>
    <d v="2018-07-01T00:00:00"/>
    <x v="18"/>
    <n v="7"/>
    <n v="26"/>
    <x v="2"/>
  </r>
  <r>
    <x v="0"/>
    <d v="2018-08-01T00:00:00"/>
    <x v="18"/>
    <n v="8"/>
    <n v="27"/>
    <x v="2"/>
  </r>
  <r>
    <x v="1"/>
    <d v="2018-08-01T00:00:00"/>
    <x v="18"/>
    <n v="8"/>
    <n v="26"/>
    <x v="2"/>
  </r>
  <r>
    <x v="2"/>
    <d v="2018-08-01T00:00:00"/>
    <x v="18"/>
    <n v="8"/>
    <n v="26.5"/>
    <x v="2"/>
  </r>
  <r>
    <x v="3"/>
    <d v="2018-08-01T00:00:00"/>
    <x v="18"/>
    <n v="8"/>
    <n v="27"/>
    <x v="2"/>
  </r>
  <r>
    <x v="4"/>
    <d v="2018-08-01T00:00:00"/>
    <x v="18"/>
    <n v="8"/>
    <n v="26"/>
    <x v="2"/>
  </r>
  <r>
    <x v="5"/>
    <d v="2018-08-01T00:00:00"/>
    <x v="18"/>
    <n v="8"/>
    <n v="26"/>
    <x v="2"/>
  </r>
  <r>
    <x v="6"/>
    <d v="2018-08-01T00:00:00"/>
    <x v="18"/>
    <n v="8"/>
    <n v="27"/>
    <x v="2"/>
  </r>
  <r>
    <x v="7"/>
    <d v="2018-08-01T00:00:00"/>
    <x v="18"/>
    <n v="8"/>
    <n v="27.4"/>
    <x v="2"/>
  </r>
  <r>
    <x v="8"/>
    <d v="2018-08-01T00:00:00"/>
    <x v="18"/>
    <n v="8"/>
    <n v="26"/>
    <x v="2"/>
  </r>
  <r>
    <x v="9"/>
    <d v="2018-08-01T00:00:00"/>
    <x v="18"/>
    <n v="8"/>
    <n v="26.333333333333332"/>
    <x v="2"/>
  </r>
  <r>
    <x v="10"/>
    <d v="2018-08-01T00:00:00"/>
    <x v="18"/>
    <n v="8"/>
    <n v="26.25"/>
    <x v="2"/>
  </r>
  <r>
    <x v="11"/>
    <d v="2018-08-01T00:00:00"/>
    <x v="18"/>
    <n v="8"/>
    <n v="26"/>
    <x v="2"/>
  </r>
  <r>
    <x v="0"/>
    <d v="2018-09-01T00:00:00"/>
    <x v="18"/>
    <n v="9"/>
    <n v="27"/>
    <x v="0"/>
  </r>
  <r>
    <x v="1"/>
    <d v="2018-09-01T00:00:00"/>
    <x v="18"/>
    <n v="9"/>
    <n v="26"/>
    <x v="0"/>
  </r>
  <r>
    <x v="2"/>
    <d v="2018-09-01T00:00:00"/>
    <x v="18"/>
    <n v="9"/>
    <n v="26.5"/>
    <x v="0"/>
  </r>
  <r>
    <x v="3"/>
    <d v="2018-09-01T00:00:00"/>
    <x v="18"/>
    <n v="9"/>
    <n v="27"/>
    <x v="0"/>
  </r>
  <r>
    <x v="4"/>
    <d v="2018-09-01T00:00:00"/>
    <x v="18"/>
    <n v="9"/>
    <n v="26"/>
    <x v="0"/>
  </r>
  <r>
    <x v="5"/>
    <d v="2018-09-01T00:00:00"/>
    <x v="18"/>
    <n v="9"/>
    <n v="26"/>
    <x v="0"/>
  </r>
  <r>
    <x v="6"/>
    <d v="2018-09-01T00:00:00"/>
    <x v="18"/>
    <n v="9"/>
    <n v="27.333333333333332"/>
    <x v="0"/>
  </r>
  <r>
    <x v="7"/>
    <d v="2018-09-01T00:00:00"/>
    <x v="18"/>
    <n v="9"/>
    <n v="27.8"/>
    <x v="0"/>
  </r>
  <r>
    <x v="8"/>
    <d v="2018-09-01T00:00:00"/>
    <x v="18"/>
    <n v="9"/>
    <n v="26"/>
    <x v="0"/>
  </r>
  <r>
    <x v="9"/>
    <d v="2018-09-01T00:00:00"/>
    <x v="18"/>
    <n v="9"/>
    <n v="26.333333333333332"/>
    <x v="0"/>
  </r>
  <r>
    <x v="10"/>
    <d v="2018-09-01T00:00:00"/>
    <x v="18"/>
    <n v="9"/>
    <n v="26.25"/>
    <x v="0"/>
  </r>
  <r>
    <x v="11"/>
    <d v="2018-09-01T00:00:00"/>
    <x v="18"/>
    <n v="9"/>
    <n v="26"/>
    <x v="0"/>
  </r>
  <r>
    <x v="0"/>
    <d v="2018-10-01T00:00:00"/>
    <x v="18"/>
    <n v="10"/>
    <n v="26.333333333333332"/>
    <x v="0"/>
  </r>
  <r>
    <x v="1"/>
    <d v="2018-10-01T00:00:00"/>
    <x v="18"/>
    <n v="10"/>
    <n v="26"/>
    <x v="0"/>
  </r>
  <r>
    <x v="2"/>
    <d v="2018-10-01T00:00:00"/>
    <x v="18"/>
    <n v="10"/>
    <n v="26"/>
    <x v="0"/>
  </r>
  <r>
    <x v="3"/>
    <d v="2018-10-01T00:00:00"/>
    <x v="18"/>
    <n v="10"/>
    <n v="26.666666666666668"/>
    <x v="0"/>
  </r>
  <r>
    <x v="4"/>
    <d v="2018-10-01T00:00:00"/>
    <x v="18"/>
    <n v="10"/>
    <n v="25.5"/>
    <x v="0"/>
  </r>
  <r>
    <x v="5"/>
    <d v="2018-10-01T00:00:00"/>
    <x v="18"/>
    <n v="10"/>
    <n v="26"/>
    <x v="0"/>
  </r>
  <r>
    <x v="6"/>
    <d v="2018-10-01T00:00:00"/>
    <x v="18"/>
    <n v="10"/>
    <n v="26.666666666666668"/>
    <x v="0"/>
  </r>
  <r>
    <x v="7"/>
    <d v="2018-10-01T00:00:00"/>
    <x v="18"/>
    <n v="10"/>
    <n v="27"/>
    <x v="0"/>
  </r>
  <r>
    <x v="8"/>
    <d v="2018-10-01T00:00:00"/>
    <x v="18"/>
    <n v="10"/>
    <n v="26"/>
    <x v="0"/>
  </r>
  <r>
    <x v="9"/>
    <d v="2018-10-01T00:00:00"/>
    <x v="18"/>
    <n v="10"/>
    <n v="26"/>
    <x v="0"/>
  </r>
  <r>
    <x v="10"/>
    <d v="2018-10-01T00:00:00"/>
    <x v="18"/>
    <n v="10"/>
    <n v="25.75"/>
    <x v="0"/>
  </r>
  <r>
    <x v="11"/>
    <d v="2018-10-01T00:00:00"/>
    <x v="18"/>
    <n v="10"/>
    <n v="26"/>
    <x v="0"/>
  </r>
  <r>
    <x v="0"/>
    <d v="2018-11-01T00:00:00"/>
    <x v="18"/>
    <n v="11"/>
    <n v="25.666666666666668"/>
    <x v="0"/>
  </r>
  <r>
    <x v="1"/>
    <d v="2018-11-01T00:00:00"/>
    <x v="18"/>
    <n v="11"/>
    <n v="25"/>
    <x v="0"/>
  </r>
  <r>
    <x v="2"/>
    <d v="2018-11-01T00:00:00"/>
    <x v="18"/>
    <n v="11"/>
    <n v="25.5"/>
    <x v="0"/>
  </r>
  <r>
    <x v="3"/>
    <d v="2018-11-01T00:00:00"/>
    <x v="18"/>
    <n v="11"/>
    <n v="26"/>
    <x v="0"/>
  </r>
  <r>
    <x v="4"/>
    <d v="2018-11-01T00:00:00"/>
    <x v="18"/>
    <n v="11"/>
    <n v="25"/>
    <x v="0"/>
  </r>
  <r>
    <x v="5"/>
    <d v="2018-11-01T00:00:00"/>
    <x v="18"/>
    <n v="11"/>
    <n v="25"/>
    <x v="0"/>
  </r>
  <r>
    <x v="6"/>
    <d v="2018-11-01T00:00:00"/>
    <x v="18"/>
    <n v="11"/>
    <n v="26"/>
    <x v="0"/>
  </r>
  <r>
    <x v="7"/>
    <d v="2018-11-01T00:00:00"/>
    <x v="18"/>
    <n v="11"/>
    <n v="26"/>
    <x v="0"/>
  </r>
  <r>
    <x v="8"/>
    <d v="2018-11-01T00:00:00"/>
    <x v="18"/>
    <n v="11"/>
    <n v="25"/>
    <x v="0"/>
  </r>
  <r>
    <x v="9"/>
    <d v="2018-11-01T00:00:00"/>
    <x v="18"/>
    <n v="11"/>
    <n v="25.333333333333332"/>
    <x v="0"/>
  </r>
  <r>
    <x v="10"/>
    <d v="2018-11-01T00:00:00"/>
    <x v="18"/>
    <n v="11"/>
    <n v="25"/>
    <x v="0"/>
  </r>
  <r>
    <x v="11"/>
    <d v="2018-11-01T00:00:00"/>
    <x v="18"/>
    <n v="11"/>
    <n v="25"/>
    <x v="0"/>
  </r>
  <r>
    <x v="0"/>
    <d v="2018-12-01T00:00:00"/>
    <x v="18"/>
    <n v="12"/>
    <n v="26"/>
    <x v="0"/>
  </r>
  <r>
    <x v="1"/>
    <d v="2018-12-01T00:00:00"/>
    <x v="18"/>
    <n v="12"/>
    <n v="25"/>
    <x v="0"/>
  </r>
  <r>
    <x v="2"/>
    <d v="2018-12-01T00:00:00"/>
    <x v="18"/>
    <n v="12"/>
    <n v="25.5"/>
    <x v="0"/>
  </r>
  <r>
    <x v="3"/>
    <d v="2018-12-01T00:00:00"/>
    <x v="18"/>
    <n v="12"/>
    <n v="26"/>
    <x v="0"/>
  </r>
  <r>
    <x v="4"/>
    <d v="2018-12-01T00:00:00"/>
    <x v="18"/>
    <n v="12"/>
    <n v="25"/>
    <x v="0"/>
  </r>
  <r>
    <x v="5"/>
    <d v="2018-12-01T00:00:00"/>
    <x v="18"/>
    <n v="12"/>
    <n v="25"/>
    <x v="0"/>
  </r>
  <r>
    <x v="6"/>
    <d v="2018-12-01T00:00:00"/>
    <x v="18"/>
    <n v="12"/>
    <n v="26"/>
    <x v="0"/>
  </r>
  <r>
    <x v="7"/>
    <d v="2018-12-01T00:00:00"/>
    <x v="18"/>
    <n v="12"/>
    <n v="26.4"/>
    <x v="0"/>
  </r>
  <r>
    <x v="8"/>
    <d v="2018-12-01T00:00:00"/>
    <x v="18"/>
    <n v="12"/>
    <n v="25"/>
    <x v="0"/>
  </r>
  <r>
    <x v="9"/>
    <d v="2018-12-01T00:00:00"/>
    <x v="18"/>
    <n v="12"/>
    <n v="25.333333333333332"/>
    <x v="0"/>
  </r>
  <r>
    <x v="10"/>
    <d v="2018-12-01T00:00:00"/>
    <x v="18"/>
    <n v="12"/>
    <n v="25.75"/>
    <x v="0"/>
  </r>
  <r>
    <x v="11"/>
    <d v="2018-12-01T00:00:00"/>
    <x v="18"/>
    <n v="12"/>
    <n v="25.5"/>
    <x v="0"/>
  </r>
  <r>
    <x v="0"/>
    <d v="2019-01-01T00:00:00"/>
    <x v="19"/>
    <n v="1"/>
    <n v="26.333333333333332"/>
    <x v="0"/>
  </r>
  <r>
    <x v="1"/>
    <d v="2019-01-01T00:00:00"/>
    <x v="19"/>
    <n v="1"/>
    <n v="26"/>
    <x v="0"/>
  </r>
  <r>
    <x v="2"/>
    <d v="2019-01-01T00:00:00"/>
    <x v="19"/>
    <n v="1"/>
    <n v="26"/>
    <x v="0"/>
  </r>
  <r>
    <x v="3"/>
    <d v="2019-01-01T00:00:00"/>
    <x v="19"/>
    <n v="1"/>
    <n v="26.666666666666668"/>
    <x v="0"/>
  </r>
  <r>
    <x v="4"/>
    <d v="2019-01-01T00:00:00"/>
    <x v="19"/>
    <n v="1"/>
    <n v="26"/>
    <x v="0"/>
  </r>
  <r>
    <x v="5"/>
    <d v="2019-01-01T00:00:00"/>
    <x v="19"/>
    <n v="1"/>
    <n v="26"/>
    <x v="0"/>
  </r>
  <r>
    <x v="6"/>
    <d v="2019-01-01T00:00:00"/>
    <x v="19"/>
    <n v="1"/>
    <n v="26.666666666666668"/>
    <x v="0"/>
  </r>
  <r>
    <x v="7"/>
    <d v="2019-01-01T00:00:00"/>
    <x v="19"/>
    <n v="1"/>
    <n v="27"/>
    <x v="0"/>
  </r>
  <r>
    <x v="8"/>
    <d v="2019-01-01T00:00:00"/>
    <x v="19"/>
    <n v="1"/>
    <n v="26"/>
    <x v="0"/>
  </r>
  <r>
    <x v="9"/>
    <d v="2019-01-01T00:00:00"/>
    <x v="19"/>
    <n v="1"/>
    <n v="26"/>
    <x v="0"/>
  </r>
  <r>
    <x v="10"/>
    <d v="2019-01-01T00:00:00"/>
    <x v="19"/>
    <n v="1"/>
    <n v="26"/>
    <x v="0"/>
  </r>
  <r>
    <x v="11"/>
    <d v="2019-01-01T00:00:00"/>
    <x v="19"/>
    <n v="1"/>
    <n v="26"/>
    <x v="0"/>
  </r>
  <r>
    <x v="0"/>
    <d v="2019-02-01T00:00:00"/>
    <x v="19"/>
    <n v="2"/>
    <n v="26.666666666666668"/>
    <x v="0"/>
  </r>
  <r>
    <x v="1"/>
    <d v="2019-02-01T00:00:00"/>
    <x v="19"/>
    <n v="2"/>
    <n v="26"/>
    <x v="0"/>
  </r>
  <r>
    <x v="2"/>
    <d v="2019-02-01T00:00:00"/>
    <x v="19"/>
    <n v="2"/>
    <n v="26.5"/>
    <x v="0"/>
  </r>
  <r>
    <x v="3"/>
    <d v="2019-02-01T00:00:00"/>
    <x v="19"/>
    <n v="2"/>
    <n v="27"/>
    <x v="0"/>
  </r>
  <r>
    <x v="4"/>
    <d v="2019-02-01T00:00:00"/>
    <x v="19"/>
    <n v="2"/>
    <n v="26"/>
    <x v="0"/>
  </r>
  <r>
    <x v="5"/>
    <d v="2019-02-01T00:00:00"/>
    <x v="19"/>
    <n v="2"/>
    <n v="26"/>
    <x v="0"/>
  </r>
  <r>
    <x v="6"/>
    <d v="2019-02-01T00:00:00"/>
    <x v="19"/>
    <n v="2"/>
    <n v="27"/>
    <x v="0"/>
  </r>
  <r>
    <x v="7"/>
    <d v="2019-02-01T00:00:00"/>
    <x v="19"/>
    <n v="2"/>
    <n v="27"/>
    <x v="0"/>
  </r>
  <r>
    <x v="8"/>
    <d v="2019-02-01T00:00:00"/>
    <x v="19"/>
    <n v="2"/>
    <n v="26"/>
    <x v="0"/>
  </r>
  <r>
    <x v="9"/>
    <d v="2019-02-01T00:00:00"/>
    <x v="19"/>
    <n v="2"/>
    <n v="26"/>
    <x v="0"/>
  </r>
  <r>
    <x v="10"/>
    <d v="2019-02-01T00:00:00"/>
    <x v="19"/>
    <n v="2"/>
    <n v="26"/>
    <x v="0"/>
  </r>
  <r>
    <x v="11"/>
    <d v="2019-02-01T00:00:00"/>
    <x v="19"/>
    <n v="2"/>
    <n v="26"/>
    <x v="0"/>
  </r>
  <r>
    <x v="0"/>
    <d v="2019-03-01T00:00:00"/>
    <x v="19"/>
    <n v="3"/>
    <n v="26"/>
    <x v="1"/>
  </r>
  <r>
    <x v="1"/>
    <d v="2019-03-01T00:00:00"/>
    <x v="19"/>
    <n v="3"/>
    <n v="25.5"/>
    <x v="1"/>
  </r>
  <r>
    <x v="2"/>
    <d v="2019-03-01T00:00:00"/>
    <x v="19"/>
    <n v="3"/>
    <n v="26"/>
    <x v="1"/>
  </r>
  <r>
    <x v="3"/>
    <d v="2019-03-01T00:00:00"/>
    <x v="19"/>
    <n v="3"/>
    <n v="26"/>
    <x v="1"/>
  </r>
  <r>
    <x v="4"/>
    <d v="2019-03-01T00:00:00"/>
    <x v="19"/>
    <n v="3"/>
    <n v="25.5"/>
    <x v="1"/>
  </r>
  <r>
    <x v="5"/>
    <d v="2019-03-01T00:00:00"/>
    <x v="19"/>
    <n v="3"/>
    <n v="25.5"/>
    <x v="1"/>
  </r>
  <r>
    <x v="6"/>
    <d v="2019-03-01T00:00:00"/>
    <x v="19"/>
    <n v="3"/>
    <n v="26.333333333333332"/>
    <x v="1"/>
  </r>
  <r>
    <x v="7"/>
    <d v="2019-03-01T00:00:00"/>
    <x v="19"/>
    <n v="3"/>
    <n v="26.4"/>
    <x v="1"/>
  </r>
  <r>
    <x v="8"/>
    <d v="2019-03-01T00:00:00"/>
    <x v="19"/>
    <n v="3"/>
    <n v="25"/>
    <x v="1"/>
  </r>
  <r>
    <x v="9"/>
    <d v="2019-03-01T00:00:00"/>
    <x v="19"/>
    <n v="3"/>
    <n v="25.333333333333332"/>
    <x v="1"/>
  </r>
  <r>
    <x v="10"/>
    <d v="2019-03-01T00:00:00"/>
    <x v="19"/>
    <n v="3"/>
    <n v="25.75"/>
    <x v="1"/>
  </r>
  <r>
    <x v="11"/>
    <d v="2019-03-01T00:00:00"/>
    <x v="19"/>
    <n v="3"/>
    <n v="26"/>
    <x v="1"/>
  </r>
  <r>
    <x v="0"/>
    <d v="2019-04-01T00:00:00"/>
    <x v="19"/>
    <n v="4"/>
    <n v="25.666666666666668"/>
    <x v="1"/>
  </r>
  <r>
    <x v="1"/>
    <d v="2019-04-01T00:00:00"/>
    <x v="19"/>
    <n v="4"/>
    <n v="25"/>
    <x v="1"/>
  </r>
  <r>
    <x v="2"/>
    <d v="2019-04-01T00:00:00"/>
    <x v="19"/>
    <n v="4"/>
    <n v="25.5"/>
    <x v="1"/>
  </r>
  <r>
    <x v="3"/>
    <d v="2019-04-01T00:00:00"/>
    <x v="19"/>
    <n v="4"/>
    <n v="26"/>
    <x v="1"/>
  </r>
  <r>
    <x v="4"/>
    <d v="2019-04-01T00:00:00"/>
    <x v="19"/>
    <n v="4"/>
    <n v="25"/>
    <x v="1"/>
  </r>
  <r>
    <x v="5"/>
    <d v="2019-04-01T00:00:00"/>
    <x v="19"/>
    <n v="4"/>
    <n v="25"/>
    <x v="1"/>
  </r>
  <r>
    <x v="6"/>
    <d v="2019-04-01T00:00:00"/>
    <x v="19"/>
    <n v="4"/>
    <n v="26"/>
    <x v="1"/>
  </r>
  <r>
    <x v="7"/>
    <d v="2019-04-01T00:00:00"/>
    <x v="19"/>
    <n v="4"/>
    <n v="26"/>
    <x v="1"/>
  </r>
  <r>
    <x v="8"/>
    <d v="2019-04-01T00:00:00"/>
    <x v="19"/>
    <n v="4"/>
    <n v="25"/>
    <x v="1"/>
  </r>
  <r>
    <x v="9"/>
    <d v="2019-04-01T00:00:00"/>
    <x v="19"/>
    <n v="4"/>
    <n v="25"/>
    <x v="1"/>
  </r>
  <r>
    <x v="10"/>
    <d v="2019-04-01T00:00:00"/>
    <x v="19"/>
    <n v="4"/>
    <n v="25"/>
    <x v="1"/>
  </r>
  <r>
    <x v="11"/>
    <d v="2019-04-01T00:00:00"/>
    <x v="19"/>
    <n v="4"/>
    <n v="25"/>
    <x v="1"/>
  </r>
  <r>
    <x v="0"/>
    <d v="2019-05-01T00:00:00"/>
    <x v="19"/>
    <n v="5"/>
    <n v="23.333333333333332"/>
    <x v="1"/>
  </r>
  <r>
    <x v="1"/>
    <d v="2019-05-01T00:00:00"/>
    <x v="19"/>
    <n v="5"/>
    <n v="23"/>
    <x v="1"/>
  </r>
  <r>
    <x v="2"/>
    <d v="2019-05-01T00:00:00"/>
    <x v="19"/>
    <n v="5"/>
    <n v="23"/>
    <x v="1"/>
  </r>
  <r>
    <x v="3"/>
    <d v="2019-05-01T00:00:00"/>
    <x v="19"/>
    <n v="5"/>
    <n v="23"/>
    <x v="1"/>
  </r>
  <r>
    <x v="4"/>
    <d v="2019-05-01T00:00:00"/>
    <x v="19"/>
    <n v="5"/>
    <n v="22.5"/>
    <x v="1"/>
  </r>
  <r>
    <x v="5"/>
    <d v="2019-05-01T00:00:00"/>
    <x v="19"/>
    <n v="5"/>
    <n v="22.5"/>
    <x v="1"/>
  </r>
  <r>
    <x v="6"/>
    <d v="2019-05-01T00:00:00"/>
    <x v="19"/>
    <n v="5"/>
    <n v="23.666666666666668"/>
    <x v="1"/>
  </r>
  <r>
    <x v="7"/>
    <d v="2019-05-01T00:00:00"/>
    <x v="19"/>
    <n v="5"/>
    <n v="24"/>
    <x v="1"/>
  </r>
  <r>
    <x v="8"/>
    <d v="2019-05-01T00:00:00"/>
    <x v="19"/>
    <n v="5"/>
    <n v="23"/>
    <x v="1"/>
  </r>
  <r>
    <x v="9"/>
    <d v="2019-05-01T00:00:00"/>
    <x v="19"/>
    <n v="5"/>
    <n v="22.333333333333332"/>
    <x v="1"/>
  </r>
  <r>
    <x v="10"/>
    <d v="2019-05-01T00:00:00"/>
    <x v="19"/>
    <n v="5"/>
    <n v="22.75"/>
    <x v="1"/>
  </r>
  <r>
    <x v="11"/>
    <d v="2019-05-01T00:00:00"/>
    <x v="19"/>
    <n v="5"/>
    <n v="23"/>
    <x v="1"/>
  </r>
  <r>
    <x v="0"/>
    <d v="2019-06-01T00:00:00"/>
    <x v="19"/>
    <n v="6"/>
    <n v="26"/>
    <x v="1"/>
  </r>
  <r>
    <x v="1"/>
    <d v="2019-06-01T00:00:00"/>
    <x v="19"/>
    <n v="6"/>
    <n v="25"/>
    <x v="1"/>
  </r>
  <r>
    <x v="2"/>
    <d v="2019-06-01T00:00:00"/>
    <x v="19"/>
    <n v="6"/>
    <n v="25.5"/>
    <x v="1"/>
  </r>
  <r>
    <x v="3"/>
    <d v="2019-06-01T00:00:00"/>
    <x v="19"/>
    <n v="6"/>
    <n v="26"/>
    <x v="1"/>
  </r>
  <r>
    <x v="4"/>
    <d v="2019-06-01T00:00:00"/>
    <x v="19"/>
    <n v="6"/>
    <n v="25"/>
    <x v="1"/>
  </r>
  <r>
    <x v="5"/>
    <d v="2019-06-01T00:00:00"/>
    <x v="19"/>
    <n v="6"/>
    <n v="25"/>
    <x v="1"/>
  </r>
  <r>
    <x v="6"/>
    <d v="2019-06-01T00:00:00"/>
    <x v="19"/>
    <n v="6"/>
    <n v="26"/>
    <x v="1"/>
  </r>
  <r>
    <x v="7"/>
    <d v="2019-06-01T00:00:00"/>
    <x v="19"/>
    <n v="6"/>
    <n v="26.6"/>
    <x v="1"/>
  </r>
  <r>
    <x v="8"/>
    <d v="2019-06-01T00:00:00"/>
    <x v="19"/>
    <n v="6"/>
    <n v="25"/>
    <x v="1"/>
  </r>
  <r>
    <x v="9"/>
    <d v="2019-06-01T00:00:00"/>
    <x v="19"/>
    <n v="6"/>
    <n v="25.333333333333332"/>
    <x v="1"/>
  </r>
  <r>
    <x v="10"/>
    <d v="2019-06-01T00:00:00"/>
    <x v="19"/>
    <n v="6"/>
    <n v="25.25"/>
    <x v="1"/>
  </r>
  <r>
    <x v="11"/>
    <d v="2019-06-01T00:00:00"/>
    <x v="19"/>
    <n v="6"/>
    <n v="25"/>
    <x v="1"/>
  </r>
  <r>
    <x v="0"/>
    <d v="2019-07-01T00:00:00"/>
    <x v="19"/>
    <n v="7"/>
    <n v="27"/>
    <x v="2"/>
  </r>
  <r>
    <x v="1"/>
    <d v="2019-07-01T00:00:00"/>
    <x v="19"/>
    <n v="7"/>
    <n v="27"/>
    <x v="2"/>
  </r>
  <r>
    <x v="2"/>
    <d v="2019-07-01T00:00:00"/>
    <x v="19"/>
    <n v="7"/>
    <n v="27"/>
    <x v="2"/>
  </r>
  <r>
    <x v="3"/>
    <d v="2019-07-01T00:00:00"/>
    <x v="19"/>
    <n v="7"/>
    <n v="27.666666666666668"/>
    <x v="2"/>
  </r>
  <r>
    <x v="4"/>
    <d v="2019-07-01T00:00:00"/>
    <x v="19"/>
    <n v="7"/>
    <n v="26.5"/>
    <x v="2"/>
  </r>
  <r>
    <x v="5"/>
    <d v="2019-07-01T00:00:00"/>
    <x v="19"/>
    <n v="7"/>
    <n v="27"/>
    <x v="2"/>
  </r>
  <r>
    <x v="6"/>
    <d v="2019-07-01T00:00:00"/>
    <x v="19"/>
    <n v="7"/>
    <n v="27.333333333333332"/>
    <x v="2"/>
  </r>
  <r>
    <x v="7"/>
    <d v="2019-07-01T00:00:00"/>
    <x v="19"/>
    <n v="7"/>
    <n v="28"/>
    <x v="2"/>
  </r>
  <r>
    <x v="8"/>
    <d v="2019-07-01T00:00:00"/>
    <x v="19"/>
    <n v="7"/>
    <n v="27"/>
    <x v="2"/>
  </r>
  <r>
    <x v="9"/>
    <d v="2019-07-01T00:00:00"/>
    <x v="19"/>
    <n v="7"/>
    <n v="27"/>
    <x v="2"/>
  </r>
  <r>
    <x v="10"/>
    <d v="2019-07-01T00:00:00"/>
    <x v="19"/>
    <n v="7"/>
    <n v="26.75"/>
    <x v="2"/>
  </r>
  <r>
    <x v="11"/>
    <d v="2019-07-01T00:00:00"/>
    <x v="19"/>
    <n v="7"/>
    <n v="27"/>
    <x v="2"/>
  </r>
  <r>
    <x v="0"/>
    <d v="2019-08-01T00:00:00"/>
    <x v="19"/>
    <n v="8"/>
    <n v="28"/>
    <x v="2"/>
  </r>
  <r>
    <x v="1"/>
    <d v="2019-08-01T00:00:00"/>
    <x v="19"/>
    <n v="8"/>
    <n v="27"/>
    <x v="2"/>
  </r>
  <r>
    <x v="2"/>
    <d v="2019-08-01T00:00:00"/>
    <x v="19"/>
    <n v="8"/>
    <n v="27.5"/>
    <x v="2"/>
  </r>
  <r>
    <x v="3"/>
    <d v="2019-08-01T00:00:00"/>
    <x v="19"/>
    <n v="8"/>
    <n v="28"/>
    <x v="2"/>
  </r>
  <r>
    <x v="4"/>
    <d v="2019-08-01T00:00:00"/>
    <x v="19"/>
    <n v="8"/>
    <n v="27"/>
    <x v="2"/>
  </r>
  <r>
    <x v="5"/>
    <d v="2019-08-01T00:00:00"/>
    <x v="19"/>
    <n v="8"/>
    <n v="27"/>
    <x v="2"/>
  </r>
  <r>
    <x v="6"/>
    <d v="2019-08-01T00:00:00"/>
    <x v="19"/>
    <n v="8"/>
    <n v="28"/>
    <x v="2"/>
  </r>
  <r>
    <x v="7"/>
    <d v="2019-08-01T00:00:00"/>
    <x v="19"/>
    <n v="8"/>
    <n v="28.4"/>
    <x v="2"/>
  </r>
  <r>
    <x v="8"/>
    <d v="2019-08-01T00:00:00"/>
    <x v="19"/>
    <n v="8"/>
    <n v="27"/>
    <x v="2"/>
  </r>
  <r>
    <x v="9"/>
    <d v="2019-08-01T00:00:00"/>
    <x v="19"/>
    <n v="8"/>
    <n v="27.333333333333332"/>
    <x v="2"/>
  </r>
  <r>
    <x v="10"/>
    <d v="2019-08-01T00:00:00"/>
    <x v="19"/>
    <n v="8"/>
    <n v="27.25"/>
    <x v="2"/>
  </r>
  <r>
    <x v="11"/>
    <d v="2019-08-01T00:00:00"/>
    <x v="19"/>
    <n v="8"/>
    <n v="27"/>
    <x v="2"/>
  </r>
  <r>
    <x v="0"/>
    <d v="2019-09-01T00:00:00"/>
    <x v="19"/>
    <n v="9"/>
    <n v="27.333333333333332"/>
    <x v="0"/>
  </r>
  <r>
    <x v="1"/>
    <d v="2019-09-01T00:00:00"/>
    <x v="19"/>
    <n v="9"/>
    <n v="27"/>
    <x v="0"/>
  </r>
  <r>
    <x v="2"/>
    <d v="2019-09-01T00:00:00"/>
    <x v="19"/>
    <n v="9"/>
    <n v="27"/>
    <x v="0"/>
  </r>
  <r>
    <x v="3"/>
    <d v="2019-09-01T00:00:00"/>
    <x v="19"/>
    <n v="9"/>
    <n v="27.666666666666668"/>
    <x v="0"/>
  </r>
  <r>
    <x v="4"/>
    <d v="2019-09-01T00:00:00"/>
    <x v="19"/>
    <n v="9"/>
    <n v="26.5"/>
    <x v="0"/>
  </r>
  <r>
    <x v="5"/>
    <d v="2019-09-01T00:00:00"/>
    <x v="19"/>
    <n v="9"/>
    <n v="27"/>
    <x v="0"/>
  </r>
  <r>
    <x v="6"/>
    <d v="2019-09-01T00:00:00"/>
    <x v="19"/>
    <n v="9"/>
    <n v="27.666666666666668"/>
    <x v="0"/>
  </r>
  <r>
    <x v="7"/>
    <d v="2019-09-01T00:00:00"/>
    <x v="19"/>
    <n v="9"/>
    <n v="28"/>
    <x v="0"/>
  </r>
  <r>
    <x v="8"/>
    <d v="2019-09-01T00:00:00"/>
    <x v="19"/>
    <n v="9"/>
    <n v="27"/>
    <x v="0"/>
  </r>
  <r>
    <x v="9"/>
    <d v="2019-09-01T00:00:00"/>
    <x v="19"/>
    <n v="9"/>
    <n v="27"/>
    <x v="0"/>
  </r>
  <r>
    <x v="10"/>
    <d v="2019-09-01T00:00:00"/>
    <x v="19"/>
    <n v="9"/>
    <n v="26.75"/>
    <x v="0"/>
  </r>
  <r>
    <x v="11"/>
    <d v="2019-09-01T00:00:00"/>
    <x v="19"/>
    <n v="9"/>
    <n v="27"/>
    <x v="0"/>
  </r>
  <r>
    <x v="0"/>
    <d v="2019-10-01T00:00:00"/>
    <x v="19"/>
    <n v="10"/>
    <n v="26"/>
    <x v="0"/>
  </r>
  <r>
    <x v="1"/>
    <d v="2019-10-01T00:00:00"/>
    <x v="19"/>
    <n v="10"/>
    <n v="25"/>
    <x v="0"/>
  </r>
  <r>
    <x v="2"/>
    <d v="2019-10-01T00:00:00"/>
    <x v="19"/>
    <n v="10"/>
    <n v="25.5"/>
    <x v="0"/>
  </r>
  <r>
    <x v="3"/>
    <d v="2019-10-01T00:00:00"/>
    <x v="19"/>
    <n v="10"/>
    <n v="26"/>
    <x v="0"/>
  </r>
  <r>
    <x v="4"/>
    <d v="2019-10-01T00:00:00"/>
    <x v="19"/>
    <n v="10"/>
    <n v="25"/>
    <x v="0"/>
  </r>
  <r>
    <x v="5"/>
    <d v="2019-10-01T00:00:00"/>
    <x v="19"/>
    <n v="10"/>
    <n v="25"/>
    <x v="0"/>
  </r>
  <r>
    <x v="6"/>
    <d v="2019-10-01T00:00:00"/>
    <x v="19"/>
    <n v="10"/>
    <n v="26"/>
    <x v="0"/>
  </r>
  <r>
    <x v="7"/>
    <d v="2019-10-01T00:00:00"/>
    <x v="19"/>
    <n v="10"/>
    <n v="26.4"/>
    <x v="0"/>
  </r>
  <r>
    <x v="8"/>
    <d v="2019-10-01T00:00:00"/>
    <x v="19"/>
    <n v="10"/>
    <n v="25"/>
    <x v="0"/>
  </r>
  <r>
    <x v="9"/>
    <d v="2019-10-01T00:00:00"/>
    <x v="19"/>
    <n v="10"/>
    <n v="25.333333333333332"/>
    <x v="0"/>
  </r>
  <r>
    <x v="10"/>
    <d v="2019-10-01T00:00:00"/>
    <x v="19"/>
    <n v="10"/>
    <n v="25"/>
    <x v="0"/>
  </r>
  <r>
    <x v="11"/>
    <d v="2019-10-01T00:00:00"/>
    <x v="19"/>
    <n v="10"/>
    <n v="25"/>
    <x v="0"/>
  </r>
  <r>
    <x v="0"/>
    <d v="2019-11-01T00:00:00"/>
    <x v="19"/>
    <n v="11"/>
    <n v="25"/>
    <x v="0"/>
  </r>
  <r>
    <x v="1"/>
    <d v="2019-11-01T00:00:00"/>
    <x v="19"/>
    <n v="11"/>
    <n v="24"/>
    <x v="0"/>
  </r>
  <r>
    <x v="2"/>
    <d v="2019-11-01T00:00:00"/>
    <x v="19"/>
    <n v="11"/>
    <n v="24.5"/>
    <x v="0"/>
  </r>
  <r>
    <x v="3"/>
    <d v="2019-11-01T00:00:00"/>
    <x v="19"/>
    <n v="11"/>
    <n v="25"/>
    <x v="0"/>
  </r>
  <r>
    <x v="4"/>
    <d v="2019-11-01T00:00:00"/>
    <x v="19"/>
    <n v="11"/>
    <n v="24"/>
    <x v="0"/>
  </r>
  <r>
    <x v="5"/>
    <d v="2019-11-01T00:00:00"/>
    <x v="19"/>
    <n v="11"/>
    <n v="24"/>
    <x v="0"/>
  </r>
  <r>
    <x v="6"/>
    <d v="2019-11-01T00:00:00"/>
    <x v="19"/>
    <n v="11"/>
    <n v="25"/>
    <x v="0"/>
  </r>
  <r>
    <x v="7"/>
    <d v="2019-11-01T00:00:00"/>
    <x v="19"/>
    <n v="11"/>
    <n v="25"/>
    <x v="0"/>
  </r>
  <r>
    <x v="8"/>
    <d v="2019-11-01T00:00:00"/>
    <x v="19"/>
    <n v="11"/>
    <n v="24"/>
    <x v="0"/>
  </r>
  <r>
    <x v="9"/>
    <d v="2019-11-01T00:00:00"/>
    <x v="19"/>
    <n v="11"/>
    <n v="24.333333333333332"/>
    <x v="0"/>
  </r>
  <r>
    <x v="10"/>
    <d v="2019-11-01T00:00:00"/>
    <x v="19"/>
    <n v="11"/>
    <n v="24.25"/>
    <x v="0"/>
  </r>
  <r>
    <x v="11"/>
    <d v="2019-11-01T00:00:00"/>
    <x v="19"/>
    <n v="11"/>
    <n v="24.5"/>
    <x v="0"/>
  </r>
  <r>
    <x v="0"/>
    <d v="2019-12-01T00:00:00"/>
    <x v="19"/>
    <n v="12"/>
    <n v="25"/>
    <x v="0"/>
  </r>
  <r>
    <x v="1"/>
    <d v="2019-12-01T00:00:00"/>
    <x v="19"/>
    <n v="12"/>
    <n v="24"/>
    <x v="0"/>
  </r>
  <r>
    <x v="2"/>
    <d v="2019-12-01T00:00:00"/>
    <x v="19"/>
    <n v="12"/>
    <n v="24.5"/>
    <x v="0"/>
  </r>
  <r>
    <x v="3"/>
    <d v="2019-12-01T00:00:00"/>
    <x v="19"/>
    <n v="12"/>
    <n v="25"/>
    <x v="0"/>
  </r>
  <r>
    <x v="4"/>
    <d v="2019-12-01T00:00:00"/>
    <x v="19"/>
    <n v="12"/>
    <n v="24"/>
    <x v="0"/>
  </r>
  <r>
    <x v="5"/>
    <d v="2019-12-01T00:00:00"/>
    <x v="19"/>
    <n v="12"/>
    <n v="24"/>
    <x v="0"/>
  </r>
  <r>
    <x v="6"/>
    <d v="2019-12-01T00:00:00"/>
    <x v="19"/>
    <n v="12"/>
    <n v="25"/>
    <x v="0"/>
  </r>
  <r>
    <x v="7"/>
    <d v="2019-12-01T00:00:00"/>
    <x v="19"/>
    <n v="12"/>
    <n v="25.4"/>
    <x v="0"/>
  </r>
  <r>
    <x v="8"/>
    <d v="2019-12-01T00:00:00"/>
    <x v="19"/>
    <n v="12"/>
    <n v="24"/>
    <x v="0"/>
  </r>
  <r>
    <x v="9"/>
    <d v="2019-12-01T00:00:00"/>
    <x v="19"/>
    <n v="12"/>
    <n v="24.333333333333332"/>
    <x v="0"/>
  </r>
  <r>
    <x v="10"/>
    <d v="2019-12-01T00:00:00"/>
    <x v="19"/>
    <n v="12"/>
    <n v="24.75"/>
    <x v="0"/>
  </r>
  <r>
    <x v="11"/>
    <d v="2019-12-01T00:00:00"/>
    <x v="19"/>
    <n v="12"/>
    <n v="24.5"/>
    <x v="0"/>
  </r>
  <r>
    <x v="0"/>
    <d v="2020-01-01T00:00:00"/>
    <x v="20"/>
    <n v="1"/>
    <n v="25.666666666666668"/>
    <x v="0"/>
  </r>
  <r>
    <x v="1"/>
    <d v="2020-01-01T00:00:00"/>
    <x v="20"/>
    <n v="1"/>
    <n v="25"/>
    <x v="0"/>
  </r>
  <r>
    <x v="2"/>
    <d v="2020-01-01T00:00:00"/>
    <x v="20"/>
    <n v="1"/>
    <n v="25.5"/>
    <x v="0"/>
  </r>
  <r>
    <x v="3"/>
    <d v="2020-01-01T00:00:00"/>
    <x v="20"/>
    <n v="1"/>
    <n v="26"/>
    <x v="0"/>
  </r>
  <r>
    <x v="4"/>
    <d v="2020-01-01T00:00:00"/>
    <x v="20"/>
    <n v="1"/>
    <n v="25"/>
    <x v="0"/>
  </r>
  <r>
    <x v="5"/>
    <d v="2020-01-01T00:00:00"/>
    <x v="20"/>
    <n v="1"/>
    <n v="25"/>
    <x v="0"/>
  </r>
  <r>
    <x v="6"/>
    <d v="2020-01-01T00:00:00"/>
    <x v="20"/>
    <n v="1"/>
    <n v="26"/>
    <x v="0"/>
  </r>
  <r>
    <x v="7"/>
    <d v="2020-01-01T00:00:00"/>
    <x v="20"/>
    <n v="1"/>
    <n v="26"/>
    <x v="0"/>
  </r>
  <r>
    <x v="8"/>
    <d v="2020-01-01T00:00:00"/>
    <x v="20"/>
    <n v="1"/>
    <n v="25"/>
    <x v="0"/>
  </r>
  <r>
    <x v="9"/>
    <d v="2020-01-01T00:00:00"/>
    <x v="20"/>
    <n v="1"/>
    <n v="25.333333333333332"/>
    <x v="0"/>
  </r>
  <r>
    <x v="10"/>
    <d v="2020-01-01T00:00:00"/>
    <x v="20"/>
    <n v="1"/>
    <n v="25"/>
    <x v="0"/>
  </r>
  <r>
    <x v="11"/>
    <d v="2020-01-01T00:00:00"/>
    <x v="20"/>
    <n v="1"/>
    <n v="25"/>
    <x v="0"/>
  </r>
  <r>
    <x v="0"/>
    <d v="2020-02-01T00:00:00"/>
    <x v="20"/>
    <n v="2"/>
    <n v="25.333333333333332"/>
    <x v="0"/>
  </r>
  <r>
    <x v="1"/>
    <d v="2020-02-01T00:00:00"/>
    <x v="20"/>
    <n v="2"/>
    <n v="25"/>
    <x v="0"/>
  </r>
  <r>
    <x v="2"/>
    <d v="2020-02-01T00:00:00"/>
    <x v="20"/>
    <n v="2"/>
    <n v="25"/>
    <x v="0"/>
  </r>
  <r>
    <x v="3"/>
    <d v="2020-02-01T00:00:00"/>
    <x v="20"/>
    <n v="2"/>
    <n v="25.666666666666668"/>
    <x v="0"/>
  </r>
  <r>
    <x v="4"/>
    <d v="2020-02-01T00:00:00"/>
    <x v="20"/>
    <n v="2"/>
    <n v="24.5"/>
    <x v="0"/>
  </r>
  <r>
    <x v="5"/>
    <d v="2020-02-01T00:00:00"/>
    <x v="20"/>
    <n v="2"/>
    <n v="25"/>
    <x v="0"/>
  </r>
  <r>
    <x v="6"/>
    <d v="2020-02-01T00:00:00"/>
    <x v="20"/>
    <n v="2"/>
    <n v="25.666666666666668"/>
    <x v="0"/>
  </r>
  <r>
    <x v="7"/>
    <d v="2020-02-01T00:00:00"/>
    <x v="20"/>
    <n v="2"/>
    <n v="26"/>
    <x v="0"/>
  </r>
  <r>
    <x v="8"/>
    <d v="2020-02-01T00:00:00"/>
    <x v="20"/>
    <n v="2"/>
    <n v="25"/>
    <x v="0"/>
  </r>
  <r>
    <x v="9"/>
    <d v="2020-02-01T00:00:00"/>
    <x v="20"/>
    <n v="2"/>
    <n v="25"/>
    <x v="0"/>
  </r>
  <r>
    <x v="10"/>
    <d v="2020-02-01T00:00:00"/>
    <x v="20"/>
    <n v="2"/>
    <n v="24.75"/>
    <x v="0"/>
  </r>
  <r>
    <x v="11"/>
    <d v="2020-02-01T00:00:00"/>
    <x v="20"/>
    <n v="2"/>
    <n v="25"/>
    <x v="0"/>
  </r>
  <r>
    <x v="0"/>
    <d v="2020-03-01T00:00:00"/>
    <x v="20"/>
    <n v="3"/>
    <n v="25"/>
    <x v="1"/>
  </r>
  <r>
    <x v="1"/>
    <d v="2020-03-01T00:00:00"/>
    <x v="20"/>
    <n v="3"/>
    <n v="24"/>
    <x v="1"/>
  </r>
  <r>
    <x v="2"/>
    <d v="2020-03-01T00:00:00"/>
    <x v="20"/>
    <n v="3"/>
    <n v="24.5"/>
    <x v="1"/>
  </r>
  <r>
    <x v="3"/>
    <d v="2020-03-01T00:00:00"/>
    <x v="20"/>
    <n v="3"/>
    <n v="25"/>
    <x v="1"/>
  </r>
  <r>
    <x v="4"/>
    <d v="2020-03-01T00:00:00"/>
    <x v="20"/>
    <n v="3"/>
    <n v="24"/>
    <x v="1"/>
  </r>
  <r>
    <x v="5"/>
    <d v="2020-03-01T00:00:00"/>
    <x v="20"/>
    <n v="3"/>
    <n v="24"/>
    <x v="1"/>
  </r>
  <r>
    <x v="6"/>
    <d v="2020-03-01T00:00:00"/>
    <x v="20"/>
    <n v="3"/>
    <n v="25"/>
    <x v="1"/>
  </r>
  <r>
    <x v="7"/>
    <d v="2020-03-01T00:00:00"/>
    <x v="20"/>
    <n v="3"/>
    <n v="25"/>
    <x v="1"/>
  </r>
  <r>
    <x v="8"/>
    <d v="2020-03-01T00:00:00"/>
    <x v="20"/>
    <n v="3"/>
    <n v="24"/>
    <x v="1"/>
  </r>
  <r>
    <x v="9"/>
    <d v="2020-03-01T00:00:00"/>
    <x v="20"/>
    <n v="3"/>
    <n v="24.333333333333332"/>
    <x v="1"/>
  </r>
  <r>
    <x v="10"/>
    <d v="2020-03-01T00:00:00"/>
    <x v="20"/>
    <n v="3"/>
    <n v="24"/>
    <x v="1"/>
  </r>
  <r>
    <x v="11"/>
    <d v="2020-03-01T00:00:00"/>
    <x v="20"/>
    <n v="3"/>
    <n v="24"/>
    <x v="1"/>
  </r>
  <r>
    <x v="0"/>
    <d v="2020-04-01T00:00:00"/>
    <x v="20"/>
    <n v="4"/>
    <n v="24"/>
    <x v="1"/>
  </r>
  <r>
    <x v="1"/>
    <d v="2020-04-01T00:00:00"/>
    <x v="20"/>
    <n v="4"/>
    <n v="23"/>
    <x v="1"/>
  </r>
  <r>
    <x v="2"/>
    <d v="2020-04-01T00:00:00"/>
    <x v="20"/>
    <n v="4"/>
    <n v="23.5"/>
    <x v="1"/>
  </r>
  <r>
    <x v="3"/>
    <d v="2020-04-01T00:00:00"/>
    <x v="20"/>
    <n v="4"/>
    <n v="24"/>
    <x v="1"/>
  </r>
  <r>
    <x v="4"/>
    <d v="2020-04-01T00:00:00"/>
    <x v="20"/>
    <n v="4"/>
    <n v="23"/>
    <x v="1"/>
  </r>
  <r>
    <x v="5"/>
    <d v="2020-04-01T00:00:00"/>
    <x v="20"/>
    <n v="4"/>
    <n v="23"/>
    <x v="1"/>
  </r>
  <r>
    <x v="6"/>
    <d v="2020-04-01T00:00:00"/>
    <x v="20"/>
    <n v="4"/>
    <n v="24"/>
    <x v="1"/>
  </r>
  <r>
    <x v="7"/>
    <d v="2020-04-01T00:00:00"/>
    <x v="20"/>
    <n v="4"/>
    <n v="24"/>
    <x v="1"/>
  </r>
  <r>
    <x v="8"/>
    <d v="2020-04-01T00:00:00"/>
    <x v="20"/>
    <n v="4"/>
    <n v="23"/>
    <x v="1"/>
  </r>
  <r>
    <x v="9"/>
    <d v="2020-04-01T00:00:00"/>
    <x v="20"/>
    <n v="4"/>
    <n v="23.333333333333332"/>
    <x v="1"/>
  </r>
  <r>
    <x v="10"/>
    <d v="2020-04-01T00:00:00"/>
    <x v="20"/>
    <n v="4"/>
    <n v="23"/>
    <x v="1"/>
  </r>
  <r>
    <x v="11"/>
    <d v="2020-04-01T00:00:00"/>
    <x v="20"/>
    <n v="4"/>
    <n v="23.5"/>
    <x v="1"/>
  </r>
  <r>
    <x v="0"/>
    <d v="2020-05-01T00:00:00"/>
    <x v="20"/>
    <n v="5"/>
    <n v="25"/>
    <x v="1"/>
  </r>
  <r>
    <x v="1"/>
    <d v="2020-05-01T00:00:00"/>
    <x v="20"/>
    <n v="5"/>
    <n v="24"/>
    <x v="1"/>
  </r>
  <r>
    <x v="2"/>
    <d v="2020-05-01T00:00:00"/>
    <x v="20"/>
    <n v="5"/>
    <n v="24.5"/>
    <x v="1"/>
  </r>
  <r>
    <x v="3"/>
    <d v="2020-05-01T00:00:00"/>
    <x v="20"/>
    <n v="5"/>
    <n v="25"/>
    <x v="1"/>
  </r>
  <r>
    <x v="4"/>
    <d v="2020-05-01T00:00:00"/>
    <x v="20"/>
    <n v="5"/>
    <n v="24.5"/>
    <x v="1"/>
  </r>
  <r>
    <x v="5"/>
    <d v="2020-05-01T00:00:00"/>
    <x v="20"/>
    <n v="5"/>
    <n v="24"/>
    <x v="1"/>
  </r>
  <r>
    <x v="6"/>
    <d v="2020-05-01T00:00:00"/>
    <x v="20"/>
    <n v="5"/>
    <n v="25"/>
    <x v="1"/>
  </r>
  <r>
    <x v="7"/>
    <d v="2020-05-01T00:00:00"/>
    <x v="20"/>
    <n v="5"/>
    <n v="25.4"/>
    <x v="1"/>
  </r>
  <r>
    <x v="8"/>
    <d v="2020-05-01T00:00:00"/>
    <x v="20"/>
    <n v="5"/>
    <n v="24"/>
    <x v="1"/>
  </r>
  <r>
    <x v="9"/>
    <d v="2020-05-01T00:00:00"/>
    <x v="20"/>
    <n v="5"/>
    <n v="24.333333333333332"/>
    <x v="1"/>
  </r>
  <r>
    <x v="10"/>
    <d v="2020-05-01T00:00:00"/>
    <x v="20"/>
    <n v="5"/>
    <n v="24.75"/>
    <x v="1"/>
  </r>
  <r>
    <x v="11"/>
    <d v="2020-05-01T00:00:00"/>
    <x v="20"/>
    <n v="5"/>
    <n v="24.5"/>
    <x v="1"/>
  </r>
  <r>
    <x v="0"/>
    <d v="2020-06-01T00:00:00"/>
    <x v="20"/>
    <n v="6"/>
    <n v="25.333333333333332"/>
    <x v="1"/>
  </r>
  <r>
    <x v="1"/>
    <d v="2020-06-01T00:00:00"/>
    <x v="20"/>
    <n v="6"/>
    <n v="25"/>
    <x v="1"/>
  </r>
  <r>
    <x v="2"/>
    <d v="2020-06-01T00:00:00"/>
    <x v="20"/>
    <n v="6"/>
    <n v="25"/>
    <x v="1"/>
  </r>
  <r>
    <x v="3"/>
    <d v="2020-06-01T00:00:00"/>
    <x v="20"/>
    <n v="6"/>
    <n v="26"/>
    <x v="1"/>
  </r>
  <r>
    <x v="4"/>
    <d v="2020-06-01T00:00:00"/>
    <x v="20"/>
    <n v="6"/>
    <n v="25"/>
    <x v="1"/>
  </r>
  <r>
    <x v="5"/>
    <d v="2020-06-01T00:00:00"/>
    <x v="20"/>
    <n v="6"/>
    <n v="25"/>
    <x v="1"/>
  </r>
  <r>
    <x v="6"/>
    <d v="2020-06-01T00:00:00"/>
    <x v="20"/>
    <n v="6"/>
    <n v="25.666666666666668"/>
    <x v="1"/>
  </r>
  <r>
    <x v="7"/>
    <d v="2020-06-01T00:00:00"/>
    <x v="20"/>
    <n v="6"/>
    <n v="26"/>
    <x v="1"/>
  </r>
  <r>
    <x v="8"/>
    <d v="2020-06-01T00:00:00"/>
    <x v="20"/>
    <n v="6"/>
    <n v="25"/>
    <x v="1"/>
  </r>
  <r>
    <x v="9"/>
    <d v="2020-06-01T00:00:00"/>
    <x v="20"/>
    <n v="6"/>
    <n v="25"/>
    <x v="1"/>
  </r>
  <r>
    <x v="10"/>
    <d v="2020-06-01T00:00:00"/>
    <x v="20"/>
    <n v="6"/>
    <n v="25"/>
    <x v="1"/>
  </r>
  <r>
    <x v="11"/>
    <d v="2020-06-01T00:00:00"/>
    <x v="20"/>
    <n v="6"/>
    <n v="25"/>
    <x v="1"/>
  </r>
  <r>
    <x v="0"/>
    <d v="2020-07-01T00:00:00"/>
    <x v="20"/>
    <n v="7"/>
    <n v="27"/>
    <x v="2"/>
  </r>
  <r>
    <x v="1"/>
    <d v="2020-07-01T00:00:00"/>
    <x v="20"/>
    <n v="7"/>
    <n v="26"/>
    <x v="2"/>
  </r>
  <r>
    <x v="2"/>
    <d v="2020-07-01T00:00:00"/>
    <x v="20"/>
    <n v="7"/>
    <n v="26.5"/>
    <x v="2"/>
  </r>
  <r>
    <x v="3"/>
    <d v="2020-07-01T00:00:00"/>
    <x v="20"/>
    <n v="7"/>
    <n v="27"/>
    <x v="2"/>
  </r>
  <r>
    <x v="4"/>
    <d v="2020-07-01T00:00:00"/>
    <x v="20"/>
    <n v="7"/>
    <n v="26.5"/>
    <x v="2"/>
  </r>
  <r>
    <x v="5"/>
    <d v="2020-07-01T00:00:00"/>
    <x v="20"/>
    <n v="7"/>
    <n v="26.5"/>
    <x v="2"/>
  </r>
  <r>
    <x v="6"/>
    <d v="2020-07-01T00:00:00"/>
    <x v="20"/>
    <n v="7"/>
    <n v="27"/>
    <x v="2"/>
  </r>
  <r>
    <x v="7"/>
    <d v="2020-07-01T00:00:00"/>
    <x v="20"/>
    <n v="7"/>
    <n v="27.6"/>
    <x v="2"/>
  </r>
  <r>
    <x v="8"/>
    <d v="2020-07-01T00:00:00"/>
    <x v="20"/>
    <n v="7"/>
    <n v="26"/>
    <x v="2"/>
  </r>
  <r>
    <x v="9"/>
    <d v="2020-07-01T00:00:00"/>
    <x v="20"/>
    <n v="7"/>
    <n v="26.333333333333332"/>
    <x v="2"/>
  </r>
  <r>
    <x v="10"/>
    <d v="2020-07-01T00:00:00"/>
    <x v="20"/>
    <n v="7"/>
    <n v="26.75"/>
    <x v="2"/>
  </r>
  <r>
    <x v="11"/>
    <d v="2020-07-01T00:00:00"/>
    <x v="20"/>
    <n v="7"/>
    <n v="26"/>
    <x v="2"/>
  </r>
  <r>
    <x v="0"/>
    <d v="2020-08-01T00:00:00"/>
    <x v="20"/>
    <n v="8"/>
    <n v="27.333333333333332"/>
    <x v="2"/>
  </r>
  <r>
    <x v="1"/>
    <d v="2020-08-01T00:00:00"/>
    <x v="20"/>
    <n v="8"/>
    <n v="26"/>
    <x v="2"/>
  </r>
  <r>
    <x v="2"/>
    <d v="2020-08-01T00:00:00"/>
    <x v="20"/>
    <n v="8"/>
    <n v="26.5"/>
    <x v="2"/>
  </r>
  <r>
    <x v="3"/>
    <d v="2020-08-01T00:00:00"/>
    <x v="20"/>
    <n v="8"/>
    <n v="27.333333333333332"/>
    <x v="2"/>
  </r>
  <r>
    <x v="4"/>
    <d v="2020-08-01T00:00:00"/>
    <x v="20"/>
    <n v="8"/>
    <n v="26.5"/>
    <x v="2"/>
  </r>
  <r>
    <x v="5"/>
    <d v="2020-08-01T00:00:00"/>
    <x v="20"/>
    <n v="8"/>
    <n v="26.5"/>
    <x v="2"/>
  </r>
  <r>
    <x v="6"/>
    <d v="2020-08-01T00:00:00"/>
    <x v="20"/>
    <n v="8"/>
    <n v="27.333333333333332"/>
    <x v="2"/>
  </r>
  <r>
    <x v="7"/>
    <d v="2020-08-01T00:00:00"/>
    <x v="20"/>
    <n v="8"/>
    <n v="28"/>
    <x v="2"/>
  </r>
  <r>
    <x v="8"/>
    <d v="2020-08-01T00:00:00"/>
    <x v="20"/>
    <n v="8"/>
    <n v="26"/>
    <x v="2"/>
  </r>
  <r>
    <x v="9"/>
    <d v="2020-08-01T00:00:00"/>
    <x v="20"/>
    <n v="8"/>
    <n v="26.333333333333332"/>
    <x v="2"/>
  </r>
  <r>
    <x v="10"/>
    <d v="2020-08-01T00:00:00"/>
    <x v="20"/>
    <n v="8"/>
    <n v="26.75"/>
    <x v="2"/>
  </r>
  <r>
    <x v="11"/>
    <d v="2020-08-01T00:00:00"/>
    <x v="20"/>
    <n v="8"/>
    <n v="26"/>
    <x v="2"/>
  </r>
  <r>
    <x v="0"/>
    <d v="2020-09-01T00:00:00"/>
    <x v="20"/>
    <n v="9"/>
    <n v="27.333333333333332"/>
    <x v="0"/>
  </r>
  <r>
    <x v="1"/>
    <d v="2020-09-01T00:00:00"/>
    <x v="20"/>
    <n v="9"/>
    <n v="26"/>
    <x v="0"/>
  </r>
  <r>
    <x v="2"/>
    <d v="2020-09-01T00:00:00"/>
    <x v="20"/>
    <n v="9"/>
    <n v="27"/>
    <x v="0"/>
  </r>
  <r>
    <x v="3"/>
    <d v="2020-09-01T00:00:00"/>
    <x v="20"/>
    <n v="9"/>
    <n v="27.666666666666668"/>
    <x v="0"/>
  </r>
  <r>
    <x v="4"/>
    <d v="2020-09-01T00:00:00"/>
    <x v="20"/>
    <n v="9"/>
    <n v="26.5"/>
    <x v="0"/>
  </r>
  <r>
    <x v="5"/>
    <d v="2020-09-01T00:00:00"/>
    <x v="20"/>
    <n v="9"/>
    <n v="27"/>
    <x v="0"/>
  </r>
  <r>
    <x v="6"/>
    <d v="2020-09-01T00:00:00"/>
    <x v="20"/>
    <n v="9"/>
    <n v="27.666666666666668"/>
    <x v="0"/>
  </r>
  <r>
    <x v="7"/>
    <d v="2020-09-01T00:00:00"/>
    <x v="20"/>
    <n v="9"/>
    <n v="28"/>
    <x v="0"/>
  </r>
  <r>
    <x v="8"/>
    <d v="2020-09-01T00:00:00"/>
    <x v="20"/>
    <n v="9"/>
    <n v="27"/>
    <x v="0"/>
  </r>
  <r>
    <x v="9"/>
    <d v="2020-09-01T00:00:00"/>
    <x v="20"/>
    <n v="9"/>
    <n v="26.333333333333332"/>
    <x v="0"/>
  </r>
  <r>
    <x v="10"/>
    <d v="2020-09-01T00:00:00"/>
    <x v="20"/>
    <n v="9"/>
    <n v="26.75"/>
    <x v="0"/>
  </r>
  <r>
    <x v="11"/>
    <d v="2020-09-01T00:00:00"/>
    <x v="20"/>
    <n v="9"/>
    <n v="26.5"/>
    <x v="0"/>
  </r>
  <r>
    <x v="0"/>
    <d v="2020-10-01T00:00:00"/>
    <x v="20"/>
    <n v="10"/>
    <n v="26.333333333333332"/>
    <x v="0"/>
  </r>
  <r>
    <x v="1"/>
    <d v="2020-10-01T00:00:00"/>
    <x v="20"/>
    <n v="10"/>
    <n v="26"/>
    <x v="0"/>
  </r>
  <r>
    <x v="2"/>
    <d v="2020-10-01T00:00:00"/>
    <x v="20"/>
    <n v="10"/>
    <n v="26"/>
    <x v="0"/>
  </r>
  <r>
    <x v="3"/>
    <d v="2020-10-01T00:00:00"/>
    <x v="20"/>
    <n v="10"/>
    <n v="26.666666666666668"/>
    <x v="0"/>
  </r>
  <r>
    <x v="4"/>
    <d v="2020-10-01T00:00:00"/>
    <x v="20"/>
    <n v="10"/>
    <n v="25.5"/>
    <x v="0"/>
  </r>
  <r>
    <x v="5"/>
    <d v="2020-10-01T00:00:00"/>
    <x v="20"/>
    <n v="10"/>
    <n v="26"/>
    <x v="0"/>
  </r>
  <r>
    <x v="6"/>
    <d v="2020-10-01T00:00:00"/>
    <x v="20"/>
    <n v="10"/>
    <n v="26.666666666666668"/>
    <x v="0"/>
  </r>
  <r>
    <x v="7"/>
    <d v="2020-10-01T00:00:00"/>
    <x v="20"/>
    <n v="10"/>
    <n v="27"/>
    <x v="0"/>
  </r>
  <r>
    <x v="8"/>
    <d v="2020-10-01T00:00:00"/>
    <x v="20"/>
    <n v="10"/>
    <n v="26"/>
    <x v="0"/>
  </r>
  <r>
    <x v="9"/>
    <d v="2020-10-01T00:00:00"/>
    <x v="20"/>
    <n v="10"/>
    <n v="26"/>
    <x v="0"/>
  </r>
  <r>
    <x v="10"/>
    <d v="2020-10-01T00:00:00"/>
    <x v="20"/>
    <n v="10"/>
    <n v="25.75"/>
    <x v="0"/>
  </r>
  <r>
    <x v="11"/>
    <d v="2020-10-01T00:00:00"/>
    <x v="20"/>
    <n v="10"/>
    <n v="26"/>
    <x v="0"/>
  </r>
  <r>
    <x v="0"/>
    <d v="2020-11-01T00:00:00"/>
    <x v="20"/>
    <n v="11"/>
    <n v="25"/>
    <x v="0"/>
  </r>
  <r>
    <x v="1"/>
    <d v="2020-11-01T00:00:00"/>
    <x v="20"/>
    <n v="11"/>
    <n v="24"/>
    <x v="0"/>
  </r>
  <r>
    <x v="2"/>
    <d v="2020-11-01T00:00:00"/>
    <x v="20"/>
    <n v="11"/>
    <n v="24.5"/>
    <x v="0"/>
  </r>
  <r>
    <x v="3"/>
    <d v="2020-11-01T00:00:00"/>
    <x v="20"/>
    <n v="11"/>
    <n v="25"/>
    <x v="0"/>
  </r>
  <r>
    <x v="4"/>
    <d v="2020-11-01T00:00:00"/>
    <x v="20"/>
    <n v="11"/>
    <n v="24"/>
    <x v="0"/>
  </r>
  <r>
    <x v="5"/>
    <d v="2020-11-01T00:00:00"/>
    <x v="20"/>
    <n v="11"/>
    <n v="24"/>
    <x v="0"/>
  </r>
  <r>
    <x v="6"/>
    <d v="2020-11-01T00:00:00"/>
    <x v="20"/>
    <n v="11"/>
    <n v="25"/>
    <x v="0"/>
  </r>
  <r>
    <x v="7"/>
    <d v="2020-11-01T00:00:00"/>
    <x v="20"/>
    <n v="11"/>
    <n v="25"/>
    <x v="0"/>
  </r>
  <r>
    <x v="8"/>
    <d v="2020-11-01T00:00:00"/>
    <x v="20"/>
    <n v="11"/>
    <n v="24"/>
    <x v="0"/>
  </r>
  <r>
    <x v="9"/>
    <d v="2020-11-01T00:00:00"/>
    <x v="20"/>
    <n v="11"/>
    <n v="24.333333333333332"/>
    <x v="0"/>
  </r>
  <r>
    <x v="10"/>
    <d v="2020-11-01T00:00:00"/>
    <x v="20"/>
    <n v="11"/>
    <n v="24"/>
    <x v="0"/>
  </r>
  <r>
    <x v="11"/>
    <d v="2020-11-01T00:00:00"/>
    <x v="20"/>
    <n v="11"/>
    <n v="24"/>
    <x v="0"/>
  </r>
  <r>
    <x v="0"/>
    <d v="2020-12-01T00:00:00"/>
    <x v="20"/>
    <n v="12"/>
    <n v="26"/>
    <x v="0"/>
  </r>
  <r>
    <x v="1"/>
    <d v="2020-12-01T00:00:00"/>
    <x v="20"/>
    <n v="12"/>
    <n v="25"/>
    <x v="0"/>
  </r>
  <r>
    <x v="2"/>
    <d v="2020-12-01T00:00:00"/>
    <x v="20"/>
    <n v="12"/>
    <n v="25.5"/>
    <x v="0"/>
  </r>
  <r>
    <x v="3"/>
    <d v="2020-12-01T00:00:00"/>
    <x v="20"/>
    <n v="12"/>
    <n v="26"/>
    <x v="0"/>
  </r>
  <r>
    <x v="4"/>
    <d v="2020-12-01T00:00:00"/>
    <x v="20"/>
    <n v="12"/>
    <n v="25"/>
    <x v="0"/>
  </r>
  <r>
    <x v="5"/>
    <d v="2020-12-01T00:00:00"/>
    <x v="20"/>
    <n v="12"/>
    <n v="25"/>
    <x v="0"/>
  </r>
  <r>
    <x v="6"/>
    <d v="2020-12-01T00:00:00"/>
    <x v="20"/>
    <n v="12"/>
    <n v="26"/>
    <x v="0"/>
  </r>
  <r>
    <x v="7"/>
    <d v="2020-12-01T00:00:00"/>
    <x v="20"/>
    <n v="12"/>
    <n v="26"/>
    <x v="0"/>
  </r>
  <r>
    <x v="8"/>
    <d v="2020-12-01T00:00:00"/>
    <x v="20"/>
    <n v="12"/>
    <n v="25"/>
    <x v="0"/>
  </r>
  <r>
    <x v="9"/>
    <d v="2020-12-01T00:00:00"/>
    <x v="20"/>
    <n v="12"/>
    <n v="25.333333333333332"/>
    <x v="0"/>
  </r>
  <r>
    <x v="10"/>
    <d v="2020-12-01T00:00:00"/>
    <x v="20"/>
    <n v="12"/>
    <n v="25"/>
    <x v="0"/>
  </r>
  <r>
    <x v="11"/>
    <d v="2020-12-01T00:00:00"/>
    <x v="20"/>
    <n v="12"/>
    <n v="25"/>
    <x v="0"/>
  </r>
  <r>
    <x v="0"/>
    <d v="2021-01-01T00:00:00"/>
    <x v="21"/>
    <n v="1"/>
    <n v="26"/>
    <x v="0"/>
  </r>
  <r>
    <x v="1"/>
    <d v="2021-01-01T00:00:00"/>
    <x v="21"/>
    <n v="1"/>
    <n v="25.5"/>
    <x v="0"/>
  </r>
  <r>
    <x v="2"/>
    <d v="2021-01-01T00:00:00"/>
    <x v="21"/>
    <n v="1"/>
    <n v="26"/>
    <x v="0"/>
  </r>
  <r>
    <x v="3"/>
    <d v="2021-01-01T00:00:00"/>
    <x v="21"/>
    <n v="1"/>
    <n v="26"/>
    <x v="0"/>
  </r>
  <r>
    <x v="4"/>
    <d v="2021-01-01T00:00:00"/>
    <x v="21"/>
    <n v="1"/>
    <n v="25.5"/>
    <x v="0"/>
  </r>
  <r>
    <x v="5"/>
    <d v="2021-01-01T00:00:00"/>
    <x v="21"/>
    <n v="1"/>
    <n v="25.5"/>
    <x v="0"/>
  </r>
  <r>
    <x v="6"/>
    <d v="2021-01-01T00:00:00"/>
    <x v="21"/>
    <n v="1"/>
    <n v="26.333333333333332"/>
    <x v="0"/>
  </r>
  <r>
    <x v="7"/>
    <d v="2021-01-01T00:00:00"/>
    <x v="21"/>
    <n v="1"/>
    <n v="27"/>
    <x v="0"/>
  </r>
  <r>
    <x v="8"/>
    <d v="2021-01-01T00:00:00"/>
    <x v="21"/>
    <n v="1"/>
    <n v="26"/>
    <x v="0"/>
  </r>
  <r>
    <x v="9"/>
    <d v="2021-01-01T00:00:00"/>
    <x v="21"/>
    <n v="1"/>
    <n v="25.333333333333332"/>
    <x v="0"/>
  </r>
  <r>
    <x v="10"/>
    <d v="2021-01-01T00:00:00"/>
    <x v="21"/>
    <n v="1"/>
    <n v="25.75"/>
    <x v="0"/>
  </r>
  <r>
    <x v="11"/>
    <d v="2021-01-01T00:00:00"/>
    <x v="21"/>
    <n v="1"/>
    <n v="26"/>
    <x v="0"/>
  </r>
  <r>
    <x v="0"/>
    <d v="2021-02-01T00:00:00"/>
    <x v="21"/>
    <n v="2"/>
    <n v="24.666666666666668"/>
    <x v="0"/>
  </r>
  <r>
    <x v="1"/>
    <d v="2021-02-01T00:00:00"/>
    <x v="21"/>
    <n v="2"/>
    <n v="24"/>
    <x v="0"/>
  </r>
  <r>
    <x v="2"/>
    <d v="2021-02-01T00:00:00"/>
    <x v="21"/>
    <n v="2"/>
    <n v="24.5"/>
    <x v="0"/>
  </r>
  <r>
    <x v="3"/>
    <d v="2021-02-01T00:00:00"/>
    <x v="21"/>
    <n v="2"/>
    <n v="25"/>
    <x v="0"/>
  </r>
  <r>
    <x v="4"/>
    <d v="2021-02-01T00:00:00"/>
    <x v="21"/>
    <n v="2"/>
    <n v="24"/>
    <x v="0"/>
  </r>
  <r>
    <x v="5"/>
    <d v="2021-02-01T00:00:00"/>
    <x v="21"/>
    <n v="2"/>
    <n v="24"/>
    <x v="0"/>
  </r>
  <r>
    <x v="6"/>
    <d v="2021-02-01T00:00:00"/>
    <x v="21"/>
    <n v="2"/>
    <n v="25"/>
    <x v="0"/>
  </r>
  <r>
    <x v="7"/>
    <d v="2021-02-01T00:00:00"/>
    <x v="21"/>
    <n v="2"/>
    <n v="25"/>
    <x v="0"/>
  </r>
  <r>
    <x v="8"/>
    <d v="2021-02-01T00:00:00"/>
    <x v="21"/>
    <n v="2"/>
    <n v="24"/>
    <x v="0"/>
  </r>
  <r>
    <x v="9"/>
    <d v="2021-02-01T00:00:00"/>
    <x v="21"/>
    <n v="2"/>
    <n v="24.333333333333332"/>
    <x v="0"/>
  </r>
  <r>
    <x v="10"/>
    <d v="2021-02-01T00:00:00"/>
    <x v="21"/>
    <n v="2"/>
    <n v="24"/>
    <x v="0"/>
  </r>
  <r>
    <x v="11"/>
    <d v="2021-02-01T00:00:00"/>
    <x v="21"/>
    <n v="2"/>
    <n v="24"/>
    <x v="0"/>
  </r>
  <r>
    <x v="0"/>
    <d v="2021-03-01T00:00:00"/>
    <x v="21"/>
    <n v="3"/>
    <n v="25.333333333333332"/>
    <x v="1"/>
  </r>
  <r>
    <x v="1"/>
    <d v="2021-03-01T00:00:00"/>
    <x v="21"/>
    <n v="3"/>
    <n v="25"/>
    <x v="1"/>
  </r>
  <r>
    <x v="2"/>
    <d v="2021-03-01T00:00:00"/>
    <x v="21"/>
    <n v="3"/>
    <n v="25"/>
    <x v="1"/>
  </r>
  <r>
    <x v="3"/>
    <d v="2021-03-01T00:00:00"/>
    <x v="21"/>
    <n v="3"/>
    <n v="25.666666666666668"/>
    <x v="1"/>
  </r>
  <r>
    <x v="4"/>
    <d v="2021-03-01T00:00:00"/>
    <x v="21"/>
    <n v="3"/>
    <n v="24.5"/>
    <x v="1"/>
  </r>
  <r>
    <x v="5"/>
    <d v="2021-03-01T00:00:00"/>
    <x v="21"/>
    <n v="3"/>
    <n v="25"/>
    <x v="1"/>
  </r>
  <r>
    <x v="6"/>
    <d v="2021-03-01T00:00:00"/>
    <x v="21"/>
    <n v="3"/>
    <n v="25.666666666666668"/>
    <x v="1"/>
  </r>
  <r>
    <x v="7"/>
    <d v="2021-03-01T00:00:00"/>
    <x v="21"/>
    <n v="3"/>
    <n v="26"/>
    <x v="1"/>
  </r>
  <r>
    <x v="8"/>
    <d v="2021-03-01T00:00:00"/>
    <x v="21"/>
    <n v="3"/>
    <n v="25"/>
    <x v="1"/>
  </r>
  <r>
    <x v="9"/>
    <d v="2021-03-01T00:00:00"/>
    <x v="21"/>
    <n v="3"/>
    <n v="24.333333333333332"/>
    <x v="1"/>
  </r>
  <r>
    <x v="10"/>
    <d v="2021-03-01T00:00:00"/>
    <x v="21"/>
    <n v="3"/>
    <n v="24.75"/>
    <x v="1"/>
  </r>
  <r>
    <x v="11"/>
    <d v="2021-03-01T00:00:00"/>
    <x v="21"/>
    <n v="3"/>
    <n v="25"/>
    <x v="1"/>
  </r>
  <r>
    <x v="0"/>
    <d v="2021-04-01T00:00:00"/>
    <x v="21"/>
    <n v="4"/>
    <n v="25"/>
    <x v="1"/>
  </r>
  <r>
    <x v="1"/>
    <d v="2021-04-01T00:00:00"/>
    <x v="21"/>
    <n v="4"/>
    <n v="24"/>
    <x v="1"/>
  </r>
  <r>
    <x v="2"/>
    <d v="2021-04-01T00:00:00"/>
    <x v="21"/>
    <n v="4"/>
    <n v="24.5"/>
    <x v="1"/>
  </r>
  <r>
    <x v="3"/>
    <d v="2021-04-01T00:00:00"/>
    <x v="21"/>
    <n v="4"/>
    <n v="25"/>
    <x v="1"/>
  </r>
  <r>
    <x v="4"/>
    <d v="2021-04-01T00:00:00"/>
    <x v="21"/>
    <n v="4"/>
    <n v="24"/>
    <x v="1"/>
  </r>
  <r>
    <x v="5"/>
    <d v="2021-04-01T00:00:00"/>
    <x v="21"/>
    <n v="4"/>
    <n v="24"/>
    <x v="1"/>
  </r>
  <r>
    <x v="6"/>
    <d v="2021-04-01T00:00:00"/>
    <x v="21"/>
    <n v="4"/>
    <n v="25"/>
    <x v="1"/>
  </r>
  <r>
    <x v="7"/>
    <d v="2021-04-01T00:00:00"/>
    <x v="21"/>
    <n v="4"/>
    <n v="25.4"/>
    <x v="1"/>
  </r>
  <r>
    <x v="8"/>
    <d v="2021-04-01T00:00:00"/>
    <x v="21"/>
    <n v="4"/>
    <n v="24"/>
    <x v="1"/>
  </r>
  <r>
    <x v="9"/>
    <d v="2021-04-01T00:00:00"/>
    <x v="21"/>
    <n v="4"/>
    <n v="24.333333333333332"/>
    <x v="1"/>
  </r>
  <r>
    <x v="10"/>
    <d v="2021-04-01T00:00:00"/>
    <x v="21"/>
    <n v="4"/>
    <n v="24.75"/>
    <x v="1"/>
  </r>
  <r>
    <x v="11"/>
    <d v="2021-04-01T00:00:00"/>
    <x v="21"/>
    <n v="4"/>
    <n v="24.5"/>
    <x v="1"/>
  </r>
  <r>
    <x v="0"/>
    <d v="2021-05-01T00:00:00"/>
    <x v="21"/>
    <n v="5"/>
    <n v="25"/>
    <x v="1"/>
  </r>
  <r>
    <x v="1"/>
    <d v="2021-05-01T00:00:00"/>
    <x v="21"/>
    <n v="5"/>
    <n v="24"/>
    <x v="1"/>
  </r>
  <r>
    <x v="2"/>
    <d v="2021-05-01T00:00:00"/>
    <x v="21"/>
    <n v="5"/>
    <n v="24.5"/>
    <x v="1"/>
  </r>
  <r>
    <x v="3"/>
    <d v="2021-05-01T00:00:00"/>
    <x v="21"/>
    <n v="5"/>
    <n v="25"/>
    <x v="1"/>
  </r>
  <r>
    <x v="4"/>
    <d v="2021-05-01T00:00:00"/>
    <x v="21"/>
    <n v="5"/>
    <n v="24"/>
    <x v="1"/>
  </r>
  <r>
    <x v="5"/>
    <d v="2021-05-01T00:00:00"/>
    <x v="21"/>
    <n v="5"/>
    <n v="24"/>
    <x v="1"/>
  </r>
  <r>
    <x v="6"/>
    <d v="2021-05-01T00:00:00"/>
    <x v="21"/>
    <n v="5"/>
    <n v="25"/>
    <x v="1"/>
  </r>
  <r>
    <x v="7"/>
    <d v="2021-05-01T00:00:00"/>
    <x v="21"/>
    <n v="5"/>
    <n v="25"/>
    <x v="1"/>
  </r>
  <r>
    <x v="8"/>
    <d v="2021-05-01T00:00:00"/>
    <x v="21"/>
    <n v="5"/>
    <n v="24"/>
    <x v="1"/>
  </r>
  <r>
    <x v="9"/>
    <d v="2021-05-01T00:00:00"/>
    <x v="21"/>
    <n v="5"/>
    <n v="24"/>
    <x v="1"/>
  </r>
  <r>
    <x v="10"/>
    <d v="2021-05-01T00:00:00"/>
    <x v="21"/>
    <n v="5"/>
    <n v="24"/>
    <x v="1"/>
  </r>
  <r>
    <x v="11"/>
    <d v="2021-05-01T00:00:00"/>
    <x v="21"/>
    <n v="5"/>
    <n v="24"/>
    <x v="1"/>
  </r>
  <r>
    <x v="0"/>
    <d v="2021-06-01T00:00:00"/>
    <x v="21"/>
    <n v="6"/>
    <n v="26"/>
    <x v="1"/>
  </r>
  <r>
    <x v="1"/>
    <d v="2021-06-01T00:00:00"/>
    <x v="21"/>
    <n v="6"/>
    <n v="25"/>
    <x v="1"/>
  </r>
  <r>
    <x v="2"/>
    <d v="2021-06-01T00:00:00"/>
    <x v="21"/>
    <n v="6"/>
    <n v="25.5"/>
    <x v="1"/>
  </r>
  <r>
    <x v="3"/>
    <d v="2021-06-01T00:00:00"/>
    <x v="21"/>
    <n v="6"/>
    <n v="26"/>
    <x v="1"/>
  </r>
  <r>
    <x v="4"/>
    <d v="2021-06-01T00:00:00"/>
    <x v="21"/>
    <n v="6"/>
    <n v="25"/>
    <x v="1"/>
  </r>
  <r>
    <x v="5"/>
    <d v="2021-06-01T00:00:00"/>
    <x v="21"/>
    <n v="6"/>
    <n v="25"/>
    <x v="1"/>
  </r>
  <r>
    <x v="6"/>
    <d v="2021-06-01T00:00:00"/>
    <x v="21"/>
    <n v="6"/>
    <n v="26"/>
    <x v="1"/>
  </r>
  <r>
    <x v="7"/>
    <d v="2021-06-01T00:00:00"/>
    <x v="21"/>
    <n v="6"/>
    <n v="26"/>
    <x v="1"/>
  </r>
  <r>
    <x v="8"/>
    <d v="2021-06-01T00:00:00"/>
    <x v="21"/>
    <n v="6"/>
    <n v="25"/>
    <x v="1"/>
  </r>
  <r>
    <x v="9"/>
    <d v="2021-06-01T00:00:00"/>
    <x v="21"/>
    <n v="6"/>
    <n v="25.333333333333332"/>
    <x v="1"/>
  </r>
  <r>
    <x v="10"/>
    <d v="2021-06-01T00:00:00"/>
    <x v="21"/>
    <n v="6"/>
    <n v="25"/>
    <x v="1"/>
  </r>
  <r>
    <x v="11"/>
    <d v="2021-06-01T00:00:00"/>
    <x v="21"/>
    <n v="6"/>
    <n v="25"/>
    <x v="1"/>
  </r>
  <r>
    <x v="0"/>
    <d v="2021-07-01T00:00:00"/>
    <x v="21"/>
    <n v="7"/>
    <n v="27"/>
    <x v="2"/>
  </r>
  <r>
    <x v="1"/>
    <d v="2021-07-01T00:00:00"/>
    <x v="21"/>
    <n v="7"/>
    <n v="26"/>
    <x v="2"/>
  </r>
  <r>
    <x v="2"/>
    <d v="2021-07-01T00:00:00"/>
    <x v="21"/>
    <n v="7"/>
    <n v="26.5"/>
    <x v="2"/>
  </r>
  <r>
    <x v="3"/>
    <d v="2021-07-01T00:00:00"/>
    <x v="21"/>
    <n v="7"/>
    <n v="27"/>
    <x v="2"/>
  </r>
  <r>
    <x v="4"/>
    <d v="2021-07-01T00:00:00"/>
    <x v="21"/>
    <n v="7"/>
    <n v="26"/>
    <x v="2"/>
  </r>
  <r>
    <x v="5"/>
    <d v="2021-07-01T00:00:00"/>
    <x v="21"/>
    <n v="7"/>
    <n v="26"/>
    <x v="2"/>
  </r>
  <r>
    <x v="6"/>
    <d v="2021-07-01T00:00:00"/>
    <x v="21"/>
    <n v="7"/>
    <n v="27"/>
    <x v="2"/>
  </r>
  <r>
    <x v="7"/>
    <d v="2021-07-01T00:00:00"/>
    <x v="21"/>
    <n v="7"/>
    <n v="27"/>
    <x v="2"/>
  </r>
  <r>
    <x v="8"/>
    <d v="2021-07-01T00:00:00"/>
    <x v="21"/>
    <n v="7"/>
    <n v="26"/>
    <x v="2"/>
  </r>
  <r>
    <x v="9"/>
    <d v="2021-07-01T00:00:00"/>
    <x v="21"/>
    <n v="7"/>
    <n v="26.333333333333332"/>
    <x v="2"/>
  </r>
  <r>
    <x v="10"/>
    <d v="2021-07-01T00:00:00"/>
    <x v="21"/>
    <n v="7"/>
    <n v="26.25"/>
    <x v="2"/>
  </r>
  <r>
    <x v="11"/>
    <d v="2021-07-01T00:00:00"/>
    <x v="21"/>
    <n v="7"/>
    <n v="26"/>
    <x v="2"/>
  </r>
  <r>
    <x v="0"/>
    <d v="2021-08-01T00:00:00"/>
    <x v="21"/>
    <n v="8"/>
    <n v="27"/>
    <x v="2"/>
  </r>
  <r>
    <x v="1"/>
    <d v="2021-08-01T00:00:00"/>
    <x v="21"/>
    <n v="8"/>
    <n v="26"/>
    <x v="2"/>
  </r>
  <r>
    <x v="2"/>
    <d v="2021-08-01T00:00:00"/>
    <x v="21"/>
    <n v="8"/>
    <n v="26.5"/>
    <x v="2"/>
  </r>
  <r>
    <x v="3"/>
    <d v="2021-08-01T00:00:00"/>
    <x v="21"/>
    <n v="8"/>
    <n v="27.333333333333332"/>
    <x v="2"/>
  </r>
  <r>
    <x v="4"/>
    <d v="2021-08-01T00:00:00"/>
    <x v="21"/>
    <n v="8"/>
    <n v="26.5"/>
    <x v="2"/>
  </r>
  <r>
    <x v="5"/>
    <d v="2021-08-01T00:00:00"/>
    <x v="21"/>
    <n v="8"/>
    <n v="26.5"/>
    <x v="2"/>
  </r>
  <r>
    <x v="6"/>
    <d v="2021-08-01T00:00:00"/>
    <x v="21"/>
    <n v="8"/>
    <n v="27.333333333333332"/>
    <x v="2"/>
  </r>
  <r>
    <x v="7"/>
    <d v="2021-08-01T00:00:00"/>
    <x v="21"/>
    <n v="8"/>
    <n v="28"/>
    <x v="2"/>
  </r>
  <r>
    <x v="8"/>
    <d v="2021-08-01T00:00:00"/>
    <x v="21"/>
    <n v="8"/>
    <n v="26"/>
    <x v="2"/>
  </r>
  <r>
    <x v="9"/>
    <d v="2021-08-01T00:00:00"/>
    <x v="21"/>
    <n v="8"/>
    <n v="26.333333333333332"/>
    <x v="2"/>
  </r>
  <r>
    <x v="10"/>
    <d v="2021-08-01T00:00:00"/>
    <x v="21"/>
    <n v="8"/>
    <n v="26.75"/>
    <x v="2"/>
  </r>
  <r>
    <x v="11"/>
    <d v="2021-08-01T00:00:00"/>
    <x v="21"/>
    <n v="8"/>
    <n v="26"/>
    <x v="2"/>
  </r>
  <r>
    <x v="0"/>
    <d v="2021-09-01T00:00:00"/>
    <x v="21"/>
    <n v="9"/>
    <n v="27.333333333333332"/>
    <x v="0"/>
  </r>
  <r>
    <x v="1"/>
    <d v="2021-09-01T00:00:00"/>
    <x v="21"/>
    <n v="9"/>
    <n v="26.5"/>
    <x v="0"/>
  </r>
  <r>
    <x v="2"/>
    <d v="2021-09-01T00:00:00"/>
    <x v="21"/>
    <n v="9"/>
    <n v="27"/>
    <x v="0"/>
  </r>
  <r>
    <x v="3"/>
    <d v="2021-09-01T00:00:00"/>
    <x v="21"/>
    <n v="9"/>
    <n v="27.666666666666668"/>
    <x v="0"/>
  </r>
  <r>
    <x v="4"/>
    <d v="2021-09-01T00:00:00"/>
    <x v="21"/>
    <n v="9"/>
    <n v="26.5"/>
    <x v="0"/>
  </r>
  <r>
    <x v="5"/>
    <d v="2021-09-01T00:00:00"/>
    <x v="21"/>
    <n v="9"/>
    <n v="27"/>
    <x v="0"/>
  </r>
  <r>
    <x v="6"/>
    <d v="2021-09-01T00:00:00"/>
    <x v="21"/>
    <n v="9"/>
    <n v="27.666666666666668"/>
    <x v="0"/>
  </r>
  <r>
    <x v="7"/>
    <d v="2021-09-01T00:00:00"/>
    <x v="21"/>
    <n v="9"/>
    <n v="28"/>
    <x v="0"/>
  </r>
  <r>
    <x v="8"/>
    <d v="2021-09-01T00:00:00"/>
    <x v="21"/>
    <n v="9"/>
    <n v="27"/>
    <x v="0"/>
  </r>
  <r>
    <x v="9"/>
    <d v="2021-09-01T00:00:00"/>
    <x v="21"/>
    <n v="9"/>
    <n v="26.666666666666668"/>
    <x v="0"/>
  </r>
  <r>
    <x v="10"/>
    <d v="2021-09-01T00:00:00"/>
    <x v="21"/>
    <n v="9"/>
    <n v="26.75"/>
    <x v="0"/>
  </r>
  <r>
    <x v="11"/>
    <d v="2021-09-01T00:00:00"/>
    <x v="21"/>
    <n v="9"/>
    <n v="26.5"/>
    <x v="0"/>
  </r>
  <r>
    <x v="0"/>
    <d v="2021-10-01T00:00:00"/>
    <x v="21"/>
    <n v="10"/>
    <n v="27"/>
    <x v="0"/>
  </r>
  <r>
    <x v="1"/>
    <d v="2021-10-01T00:00:00"/>
    <x v="21"/>
    <n v="10"/>
    <n v="26"/>
    <x v="0"/>
  </r>
  <r>
    <x v="2"/>
    <d v="2021-10-01T00:00:00"/>
    <x v="21"/>
    <n v="10"/>
    <n v="26.5"/>
    <x v="0"/>
  </r>
  <r>
    <x v="3"/>
    <d v="2021-10-01T00:00:00"/>
    <x v="21"/>
    <n v="10"/>
    <n v="27"/>
    <x v="0"/>
  </r>
  <r>
    <x v="4"/>
    <d v="2021-10-01T00:00:00"/>
    <x v="21"/>
    <n v="10"/>
    <n v="26"/>
    <x v="0"/>
  </r>
  <r>
    <x v="5"/>
    <d v="2021-10-01T00:00:00"/>
    <x v="21"/>
    <n v="10"/>
    <n v="26"/>
    <x v="0"/>
  </r>
  <r>
    <x v="6"/>
    <d v="2021-10-01T00:00:00"/>
    <x v="21"/>
    <n v="10"/>
    <n v="27"/>
    <x v="0"/>
  </r>
  <r>
    <x v="7"/>
    <d v="2021-10-01T00:00:00"/>
    <x v="21"/>
    <n v="10"/>
    <n v="27.4"/>
    <x v="0"/>
  </r>
  <r>
    <x v="8"/>
    <d v="2021-10-01T00:00:00"/>
    <x v="21"/>
    <n v="10"/>
    <n v="26"/>
    <x v="0"/>
  </r>
  <r>
    <x v="9"/>
    <d v="2021-10-01T00:00:00"/>
    <x v="21"/>
    <n v="10"/>
    <n v="26.333333333333332"/>
    <x v="0"/>
  </r>
  <r>
    <x v="10"/>
    <d v="2021-10-01T00:00:00"/>
    <x v="21"/>
    <n v="10"/>
    <n v="26"/>
    <x v="0"/>
  </r>
  <r>
    <x v="11"/>
    <d v="2021-10-01T00:00:00"/>
    <x v="21"/>
    <n v="10"/>
    <n v="26"/>
    <x v="0"/>
  </r>
  <r>
    <x v="0"/>
    <d v="2021-11-01T00:00:00"/>
    <x v="21"/>
    <n v="11"/>
    <n v="26.333333333333332"/>
    <x v="0"/>
  </r>
  <r>
    <x v="1"/>
    <d v="2021-11-01T00:00:00"/>
    <x v="21"/>
    <n v="11"/>
    <n v="26"/>
    <x v="0"/>
  </r>
  <r>
    <x v="2"/>
    <d v="2021-11-01T00:00:00"/>
    <x v="21"/>
    <n v="11"/>
    <n v="26"/>
    <x v="0"/>
  </r>
  <r>
    <x v="3"/>
    <d v="2021-11-01T00:00:00"/>
    <x v="21"/>
    <n v="11"/>
    <n v="27"/>
    <x v="0"/>
  </r>
  <r>
    <x v="4"/>
    <d v="2021-11-01T00:00:00"/>
    <x v="21"/>
    <n v="11"/>
    <n v="26"/>
    <x v="0"/>
  </r>
  <r>
    <x v="5"/>
    <d v="2021-11-01T00:00:00"/>
    <x v="21"/>
    <n v="11"/>
    <n v="26"/>
    <x v="0"/>
  </r>
  <r>
    <x v="6"/>
    <d v="2021-11-01T00:00:00"/>
    <x v="21"/>
    <n v="11"/>
    <n v="26.666666666666668"/>
    <x v="0"/>
  </r>
  <r>
    <x v="7"/>
    <d v="2021-11-01T00:00:00"/>
    <x v="21"/>
    <n v="11"/>
    <n v="27"/>
    <x v="0"/>
  </r>
  <r>
    <x v="8"/>
    <d v="2021-11-01T00:00:00"/>
    <x v="21"/>
    <n v="11"/>
    <n v="26"/>
    <x v="0"/>
  </r>
  <r>
    <x v="9"/>
    <d v="2021-11-01T00:00:00"/>
    <x v="21"/>
    <n v="11"/>
    <n v="26"/>
    <x v="0"/>
  </r>
  <r>
    <x v="10"/>
    <d v="2021-11-01T00:00:00"/>
    <x v="21"/>
    <n v="11"/>
    <n v="26"/>
    <x v="0"/>
  </r>
  <r>
    <x v="11"/>
    <d v="2021-11-01T00:00:00"/>
    <x v="21"/>
    <n v="11"/>
    <n v="26"/>
    <x v="0"/>
  </r>
  <r>
    <x v="0"/>
    <d v="2021-12-01T00:00:00"/>
    <x v="21"/>
    <n v="12"/>
    <n v="27.333333333333332"/>
    <x v="0"/>
  </r>
  <r>
    <x v="1"/>
    <d v="2021-12-01T00:00:00"/>
    <x v="21"/>
    <n v="12"/>
    <n v="27"/>
    <x v="0"/>
  </r>
  <r>
    <x v="2"/>
    <d v="2021-12-01T00:00:00"/>
    <x v="21"/>
    <n v="12"/>
    <n v="27"/>
    <x v="0"/>
  </r>
  <r>
    <x v="3"/>
    <d v="2021-12-01T00:00:00"/>
    <x v="21"/>
    <n v="12"/>
    <n v="27.666666666666668"/>
    <x v="0"/>
  </r>
  <r>
    <x v="4"/>
    <d v="2021-12-01T00:00:00"/>
    <x v="21"/>
    <n v="12"/>
    <n v="26.5"/>
    <x v="0"/>
  </r>
  <r>
    <x v="5"/>
    <d v="2021-12-01T00:00:00"/>
    <x v="21"/>
    <n v="12"/>
    <n v="27"/>
    <x v="0"/>
  </r>
  <r>
    <x v="6"/>
    <d v="2021-12-01T00:00:00"/>
    <x v="21"/>
    <n v="12"/>
    <n v="27.666666666666668"/>
    <x v="0"/>
  </r>
  <r>
    <x v="7"/>
    <d v="2021-12-01T00:00:00"/>
    <x v="21"/>
    <n v="12"/>
    <n v="28"/>
    <x v="0"/>
  </r>
  <r>
    <x v="8"/>
    <d v="2021-12-01T00:00:00"/>
    <x v="21"/>
    <n v="12"/>
    <n v="27"/>
    <x v="0"/>
  </r>
  <r>
    <x v="9"/>
    <d v="2021-12-01T00:00:00"/>
    <x v="21"/>
    <n v="12"/>
    <n v="27"/>
    <x v="0"/>
  </r>
  <r>
    <x v="10"/>
    <d v="2021-12-01T00:00:00"/>
    <x v="21"/>
    <n v="12"/>
    <n v="27"/>
    <x v="0"/>
  </r>
  <r>
    <x v="11"/>
    <d v="2021-12-01T00:00:00"/>
    <x v="21"/>
    <n v="12"/>
    <n v="27"/>
    <x v="0"/>
  </r>
  <r>
    <x v="0"/>
    <d v="2022-01-01T00:00:00"/>
    <x v="22"/>
    <n v="1"/>
    <n v="27"/>
    <x v="0"/>
  </r>
  <r>
    <x v="1"/>
    <d v="2022-01-01T00:00:00"/>
    <x v="22"/>
    <n v="1"/>
    <n v="26"/>
    <x v="0"/>
  </r>
  <r>
    <x v="2"/>
    <d v="2022-01-01T00:00:00"/>
    <x v="22"/>
    <n v="1"/>
    <n v="26.5"/>
    <x v="0"/>
  </r>
  <r>
    <x v="3"/>
    <d v="2022-01-01T00:00:00"/>
    <x v="22"/>
    <n v="1"/>
    <n v="27"/>
    <x v="0"/>
  </r>
  <r>
    <x v="4"/>
    <d v="2022-01-01T00:00:00"/>
    <x v="22"/>
    <n v="1"/>
    <n v="26"/>
    <x v="0"/>
  </r>
  <r>
    <x v="5"/>
    <d v="2022-01-01T00:00:00"/>
    <x v="22"/>
    <n v="1"/>
    <n v="26"/>
    <x v="0"/>
  </r>
  <r>
    <x v="6"/>
    <d v="2022-01-01T00:00:00"/>
    <x v="22"/>
    <n v="1"/>
    <n v="27"/>
    <x v="0"/>
  </r>
  <r>
    <x v="7"/>
    <d v="2022-01-01T00:00:00"/>
    <x v="22"/>
    <n v="1"/>
    <n v="27.2"/>
    <x v="0"/>
  </r>
  <r>
    <x v="8"/>
    <d v="2022-01-01T00:00:00"/>
    <x v="22"/>
    <n v="1"/>
    <n v="26"/>
    <x v="0"/>
  </r>
  <r>
    <x v="9"/>
    <d v="2022-01-01T00:00:00"/>
    <x v="22"/>
    <n v="1"/>
    <n v="26.333333333333332"/>
    <x v="0"/>
  </r>
  <r>
    <x v="10"/>
    <d v="2022-01-01T00:00:00"/>
    <x v="22"/>
    <n v="1"/>
    <n v="26.25"/>
    <x v="0"/>
  </r>
  <r>
    <x v="11"/>
    <d v="2022-01-01T00:00:00"/>
    <x v="22"/>
    <n v="1"/>
    <n v="26"/>
    <x v="0"/>
  </r>
  <r>
    <x v="0"/>
    <d v="2022-02-01T00:00:00"/>
    <x v="22"/>
    <n v="2"/>
    <n v="25"/>
    <x v="0"/>
  </r>
  <r>
    <x v="1"/>
    <d v="2022-02-01T00:00:00"/>
    <x v="22"/>
    <n v="2"/>
    <n v="24"/>
    <x v="0"/>
  </r>
  <r>
    <x v="2"/>
    <d v="2022-02-01T00:00:00"/>
    <x v="22"/>
    <n v="2"/>
    <n v="24.5"/>
    <x v="0"/>
  </r>
  <r>
    <x v="3"/>
    <d v="2022-02-01T00:00:00"/>
    <x v="22"/>
    <n v="2"/>
    <n v="25"/>
    <x v="0"/>
  </r>
  <r>
    <x v="4"/>
    <d v="2022-02-01T00:00:00"/>
    <x v="22"/>
    <n v="2"/>
    <n v="24"/>
    <x v="0"/>
  </r>
  <r>
    <x v="5"/>
    <d v="2022-02-01T00:00:00"/>
    <x v="22"/>
    <n v="2"/>
    <n v="24"/>
    <x v="0"/>
  </r>
  <r>
    <x v="6"/>
    <d v="2022-02-01T00:00:00"/>
    <x v="22"/>
    <n v="2"/>
    <n v="25"/>
    <x v="0"/>
  </r>
  <r>
    <x v="7"/>
    <d v="2022-02-01T00:00:00"/>
    <x v="22"/>
    <n v="2"/>
    <n v="25"/>
    <x v="0"/>
  </r>
  <r>
    <x v="8"/>
    <d v="2022-02-01T00:00:00"/>
    <x v="22"/>
    <n v="2"/>
    <n v="24"/>
    <x v="0"/>
  </r>
  <r>
    <x v="9"/>
    <d v="2022-02-01T00:00:00"/>
    <x v="22"/>
    <n v="2"/>
    <n v="24.333333333333332"/>
    <x v="0"/>
  </r>
  <r>
    <x v="10"/>
    <d v="2022-02-01T00:00:00"/>
    <x v="22"/>
    <n v="2"/>
    <n v="24.25"/>
    <x v="0"/>
  </r>
  <r>
    <x v="11"/>
    <d v="2022-02-01T00:00:00"/>
    <x v="22"/>
    <n v="2"/>
    <n v="24"/>
    <x v="0"/>
  </r>
  <r>
    <x v="0"/>
    <d v="2022-03-01T00:00:00"/>
    <x v="22"/>
    <n v="3"/>
    <n v="26"/>
    <x v="1"/>
  </r>
  <r>
    <x v="1"/>
    <d v="2022-03-01T00:00:00"/>
    <x v="22"/>
    <n v="3"/>
    <n v="25"/>
    <x v="1"/>
  </r>
  <r>
    <x v="2"/>
    <d v="2022-03-01T00:00:00"/>
    <x v="22"/>
    <n v="3"/>
    <n v="25.5"/>
    <x v="1"/>
  </r>
  <r>
    <x v="3"/>
    <d v="2022-03-01T00:00:00"/>
    <x v="22"/>
    <n v="3"/>
    <n v="26"/>
    <x v="1"/>
  </r>
  <r>
    <x v="4"/>
    <d v="2022-03-01T00:00:00"/>
    <x v="22"/>
    <n v="3"/>
    <n v="25"/>
    <x v="1"/>
  </r>
  <r>
    <x v="5"/>
    <d v="2022-03-01T00:00:00"/>
    <x v="22"/>
    <n v="3"/>
    <n v="25"/>
    <x v="1"/>
  </r>
  <r>
    <x v="6"/>
    <d v="2022-03-01T00:00:00"/>
    <x v="22"/>
    <n v="3"/>
    <n v="26"/>
    <x v="1"/>
  </r>
  <r>
    <x v="7"/>
    <d v="2022-03-01T00:00:00"/>
    <x v="22"/>
    <n v="3"/>
    <n v="26"/>
    <x v="1"/>
  </r>
  <r>
    <x v="8"/>
    <d v="2022-03-01T00:00:00"/>
    <x v="22"/>
    <n v="3"/>
    <n v="25"/>
    <x v="1"/>
  </r>
  <r>
    <x v="9"/>
    <d v="2022-03-01T00:00:00"/>
    <x v="22"/>
    <n v="3"/>
    <n v="25.333333333333332"/>
    <x v="1"/>
  </r>
  <r>
    <x v="10"/>
    <d v="2022-03-01T00:00:00"/>
    <x v="22"/>
    <n v="3"/>
    <n v="25"/>
    <x v="1"/>
  </r>
  <r>
    <x v="11"/>
    <d v="2022-03-01T00:00:00"/>
    <x v="22"/>
    <n v="3"/>
    <n v="25"/>
    <x v="1"/>
  </r>
  <r>
    <x v="0"/>
    <d v="2022-04-01T00:00:00"/>
    <x v="22"/>
    <n v="4"/>
    <n v="25.666666666666668"/>
    <x v="1"/>
  </r>
  <r>
    <x v="1"/>
    <d v="2022-04-01T00:00:00"/>
    <x v="22"/>
    <n v="4"/>
    <n v="25"/>
    <x v="1"/>
  </r>
  <r>
    <x v="2"/>
    <d v="2022-04-01T00:00:00"/>
    <x v="22"/>
    <n v="4"/>
    <n v="25.5"/>
    <x v="1"/>
  </r>
  <r>
    <x v="3"/>
    <d v="2022-04-01T00:00:00"/>
    <x v="22"/>
    <n v="4"/>
    <n v="26"/>
    <x v="1"/>
  </r>
  <r>
    <x v="4"/>
    <d v="2022-04-01T00:00:00"/>
    <x v="22"/>
    <n v="4"/>
    <n v="25"/>
    <x v="1"/>
  </r>
  <r>
    <x v="5"/>
    <d v="2022-04-01T00:00:00"/>
    <x v="22"/>
    <n v="4"/>
    <n v="25"/>
    <x v="1"/>
  </r>
  <r>
    <x v="6"/>
    <d v="2022-04-01T00:00:00"/>
    <x v="22"/>
    <n v="4"/>
    <n v="26"/>
    <x v="1"/>
  </r>
  <r>
    <x v="7"/>
    <d v="2022-04-01T00:00:00"/>
    <x v="22"/>
    <n v="4"/>
    <n v="26"/>
    <x v="1"/>
  </r>
  <r>
    <x v="8"/>
    <d v="2022-04-01T00:00:00"/>
    <x v="22"/>
    <n v="4"/>
    <n v="25"/>
    <x v="1"/>
  </r>
  <r>
    <x v="9"/>
    <d v="2022-04-01T00:00:00"/>
    <x v="22"/>
    <n v="4"/>
    <n v="25"/>
    <x v="1"/>
  </r>
  <r>
    <x v="10"/>
    <d v="2022-04-01T00:00:00"/>
    <x v="22"/>
    <n v="4"/>
    <n v="25"/>
    <x v="1"/>
  </r>
  <r>
    <x v="11"/>
    <d v="2022-04-01T00:00:00"/>
    <x v="22"/>
    <n v="4"/>
    <n v="25"/>
    <x v="1"/>
  </r>
  <r>
    <x v="0"/>
    <d v="2022-05-01T00:00:00"/>
    <x v="22"/>
    <n v="5"/>
    <n v="25.666666666666668"/>
    <x v="1"/>
  </r>
  <r>
    <x v="1"/>
    <d v="2022-05-01T00:00:00"/>
    <x v="22"/>
    <n v="5"/>
    <n v="25"/>
    <x v="1"/>
  </r>
  <r>
    <x v="2"/>
    <d v="2022-05-01T00:00:00"/>
    <x v="22"/>
    <n v="5"/>
    <n v="25.5"/>
    <x v="1"/>
  </r>
  <r>
    <x v="3"/>
    <d v="2022-05-01T00:00:00"/>
    <x v="22"/>
    <n v="5"/>
    <n v="26"/>
    <x v="1"/>
  </r>
  <r>
    <x v="4"/>
    <d v="2022-05-01T00:00:00"/>
    <x v="22"/>
    <n v="5"/>
    <n v="25"/>
    <x v="1"/>
  </r>
  <r>
    <x v="5"/>
    <d v="2022-05-01T00:00:00"/>
    <x v="22"/>
    <n v="5"/>
    <n v="25"/>
    <x v="1"/>
  </r>
  <r>
    <x v="6"/>
    <d v="2022-05-01T00:00:00"/>
    <x v="22"/>
    <n v="5"/>
    <n v="26"/>
    <x v="1"/>
  </r>
  <r>
    <x v="7"/>
    <d v="2022-05-01T00:00:00"/>
    <x v="22"/>
    <n v="5"/>
    <n v="26"/>
    <x v="1"/>
  </r>
  <r>
    <x v="8"/>
    <d v="2022-05-01T00:00:00"/>
    <x v="22"/>
    <n v="5"/>
    <n v="25"/>
    <x v="1"/>
  </r>
  <r>
    <x v="9"/>
    <d v="2022-05-01T00:00:00"/>
    <x v="22"/>
    <n v="5"/>
    <n v="25"/>
    <x v="1"/>
  </r>
  <r>
    <x v="10"/>
    <d v="2022-05-01T00:00:00"/>
    <x v="22"/>
    <n v="5"/>
    <n v="25"/>
    <x v="1"/>
  </r>
  <r>
    <x v="11"/>
    <d v="2022-05-01T00:00:00"/>
    <x v="22"/>
    <n v="5"/>
    <n v="25"/>
    <x v="1"/>
  </r>
  <r>
    <x v="0"/>
    <d v="2022-06-01T00:00:00"/>
    <x v="22"/>
    <n v="6"/>
    <n v="25.333333333333332"/>
    <x v="1"/>
  </r>
  <r>
    <x v="1"/>
    <d v="2022-06-01T00:00:00"/>
    <x v="22"/>
    <n v="6"/>
    <n v="25"/>
    <x v="1"/>
  </r>
  <r>
    <x v="2"/>
    <d v="2022-06-01T00:00:00"/>
    <x v="22"/>
    <n v="6"/>
    <n v="25.5"/>
    <x v="1"/>
  </r>
  <r>
    <x v="3"/>
    <d v="2022-06-01T00:00:00"/>
    <x v="22"/>
    <n v="6"/>
    <n v="26"/>
    <x v="1"/>
  </r>
  <r>
    <x v="4"/>
    <d v="2022-06-01T00:00:00"/>
    <x v="22"/>
    <n v="6"/>
    <n v="25"/>
    <x v="1"/>
  </r>
  <r>
    <x v="5"/>
    <d v="2022-06-01T00:00:00"/>
    <x v="22"/>
    <n v="6"/>
    <n v="25"/>
    <x v="1"/>
  </r>
  <r>
    <x v="6"/>
    <d v="2022-06-01T00:00:00"/>
    <x v="22"/>
    <n v="6"/>
    <n v="26"/>
    <x v="1"/>
  </r>
  <r>
    <x v="7"/>
    <d v="2022-06-01T00:00:00"/>
    <x v="22"/>
    <n v="6"/>
    <n v="26"/>
    <x v="1"/>
  </r>
  <r>
    <x v="8"/>
    <d v="2022-06-01T00:00:00"/>
    <x v="22"/>
    <n v="6"/>
    <n v="25"/>
    <x v="1"/>
  </r>
  <r>
    <x v="9"/>
    <d v="2022-06-01T00:00:00"/>
    <x v="22"/>
    <n v="6"/>
    <n v="25.333333333333332"/>
    <x v="1"/>
  </r>
  <r>
    <x v="10"/>
    <d v="2022-06-01T00:00:00"/>
    <x v="22"/>
    <n v="6"/>
    <n v="25"/>
    <x v="1"/>
  </r>
  <r>
    <x v="11"/>
    <d v="2022-06-01T00:00:00"/>
    <x v="22"/>
    <n v="6"/>
    <n v="25"/>
    <x v="1"/>
  </r>
  <r>
    <x v="0"/>
    <d v="2022-07-01T00:00:00"/>
    <x v="22"/>
    <n v="7"/>
    <n v="26"/>
    <x v="2"/>
  </r>
  <r>
    <x v="1"/>
    <d v="2022-07-01T00:00:00"/>
    <x v="22"/>
    <n v="7"/>
    <n v="25"/>
    <x v="2"/>
  </r>
  <r>
    <x v="2"/>
    <d v="2022-07-01T00:00:00"/>
    <x v="22"/>
    <n v="7"/>
    <n v="25.5"/>
    <x v="2"/>
  </r>
  <r>
    <x v="3"/>
    <d v="2022-07-01T00:00:00"/>
    <x v="22"/>
    <n v="7"/>
    <n v="26"/>
    <x v="2"/>
  </r>
  <r>
    <x v="4"/>
    <d v="2022-07-01T00:00:00"/>
    <x v="22"/>
    <n v="7"/>
    <n v="25"/>
    <x v="2"/>
  </r>
  <r>
    <x v="5"/>
    <d v="2022-07-01T00:00:00"/>
    <x v="22"/>
    <n v="7"/>
    <n v="25"/>
    <x v="2"/>
  </r>
  <r>
    <x v="6"/>
    <d v="2022-07-01T00:00:00"/>
    <x v="22"/>
    <n v="7"/>
    <n v="26"/>
    <x v="2"/>
  </r>
  <r>
    <x v="7"/>
    <d v="2022-07-01T00:00:00"/>
    <x v="22"/>
    <n v="7"/>
    <n v="26.4"/>
    <x v="2"/>
  </r>
  <r>
    <x v="8"/>
    <d v="2022-07-01T00:00:00"/>
    <x v="22"/>
    <n v="7"/>
    <n v="25"/>
    <x v="2"/>
  </r>
  <r>
    <x v="9"/>
    <d v="2022-07-01T00:00:00"/>
    <x v="22"/>
    <n v="7"/>
    <n v="25.333333333333332"/>
    <x v="2"/>
  </r>
  <r>
    <x v="10"/>
    <d v="2022-07-01T00:00:00"/>
    <x v="22"/>
    <n v="7"/>
    <n v="25.75"/>
    <x v="2"/>
  </r>
  <r>
    <x v="11"/>
    <d v="2022-07-01T00:00:00"/>
    <x v="22"/>
    <n v="7"/>
    <n v="25"/>
    <x v="2"/>
  </r>
  <r>
    <x v="0"/>
    <d v="2022-08-01T00:00:00"/>
    <x v="22"/>
    <n v="8"/>
    <n v="27"/>
    <x v="2"/>
  </r>
  <r>
    <x v="1"/>
    <d v="2022-08-01T00:00:00"/>
    <x v="22"/>
    <n v="8"/>
    <n v="26"/>
    <x v="2"/>
  </r>
  <r>
    <x v="2"/>
    <d v="2022-08-01T00:00:00"/>
    <x v="22"/>
    <n v="8"/>
    <n v="26.5"/>
    <x v="2"/>
  </r>
  <r>
    <x v="3"/>
    <d v="2022-08-01T00:00:00"/>
    <x v="22"/>
    <n v="8"/>
    <n v="27"/>
    <x v="2"/>
  </r>
  <r>
    <x v="4"/>
    <d v="2022-08-01T00:00:00"/>
    <x v="22"/>
    <n v="8"/>
    <n v="26"/>
    <x v="2"/>
  </r>
  <r>
    <x v="5"/>
    <d v="2022-08-01T00:00:00"/>
    <x v="22"/>
    <n v="8"/>
    <n v="26"/>
    <x v="2"/>
  </r>
  <r>
    <x v="6"/>
    <d v="2022-08-01T00:00:00"/>
    <x v="22"/>
    <n v="8"/>
    <n v="27.333333333333332"/>
    <x v="2"/>
  </r>
  <r>
    <x v="7"/>
    <d v="2022-08-01T00:00:00"/>
    <x v="22"/>
    <n v="8"/>
    <n v="27.6"/>
    <x v="2"/>
  </r>
  <r>
    <x v="8"/>
    <d v="2022-08-01T00:00:00"/>
    <x v="22"/>
    <n v="8"/>
    <n v="26"/>
    <x v="2"/>
  </r>
  <r>
    <x v="9"/>
    <d v="2022-08-01T00:00:00"/>
    <x v="22"/>
    <n v="8"/>
    <n v="26.333333333333332"/>
    <x v="2"/>
  </r>
  <r>
    <x v="10"/>
    <d v="2022-08-01T00:00:00"/>
    <x v="22"/>
    <n v="8"/>
    <n v="26.25"/>
    <x v="2"/>
  </r>
  <r>
    <x v="11"/>
    <d v="2022-08-01T00:00:00"/>
    <x v="22"/>
    <n v="8"/>
    <n v="26"/>
    <x v="2"/>
  </r>
  <r>
    <x v="0"/>
    <d v="2022-09-01T00:00:00"/>
    <x v="22"/>
    <n v="9"/>
    <n v="27"/>
    <x v="0"/>
  </r>
  <r>
    <x v="1"/>
    <d v="2022-09-01T00:00:00"/>
    <x v="22"/>
    <n v="9"/>
    <n v="26"/>
    <x v="0"/>
  </r>
  <r>
    <x v="2"/>
    <d v="2022-09-01T00:00:00"/>
    <x v="22"/>
    <n v="9"/>
    <n v="26.5"/>
    <x v="0"/>
  </r>
  <r>
    <x v="3"/>
    <d v="2022-09-01T00:00:00"/>
    <x v="22"/>
    <n v="9"/>
    <n v="27"/>
    <x v="0"/>
  </r>
  <r>
    <x v="4"/>
    <d v="2022-09-01T00:00:00"/>
    <x v="22"/>
    <n v="9"/>
    <n v="26.5"/>
    <x v="0"/>
  </r>
  <r>
    <x v="5"/>
    <d v="2022-09-01T00:00:00"/>
    <x v="22"/>
    <n v="9"/>
    <n v="26.5"/>
    <x v="0"/>
  </r>
  <r>
    <x v="6"/>
    <d v="2022-09-01T00:00:00"/>
    <x v="22"/>
    <n v="9"/>
    <n v="27.333333333333332"/>
    <x v="0"/>
  </r>
  <r>
    <x v="7"/>
    <d v="2022-09-01T00:00:00"/>
    <x v="22"/>
    <n v="9"/>
    <n v="28"/>
    <x v="0"/>
  </r>
  <r>
    <x v="8"/>
    <d v="2022-09-01T00:00:00"/>
    <x v="22"/>
    <n v="9"/>
    <n v="26"/>
    <x v="0"/>
  </r>
  <r>
    <x v="9"/>
    <d v="2022-09-01T00:00:00"/>
    <x v="22"/>
    <n v="9"/>
    <n v="26.333333333333332"/>
    <x v="0"/>
  </r>
  <r>
    <x v="10"/>
    <d v="2022-09-01T00:00:00"/>
    <x v="22"/>
    <n v="9"/>
    <n v="26.75"/>
    <x v="0"/>
  </r>
  <r>
    <x v="11"/>
    <d v="2022-09-01T00:00:00"/>
    <x v="22"/>
    <n v="9"/>
    <n v="26"/>
    <x v="0"/>
  </r>
  <r>
    <x v="0"/>
    <d v="2022-10-01T00:00:00"/>
    <x v="22"/>
    <n v="10"/>
    <n v="27"/>
    <x v="0"/>
  </r>
  <r>
    <x v="1"/>
    <d v="2022-10-01T00:00:00"/>
    <x v="22"/>
    <n v="10"/>
    <n v="26"/>
    <x v="0"/>
  </r>
  <r>
    <x v="2"/>
    <d v="2022-10-01T00:00:00"/>
    <x v="22"/>
    <n v="10"/>
    <n v="26.5"/>
    <x v="0"/>
  </r>
  <r>
    <x v="3"/>
    <d v="2022-10-01T00:00:00"/>
    <x v="22"/>
    <n v="10"/>
    <n v="27"/>
    <x v="0"/>
  </r>
  <r>
    <x v="4"/>
    <d v="2022-10-01T00:00:00"/>
    <x v="22"/>
    <n v="10"/>
    <n v="26.5"/>
    <x v="0"/>
  </r>
  <r>
    <x v="5"/>
    <d v="2022-10-01T00:00:00"/>
    <x v="22"/>
    <n v="10"/>
    <n v="26.5"/>
    <x v="0"/>
  </r>
  <r>
    <x v="6"/>
    <d v="2022-10-01T00:00:00"/>
    <x v="22"/>
    <n v="10"/>
    <n v="27.333333333333332"/>
    <x v="0"/>
  </r>
  <r>
    <x v="7"/>
    <d v="2022-10-01T00:00:00"/>
    <x v="22"/>
    <n v="10"/>
    <n v="27.8"/>
    <x v="0"/>
  </r>
  <r>
    <x v="8"/>
    <d v="2022-10-01T00:00:00"/>
    <x v="22"/>
    <n v="10"/>
    <n v="26"/>
    <x v="0"/>
  </r>
  <r>
    <x v="9"/>
    <d v="2022-10-01T00:00:00"/>
    <x v="22"/>
    <n v="10"/>
    <n v="26.333333333333332"/>
    <x v="0"/>
  </r>
  <r>
    <x v="10"/>
    <d v="2022-10-01T00:00:00"/>
    <x v="22"/>
    <n v="10"/>
    <n v="26.75"/>
    <x v="0"/>
  </r>
  <r>
    <x v="11"/>
    <d v="2022-10-01T00:00:00"/>
    <x v="22"/>
    <n v="10"/>
    <n v="26.5"/>
    <x v="0"/>
  </r>
  <r>
    <x v="0"/>
    <d v="2022-11-01T00:00:00"/>
    <x v="22"/>
    <n v="11"/>
    <n v="25"/>
    <x v="0"/>
  </r>
  <r>
    <x v="1"/>
    <d v="2022-11-01T00:00:00"/>
    <x v="22"/>
    <n v="11"/>
    <n v="24.5"/>
    <x v="0"/>
  </r>
  <r>
    <x v="2"/>
    <d v="2022-11-01T00:00:00"/>
    <x v="22"/>
    <n v="11"/>
    <n v="25"/>
    <x v="0"/>
  </r>
  <r>
    <x v="3"/>
    <d v="2022-11-01T00:00:00"/>
    <x v="22"/>
    <n v="11"/>
    <n v="25"/>
    <x v="0"/>
  </r>
  <r>
    <x v="4"/>
    <d v="2022-11-01T00:00:00"/>
    <x v="22"/>
    <n v="11"/>
    <n v="24.5"/>
    <x v="0"/>
  </r>
  <r>
    <x v="5"/>
    <d v="2022-11-01T00:00:00"/>
    <x v="22"/>
    <n v="11"/>
    <n v="24.5"/>
    <x v="0"/>
  </r>
  <r>
    <x v="6"/>
    <d v="2022-11-01T00:00:00"/>
    <x v="22"/>
    <n v="11"/>
    <n v="25.333333333333332"/>
    <x v="0"/>
  </r>
  <r>
    <x v="7"/>
    <d v="2022-11-01T00:00:00"/>
    <x v="22"/>
    <n v="11"/>
    <n v="25.6"/>
    <x v="0"/>
  </r>
  <r>
    <x v="8"/>
    <d v="2022-11-01T00:00:00"/>
    <x v="22"/>
    <n v="11"/>
    <n v="25"/>
    <x v="0"/>
  </r>
  <r>
    <x v="9"/>
    <d v="2022-11-01T00:00:00"/>
    <x v="22"/>
    <n v="11"/>
    <n v="24.333333333333332"/>
    <x v="0"/>
  </r>
  <r>
    <x v="10"/>
    <d v="2022-11-01T00:00:00"/>
    <x v="22"/>
    <n v="11"/>
    <n v="24.75"/>
    <x v="0"/>
  </r>
  <r>
    <x v="11"/>
    <d v="2022-11-01T00:00:00"/>
    <x v="22"/>
    <n v="11"/>
    <n v="25"/>
    <x v="0"/>
  </r>
  <r>
    <x v="0"/>
    <d v="2022-12-01T00:00:00"/>
    <x v="22"/>
    <n v="12"/>
    <n v="25.333333333333332"/>
    <x v="0"/>
  </r>
  <r>
    <x v="1"/>
    <d v="2022-12-01T00:00:00"/>
    <x v="22"/>
    <n v="12"/>
    <n v="25"/>
    <x v="0"/>
  </r>
  <r>
    <x v="2"/>
    <d v="2022-12-01T00:00:00"/>
    <x v="22"/>
    <n v="12"/>
    <n v="25"/>
    <x v="0"/>
  </r>
  <r>
    <x v="3"/>
    <d v="2022-12-01T00:00:00"/>
    <x v="22"/>
    <n v="12"/>
    <n v="25.666666666666668"/>
    <x v="0"/>
  </r>
  <r>
    <x v="4"/>
    <d v="2022-12-01T00:00:00"/>
    <x v="22"/>
    <n v="12"/>
    <n v="24.5"/>
    <x v="0"/>
  </r>
  <r>
    <x v="5"/>
    <d v="2022-12-01T00:00:00"/>
    <x v="22"/>
    <n v="12"/>
    <n v="25"/>
    <x v="0"/>
  </r>
  <r>
    <x v="6"/>
    <d v="2022-12-01T00:00:00"/>
    <x v="22"/>
    <n v="12"/>
    <n v="25.333333333333332"/>
    <x v="0"/>
  </r>
  <r>
    <x v="7"/>
    <d v="2022-12-01T00:00:00"/>
    <x v="22"/>
    <n v="12"/>
    <n v="26"/>
    <x v="0"/>
  </r>
  <r>
    <x v="8"/>
    <d v="2022-12-01T00:00:00"/>
    <x v="22"/>
    <n v="12"/>
    <n v="25"/>
    <x v="0"/>
  </r>
  <r>
    <x v="9"/>
    <d v="2022-12-01T00:00:00"/>
    <x v="22"/>
    <n v="12"/>
    <n v="24.333333333333332"/>
    <x v="0"/>
  </r>
  <r>
    <x v="10"/>
    <d v="2022-12-01T00:00:00"/>
    <x v="22"/>
    <n v="12"/>
    <n v="24.75"/>
    <x v="0"/>
  </r>
  <r>
    <x v="11"/>
    <d v="2022-12-01T00:00:00"/>
    <x v="22"/>
    <n v="12"/>
    <n v="25"/>
    <x v="0"/>
  </r>
  <r>
    <x v="0"/>
    <d v="2023-01-01T00:00:00"/>
    <x v="23"/>
    <n v="1"/>
    <n v="26.666666666666668"/>
    <x v="0"/>
  </r>
  <r>
    <x v="1"/>
    <d v="2023-01-01T00:00:00"/>
    <x v="23"/>
    <n v="1"/>
    <n v="26"/>
    <x v="0"/>
  </r>
  <r>
    <x v="2"/>
    <d v="2023-01-01T00:00:00"/>
    <x v="23"/>
    <n v="1"/>
    <n v="26.5"/>
    <x v="0"/>
  </r>
  <r>
    <x v="3"/>
    <d v="2023-01-01T00:00:00"/>
    <x v="23"/>
    <n v="1"/>
    <n v="27"/>
    <x v="0"/>
  </r>
  <r>
    <x v="4"/>
    <d v="2023-01-01T00:00:00"/>
    <x v="23"/>
    <n v="1"/>
    <n v="26"/>
    <x v="0"/>
  </r>
  <r>
    <x v="5"/>
    <d v="2023-01-01T00:00:00"/>
    <x v="23"/>
    <n v="1"/>
    <n v="26"/>
    <x v="0"/>
  </r>
  <r>
    <x v="6"/>
    <d v="2023-01-01T00:00:00"/>
    <x v="23"/>
    <n v="1"/>
    <n v="27"/>
    <x v="0"/>
  </r>
  <r>
    <x v="7"/>
    <d v="2023-01-01T00:00:00"/>
    <x v="23"/>
    <n v="1"/>
    <n v="27"/>
    <x v="0"/>
  </r>
  <r>
    <x v="8"/>
    <d v="2023-01-01T00:00:00"/>
    <x v="23"/>
    <n v="1"/>
    <n v="26"/>
    <x v="0"/>
  </r>
  <r>
    <x v="9"/>
    <d v="2023-01-01T00:00:00"/>
    <x v="23"/>
    <n v="1"/>
    <n v="26"/>
    <x v="0"/>
  </r>
  <r>
    <x v="10"/>
    <d v="2023-01-01T00:00:00"/>
    <x v="23"/>
    <n v="1"/>
    <n v="26"/>
    <x v="0"/>
  </r>
  <r>
    <x v="11"/>
    <d v="2023-01-01T00:00:00"/>
    <x v="23"/>
    <n v="1"/>
    <n v="26"/>
    <x v="0"/>
  </r>
  <r>
    <x v="0"/>
    <d v="2023-02-01T00:00:00"/>
    <x v="23"/>
    <n v="2"/>
    <n v="26.333333333333332"/>
    <x v="0"/>
  </r>
  <r>
    <x v="1"/>
    <d v="2023-02-01T00:00:00"/>
    <x v="23"/>
    <n v="2"/>
    <n v="26"/>
    <x v="0"/>
  </r>
  <r>
    <x v="2"/>
    <d v="2023-02-01T00:00:00"/>
    <x v="23"/>
    <n v="2"/>
    <n v="26"/>
    <x v="0"/>
  </r>
  <r>
    <x v="3"/>
    <d v="2023-02-01T00:00:00"/>
    <x v="23"/>
    <n v="2"/>
    <n v="26.666666666666668"/>
    <x v="0"/>
  </r>
  <r>
    <x v="4"/>
    <d v="2023-02-01T00:00:00"/>
    <x v="23"/>
    <n v="2"/>
    <n v="25.5"/>
    <x v="0"/>
  </r>
  <r>
    <x v="5"/>
    <d v="2023-02-01T00:00:00"/>
    <x v="23"/>
    <n v="2"/>
    <n v="26"/>
    <x v="0"/>
  </r>
  <r>
    <x v="6"/>
    <d v="2023-02-01T00:00:00"/>
    <x v="23"/>
    <n v="2"/>
    <n v="26.666666666666668"/>
    <x v="0"/>
  </r>
  <r>
    <x v="7"/>
    <d v="2023-02-01T00:00:00"/>
    <x v="23"/>
    <n v="2"/>
    <n v="27"/>
    <x v="0"/>
  </r>
  <r>
    <x v="8"/>
    <d v="2023-02-01T00:00:00"/>
    <x v="23"/>
    <n v="2"/>
    <n v="26"/>
    <x v="0"/>
  </r>
  <r>
    <x v="9"/>
    <d v="2023-02-01T00:00:00"/>
    <x v="23"/>
    <n v="2"/>
    <n v="26"/>
    <x v="0"/>
  </r>
  <r>
    <x v="10"/>
    <d v="2023-02-01T00:00:00"/>
    <x v="23"/>
    <n v="2"/>
    <n v="25.75"/>
    <x v="0"/>
  </r>
  <r>
    <x v="11"/>
    <d v="2023-02-01T00:00:00"/>
    <x v="23"/>
    <n v="2"/>
    <n v="26"/>
    <x v="0"/>
  </r>
  <r>
    <x v="0"/>
    <d v="2023-03-01T00:00:00"/>
    <x v="23"/>
    <n v="3"/>
    <n v="25"/>
    <x v="1"/>
  </r>
  <r>
    <x v="1"/>
    <d v="2023-03-01T00:00:00"/>
    <x v="23"/>
    <n v="3"/>
    <n v="24"/>
    <x v="1"/>
  </r>
  <r>
    <x v="2"/>
    <d v="2023-03-01T00:00:00"/>
    <x v="23"/>
    <n v="3"/>
    <n v="24.5"/>
    <x v="1"/>
  </r>
  <r>
    <x v="3"/>
    <d v="2023-03-01T00:00:00"/>
    <x v="23"/>
    <n v="3"/>
    <n v="25"/>
    <x v="1"/>
  </r>
  <r>
    <x v="4"/>
    <d v="2023-03-01T00:00:00"/>
    <x v="23"/>
    <n v="3"/>
    <n v="24"/>
    <x v="1"/>
  </r>
  <r>
    <x v="5"/>
    <d v="2023-03-01T00:00:00"/>
    <x v="23"/>
    <n v="3"/>
    <n v="24"/>
    <x v="1"/>
  </r>
  <r>
    <x v="6"/>
    <d v="2023-03-01T00:00:00"/>
    <x v="23"/>
    <n v="3"/>
    <n v="25"/>
    <x v="1"/>
  </r>
  <r>
    <x v="7"/>
    <d v="2023-03-01T00:00:00"/>
    <x v="23"/>
    <n v="3"/>
    <n v="25.2"/>
    <x v="1"/>
  </r>
  <r>
    <x v="8"/>
    <d v="2023-03-01T00:00:00"/>
    <x v="23"/>
    <n v="3"/>
    <n v="24"/>
    <x v="1"/>
  </r>
  <r>
    <x v="9"/>
    <d v="2023-03-01T00:00:00"/>
    <x v="23"/>
    <n v="3"/>
    <n v="24.333333333333332"/>
    <x v="1"/>
  </r>
  <r>
    <x v="10"/>
    <d v="2023-03-01T00:00:00"/>
    <x v="23"/>
    <n v="3"/>
    <n v="24.5"/>
    <x v="1"/>
  </r>
  <r>
    <x v="11"/>
    <d v="2023-03-01T00:00:00"/>
    <x v="23"/>
    <n v="3"/>
    <n v="24.5"/>
    <x v="1"/>
  </r>
  <r>
    <x v="0"/>
    <d v="2023-04-01T00:00:00"/>
    <x v="23"/>
    <n v="4"/>
    <n v="24.333333333333332"/>
    <x v="1"/>
  </r>
  <r>
    <x v="1"/>
    <d v="2023-04-01T00:00:00"/>
    <x v="23"/>
    <n v="4"/>
    <n v="24"/>
    <x v="1"/>
  </r>
  <r>
    <x v="2"/>
    <d v="2023-04-01T00:00:00"/>
    <x v="23"/>
    <n v="4"/>
    <n v="24.5"/>
    <x v="1"/>
  </r>
  <r>
    <x v="3"/>
    <d v="2023-04-01T00:00:00"/>
    <x v="23"/>
    <n v="4"/>
    <n v="24.666666666666668"/>
    <x v="1"/>
  </r>
  <r>
    <x v="4"/>
    <d v="2023-04-01T00:00:00"/>
    <x v="23"/>
    <n v="4"/>
    <n v="24"/>
    <x v="1"/>
  </r>
  <r>
    <x v="5"/>
    <d v="2023-04-01T00:00:00"/>
    <x v="23"/>
    <n v="4"/>
    <n v="24"/>
    <x v="1"/>
  </r>
  <r>
    <x v="6"/>
    <d v="2023-04-01T00:00:00"/>
    <x v="23"/>
    <n v="4"/>
    <n v="24.666666666666668"/>
    <x v="1"/>
  </r>
  <r>
    <x v="7"/>
    <d v="2023-04-01T00:00:00"/>
    <x v="23"/>
    <n v="4"/>
    <n v="25"/>
    <x v="1"/>
  </r>
  <r>
    <x v="8"/>
    <d v="2023-04-01T00:00:00"/>
    <x v="23"/>
    <n v="4"/>
    <n v="24"/>
    <x v="1"/>
  </r>
  <r>
    <x v="9"/>
    <d v="2023-04-01T00:00:00"/>
    <x v="23"/>
    <n v="4"/>
    <n v="24"/>
    <x v="1"/>
  </r>
  <r>
    <x v="10"/>
    <d v="2023-04-01T00:00:00"/>
    <x v="23"/>
    <n v="4"/>
    <n v="24"/>
    <x v="1"/>
  </r>
  <r>
    <x v="11"/>
    <d v="2023-04-01T00:00:00"/>
    <x v="23"/>
    <n v="4"/>
    <n v="24"/>
    <x v="1"/>
  </r>
  <r>
    <x v="0"/>
    <d v="2023-05-01T00:00:00"/>
    <x v="23"/>
    <n v="5"/>
    <n v="26"/>
    <x v="1"/>
  </r>
  <r>
    <x v="1"/>
    <d v="2023-05-01T00:00:00"/>
    <x v="23"/>
    <n v="5"/>
    <n v="25"/>
    <x v="1"/>
  </r>
  <r>
    <x v="2"/>
    <d v="2023-05-01T00:00:00"/>
    <x v="23"/>
    <n v="5"/>
    <n v="25.5"/>
    <x v="1"/>
  </r>
  <r>
    <x v="3"/>
    <d v="2023-05-01T00:00:00"/>
    <x v="23"/>
    <n v="5"/>
    <n v="26"/>
    <x v="1"/>
  </r>
  <r>
    <x v="4"/>
    <d v="2023-05-01T00:00:00"/>
    <x v="23"/>
    <n v="5"/>
    <n v="25"/>
    <x v="1"/>
  </r>
  <r>
    <x v="5"/>
    <d v="2023-05-01T00:00:00"/>
    <x v="23"/>
    <n v="5"/>
    <n v="25"/>
    <x v="1"/>
  </r>
  <r>
    <x v="6"/>
    <d v="2023-05-01T00:00:00"/>
    <x v="23"/>
    <n v="5"/>
    <n v="26"/>
    <x v="1"/>
  </r>
  <r>
    <x v="7"/>
    <d v="2023-05-01T00:00:00"/>
    <x v="23"/>
    <n v="5"/>
    <n v="26.4"/>
    <x v="1"/>
  </r>
  <r>
    <x v="8"/>
    <d v="2023-05-01T00:00:00"/>
    <x v="23"/>
    <n v="5"/>
    <n v="25"/>
    <x v="1"/>
  </r>
  <r>
    <x v="9"/>
    <d v="2023-05-01T00:00:00"/>
    <x v="23"/>
    <n v="5"/>
    <n v="25.333333333333332"/>
    <x v="1"/>
  </r>
  <r>
    <x v="10"/>
    <d v="2023-05-01T00:00:00"/>
    <x v="23"/>
    <n v="5"/>
    <n v="25.25"/>
    <x v="1"/>
  </r>
  <r>
    <x v="11"/>
    <d v="2023-05-01T00:00:00"/>
    <x v="23"/>
    <n v="5"/>
    <n v="25"/>
    <x v="1"/>
  </r>
  <r>
    <x v="0"/>
    <d v="2023-06-01T00:00:00"/>
    <x v="23"/>
    <n v="6"/>
    <n v="26.333333333333332"/>
    <x v="1"/>
  </r>
  <r>
    <x v="1"/>
    <d v="2023-06-01T00:00:00"/>
    <x v="23"/>
    <n v="6"/>
    <n v="26"/>
    <x v="1"/>
  </r>
  <r>
    <x v="2"/>
    <d v="2023-06-01T00:00:00"/>
    <x v="23"/>
    <n v="6"/>
    <n v="26.5"/>
    <x v="1"/>
  </r>
  <r>
    <x v="3"/>
    <d v="2023-06-01T00:00:00"/>
    <x v="23"/>
    <n v="6"/>
    <n v="27"/>
    <x v="1"/>
  </r>
  <r>
    <x v="4"/>
    <d v="2023-06-01T00:00:00"/>
    <x v="23"/>
    <n v="6"/>
    <n v="26"/>
    <x v="1"/>
  </r>
  <r>
    <x v="5"/>
    <d v="2023-06-01T00:00:00"/>
    <x v="23"/>
    <n v="6"/>
    <n v="26"/>
    <x v="1"/>
  </r>
  <r>
    <x v="6"/>
    <d v="2023-06-01T00:00:00"/>
    <x v="23"/>
    <n v="6"/>
    <n v="27"/>
    <x v="1"/>
  </r>
  <r>
    <x v="7"/>
    <d v="2023-06-01T00:00:00"/>
    <x v="23"/>
    <n v="6"/>
    <n v="27"/>
    <x v="1"/>
  </r>
  <r>
    <x v="8"/>
    <d v="2023-06-01T00:00:00"/>
    <x v="23"/>
    <n v="6"/>
    <n v="26"/>
    <x v="1"/>
  </r>
  <r>
    <x v="9"/>
    <d v="2023-06-01T00:00:00"/>
    <x v="23"/>
    <n v="6"/>
    <n v="26.333333333333332"/>
    <x v="1"/>
  </r>
  <r>
    <x v="10"/>
    <d v="2023-06-01T00:00:00"/>
    <x v="23"/>
    <n v="6"/>
    <n v="26"/>
    <x v="1"/>
  </r>
  <r>
    <x v="11"/>
    <d v="2023-06-01T00:00:00"/>
    <x v="23"/>
    <n v="6"/>
    <n v="26"/>
    <x v="1"/>
  </r>
  <r>
    <x v="0"/>
    <d v="2023-07-01T00:00:00"/>
    <x v="23"/>
    <n v="7"/>
    <n v="27"/>
    <x v="2"/>
  </r>
  <r>
    <x v="1"/>
    <d v="2023-07-01T00:00:00"/>
    <x v="23"/>
    <n v="7"/>
    <n v="27"/>
    <x v="2"/>
  </r>
  <r>
    <x v="2"/>
    <d v="2023-07-01T00:00:00"/>
    <x v="23"/>
    <n v="7"/>
    <n v="27"/>
    <x v="2"/>
  </r>
  <r>
    <x v="3"/>
    <d v="2023-07-01T00:00:00"/>
    <x v="23"/>
    <n v="7"/>
    <n v="27.333333333333332"/>
    <x v="2"/>
  </r>
  <r>
    <x v="4"/>
    <d v="2023-07-01T00:00:00"/>
    <x v="23"/>
    <n v="7"/>
    <n v="26.5"/>
    <x v="2"/>
  </r>
  <r>
    <x v="5"/>
    <d v="2023-07-01T00:00:00"/>
    <x v="23"/>
    <n v="7"/>
    <n v="27"/>
    <x v="2"/>
  </r>
  <r>
    <x v="6"/>
    <d v="2023-07-01T00:00:00"/>
    <x v="23"/>
    <n v="7"/>
    <n v="27.333333333333332"/>
    <x v="2"/>
  </r>
  <r>
    <x v="7"/>
    <d v="2023-07-01T00:00:00"/>
    <x v="23"/>
    <n v="7"/>
    <n v="27.8"/>
    <x v="2"/>
  </r>
  <r>
    <x v="8"/>
    <d v="2023-07-01T00:00:00"/>
    <x v="23"/>
    <n v="7"/>
    <n v="27"/>
    <x v="2"/>
  </r>
  <r>
    <x v="9"/>
    <d v="2023-07-01T00:00:00"/>
    <x v="23"/>
    <n v="7"/>
    <n v="26.333333333333332"/>
    <x v="2"/>
  </r>
  <r>
    <x v="10"/>
    <d v="2023-07-01T00:00:00"/>
    <x v="23"/>
    <n v="7"/>
    <n v="26.75"/>
    <x v="2"/>
  </r>
  <r>
    <x v="11"/>
    <d v="2023-07-01T00:00:00"/>
    <x v="23"/>
    <n v="7"/>
    <n v="26.5"/>
    <x v="2"/>
  </r>
  <r>
    <x v="0"/>
    <d v="2023-08-01T00:00:00"/>
    <x v="23"/>
    <n v="8"/>
    <n v="28"/>
    <x v="2"/>
  </r>
  <r>
    <x v="1"/>
    <d v="2023-08-01T00:00:00"/>
    <x v="23"/>
    <n v="8"/>
    <n v="27"/>
    <x v="2"/>
  </r>
  <r>
    <x v="2"/>
    <d v="2023-08-01T00:00:00"/>
    <x v="23"/>
    <n v="8"/>
    <n v="27.5"/>
    <x v="2"/>
  </r>
  <r>
    <x v="3"/>
    <d v="2023-08-01T00:00:00"/>
    <x v="23"/>
    <n v="8"/>
    <n v="28"/>
    <x v="2"/>
  </r>
  <r>
    <x v="4"/>
    <d v="2023-08-01T00:00:00"/>
    <x v="23"/>
    <n v="8"/>
    <n v="27"/>
    <x v="2"/>
  </r>
  <r>
    <x v="5"/>
    <d v="2023-08-01T00:00:00"/>
    <x v="23"/>
    <n v="8"/>
    <n v="27.5"/>
    <x v="2"/>
  </r>
  <r>
    <x v="6"/>
    <d v="2023-08-01T00:00:00"/>
    <x v="23"/>
    <n v="8"/>
    <n v="28.333333333333332"/>
    <x v="2"/>
  </r>
  <r>
    <x v="7"/>
    <d v="2023-08-01T00:00:00"/>
    <x v="23"/>
    <n v="8"/>
    <n v="29"/>
    <x v="2"/>
  </r>
  <r>
    <x v="8"/>
    <d v="2023-08-01T00:00:00"/>
    <x v="23"/>
    <n v="8"/>
    <n v="27"/>
    <x v="2"/>
  </r>
  <r>
    <x v="9"/>
    <d v="2023-08-01T00:00:00"/>
    <x v="23"/>
    <n v="8"/>
    <n v="27.333333333333332"/>
    <x v="2"/>
  </r>
  <r>
    <x v="10"/>
    <d v="2023-08-01T00:00:00"/>
    <x v="23"/>
    <n v="8"/>
    <n v="27.75"/>
    <x v="2"/>
  </r>
  <r>
    <x v="11"/>
    <d v="2023-08-01T00:00:00"/>
    <x v="23"/>
    <n v="8"/>
    <n v="27"/>
    <x v="2"/>
  </r>
  <r>
    <x v="0"/>
    <d v="2023-09-01T00:00:00"/>
    <x v="23"/>
    <n v="9"/>
    <n v="27"/>
    <x v="0"/>
  </r>
  <r>
    <x v="1"/>
    <d v="2023-09-01T00:00:00"/>
    <x v="23"/>
    <n v="9"/>
    <n v="26"/>
    <x v="0"/>
  </r>
  <r>
    <x v="2"/>
    <d v="2023-09-01T00:00:00"/>
    <x v="23"/>
    <n v="9"/>
    <n v="26.5"/>
    <x v="0"/>
  </r>
  <r>
    <x v="3"/>
    <d v="2023-09-01T00:00:00"/>
    <x v="23"/>
    <n v="9"/>
    <n v="27.666666666666668"/>
    <x v="0"/>
  </r>
  <r>
    <x v="4"/>
    <d v="2023-09-01T00:00:00"/>
    <x v="23"/>
    <n v="9"/>
    <n v="26.5"/>
    <x v="0"/>
  </r>
  <r>
    <x v="5"/>
    <d v="2023-09-01T00:00:00"/>
    <x v="23"/>
    <n v="9"/>
    <n v="26.5"/>
    <x v="0"/>
  </r>
  <r>
    <x v="6"/>
    <d v="2023-09-01T00:00:00"/>
    <x v="23"/>
    <n v="9"/>
    <n v="27.333333333333332"/>
    <x v="0"/>
  </r>
  <r>
    <x v="7"/>
    <d v="2023-09-01T00:00:00"/>
    <x v="23"/>
    <n v="9"/>
    <n v="28"/>
    <x v="0"/>
  </r>
  <r>
    <x v="8"/>
    <d v="2023-09-01T00:00:00"/>
    <x v="23"/>
    <n v="9"/>
    <n v="26"/>
    <x v="0"/>
  </r>
  <r>
    <x v="9"/>
    <d v="2023-09-01T00:00:00"/>
    <x v="23"/>
    <n v="9"/>
    <n v="26.333333333333332"/>
    <x v="0"/>
  </r>
  <r>
    <x v="10"/>
    <d v="2023-09-01T00:00:00"/>
    <x v="23"/>
    <n v="9"/>
    <n v="26.75"/>
    <x v="0"/>
  </r>
  <r>
    <x v="11"/>
    <d v="2023-09-01T00:00:00"/>
    <x v="23"/>
    <n v="9"/>
    <n v="26"/>
    <x v="0"/>
  </r>
  <r>
    <x v="0"/>
    <d v="2023-10-01T00:00:00"/>
    <x v="23"/>
    <n v="10"/>
    <n v="26.333333333333332"/>
    <x v="0"/>
  </r>
  <r>
    <x v="1"/>
    <d v="2023-10-01T00:00:00"/>
    <x v="23"/>
    <n v="10"/>
    <n v="26"/>
    <x v="0"/>
  </r>
  <r>
    <x v="2"/>
    <d v="2023-10-01T00:00:00"/>
    <x v="23"/>
    <n v="10"/>
    <n v="26.5"/>
    <x v="0"/>
  </r>
  <r>
    <x v="3"/>
    <d v="2023-10-01T00:00:00"/>
    <x v="23"/>
    <n v="10"/>
    <n v="27"/>
    <x v="0"/>
  </r>
  <r>
    <x v="4"/>
    <d v="2023-10-01T00:00:00"/>
    <x v="23"/>
    <n v="10"/>
    <n v="26"/>
    <x v="0"/>
  </r>
  <r>
    <x v="5"/>
    <d v="2023-10-01T00:00:00"/>
    <x v="23"/>
    <n v="10"/>
    <n v="26"/>
    <x v="0"/>
  </r>
  <r>
    <x v="6"/>
    <d v="2023-10-01T00:00:00"/>
    <x v="23"/>
    <n v="10"/>
    <n v="27"/>
    <x v="0"/>
  </r>
  <r>
    <x v="7"/>
    <d v="2023-10-01T00:00:00"/>
    <x v="23"/>
    <n v="10"/>
    <n v="27"/>
    <x v="0"/>
  </r>
  <r>
    <x v="8"/>
    <d v="2023-10-01T00:00:00"/>
    <x v="23"/>
    <n v="10"/>
    <n v="26"/>
    <x v="0"/>
  </r>
  <r>
    <x v="9"/>
    <d v="2023-10-01T00:00:00"/>
    <x v="23"/>
    <n v="10"/>
    <n v="26"/>
    <x v="0"/>
  </r>
  <r>
    <x v="10"/>
    <d v="2023-10-01T00:00:00"/>
    <x v="23"/>
    <n v="10"/>
    <n v="26"/>
    <x v="0"/>
  </r>
  <r>
    <x v="11"/>
    <d v="2023-10-01T00:00:00"/>
    <x v="23"/>
    <n v="10"/>
    <n v="26"/>
    <x v="0"/>
  </r>
  <r>
    <x v="0"/>
    <d v="2023-11-01T00:00:00"/>
    <x v="23"/>
    <n v="11"/>
    <n v="24.333333333333332"/>
    <x v="0"/>
  </r>
  <r>
    <x v="1"/>
    <d v="2023-11-01T00:00:00"/>
    <x v="23"/>
    <n v="11"/>
    <n v="24"/>
    <x v="0"/>
  </r>
  <r>
    <x v="2"/>
    <d v="2023-11-01T00:00:00"/>
    <x v="23"/>
    <n v="11"/>
    <n v="24"/>
    <x v="0"/>
  </r>
  <r>
    <x v="3"/>
    <d v="2023-11-01T00:00:00"/>
    <x v="23"/>
    <n v="11"/>
    <n v="24.666666666666668"/>
    <x v="0"/>
  </r>
  <r>
    <x v="4"/>
    <d v="2023-11-01T00:00:00"/>
    <x v="23"/>
    <n v="11"/>
    <n v="23.5"/>
    <x v="0"/>
  </r>
  <r>
    <x v="5"/>
    <d v="2023-11-01T00:00:00"/>
    <x v="23"/>
    <n v="11"/>
    <n v="24"/>
    <x v="0"/>
  </r>
  <r>
    <x v="6"/>
    <d v="2023-11-01T00:00:00"/>
    <x v="23"/>
    <n v="11"/>
    <n v="24.333333333333332"/>
    <x v="0"/>
  </r>
  <r>
    <x v="7"/>
    <d v="2023-11-01T00:00:00"/>
    <x v="23"/>
    <n v="11"/>
    <n v="25"/>
    <x v="0"/>
  </r>
  <r>
    <x v="8"/>
    <d v="2023-11-01T00:00:00"/>
    <x v="23"/>
    <n v="11"/>
    <n v="24"/>
    <x v="0"/>
  </r>
  <r>
    <x v="9"/>
    <d v="2023-11-01T00:00:00"/>
    <x v="23"/>
    <n v="11"/>
    <n v="24"/>
    <x v="0"/>
  </r>
  <r>
    <x v="10"/>
    <d v="2023-11-01T00:00:00"/>
    <x v="23"/>
    <n v="11"/>
    <n v="24"/>
    <x v="0"/>
  </r>
  <r>
    <x v="11"/>
    <d v="2023-11-01T00:00:00"/>
    <x v="23"/>
    <n v="11"/>
    <n v="24"/>
    <x v="0"/>
  </r>
  <r>
    <x v="0"/>
    <d v="2023-12-01T00:00:00"/>
    <x v="23"/>
    <n v="12"/>
    <n v="26"/>
    <x v="0"/>
  </r>
  <r>
    <x v="1"/>
    <d v="2023-12-01T00:00:00"/>
    <x v="23"/>
    <n v="12"/>
    <n v="25"/>
    <x v="0"/>
  </r>
  <r>
    <x v="2"/>
    <d v="2023-12-01T00:00:00"/>
    <x v="23"/>
    <n v="12"/>
    <n v="25.5"/>
    <x v="0"/>
  </r>
  <r>
    <x v="3"/>
    <d v="2023-12-01T00:00:00"/>
    <x v="23"/>
    <n v="12"/>
    <n v="26"/>
    <x v="0"/>
  </r>
  <r>
    <x v="4"/>
    <d v="2023-12-01T00:00:00"/>
    <x v="23"/>
    <n v="12"/>
    <n v="25"/>
    <x v="0"/>
  </r>
  <r>
    <x v="5"/>
    <d v="2023-12-01T00:00:00"/>
    <x v="23"/>
    <n v="12"/>
    <n v="25"/>
    <x v="0"/>
  </r>
  <r>
    <x v="6"/>
    <d v="2023-12-01T00:00:00"/>
    <x v="23"/>
    <n v="12"/>
    <n v="26"/>
    <x v="0"/>
  </r>
  <r>
    <x v="7"/>
    <d v="2023-12-01T00:00:00"/>
    <x v="23"/>
    <n v="12"/>
    <n v="26.2"/>
    <x v="0"/>
  </r>
  <r>
    <x v="8"/>
    <d v="2023-12-01T00:00:00"/>
    <x v="23"/>
    <n v="12"/>
    <n v="25"/>
    <x v="0"/>
  </r>
  <r>
    <x v="9"/>
    <d v="2023-12-01T00:00:00"/>
    <x v="23"/>
    <n v="12"/>
    <n v="25.333333333333332"/>
    <x v="0"/>
  </r>
  <r>
    <x v="10"/>
    <d v="2023-12-01T00:00:00"/>
    <x v="23"/>
    <n v="12"/>
    <n v="25.25"/>
    <x v="0"/>
  </r>
  <r>
    <x v="11"/>
    <d v="2023-12-01T00:00:00"/>
    <x v="23"/>
    <n v="12"/>
    <n v="25"/>
    <x v="0"/>
  </r>
  <r>
    <x v="0"/>
    <d v="2024-01-01T00:00:00"/>
    <x v="24"/>
    <n v="1"/>
    <n v="24.333333333333332"/>
    <x v="0"/>
  </r>
  <r>
    <x v="1"/>
    <d v="2024-01-01T00:00:00"/>
    <x v="24"/>
    <n v="1"/>
    <n v="24"/>
    <x v="0"/>
  </r>
  <r>
    <x v="2"/>
    <d v="2024-01-01T00:00:00"/>
    <x v="24"/>
    <n v="1"/>
    <n v="24.5"/>
    <x v="0"/>
  </r>
  <r>
    <x v="3"/>
    <d v="2024-01-01T00:00:00"/>
    <x v="24"/>
    <n v="1"/>
    <n v="25"/>
    <x v="0"/>
  </r>
  <r>
    <x v="4"/>
    <d v="2024-01-01T00:00:00"/>
    <x v="24"/>
    <n v="1"/>
    <n v="24"/>
    <x v="0"/>
  </r>
  <r>
    <x v="5"/>
    <d v="2024-01-01T00:00:00"/>
    <x v="24"/>
    <n v="1"/>
    <n v="24"/>
    <x v="0"/>
  </r>
  <r>
    <x v="6"/>
    <d v="2024-01-01T00:00:00"/>
    <x v="24"/>
    <n v="1"/>
    <n v="25"/>
    <x v="0"/>
  </r>
  <r>
    <x v="7"/>
    <d v="2024-01-01T00:00:00"/>
    <x v="24"/>
    <n v="1"/>
    <n v="25"/>
    <x v="0"/>
  </r>
  <r>
    <x v="8"/>
    <d v="2024-01-01T00:00:00"/>
    <x v="24"/>
    <n v="1"/>
    <n v="24"/>
    <x v="0"/>
  </r>
  <r>
    <x v="9"/>
    <d v="2024-01-01T00:00:00"/>
    <x v="24"/>
    <n v="1"/>
    <n v="24"/>
    <x v="0"/>
  </r>
  <r>
    <x v="10"/>
    <d v="2024-01-01T00:00:00"/>
    <x v="24"/>
    <n v="1"/>
    <n v="24"/>
    <x v="0"/>
  </r>
  <r>
    <x v="11"/>
    <d v="2024-01-01T00:00:00"/>
    <x v="24"/>
    <n v="1"/>
    <n v="24"/>
    <x v="0"/>
  </r>
  <r>
    <x v="0"/>
    <d v="2024-02-01T00:00:00"/>
    <x v="24"/>
    <n v="2"/>
    <n v="26"/>
    <x v="0"/>
  </r>
  <r>
    <x v="1"/>
    <d v="2024-02-01T00:00:00"/>
    <x v="24"/>
    <n v="2"/>
    <n v="25"/>
    <x v="0"/>
  </r>
  <r>
    <x v="2"/>
    <d v="2024-02-01T00:00:00"/>
    <x v="24"/>
    <n v="2"/>
    <n v="25.5"/>
    <x v="0"/>
  </r>
  <r>
    <x v="3"/>
    <d v="2024-02-01T00:00:00"/>
    <x v="24"/>
    <n v="2"/>
    <n v="26"/>
    <x v="0"/>
  </r>
  <r>
    <x v="4"/>
    <d v="2024-02-01T00:00:00"/>
    <x v="24"/>
    <n v="2"/>
    <n v="25"/>
    <x v="0"/>
  </r>
  <r>
    <x v="5"/>
    <d v="2024-02-01T00:00:00"/>
    <x v="24"/>
    <n v="2"/>
    <n v="25"/>
    <x v="0"/>
  </r>
  <r>
    <x v="6"/>
    <d v="2024-02-01T00:00:00"/>
    <x v="24"/>
    <n v="2"/>
    <n v="26"/>
    <x v="0"/>
  </r>
  <r>
    <x v="7"/>
    <d v="2024-02-01T00:00:00"/>
    <x v="24"/>
    <n v="2"/>
    <n v="26.2"/>
    <x v="0"/>
  </r>
  <r>
    <x v="8"/>
    <d v="2024-02-01T00:00:00"/>
    <x v="24"/>
    <n v="2"/>
    <n v="25"/>
    <x v="0"/>
  </r>
  <r>
    <x v="9"/>
    <d v="2024-02-01T00:00:00"/>
    <x v="24"/>
    <n v="2"/>
    <n v="25.333333333333332"/>
    <x v="0"/>
  </r>
  <r>
    <x v="10"/>
    <d v="2024-02-01T00:00:00"/>
    <x v="24"/>
    <n v="2"/>
    <n v="25.25"/>
    <x v="0"/>
  </r>
  <r>
    <x v="11"/>
    <d v="2024-02-01T00:00:00"/>
    <x v="24"/>
    <n v="2"/>
    <n v="25"/>
    <x v="0"/>
  </r>
  <r>
    <x v="0"/>
    <d v="2024-03-01T00:00:00"/>
    <x v="24"/>
    <n v="3"/>
    <n v="25.666666666666668"/>
    <x v="1"/>
  </r>
  <r>
    <x v="1"/>
    <d v="2024-03-01T00:00:00"/>
    <x v="24"/>
    <n v="3"/>
    <n v="25"/>
    <x v="1"/>
  </r>
  <r>
    <x v="2"/>
    <d v="2024-03-01T00:00:00"/>
    <x v="24"/>
    <n v="3"/>
    <n v="25.5"/>
    <x v="1"/>
  </r>
  <r>
    <x v="3"/>
    <d v="2024-03-01T00:00:00"/>
    <x v="24"/>
    <n v="3"/>
    <n v="26"/>
    <x v="1"/>
  </r>
  <r>
    <x v="4"/>
    <d v="2024-03-01T00:00:00"/>
    <x v="24"/>
    <n v="3"/>
    <n v="25"/>
    <x v="1"/>
  </r>
  <r>
    <x v="5"/>
    <d v="2024-03-01T00:00:00"/>
    <x v="24"/>
    <n v="3"/>
    <n v="25"/>
    <x v="1"/>
  </r>
  <r>
    <x v="6"/>
    <d v="2024-03-01T00:00:00"/>
    <x v="24"/>
    <n v="3"/>
    <n v="26"/>
    <x v="1"/>
  </r>
  <r>
    <x v="7"/>
    <d v="2024-03-01T00:00:00"/>
    <x v="24"/>
    <n v="3"/>
    <n v="26"/>
    <x v="1"/>
  </r>
  <r>
    <x v="8"/>
    <d v="2024-03-01T00:00:00"/>
    <x v="24"/>
    <n v="3"/>
    <n v="25"/>
    <x v="1"/>
  </r>
  <r>
    <x v="9"/>
    <d v="2024-03-01T00:00:00"/>
    <x v="24"/>
    <n v="3"/>
    <n v="25"/>
    <x v="1"/>
  </r>
  <r>
    <x v="10"/>
    <d v="2024-03-01T00:00:00"/>
    <x v="24"/>
    <n v="3"/>
    <n v="25"/>
    <x v="1"/>
  </r>
  <r>
    <x v="11"/>
    <d v="2024-03-01T00:00:00"/>
    <x v="24"/>
    <n v="3"/>
    <n v="25"/>
    <x v="1"/>
  </r>
  <r>
    <x v="0"/>
    <d v="2024-04-01T00:00:00"/>
    <x v="24"/>
    <n v="4"/>
    <n v="24"/>
    <x v="1"/>
  </r>
  <r>
    <x v="1"/>
    <d v="2024-04-01T00:00:00"/>
    <x v="24"/>
    <n v="4"/>
    <n v="23.5"/>
    <x v="1"/>
  </r>
  <r>
    <x v="2"/>
    <d v="2024-04-01T00:00:00"/>
    <x v="24"/>
    <n v="4"/>
    <n v="23.5"/>
    <x v="1"/>
  </r>
  <r>
    <x v="3"/>
    <d v="2024-04-01T00:00:00"/>
    <x v="24"/>
    <n v="4"/>
    <n v="24"/>
    <x v="1"/>
  </r>
  <r>
    <x v="4"/>
    <d v="2024-04-01T00:00:00"/>
    <x v="24"/>
    <n v="4"/>
    <n v="23"/>
    <x v="1"/>
  </r>
  <r>
    <x v="5"/>
    <d v="2024-04-01T00:00:00"/>
    <x v="24"/>
    <n v="4"/>
    <n v="23"/>
    <x v="1"/>
  </r>
  <r>
    <x v="6"/>
    <d v="2024-04-01T00:00:00"/>
    <x v="24"/>
    <n v="4"/>
    <n v="24"/>
    <x v="1"/>
  </r>
  <r>
    <x v="7"/>
    <d v="2024-04-01T00:00:00"/>
    <x v="24"/>
    <n v="4"/>
    <n v="24.4"/>
    <x v="1"/>
  </r>
  <r>
    <x v="8"/>
    <d v="2024-04-01T00:00:00"/>
    <x v="24"/>
    <n v="4"/>
    <n v="23"/>
    <x v="1"/>
  </r>
  <r>
    <x v="9"/>
    <d v="2024-04-01T00:00:00"/>
    <x v="24"/>
    <n v="4"/>
    <n v="23.333333333333332"/>
    <x v="1"/>
  </r>
  <r>
    <x v="10"/>
    <d v="2024-04-01T00:00:00"/>
    <x v="24"/>
    <n v="4"/>
    <n v="23.75"/>
    <x v="1"/>
  </r>
  <r>
    <x v="11"/>
    <d v="2024-04-01T00:00:00"/>
    <x v="24"/>
    <n v="4"/>
    <n v="23.5"/>
    <x v="1"/>
  </r>
  <r>
    <x v="0"/>
    <d v="2024-05-01T00:00:00"/>
    <x v="24"/>
    <n v="5"/>
    <n v="25.333333333333332"/>
    <x v="1"/>
  </r>
  <r>
    <x v="1"/>
    <d v="2024-05-01T00:00:00"/>
    <x v="24"/>
    <n v="5"/>
    <n v="24.5"/>
    <x v="1"/>
  </r>
  <r>
    <x v="2"/>
    <d v="2024-05-01T00:00:00"/>
    <x v="24"/>
    <n v="5"/>
    <n v="25"/>
    <x v="1"/>
  </r>
  <r>
    <x v="3"/>
    <d v="2024-05-01T00:00:00"/>
    <x v="24"/>
    <n v="5"/>
    <n v="25"/>
    <x v="1"/>
  </r>
  <r>
    <x v="4"/>
    <d v="2024-05-01T00:00:00"/>
    <x v="24"/>
    <n v="5"/>
    <n v="24.5"/>
    <x v="1"/>
  </r>
  <r>
    <x v="5"/>
    <d v="2024-05-01T00:00:00"/>
    <x v="24"/>
    <n v="5"/>
    <n v="24.5"/>
    <x v="1"/>
  </r>
  <r>
    <x v="6"/>
    <d v="2024-05-01T00:00:00"/>
    <x v="24"/>
    <n v="5"/>
    <n v="25.333333333333332"/>
    <x v="1"/>
  </r>
  <r>
    <x v="7"/>
    <d v="2024-05-01T00:00:00"/>
    <x v="24"/>
    <n v="5"/>
    <n v="25.6"/>
    <x v="1"/>
  </r>
  <r>
    <x v="8"/>
    <d v="2024-05-01T00:00:00"/>
    <x v="24"/>
    <n v="5"/>
    <n v="24"/>
    <x v="1"/>
  </r>
  <r>
    <x v="9"/>
    <d v="2024-05-01T00:00:00"/>
    <x v="24"/>
    <n v="5"/>
    <n v="24.333333333333332"/>
    <x v="1"/>
  </r>
  <r>
    <x v="10"/>
    <d v="2024-05-01T00:00:00"/>
    <x v="24"/>
    <n v="5"/>
    <n v="24.75"/>
    <x v="1"/>
  </r>
  <r>
    <x v="11"/>
    <d v="2024-05-01T00:00:00"/>
    <x v="24"/>
    <n v="5"/>
    <n v="24.5"/>
    <x v="1"/>
  </r>
  <r>
    <x v="0"/>
    <d v="2024-06-01T00:00:00"/>
    <x v="24"/>
    <n v="6"/>
    <n v="26"/>
    <x v="1"/>
  </r>
  <r>
    <x v="1"/>
    <d v="2024-06-01T00:00:00"/>
    <x v="24"/>
    <n v="6"/>
    <n v="25"/>
    <x v="1"/>
  </r>
  <r>
    <x v="2"/>
    <d v="2024-06-01T00:00:00"/>
    <x v="24"/>
    <n v="6"/>
    <n v="25.5"/>
    <x v="1"/>
  </r>
  <r>
    <x v="3"/>
    <d v="2024-06-01T00:00:00"/>
    <x v="24"/>
    <n v="6"/>
    <n v="26"/>
    <x v="1"/>
  </r>
  <r>
    <x v="4"/>
    <d v="2024-06-01T00:00:00"/>
    <x v="24"/>
    <n v="6"/>
    <n v="25"/>
    <x v="1"/>
  </r>
  <r>
    <x v="5"/>
    <d v="2024-06-01T00:00:00"/>
    <x v="24"/>
    <n v="6"/>
    <n v="25"/>
    <x v="1"/>
  </r>
  <r>
    <x v="6"/>
    <d v="2024-06-01T00:00:00"/>
    <x v="24"/>
    <n v="6"/>
    <n v="26"/>
    <x v="1"/>
  </r>
  <r>
    <x v="7"/>
    <d v="2024-06-01T00:00:00"/>
    <x v="24"/>
    <n v="6"/>
    <n v="26"/>
    <x v="1"/>
  </r>
  <r>
    <x v="8"/>
    <d v="2024-06-01T00:00:00"/>
    <x v="24"/>
    <n v="6"/>
    <n v="25"/>
    <x v="1"/>
  </r>
  <r>
    <x v="9"/>
    <d v="2024-06-01T00:00:00"/>
    <x v="24"/>
    <n v="6"/>
    <n v="25.333333333333332"/>
    <x v="1"/>
  </r>
  <r>
    <x v="10"/>
    <d v="2024-06-01T00:00:00"/>
    <x v="24"/>
    <n v="6"/>
    <n v="25"/>
    <x v="1"/>
  </r>
  <r>
    <x v="11"/>
    <d v="2024-06-01T00:00:00"/>
    <x v="24"/>
    <n v="6"/>
    <n v="25"/>
    <x v="1"/>
  </r>
  <r>
    <x v="0"/>
    <d v="2024-07-01T00:00:00"/>
    <x v="24"/>
    <n v="7"/>
    <n v="26.333333333333332"/>
    <x v="2"/>
  </r>
  <r>
    <x v="1"/>
    <d v="2024-07-01T00:00:00"/>
    <x v="24"/>
    <n v="7"/>
    <n v="26"/>
    <x v="2"/>
  </r>
  <r>
    <x v="2"/>
    <d v="2024-07-01T00:00:00"/>
    <x v="24"/>
    <n v="7"/>
    <n v="26.5"/>
    <x v="2"/>
  </r>
  <r>
    <x v="3"/>
    <d v="2024-07-01T00:00:00"/>
    <x v="24"/>
    <n v="7"/>
    <n v="27"/>
    <x v="2"/>
  </r>
  <r>
    <x v="4"/>
    <d v="2024-07-01T00:00:00"/>
    <x v="24"/>
    <n v="7"/>
    <n v="26"/>
    <x v="2"/>
  </r>
  <r>
    <x v="5"/>
    <d v="2024-07-01T00:00:00"/>
    <x v="24"/>
    <n v="7"/>
    <n v="26"/>
    <x v="2"/>
  </r>
  <r>
    <x v="6"/>
    <d v="2024-07-01T00:00:00"/>
    <x v="24"/>
    <n v="7"/>
    <n v="27"/>
    <x v="2"/>
  </r>
  <r>
    <x v="7"/>
    <d v="2024-07-01T00:00:00"/>
    <x v="24"/>
    <n v="7"/>
    <n v="27"/>
    <x v="2"/>
  </r>
  <r>
    <x v="8"/>
    <d v="2024-07-01T00:00:00"/>
    <x v="24"/>
    <n v="7"/>
    <n v="26"/>
    <x v="2"/>
  </r>
  <r>
    <x v="9"/>
    <d v="2024-07-01T00:00:00"/>
    <x v="24"/>
    <n v="7"/>
    <n v="26.333333333333332"/>
    <x v="2"/>
  </r>
  <r>
    <x v="10"/>
    <d v="2024-07-01T00:00:00"/>
    <x v="24"/>
    <n v="7"/>
    <n v="26"/>
    <x v="2"/>
  </r>
  <r>
    <x v="11"/>
    <d v="2024-07-01T00:00:00"/>
    <x v="24"/>
    <n v="7"/>
    <n v="26"/>
    <x v="2"/>
  </r>
  <r>
    <x v="0"/>
    <d v="2024-08-01T00:00:00"/>
    <x v="24"/>
    <n v="8"/>
    <n v="27.333333333333332"/>
    <x v="2"/>
  </r>
  <r>
    <x v="1"/>
    <d v="2024-08-01T00:00:00"/>
    <x v="24"/>
    <n v="8"/>
    <n v="26"/>
    <x v="2"/>
  </r>
  <r>
    <x v="2"/>
    <d v="2024-08-01T00:00:00"/>
    <x v="24"/>
    <n v="8"/>
    <n v="26.5"/>
    <x v="2"/>
  </r>
  <r>
    <x v="3"/>
    <d v="2024-08-01T00:00:00"/>
    <x v="24"/>
    <n v="8"/>
    <n v="27.666666666666668"/>
    <x v="2"/>
  </r>
  <r>
    <x v="4"/>
    <d v="2024-08-01T00:00:00"/>
    <x v="24"/>
    <n v="8"/>
    <n v="26.5"/>
    <x v="2"/>
  </r>
  <r>
    <x v="5"/>
    <d v="2024-08-01T00:00:00"/>
    <x v="24"/>
    <n v="8"/>
    <n v="26.5"/>
    <x v="2"/>
  </r>
  <r>
    <x v="6"/>
    <d v="2024-08-01T00:00:00"/>
    <x v="24"/>
    <n v="8"/>
    <n v="27.666666666666668"/>
    <x v="2"/>
  </r>
  <r>
    <x v="7"/>
    <d v="2024-08-01T00:00:00"/>
    <x v="24"/>
    <n v="8"/>
    <n v="28"/>
    <x v="2"/>
  </r>
  <r>
    <x v="8"/>
    <d v="2024-08-01T00:00:00"/>
    <x v="24"/>
    <n v="8"/>
    <n v="26"/>
    <x v="2"/>
  </r>
  <r>
    <x v="9"/>
    <d v="2024-08-01T00:00:00"/>
    <x v="24"/>
    <n v="8"/>
    <n v="26.333333333333332"/>
    <x v="2"/>
  </r>
  <r>
    <x v="10"/>
    <d v="2024-08-01T00:00:00"/>
    <x v="24"/>
    <n v="8"/>
    <n v="26.75"/>
    <x v="2"/>
  </r>
  <r>
    <x v="11"/>
    <d v="2024-08-01T00:00:00"/>
    <x v="24"/>
    <n v="8"/>
    <n v="26"/>
    <x v="2"/>
  </r>
  <r>
    <x v="0"/>
    <d v="2024-09-01T00:00:00"/>
    <x v="24"/>
    <n v="9"/>
    <n v="27.333333333333332"/>
    <x v="0"/>
  </r>
  <r>
    <x v="1"/>
    <d v="2024-09-01T00:00:00"/>
    <x v="24"/>
    <n v="9"/>
    <n v="27"/>
    <x v="0"/>
  </r>
  <r>
    <x v="2"/>
    <d v="2024-09-01T00:00:00"/>
    <x v="24"/>
    <n v="9"/>
    <n v="27"/>
    <x v="0"/>
  </r>
  <r>
    <x v="3"/>
    <d v="2024-09-01T00:00:00"/>
    <x v="24"/>
    <n v="9"/>
    <n v="28"/>
    <x v="0"/>
  </r>
  <r>
    <x v="4"/>
    <d v="2024-09-01T00:00:00"/>
    <x v="24"/>
    <n v="9"/>
    <n v="27"/>
    <x v="0"/>
  </r>
  <r>
    <x v="5"/>
    <d v="2024-09-01T00:00:00"/>
    <x v="24"/>
    <n v="9"/>
    <n v="27"/>
    <x v="0"/>
  </r>
  <r>
    <x v="6"/>
    <d v="2024-09-01T00:00:00"/>
    <x v="24"/>
    <n v="9"/>
    <n v="28"/>
    <x v="0"/>
  </r>
  <r>
    <x v="7"/>
    <d v="2024-09-01T00:00:00"/>
    <x v="24"/>
    <n v="9"/>
    <n v="28.4"/>
    <x v="0"/>
  </r>
  <r>
    <x v="8"/>
    <d v="2024-09-01T00:00:00"/>
    <x v="24"/>
    <n v="9"/>
    <n v="27"/>
    <x v="0"/>
  </r>
  <r>
    <x v="9"/>
    <d v="2024-09-01T00:00:00"/>
    <x v="24"/>
    <n v="9"/>
    <n v="27.333333333333332"/>
    <x v="0"/>
  </r>
  <r>
    <x v="10"/>
    <d v="2024-09-01T00:00:00"/>
    <x v="24"/>
    <n v="9"/>
    <n v="27"/>
    <x v="0"/>
  </r>
  <r>
    <x v="11"/>
    <d v="2024-09-01T00:00:00"/>
    <x v="24"/>
    <n v="9"/>
    <n v="27"/>
    <x v="0"/>
  </r>
  <r>
    <x v="0"/>
    <d v="2024-10-01T00:00:00"/>
    <x v="24"/>
    <n v="10"/>
    <n v="25"/>
    <x v="0"/>
  </r>
  <r>
    <x v="1"/>
    <d v="2024-10-01T00:00:00"/>
    <x v="24"/>
    <n v="10"/>
    <n v="24"/>
    <x v="0"/>
  </r>
  <r>
    <x v="2"/>
    <d v="2024-10-01T00:00:00"/>
    <x v="24"/>
    <n v="10"/>
    <n v="24.5"/>
    <x v="0"/>
  </r>
  <r>
    <x v="3"/>
    <d v="2024-10-01T00:00:00"/>
    <x v="24"/>
    <n v="10"/>
    <n v="25"/>
    <x v="0"/>
  </r>
  <r>
    <x v="4"/>
    <d v="2024-10-01T00:00:00"/>
    <x v="24"/>
    <n v="10"/>
    <n v="24"/>
    <x v="0"/>
  </r>
  <r>
    <x v="5"/>
    <d v="2024-10-01T00:00:00"/>
    <x v="24"/>
    <n v="10"/>
    <n v="24"/>
    <x v="0"/>
  </r>
  <r>
    <x v="6"/>
    <d v="2024-10-01T00:00:00"/>
    <x v="24"/>
    <n v="10"/>
    <n v="25"/>
    <x v="0"/>
  </r>
  <r>
    <x v="7"/>
    <d v="2024-10-01T00:00:00"/>
    <x v="24"/>
    <n v="10"/>
    <n v="25"/>
    <x v="0"/>
  </r>
  <r>
    <x v="8"/>
    <d v="2024-10-01T00:00:00"/>
    <x v="24"/>
    <n v="10"/>
    <n v="24"/>
    <x v="0"/>
  </r>
  <r>
    <x v="9"/>
    <d v="2024-10-01T00:00:00"/>
    <x v="24"/>
    <n v="10"/>
    <n v="24.333333333333332"/>
    <x v="0"/>
  </r>
  <r>
    <x v="10"/>
    <d v="2024-10-01T00:00:00"/>
    <x v="24"/>
    <n v="10"/>
    <n v="24"/>
    <x v="0"/>
  </r>
  <r>
    <x v="11"/>
    <d v="2024-10-01T00:00:00"/>
    <x v="24"/>
    <n v="10"/>
    <n v="24"/>
    <x v="0"/>
  </r>
  <r>
    <x v="0"/>
    <d v="2024-11-01T00:00:00"/>
    <x v="24"/>
    <n v="11"/>
    <n v="24.333333333333332"/>
    <x v="0"/>
  </r>
  <r>
    <x v="1"/>
    <d v="2024-11-01T00:00:00"/>
    <x v="24"/>
    <n v="11"/>
    <n v="24"/>
    <x v="0"/>
  </r>
  <r>
    <x v="2"/>
    <d v="2024-11-01T00:00:00"/>
    <x v="24"/>
    <n v="11"/>
    <n v="24"/>
    <x v="0"/>
  </r>
  <r>
    <x v="3"/>
    <d v="2024-11-01T00:00:00"/>
    <x v="24"/>
    <n v="11"/>
    <n v="24.666666666666668"/>
    <x v="0"/>
  </r>
  <r>
    <x v="4"/>
    <d v="2024-11-01T00:00:00"/>
    <x v="24"/>
    <n v="11"/>
    <n v="23.5"/>
    <x v="0"/>
  </r>
  <r>
    <x v="5"/>
    <d v="2024-11-01T00:00:00"/>
    <x v="24"/>
    <n v="11"/>
    <n v="24"/>
    <x v="0"/>
  </r>
  <r>
    <x v="6"/>
    <d v="2024-11-01T00:00:00"/>
    <x v="24"/>
    <n v="11"/>
    <n v="24.333333333333332"/>
    <x v="0"/>
  </r>
  <r>
    <x v="7"/>
    <d v="2024-11-01T00:00:00"/>
    <x v="24"/>
    <n v="11"/>
    <n v="25"/>
    <x v="0"/>
  </r>
  <r>
    <x v="8"/>
    <d v="2024-11-01T00:00:00"/>
    <x v="24"/>
    <n v="11"/>
    <n v="24"/>
    <x v="0"/>
  </r>
  <r>
    <x v="9"/>
    <d v="2024-11-01T00:00:00"/>
    <x v="24"/>
    <n v="11"/>
    <n v="24"/>
    <x v="0"/>
  </r>
  <r>
    <x v="10"/>
    <d v="2024-11-01T00:00:00"/>
    <x v="24"/>
    <n v="11"/>
    <n v="24"/>
    <x v="0"/>
  </r>
  <r>
    <x v="11"/>
    <d v="2024-11-01T00:00:00"/>
    <x v="24"/>
    <n v="11"/>
    <n v="24"/>
    <x v="0"/>
  </r>
  <r>
    <x v="0"/>
    <d v="2024-12-01T00:00:00"/>
    <x v="24"/>
    <n v="12"/>
    <n v="25"/>
    <x v="0"/>
  </r>
  <r>
    <x v="1"/>
    <d v="2024-12-01T00:00:00"/>
    <x v="24"/>
    <n v="12"/>
    <n v="24"/>
    <x v="0"/>
  </r>
  <r>
    <x v="2"/>
    <d v="2024-12-01T00:00:00"/>
    <x v="24"/>
    <n v="12"/>
    <n v="24.5"/>
    <x v="0"/>
  </r>
  <r>
    <x v="3"/>
    <d v="2024-12-01T00:00:00"/>
    <x v="24"/>
    <n v="12"/>
    <n v="25"/>
    <x v="0"/>
  </r>
  <r>
    <x v="4"/>
    <d v="2024-12-01T00:00:00"/>
    <x v="24"/>
    <n v="12"/>
    <n v="24"/>
    <x v="0"/>
  </r>
  <r>
    <x v="5"/>
    <d v="2024-12-01T00:00:00"/>
    <x v="24"/>
    <n v="12"/>
    <n v="24"/>
    <x v="0"/>
  </r>
  <r>
    <x v="6"/>
    <d v="2024-12-01T00:00:00"/>
    <x v="24"/>
    <n v="12"/>
    <n v="25"/>
    <x v="0"/>
  </r>
  <r>
    <x v="7"/>
    <d v="2024-12-01T00:00:00"/>
    <x v="24"/>
    <n v="12"/>
    <n v="25"/>
    <x v="0"/>
  </r>
  <r>
    <x v="8"/>
    <d v="2024-12-01T00:00:00"/>
    <x v="24"/>
    <n v="12"/>
    <n v="24"/>
    <x v="0"/>
  </r>
  <r>
    <x v="9"/>
    <d v="2024-12-01T00:00:00"/>
    <x v="24"/>
    <n v="12"/>
    <n v="24.333333333333332"/>
    <x v="0"/>
  </r>
  <r>
    <x v="10"/>
    <d v="2024-12-01T00:00:00"/>
    <x v="24"/>
    <n v="12"/>
    <n v="24"/>
    <x v="0"/>
  </r>
  <r>
    <x v="11"/>
    <d v="2024-12-01T00:00:00"/>
    <x v="24"/>
    <n v="12"/>
    <n v="2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0">
  <r>
    <x v="0"/>
    <d v="2000-01-01T00:00:00"/>
    <x v="0"/>
    <n v="1"/>
    <n v="14.333333333333334"/>
    <x v="0"/>
  </r>
  <r>
    <x v="1"/>
    <d v="2000-01-01T00:00:00"/>
    <x v="0"/>
    <n v="1"/>
    <n v="14"/>
    <x v="0"/>
  </r>
  <r>
    <x v="2"/>
    <d v="2000-01-01T00:00:00"/>
    <x v="0"/>
    <n v="1"/>
    <n v="14"/>
    <x v="0"/>
  </r>
  <r>
    <x v="3"/>
    <d v="2000-01-01T00:00:00"/>
    <x v="0"/>
    <n v="1"/>
    <n v="14.666666666666666"/>
    <x v="0"/>
  </r>
  <r>
    <x v="4"/>
    <d v="2000-01-01T00:00:00"/>
    <x v="0"/>
    <n v="1"/>
    <n v="14"/>
    <x v="0"/>
  </r>
  <r>
    <x v="5"/>
    <d v="2000-01-01T00:00:00"/>
    <x v="0"/>
    <n v="1"/>
    <n v="14"/>
    <x v="0"/>
  </r>
  <r>
    <x v="6"/>
    <d v="2000-01-01T00:00:00"/>
    <x v="0"/>
    <n v="1"/>
    <n v="14.666666666666666"/>
    <x v="0"/>
  </r>
  <r>
    <x v="7"/>
    <d v="2000-01-01T00:00:00"/>
    <x v="0"/>
    <n v="1"/>
    <n v="15"/>
    <x v="0"/>
  </r>
  <r>
    <x v="8"/>
    <d v="2000-01-01T00:00:00"/>
    <x v="0"/>
    <n v="1"/>
    <n v="14"/>
    <x v="0"/>
  </r>
  <r>
    <x v="9"/>
    <d v="2000-01-01T00:00:00"/>
    <x v="0"/>
    <n v="1"/>
    <n v="14"/>
    <x v="0"/>
  </r>
  <r>
    <x v="10"/>
    <d v="2000-01-01T00:00:00"/>
    <x v="0"/>
    <n v="1"/>
    <n v="14"/>
    <x v="0"/>
  </r>
  <r>
    <x v="11"/>
    <d v="2000-01-01T00:00:00"/>
    <x v="0"/>
    <n v="1"/>
    <n v="14"/>
    <x v="0"/>
  </r>
  <r>
    <x v="0"/>
    <d v="2000-02-01T00:00:00"/>
    <x v="0"/>
    <n v="2"/>
    <n v="15"/>
    <x v="0"/>
  </r>
  <r>
    <x v="1"/>
    <d v="2000-02-01T00:00:00"/>
    <x v="0"/>
    <n v="2"/>
    <n v="14"/>
    <x v="0"/>
  </r>
  <r>
    <x v="2"/>
    <d v="2000-02-01T00:00:00"/>
    <x v="0"/>
    <n v="2"/>
    <n v="14.5"/>
    <x v="0"/>
  </r>
  <r>
    <x v="3"/>
    <d v="2000-02-01T00:00:00"/>
    <x v="0"/>
    <n v="2"/>
    <n v="15"/>
    <x v="0"/>
  </r>
  <r>
    <x v="4"/>
    <d v="2000-02-01T00:00:00"/>
    <x v="0"/>
    <n v="2"/>
    <n v="14"/>
    <x v="0"/>
  </r>
  <r>
    <x v="5"/>
    <d v="2000-02-01T00:00:00"/>
    <x v="0"/>
    <n v="2"/>
    <n v="14"/>
    <x v="0"/>
  </r>
  <r>
    <x v="6"/>
    <d v="2000-02-01T00:00:00"/>
    <x v="0"/>
    <n v="2"/>
    <n v="15"/>
    <x v="0"/>
  </r>
  <r>
    <x v="7"/>
    <d v="2000-02-01T00:00:00"/>
    <x v="0"/>
    <n v="2"/>
    <n v="15"/>
    <x v="0"/>
  </r>
  <r>
    <x v="8"/>
    <d v="2000-02-01T00:00:00"/>
    <x v="0"/>
    <n v="2"/>
    <n v="14"/>
    <x v="0"/>
  </r>
  <r>
    <x v="9"/>
    <d v="2000-02-01T00:00:00"/>
    <x v="0"/>
    <n v="2"/>
    <n v="14"/>
    <x v="0"/>
  </r>
  <r>
    <x v="10"/>
    <d v="2000-02-01T00:00:00"/>
    <x v="0"/>
    <n v="2"/>
    <n v="14"/>
    <x v="0"/>
  </r>
  <r>
    <x v="11"/>
    <d v="2000-02-01T00:00:00"/>
    <x v="0"/>
    <n v="2"/>
    <n v="14"/>
    <x v="0"/>
  </r>
  <r>
    <x v="0"/>
    <d v="2000-03-01T00:00:00"/>
    <x v="0"/>
    <n v="3"/>
    <n v="15.333333333333334"/>
    <x v="1"/>
  </r>
  <r>
    <x v="1"/>
    <d v="2000-03-01T00:00:00"/>
    <x v="0"/>
    <n v="3"/>
    <n v="15"/>
    <x v="1"/>
  </r>
  <r>
    <x v="2"/>
    <d v="2000-03-01T00:00:00"/>
    <x v="0"/>
    <n v="3"/>
    <n v="15"/>
    <x v="1"/>
  </r>
  <r>
    <x v="3"/>
    <d v="2000-03-01T00:00:00"/>
    <x v="0"/>
    <n v="3"/>
    <n v="15"/>
    <x v="1"/>
  </r>
  <r>
    <x v="4"/>
    <d v="2000-03-01T00:00:00"/>
    <x v="0"/>
    <n v="3"/>
    <n v="14.5"/>
    <x v="1"/>
  </r>
  <r>
    <x v="5"/>
    <d v="2000-03-01T00:00:00"/>
    <x v="0"/>
    <n v="3"/>
    <n v="15"/>
    <x v="1"/>
  </r>
  <r>
    <x v="6"/>
    <d v="2000-03-01T00:00:00"/>
    <x v="0"/>
    <n v="3"/>
    <n v="15.333333333333334"/>
    <x v="1"/>
  </r>
  <r>
    <x v="7"/>
    <d v="2000-03-01T00:00:00"/>
    <x v="0"/>
    <n v="3"/>
    <n v="15.8"/>
    <x v="1"/>
  </r>
  <r>
    <x v="8"/>
    <d v="2000-03-01T00:00:00"/>
    <x v="0"/>
    <n v="3"/>
    <n v="15"/>
    <x v="1"/>
  </r>
  <r>
    <x v="9"/>
    <d v="2000-03-01T00:00:00"/>
    <x v="0"/>
    <n v="3"/>
    <n v="14.333333333333334"/>
    <x v="1"/>
  </r>
  <r>
    <x v="10"/>
    <d v="2000-03-01T00:00:00"/>
    <x v="0"/>
    <n v="3"/>
    <n v="14.75"/>
    <x v="1"/>
  </r>
  <r>
    <x v="11"/>
    <d v="2000-03-01T00:00:00"/>
    <x v="0"/>
    <n v="3"/>
    <n v="15"/>
    <x v="1"/>
  </r>
  <r>
    <x v="0"/>
    <d v="2000-04-01T00:00:00"/>
    <x v="0"/>
    <n v="4"/>
    <n v="15.666666666666666"/>
    <x v="1"/>
  </r>
  <r>
    <x v="1"/>
    <d v="2000-04-01T00:00:00"/>
    <x v="0"/>
    <n v="4"/>
    <n v="15"/>
    <x v="1"/>
  </r>
  <r>
    <x v="2"/>
    <d v="2000-04-01T00:00:00"/>
    <x v="0"/>
    <n v="4"/>
    <n v="15"/>
    <x v="1"/>
  </r>
  <r>
    <x v="3"/>
    <d v="2000-04-01T00:00:00"/>
    <x v="0"/>
    <n v="4"/>
    <n v="15.666666666666666"/>
    <x v="1"/>
  </r>
  <r>
    <x v="4"/>
    <d v="2000-04-01T00:00:00"/>
    <x v="0"/>
    <n v="4"/>
    <n v="15"/>
    <x v="1"/>
  </r>
  <r>
    <x v="5"/>
    <d v="2000-04-01T00:00:00"/>
    <x v="0"/>
    <n v="4"/>
    <n v="15"/>
    <x v="1"/>
  </r>
  <r>
    <x v="6"/>
    <d v="2000-04-01T00:00:00"/>
    <x v="0"/>
    <n v="4"/>
    <n v="15.666666666666666"/>
    <x v="1"/>
  </r>
  <r>
    <x v="7"/>
    <d v="2000-04-01T00:00:00"/>
    <x v="0"/>
    <n v="4"/>
    <n v="16"/>
    <x v="1"/>
  </r>
  <r>
    <x v="8"/>
    <d v="2000-04-01T00:00:00"/>
    <x v="0"/>
    <n v="4"/>
    <n v="15"/>
    <x v="1"/>
  </r>
  <r>
    <x v="9"/>
    <d v="2000-04-01T00:00:00"/>
    <x v="0"/>
    <n v="4"/>
    <n v="15"/>
    <x v="1"/>
  </r>
  <r>
    <x v="10"/>
    <d v="2000-04-01T00:00:00"/>
    <x v="0"/>
    <n v="4"/>
    <n v="15"/>
    <x v="1"/>
  </r>
  <r>
    <x v="11"/>
    <d v="2000-04-01T00:00:00"/>
    <x v="0"/>
    <n v="4"/>
    <n v="15"/>
    <x v="1"/>
  </r>
  <r>
    <x v="0"/>
    <d v="2000-05-01T00:00:00"/>
    <x v="0"/>
    <n v="5"/>
    <n v="15.666666666666666"/>
    <x v="1"/>
  </r>
  <r>
    <x v="1"/>
    <d v="2000-05-01T00:00:00"/>
    <x v="0"/>
    <n v="5"/>
    <n v="15"/>
    <x v="1"/>
  </r>
  <r>
    <x v="2"/>
    <d v="2000-05-01T00:00:00"/>
    <x v="0"/>
    <n v="5"/>
    <n v="15.5"/>
    <x v="1"/>
  </r>
  <r>
    <x v="3"/>
    <d v="2000-05-01T00:00:00"/>
    <x v="0"/>
    <n v="5"/>
    <n v="16"/>
    <x v="1"/>
  </r>
  <r>
    <x v="4"/>
    <d v="2000-05-01T00:00:00"/>
    <x v="0"/>
    <n v="5"/>
    <n v="15"/>
    <x v="1"/>
  </r>
  <r>
    <x v="5"/>
    <d v="2000-05-01T00:00:00"/>
    <x v="0"/>
    <n v="5"/>
    <n v="15"/>
    <x v="1"/>
  </r>
  <r>
    <x v="6"/>
    <d v="2000-05-01T00:00:00"/>
    <x v="0"/>
    <n v="5"/>
    <n v="16"/>
    <x v="1"/>
  </r>
  <r>
    <x v="7"/>
    <d v="2000-05-01T00:00:00"/>
    <x v="0"/>
    <n v="5"/>
    <n v="16"/>
    <x v="1"/>
  </r>
  <r>
    <x v="8"/>
    <d v="2000-05-01T00:00:00"/>
    <x v="0"/>
    <n v="5"/>
    <n v="15"/>
    <x v="1"/>
  </r>
  <r>
    <x v="9"/>
    <d v="2000-05-01T00:00:00"/>
    <x v="0"/>
    <n v="5"/>
    <n v="15"/>
    <x v="1"/>
  </r>
  <r>
    <x v="10"/>
    <d v="2000-05-01T00:00:00"/>
    <x v="0"/>
    <n v="5"/>
    <n v="15"/>
    <x v="1"/>
  </r>
  <r>
    <x v="11"/>
    <d v="2000-05-01T00:00:00"/>
    <x v="0"/>
    <n v="5"/>
    <n v="15"/>
    <x v="1"/>
  </r>
  <r>
    <x v="0"/>
    <d v="2000-06-01T00:00:00"/>
    <x v="0"/>
    <n v="6"/>
    <n v="13.666666666666666"/>
    <x v="1"/>
  </r>
  <r>
    <x v="1"/>
    <d v="2000-06-01T00:00:00"/>
    <x v="0"/>
    <n v="6"/>
    <n v="13"/>
    <x v="1"/>
  </r>
  <r>
    <x v="2"/>
    <d v="2000-06-01T00:00:00"/>
    <x v="0"/>
    <n v="6"/>
    <n v="13.5"/>
    <x v="1"/>
  </r>
  <r>
    <x v="3"/>
    <d v="2000-06-01T00:00:00"/>
    <x v="0"/>
    <n v="6"/>
    <n v="13.666666666666666"/>
    <x v="1"/>
  </r>
  <r>
    <x v="4"/>
    <d v="2000-06-01T00:00:00"/>
    <x v="0"/>
    <n v="6"/>
    <n v="13"/>
    <x v="1"/>
  </r>
  <r>
    <x v="5"/>
    <d v="2000-06-01T00:00:00"/>
    <x v="0"/>
    <n v="6"/>
    <n v="13"/>
    <x v="1"/>
  </r>
  <r>
    <x v="6"/>
    <d v="2000-06-01T00:00:00"/>
    <x v="0"/>
    <n v="6"/>
    <n v="14"/>
    <x v="1"/>
  </r>
  <r>
    <x v="7"/>
    <d v="2000-06-01T00:00:00"/>
    <x v="0"/>
    <n v="6"/>
    <n v="14"/>
    <x v="1"/>
  </r>
  <r>
    <x v="8"/>
    <d v="2000-06-01T00:00:00"/>
    <x v="0"/>
    <n v="6"/>
    <n v="13"/>
    <x v="1"/>
  </r>
  <r>
    <x v="9"/>
    <d v="2000-06-01T00:00:00"/>
    <x v="0"/>
    <n v="6"/>
    <n v="13"/>
    <x v="1"/>
  </r>
  <r>
    <x v="10"/>
    <d v="2000-06-01T00:00:00"/>
    <x v="0"/>
    <n v="6"/>
    <n v="13"/>
    <x v="1"/>
  </r>
  <r>
    <x v="11"/>
    <d v="2000-06-01T00:00:00"/>
    <x v="0"/>
    <n v="6"/>
    <n v="13"/>
    <x v="1"/>
  </r>
  <r>
    <x v="0"/>
    <d v="2000-07-01T00:00:00"/>
    <x v="0"/>
    <n v="7"/>
    <n v="14.666666666666666"/>
    <x v="2"/>
  </r>
  <r>
    <x v="1"/>
    <d v="2000-07-01T00:00:00"/>
    <x v="0"/>
    <n v="7"/>
    <n v="14"/>
    <x v="2"/>
  </r>
  <r>
    <x v="2"/>
    <d v="2000-07-01T00:00:00"/>
    <x v="0"/>
    <n v="7"/>
    <n v="14.5"/>
    <x v="2"/>
  </r>
  <r>
    <x v="3"/>
    <d v="2000-07-01T00:00:00"/>
    <x v="0"/>
    <n v="7"/>
    <n v="14.333333333333334"/>
    <x v="2"/>
  </r>
  <r>
    <x v="4"/>
    <d v="2000-07-01T00:00:00"/>
    <x v="0"/>
    <n v="7"/>
    <n v="14"/>
    <x v="2"/>
  </r>
  <r>
    <x v="5"/>
    <d v="2000-07-01T00:00:00"/>
    <x v="0"/>
    <n v="7"/>
    <n v="14"/>
    <x v="2"/>
  </r>
  <r>
    <x v="6"/>
    <d v="2000-07-01T00:00:00"/>
    <x v="0"/>
    <n v="7"/>
    <n v="14.666666666666666"/>
    <x v="2"/>
  </r>
  <r>
    <x v="7"/>
    <d v="2000-07-01T00:00:00"/>
    <x v="0"/>
    <n v="7"/>
    <n v="15"/>
    <x v="2"/>
  </r>
  <r>
    <x v="8"/>
    <d v="2000-07-01T00:00:00"/>
    <x v="0"/>
    <n v="7"/>
    <n v="14"/>
    <x v="2"/>
  </r>
  <r>
    <x v="9"/>
    <d v="2000-07-01T00:00:00"/>
    <x v="0"/>
    <n v="7"/>
    <n v="14"/>
    <x v="2"/>
  </r>
  <r>
    <x v="10"/>
    <d v="2000-07-01T00:00:00"/>
    <x v="0"/>
    <n v="7"/>
    <n v="14"/>
    <x v="2"/>
  </r>
  <r>
    <x v="11"/>
    <d v="2000-07-01T00:00:00"/>
    <x v="0"/>
    <n v="7"/>
    <n v="14"/>
    <x v="2"/>
  </r>
  <r>
    <x v="0"/>
    <d v="2000-08-01T00:00:00"/>
    <x v="0"/>
    <n v="8"/>
    <n v="15.333333333333334"/>
    <x v="2"/>
  </r>
  <r>
    <x v="1"/>
    <d v="2000-08-01T00:00:00"/>
    <x v="0"/>
    <n v="8"/>
    <n v="14.5"/>
    <x v="2"/>
  </r>
  <r>
    <x v="2"/>
    <d v="2000-08-01T00:00:00"/>
    <x v="0"/>
    <n v="8"/>
    <n v="15"/>
    <x v="2"/>
  </r>
  <r>
    <x v="3"/>
    <d v="2000-08-01T00:00:00"/>
    <x v="0"/>
    <n v="8"/>
    <n v="15"/>
    <x v="2"/>
  </r>
  <r>
    <x v="4"/>
    <d v="2000-08-01T00:00:00"/>
    <x v="0"/>
    <n v="8"/>
    <n v="14.5"/>
    <x v="2"/>
  </r>
  <r>
    <x v="5"/>
    <d v="2000-08-01T00:00:00"/>
    <x v="0"/>
    <n v="8"/>
    <n v="15"/>
    <x v="2"/>
  </r>
  <r>
    <x v="6"/>
    <d v="2000-08-01T00:00:00"/>
    <x v="0"/>
    <n v="8"/>
    <n v="15.333333333333334"/>
    <x v="2"/>
  </r>
  <r>
    <x v="7"/>
    <d v="2000-08-01T00:00:00"/>
    <x v="0"/>
    <n v="8"/>
    <n v="15.4"/>
    <x v="2"/>
  </r>
  <r>
    <x v="8"/>
    <d v="2000-08-01T00:00:00"/>
    <x v="0"/>
    <n v="8"/>
    <n v="15"/>
    <x v="2"/>
  </r>
  <r>
    <x v="9"/>
    <d v="2000-08-01T00:00:00"/>
    <x v="0"/>
    <n v="8"/>
    <n v="14.333333333333334"/>
    <x v="2"/>
  </r>
  <r>
    <x v="10"/>
    <d v="2000-08-01T00:00:00"/>
    <x v="0"/>
    <n v="8"/>
    <n v="14.75"/>
    <x v="2"/>
  </r>
  <r>
    <x v="11"/>
    <d v="2000-08-01T00:00:00"/>
    <x v="0"/>
    <n v="8"/>
    <n v="15"/>
    <x v="2"/>
  </r>
  <r>
    <x v="0"/>
    <d v="2000-09-01T00:00:00"/>
    <x v="0"/>
    <n v="9"/>
    <n v="14"/>
    <x v="0"/>
  </r>
  <r>
    <x v="1"/>
    <d v="2000-09-01T00:00:00"/>
    <x v="0"/>
    <n v="9"/>
    <n v="13.5"/>
    <x v="0"/>
  </r>
  <r>
    <x v="2"/>
    <d v="2000-09-01T00:00:00"/>
    <x v="0"/>
    <n v="9"/>
    <n v="13.5"/>
    <x v="0"/>
  </r>
  <r>
    <x v="3"/>
    <d v="2000-09-01T00:00:00"/>
    <x v="0"/>
    <n v="9"/>
    <n v="14"/>
    <x v="0"/>
  </r>
  <r>
    <x v="4"/>
    <d v="2000-09-01T00:00:00"/>
    <x v="0"/>
    <n v="9"/>
    <n v="13.5"/>
    <x v="0"/>
  </r>
  <r>
    <x v="5"/>
    <d v="2000-09-01T00:00:00"/>
    <x v="0"/>
    <n v="9"/>
    <n v="13.5"/>
    <x v="0"/>
  </r>
  <r>
    <x v="6"/>
    <d v="2000-09-01T00:00:00"/>
    <x v="0"/>
    <n v="9"/>
    <n v="14"/>
    <x v="0"/>
  </r>
  <r>
    <x v="7"/>
    <d v="2000-09-01T00:00:00"/>
    <x v="0"/>
    <n v="9"/>
    <n v="14.4"/>
    <x v="0"/>
  </r>
  <r>
    <x v="8"/>
    <d v="2000-09-01T00:00:00"/>
    <x v="0"/>
    <n v="9"/>
    <n v="13"/>
    <x v="0"/>
  </r>
  <r>
    <x v="9"/>
    <d v="2000-09-01T00:00:00"/>
    <x v="0"/>
    <n v="9"/>
    <n v="13.333333333333334"/>
    <x v="0"/>
  </r>
  <r>
    <x v="10"/>
    <d v="2000-09-01T00:00:00"/>
    <x v="0"/>
    <n v="9"/>
    <n v="13.75"/>
    <x v="0"/>
  </r>
  <r>
    <x v="11"/>
    <d v="2000-09-01T00:00:00"/>
    <x v="0"/>
    <n v="9"/>
    <n v="13.5"/>
    <x v="0"/>
  </r>
  <r>
    <x v="0"/>
    <d v="2000-10-01T00:00:00"/>
    <x v="0"/>
    <n v="10"/>
    <n v="14.666666666666666"/>
    <x v="0"/>
  </r>
  <r>
    <x v="1"/>
    <d v="2000-10-01T00:00:00"/>
    <x v="0"/>
    <n v="10"/>
    <n v="14"/>
    <x v="0"/>
  </r>
  <r>
    <x v="2"/>
    <d v="2000-10-01T00:00:00"/>
    <x v="0"/>
    <n v="10"/>
    <n v="14.5"/>
    <x v="0"/>
  </r>
  <r>
    <x v="3"/>
    <d v="2000-10-01T00:00:00"/>
    <x v="0"/>
    <n v="10"/>
    <n v="14.666666666666666"/>
    <x v="0"/>
  </r>
  <r>
    <x v="4"/>
    <d v="2000-10-01T00:00:00"/>
    <x v="0"/>
    <n v="10"/>
    <n v="14"/>
    <x v="0"/>
  </r>
  <r>
    <x v="5"/>
    <d v="2000-10-01T00:00:00"/>
    <x v="0"/>
    <n v="10"/>
    <n v="14"/>
    <x v="0"/>
  </r>
  <r>
    <x v="6"/>
    <d v="2000-10-01T00:00:00"/>
    <x v="0"/>
    <n v="10"/>
    <n v="14.666666666666666"/>
    <x v="0"/>
  </r>
  <r>
    <x v="7"/>
    <d v="2000-10-01T00:00:00"/>
    <x v="0"/>
    <n v="10"/>
    <n v="15"/>
    <x v="0"/>
  </r>
  <r>
    <x v="8"/>
    <d v="2000-10-01T00:00:00"/>
    <x v="0"/>
    <n v="10"/>
    <n v="14"/>
    <x v="0"/>
  </r>
  <r>
    <x v="9"/>
    <d v="2000-10-01T00:00:00"/>
    <x v="0"/>
    <n v="10"/>
    <n v="14"/>
    <x v="0"/>
  </r>
  <r>
    <x v="10"/>
    <d v="2000-10-01T00:00:00"/>
    <x v="0"/>
    <n v="10"/>
    <n v="14"/>
    <x v="0"/>
  </r>
  <r>
    <x v="11"/>
    <d v="2000-10-01T00:00:00"/>
    <x v="0"/>
    <n v="10"/>
    <n v="14"/>
    <x v="0"/>
  </r>
  <r>
    <x v="0"/>
    <d v="2000-11-01T00:00:00"/>
    <x v="0"/>
    <n v="11"/>
    <n v="15"/>
    <x v="0"/>
  </r>
  <r>
    <x v="1"/>
    <d v="2000-11-01T00:00:00"/>
    <x v="0"/>
    <n v="11"/>
    <n v="14.5"/>
    <x v="0"/>
  </r>
  <r>
    <x v="2"/>
    <d v="2000-11-01T00:00:00"/>
    <x v="0"/>
    <n v="11"/>
    <n v="14.5"/>
    <x v="0"/>
  </r>
  <r>
    <x v="3"/>
    <d v="2000-11-01T00:00:00"/>
    <x v="0"/>
    <n v="11"/>
    <n v="15"/>
    <x v="0"/>
  </r>
  <r>
    <x v="4"/>
    <d v="2000-11-01T00:00:00"/>
    <x v="0"/>
    <n v="11"/>
    <n v="14.5"/>
    <x v="0"/>
  </r>
  <r>
    <x v="5"/>
    <d v="2000-11-01T00:00:00"/>
    <x v="0"/>
    <n v="11"/>
    <n v="14.5"/>
    <x v="0"/>
  </r>
  <r>
    <x v="6"/>
    <d v="2000-11-01T00:00:00"/>
    <x v="0"/>
    <n v="11"/>
    <n v="15.333333333333334"/>
    <x v="0"/>
  </r>
  <r>
    <x v="7"/>
    <d v="2000-11-01T00:00:00"/>
    <x v="0"/>
    <n v="11"/>
    <n v="15.6"/>
    <x v="0"/>
  </r>
  <r>
    <x v="8"/>
    <d v="2000-11-01T00:00:00"/>
    <x v="0"/>
    <n v="11"/>
    <n v="15"/>
    <x v="0"/>
  </r>
  <r>
    <x v="9"/>
    <d v="2000-11-01T00:00:00"/>
    <x v="0"/>
    <n v="11"/>
    <n v="14.333333333333334"/>
    <x v="0"/>
  </r>
  <r>
    <x v="10"/>
    <d v="2000-11-01T00:00:00"/>
    <x v="0"/>
    <n v="11"/>
    <n v="14.75"/>
    <x v="0"/>
  </r>
  <r>
    <x v="11"/>
    <d v="2000-11-01T00:00:00"/>
    <x v="0"/>
    <n v="11"/>
    <n v="14.5"/>
    <x v="0"/>
  </r>
  <r>
    <x v="0"/>
    <d v="2000-12-01T00:00:00"/>
    <x v="0"/>
    <n v="12"/>
    <n v="14.333333333333334"/>
    <x v="0"/>
  </r>
  <r>
    <x v="1"/>
    <d v="2000-12-01T00:00:00"/>
    <x v="0"/>
    <n v="12"/>
    <n v="14"/>
    <x v="0"/>
  </r>
  <r>
    <x v="2"/>
    <d v="2000-12-01T00:00:00"/>
    <x v="0"/>
    <n v="12"/>
    <n v="14"/>
    <x v="0"/>
  </r>
  <r>
    <x v="3"/>
    <d v="2000-12-01T00:00:00"/>
    <x v="0"/>
    <n v="12"/>
    <n v="14"/>
    <x v="0"/>
  </r>
  <r>
    <x v="4"/>
    <d v="2000-12-01T00:00:00"/>
    <x v="0"/>
    <n v="12"/>
    <n v="13.5"/>
    <x v="0"/>
  </r>
  <r>
    <x v="5"/>
    <d v="2000-12-01T00:00:00"/>
    <x v="0"/>
    <n v="12"/>
    <n v="14"/>
    <x v="0"/>
  </r>
  <r>
    <x v="6"/>
    <d v="2000-12-01T00:00:00"/>
    <x v="0"/>
    <n v="12"/>
    <n v="14.333333333333334"/>
    <x v="0"/>
  </r>
  <r>
    <x v="7"/>
    <d v="2000-12-01T00:00:00"/>
    <x v="0"/>
    <n v="12"/>
    <n v="14.8"/>
    <x v="0"/>
  </r>
  <r>
    <x v="8"/>
    <d v="2000-12-01T00:00:00"/>
    <x v="0"/>
    <n v="12"/>
    <n v="14"/>
    <x v="0"/>
  </r>
  <r>
    <x v="9"/>
    <d v="2000-12-01T00:00:00"/>
    <x v="0"/>
    <n v="12"/>
    <n v="13.333333333333334"/>
    <x v="0"/>
  </r>
  <r>
    <x v="10"/>
    <d v="2000-12-01T00:00:00"/>
    <x v="0"/>
    <n v="12"/>
    <n v="13.75"/>
    <x v="0"/>
  </r>
  <r>
    <x v="11"/>
    <d v="2000-12-01T00:00:00"/>
    <x v="0"/>
    <n v="12"/>
    <n v="14"/>
    <x v="0"/>
  </r>
  <r>
    <x v="0"/>
    <d v="2001-01-01T00:00:00"/>
    <x v="1"/>
    <n v="1"/>
    <n v="15.666666666666666"/>
    <x v="0"/>
  </r>
  <r>
    <x v="1"/>
    <d v="2001-01-01T00:00:00"/>
    <x v="1"/>
    <n v="1"/>
    <n v="15"/>
    <x v="0"/>
  </r>
  <r>
    <x v="2"/>
    <d v="2001-01-01T00:00:00"/>
    <x v="1"/>
    <n v="1"/>
    <n v="15.5"/>
    <x v="0"/>
  </r>
  <r>
    <x v="3"/>
    <d v="2001-01-01T00:00:00"/>
    <x v="1"/>
    <n v="1"/>
    <n v="15.666666666666666"/>
    <x v="0"/>
  </r>
  <r>
    <x v="4"/>
    <d v="2001-01-01T00:00:00"/>
    <x v="1"/>
    <n v="1"/>
    <n v="15"/>
    <x v="0"/>
  </r>
  <r>
    <x v="5"/>
    <d v="2001-01-01T00:00:00"/>
    <x v="1"/>
    <n v="1"/>
    <n v="15"/>
    <x v="0"/>
  </r>
  <r>
    <x v="6"/>
    <d v="2001-01-01T00:00:00"/>
    <x v="1"/>
    <n v="1"/>
    <n v="16"/>
    <x v="0"/>
  </r>
  <r>
    <x v="7"/>
    <d v="2001-01-01T00:00:00"/>
    <x v="1"/>
    <n v="1"/>
    <n v="16"/>
    <x v="0"/>
  </r>
  <r>
    <x v="8"/>
    <d v="2001-01-01T00:00:00"/>
    <x v="1"/>
    <n v="1"/>
    <n v="15"/>
    <x v="0"/>
  </r>
  <r>
    <x v="9"/>
    <d v="2001-01-01T00:00:00"/>
    <x v="1"/>
    <n v="1"/>
    <n v="15"/>
    <x v="0"/>
  </r>
  <r>
    <x v="10"/>
    <d v="2001-01-01T00:00:00"/>
    <x v="1"/>
    <n v="1"/>
    <n v="15"/>
    <x v="0"/>
  </r>
  <r>
    <x v="11"/>
    <d v="2001-01-01T00:00:00"/>
    <x v="1"/>
    <n v="1"/>
    <n v="15"/>
    <x v="0"/>
  </r>
  <r>
    <x v="0"/>
    <d v="2001-02-01T00:00:00"/>
    <x v="1"/>
    <n v="2"/>
    <n v="16"/>
    <x v="0"/>
  </r>
  <r>
    <x v="1"/>
    <d v="2001-02-01T00:00:00"/>
    <x v="1"/>
    <n v="2"/>
    <n v="15"/>
    <x v="0"/>
  </r>
  <r>
    <x v="2"/>
    <d v="2001-02-01T00:00:00"/>
    <x v="1"/>
    <n v="2"/>
    <n v="15.5"/>
    <x v="0"/>
  </r>
  <r>
    <x v="3"/>
    <d v="2001-02-01T00:00:00"/>
    <x v="1"/>
    <n v="2"/>
    <n v="16"/>
    <x v="0"/>
  </r>
  <r>
    <x v="4"/>
    <d v="2001-02-01T00:00:00"/>
    <x v="1"/>
    <n v="2"/>
    <n v="15"/>
    <x v="0"/>
  </r>
  <r>
    <x v="5"/>
    <d v="2001-02-01T00:00:00"/>
    <x v="1"/>
    <n v="2"/>
    <n v="15"/>
    <x v="0"/>
  </r>
  <r>
    <x v="6"/>
    <d v="2001-02-01T00:00:00"/>
    <x v="1"/>
    <n v="2"/>
    <n v="16"/>
    <x v="0"/>
  </r>
  <r>
    <x v="7"/>
    <d v="2001-02-01T00:00:00"/>
    <x v="1"/>
    <n v="2"/>
    <n v="16"/>
    <x v="0"/>
  </r>
  <r>
    <x v="8"/>
    <d v="2001-02-01T00:00:00"/>
    <x v="1"/>
    <n v="2"/>
    <n v="15"/>
    <x v="0"/>
  </r>
  <r>
    <x v="9"/>
    <d v="2001-02-01T00:00:00"/>
    <x v="1"/>
    <n v="2"/>
    <n v="15"/>
    <x v="0"/>
  </r>
  <r>
    <x v="10"/>
    <d v="2001-02-01T00:00:00"/>
    <x v="1"/>
    <n v="2"/>
    <n v="15"/>
    <x v="0"/>
  </r>
  <r>
    <x v="11"/>
    <d v="2001-02-01T00:00:00"/>
    <x v="1"/>
    <n v="2"/>
    <n v="15"/>
    <x v="0"/>
  </r>
  <r>
    <x v="0"/>
    <d v="2001-03-01T00:00:00"/>
    <x v="1"/>
    <n v="3"/>
    <n v="16"/>
    <x v="1"/>
  </r>
  <r>
    <x v="1"/>
    <d v="2001-03-01T00:00:00"/>
    <x v="1"/>
    <n v="3"/>
    <n v="15.5"/>
    <x v="1"/>
  </r>
  <r>
    <x v="2"/>
    <d v="2001-03-01T00:00:00"/>
    <x v="1"/>
    <n v="3"/>
    <n v="15.5"/>
    <x v="1"/>
  </r>
  <r>
    <x v="3"/>
    <d v="2001-03-01T00:00:00"/>
    <x v="1"/>
    <n v="3"/>
    <n v="16"/>
    <x v="1"/>
  </r>
  <r>
    <x v="4"/>
    <d v="2001-03-01T00:00:00"/>
    <x v="1"/>
    <n v="3"/>
    <n v="15"/>
    <x v="1"/>
  </r>
  <r>
    <x v="5"/>
    <d v="2001-03-01T00:00:00"/>
    <x v="1"/>
    <n v="3"/>
    <n v="15"/>
    <x v="1"/>
  </r>
  <r>
    <x v="6"/>
    <d v="2001-03-01T00:00:00"/>
    <x v="1"/>
    <n v="3"/>
    <n v="16"/>
    <x v="1"/>
  </r>
  <r>
    <x v="7"/>
    <d v="2001-03-01T00:00:00"/>
    <x v="1"/>
    <n v="3"/>
    <n v="16.399999999999999"/>
    <x v="1"/>
  </r>
  <r>
    <x v="8"/>
    <d v="2001-03-01T00:00:00"/>
    <x v="1"/>
    <n v="3"/>
    <n v="15"/>
    <x v="1"/>
  </r>
  <r>
    <x v="9"/>
    <d v="2001-03-01T00:00:00"/>
    <x v="1"/>
    <n v="3"/>
    <n v="15.333333333333334"/>
    <x v="1"/>
  </r>
  <r>
    <x v="10"/>
    <d v="2001-03-01T00:00:00"/>
    <x v="1"/>
    <n v="3"/>
    <n v="15.75"/>
    <x v="1"/>
  </r>
  <r>
    <x v="11"/>
    <d v="2001-03-01T00:00:00"/>
    <x v="1"/>
    <n v="3"/>
    <n v="15.5"/>
    <x v="1"/>
  </r>
  <r>
    <x v="0"/>
    <d v="2001-04-01T00:00:00"/>
    <x v="1"/>
    <n v="4"/>
    <n v="16"/>
    <x v="1"/>
  </r>
  <r>
    <x v="1"/>
    <d v="2001-04-01T00:00:00"/>
    <x v="1"/>
    <n v="4"/>
    <n v="15"/>
    <x v="1"/>
  </r>
  <r>
    <x v="2"/>
    <d v="2001-04-01T00:00:00"/>
    <x v="1"/>
    <n v="4"/>
    <n v="15.5"/>
    <x v="1"/>
  </r>
  <r>
    <x v="3"/>
    <d v="2001-04-01T00:00:00"/>
    <x v="1"/>
    <n v="4"/>
    <n v="16"/>
    <x v="1"/>
  </r>
  <r>
    <x v="4"/>
    <d v="2001-04-01T00:00:00"/>
    <x v="1"/>
    <n v="4"/>
    <n v="15"/>
    <x v="1"/>
  </r>
  <r>
    <x v="5"/>
    <d v="2001-04-01T00:00:00"/>
    <x v="1"/>
    <n v="4"/>
    <n v="15"/>
    <x v="1"/>
  </r>
  <r>
    <x v="6"/>
    <d v="2001-04-01T00:00:00"/>
    <x v="1"/>
    <n v="4"/>
    <n v="16"/>
    <x v="1"/>
  </r>
  <r>
    <x v="7"/>
    <d v="2001-04-01T00:00:00"/>
    <x v="1"/>
    <n v="4"/>
    <n v="16.399999999999999"/>
    <x v="1"/>
  </r>
  <r>
    <x v="8"/>
    <d v="2001-04-01T00:00:00"/>
    <x v="1"/>
    <n v="4"/>
    <n v="15"/>
    <x v="1"/>
  </r>
  <r>
    <x v="9"/>
    <d v="2001-04-01T00:00:00"/>
    <x v="1"/>
    <n v="4"/>
    <n v="15.333333333333334"/>
    <x v="1"/>
  </r>
  <r>
    <x v="10"/>
    <d v="2001-04-01T00:00:00"/>
    <x v="1"/>
    <n v="4"/>
    <n v="15"/>
    <x v="1"/>
  </r>
  <r>
    <x v="11"/>
    <d v="2001-04-01T00:00:00"/>
    <x v="1"/>
    <n v="4"/>
    <n v="15.5"/>
    <x v="1"/>
  </r>
  <r>
    <x v="0"/>
    <d v="2001-05-01T00:00:00"/>
    <x v="1"/>
    <n v="5"/>
    <n v="16.333333333333332"/>
    <x v="1"/>
  </r>
  <r>
    <x v="1"/>
    <d v="2001-05-01T00:00:00"/>
    <x v="1"/>
    <n v="5"/>
    <n v="16"/>
    <x v="1"/>
  </r>
  <r>
    <x v="2"/>
    <d v="2001-05-01T00:00:00"/>
    <x v="1"/>
    <n v="5"/>
    <n v="16"/>
    <x v="1"/>
  </r>
  <r>
    <x v="3"/>
    <d v="2001-05-01T00:00:00"/>
    <x v="1"/>
    <n v="5"/>
    <n v="16"/>
    <x v="1"/>
  </r>
  <r>
    <x v="4"/>
    <d v="2001-05-01T00:00:00"/>
    <x v="1"/>
    <n v="5"/>
    <n v="16"/>
    <x v="1"/>
  </r>
  <r>
    <x v="5"/>
    <d v="2001-05-01T00:00:00"/>
    <x v="1"/>
    <n v="5"/>
    <n v="16"/>
    <x v="1"/>
  </r>
  <r>
    <x v="6"/>
    <d v="2001-05-01T00:00:00"/>
    <x v="1"/>
    <n v="5"/>
    <n v="16.333333333333332"/>
    <x v="1"/>
  </r>
  <r>
    <x v="7"/>
    <d v="2001-05-01T00:00:00"/>
    <x v="1"/>
    <n v="5"/>
    <n v="16.8"/>
    <x v="1"/>
  </r>
  <r>
    <x v="8"/>
    <d v="2001-05-01T00:00:00"/>
    <x v="1"/>
    <n v="5"/>
    <n v="16"/>
    <x v="1"/>
  </r>
  <r>
    <x v="9"/>
    <d v="2001-05-01T00:00:00"/>
    <x v="1"/>
    <n v="5"/>
    <n v="16"/>
    <x v="1"/>
  </r>
  <r>
    <x v="10"/>
    <d v="2001-05-01T00:00:00"/>
    <x v="1"/>
    <n v="5"/>
    <n v="16"/>
    <x v="1"/>
  </r>
  <r>
    <x v="11"/>
    <d v="2001-05-01T00:00:00"/>
    <x v="1"/>
    <n v="5"/>
    <n v="16"/>
    <x v="1"/>
  </r>
  <r>
    <x v="0"/>
    <d v="2001-06-01T00:00:00"/>
    <x v="1"/>
    <n v="6"/>
    <n v="14.333333333333334"/>
    <x v="1"/>
  </r>
  <r>
    <x v="1"/>
    <d v="2001-06-01T00:00:00"/>
    <x v="1"/>
    <n v="6"/>
    <n v="14"/>
    <x v="1"/>
  </r>
  <r>
    <x v="2"/>
    <d v="2001-06-01T00:00:00"/>
    <x v="1"/>
    <n v="6"/>
    <n v="14"/>
    <x v="1"/>
  </r>
  <r>
    <x v="3"/>
    <d v="2001-06-01T00:00:00"/>
    <x v="1"/>
    <n v="6"/>
    <n v="14"/>
    <x v="1"/>
  </r>
  <r>
    <x v="4"/>
    <d v="2001-06-01T00:00:00"/>
    <x v="1"/>
    <n v="6"/>
    <n v="14"/>
    <x v="1"/>
  </r>
  <r>
    <x v="5"/>
    <d v="2001-06-01T00:00:00"/>
    <x v="1"/>
    <n v="6"/>
    <n v="14"/>
    <x v="1"/>
  </r>
  <r>
    <x v="6"/>
    <d v="2001-06-01T00:00:00"/>
    <x v="1"/>
    <n v="6"/>
    <n v="14.666666666666666"/>
    <x v="1"/>
  </r>
  <r>
    <x v="7"/>
    <d v="2001-06-01T00:00:00"/>
    <x v="1"/>
    <n v="6"/>
    <n v="14.8"/>
    <x v="1"/>
  </r>
  <r>
    <x v="8"/>
    <d v="2001-06-01T00:00:00"/>
    <x v="1"/>
    <n v="6"/>
    <n v="14"/>
    <x v="1"/>
  </r>
  <r>
    <x v="9"/>
    <d v="2001-06-01T00:00:00"/>
    <x v="1"/>
    <n v="6"/>
    <n v="14"/>
    <x v="1"/>
  </r>
  <r>
    <x v="10"/>
    <d v="2001-06-01T00:00:00"/>
    <x v="1"/>
    <n v="6"/>
    <n v="14"/>
    <x v="1"/>
  </r>
  <r>
    <x v="11"/>
    <d v="2001-06-01T00:00:00"/>
    <x v="1"/>
    <n v="6"/>
    <n v="14"/>
    <x v="1"/>
  </r>
  <r>
    <x v="0"/>
    <d v="2001-07-01T00:00:00"/>
    <x v="1"/>
    <n v="7"/>
    <n v="14.333333333333334"/>
    <x v="2"/>
  </r>
  <r>
    <x v="1"/>
    <d v="2001-07-01T00:00:00"/>
    <x v="1"/>
    <n v="7"/>
    <n v="14"/>
    <x v="2"/>
  </r>
  <r>
    <x v="2"/>
    <d v="2001-07-01T00:00:00"/>
    <x v="1"/>
    <n v="7"/>
    <n v="14"/>
    <x v="2"/>
  </r>
  <r>
    <x v="3"/>
    <d v="2001-07-01T00:00:00"/>
    <x v="1"/>
    <n v="7"/>
    <n v="14"/>
    <x v="2"/>
  </r>
  <r>
    <x v="4"/>
    <d v="2001-07-01T00:00:00"/>
    <x v="1"/>
    <n v="7"/>
    <n v="14"/>
    <x v="2"/>
  </r>
  <r>
    <x v="5"/>
    <d v="2001-07-01T00:00:00"/>
    <x v="1"/>
    <n v="7"/>
    <n v="14"/>
    <x v="2"/>
  </r>
  <r>
    <x v="6"/>
    <d v="2001-07-01T00:00:00"/>
    <x v="1"/>
    <n v="7"/>
    <n v="14.333333333333334"/>
    <x v="2"/>
  </r>
  <r>
    <x v="7"/>
    <d v="2001-07-01T00:00:00"/>
    <x v="1"/>
    <n v="7"/>
    <n v="14.6"/>
    <x v="2"/>
  </r>
  <r>
    <x v="8"/>
    <d v="2001-07-01T00:00:00"/>
    <x v="1"/>
    <n v="7"/>
    <n v="14"/>
    <x v="2"/>
  </r>
  <r>
    <x v="9"/>
    <d v="2001-07-01T00:00:00"/>
    <x v="1"/>
    <n v="7"/>
    <n v="14"/>
    <x v="2"/>
  </r>
  <r>
    <x v="10"/>
    <d v="2001-07-01T00:00:00"/>
    <x v="1"/>
    <n v="7"/>
    <n v="14"/>
    <x v="2"/>
  </r>
  <r>
    <x v="11"/>
    <d v="2001-07-01T00:00:00"/>
    <x v="1"/>
    <n v="7"/>
    <n v="14"/>
    <x v="2"/>
  </r>
  <r>
    <x v="0"/>
    <d v="2001-08-01T00:00:00"/>
    <x v="1"/>
    <n v="8"/>
    <n v="15.666666666666666"/>
    <x v="2"/>
  </r>
  <r>
    <x v="1"/>
    <d v="2001-08-01T00:00:00"/>
    <x v="1"/>
    <n v="8"/>
    <n v="15"/>
    <x v="2"/>
  </r>
  <r>
    <x v="2"/>
    <d v="2001-08-01T00:00:00"/>
    <x v="1"/>
    <n v="8"/>
    <n v="15.5"/>
    <x v="2"/>
  </r>
  <r>
    <x v="3"/>
    <d v="2001-08-01T00:00:00"/>
    <x v="1"/>
    <n v="8"/>
    <n v="15.666666666666666"/>
    <x v="2"/>
  </r>
  <r>
    <x v="4"/>
    <d v="2001-08-01T00:00:00"/>
    <x v="1"/>
    <n v="8"/>
    <n v="15"/>
    <x v="2"/>
  </r>
  <r>
    <x v="5"/>
    <d v="2001-08-01T00:00:00"/>
    <x v="1"/>
    <n v="8"/>
    <n v="15"/>
    <x v="2"/>
  </r>
  <r>
    <x v="6"/>
    <d v="2001-08-01T00:00:00"/>
    <x v="1"/>
    <n v="8"/>
    <n v="16"/>
    <x v="2"/>
  </r>
  <r>
    <x v="7"/>
    <d v="2001-08-01T00:00:00"/>
    <x v="1"/>
    <n v="8"/>
    <n v="16"/>
    <x v="2"/>
  </r>
  <r>
    <x v="8"/>
    <d v="2001-08-01T00:00:00"/>
    <x v="1"/>
    <n v="8"/>
    <n v="15"/>
    <x v="2"/>
  </r>
  <r>
    <x v="9"/>
    <d v="2001-08-01T00:00:00"/>
    <x v="1"/>
    <n v="8"/>
    <n v="15"/>
    <x v="2"/>
  </r>
  <r>
    <x v="10"/>
    <d v="2001-08-01T00:00:00"/>
    <x v="1"/>
    <n v="8"/>
    <n v="15"/>
    <x v="2"/>
  </r>
  <r>
    <x v="11"/>
    <d v="2001-08-01T00:00:00"/>
    <x v="1"/>
    <n v="8"/>
    <n v="15"/>
    <x v="2"/>
  </r>
  <r>
    <x v="0"/>
    <d v="2001-09-01T00:00:00"/>
    <x v="1"/>
    <n v="9"/>
    <n v="15.666666666666666"/>
    <x v="0"/>
  </r>
  <r>
    <x v="1"/>
    <d v="2001-09-01T00:00:00"/>
    <x v="1"/>
    <n v="9"/>
    <n v="15"/>
    <x v="0"/>
  </r>
  <r>
    <x v="2"/>
    <d v="2001-09-01T00:00:00"/>
    <x v="1"/>
    <n v="9"/>
    <n v="15.5"/>
    <x v="0"/>
  </r>
  <r>
    <x v="3"/>
    <d v="2001-09-01T00:00:00"/>
    <x v="1"/>
    <n v="9"/>
    <n v="15.666666666666666"/>
    <x v="0"/>
  </r>
  <r>
    <x v="4"/>
    <d v="2001-09-01T00:00:00"/>
    <x v="1"/>
    <n v="9"/>
    <n v="15"/>
    <x v="0"/>
  </r>
  <r>
    <x v="5"/>
    <d v="2001-09-01T00:00:00"/>
    <x v="1"/>
    <n v="9"/>
    <n v="15"/>
    <x v="0"/>
  </r>
  <r>
    <x v="6"/>
    <d v="2001-09-01T00:00:00"/>
    <x v="1"/>
    <n v="9"/>
    <n v="15.666666666666666"/>
    <x v="0"/>
  </r>
  <r>
    <x v="7"/>
    <d v="2001-09-01T00:00:00"/>
    <x v="1"/>
    <n v="9"/>
    <n v="16"/>
    <x v="0"/>
  </r>
  <r>
    <x v="8"/>
    <d v="2001-09-01T00:00:00"/>
    <x v="1"/>
    <n v="9"/>
    <n v="15"/>
    <x v="0"/>
  </r>
  <r>
    <x v="9"/>
    <d v="2001-09-01T00:00:00"/>
    <x v="1"/>
    <n v="9"/>
    <n v="15"/>
    <x v="0"/>
  </r>
  <r>
    <x v="10"/>
    <d v="2001-09-01T00:00:00"/>
    <x v="1"/>
    <n v="9"/>
    <n v="15"/>
    <x v="0"/>
  </r>
  <r>
    <x v="11"/>
    <d v="2001-09-01T00:00:00"/>
    <x v="1"/>
    <n v="9"/>
    <n v="15"/>
    <x v="0"/>
  </r>
  <r>
    <x v="0"/>
    <d v="2001-10-01T00:00:00"/>
    <x v="1"/>
    <n v="10"/>
    <n v="15"/>
    <x v="0"/>
  </r>
  <r>
    <x v="1"/>
    <d v="2001-10-01T00:00:00"/>
    <x v="1"/>
    <n v="10"/>
    <n v="14.5"/>
    <x v="0"/>
  </r>
  <r>
    <x v="2"/>
    <d v="2001-10-01T00:00:00"/>
    <x v="1"/>
    <n v="10"/>
    <n v="14.5"/>
    <x v="0"/>
  </r>
  <r>
    <x v="3"/>
    <d v="2001-10-01T00:00:00"/>
    <x v="1"/>
    <n v="10"/>
    <n v="15"/>
    <x v="0"/>
  </r>
  <r>
    <x v="4"/>
    <d v="2001-10-01T00:00:00"/>
    <x v="1"/>
    <n v="10"/>
    <n v="14.5"/>
    <x v="0"/>
  </r>
  <r>
    <x v="5"/>
    <d v="2001-10-01T00:00:00"/>
    <x v="1"/>
    <n v="10"/>
    <n v="14.5"/>
    <x v="0"/>
  </r>
  <r>
    <x v="6"/>
    <d v="2001-10-01T00:00:00"/>
    <x v="1"/>
    <n v="10"/>
    <n v="15.333333333333334"/>
    <x v="0"/>
  </r>
  <r>
    <x v="7"/>
    <d v="2001-10-01T00:00:00"/>
    <x v="1"/>
    <n v="10"/>
    <n v="15.4"/>
    <x v="0"/>
  </r>
  <r>
    <x v="8"/>
    <d v="2001-10-01T00:00:00"/>
    <x v="1"/>
    <n v="10"/>
    <n v="14"/>
    <x v="0"/>
  </r>
  <r>
    <x v="9"/>
    <d v="2001-10-01T00:00:00"/>
    <x v="1"/>
    <n v="10"/>
    <n v="14.333333333333334"/>
    <x v="0"/>
  </r>
  <r>
    <x v="10"/>
    <d v="2001-10-01T00:00:00"/>
    <x v="1"/>
    <n v="10"/>
    <n v="14.75"/>
    <x v="0"/>
  </r>
  <r>
    <x v="11"/>
    <d v="2001-10-01T00:00:00"/>
    <x v="1"/>
    <n v="10"/>
    <n v="14.5"/>
    <x v="0"/>
  </r>
  <r>
    <x v="0"/>
    <d v="2001-11-01T00:00:00"/>
    <x v="1"/>
    <n v="11"/>
    <n v="14.666666666666666"/>
    <x v="0"/>
  </r>
  <r>
    <x v="1"/>
    <d v="2001-11-01T00:00:00"/>
    <x v="1"/>
    <n v="11"/>
    <n v="14"/>
    <x v="0"/>
  </r>
  <r>
    <x v="2"/>
    <d v="2001-11-01T00:00:00"/>
    <x v="1"/>
    <n v="11"/>
    <n v="14.5"/>
    <x v="0"/>
  </r>
  <r>
    <x v="3"/>
    <d v="2001-11-01T00:00:00"/>
    <x v="1"/>
    <n v="11"/>
    <n v="14.666666666666666"/>
    <x v="0"/>
  </r>
  <r>
    <x v="4"/>
    <d v="2001-11-01T00:00:00"/>
    <x v="1"/>
    <n v="11"/>
    <n v="14"/>
    <x v="0"/>
  </r>
  <r>
    <x v="5"/>
    <d v="2001-11-01T00:00:00"/>
    <x v="1"/>
    <n v="11"/>
    <n v="14"/>
    <x v="0"/>
  </r>
  <r>
    <x v="6"/>
    <d v="2001-11-01T00:00:00"/>
    <x v="1"/>
    <n v="11"/>
    <n v="15"/>
    <x v="0"/>
  </r>
  <r>
    <x v="7"/>
    <d v="2001-11-01T00:00:00"/>
    <x v="1"/>
    <n v="11"/>
    <n v="15"/>
    <x v="0"/>
  </r>
  <r>
    <x v="8"/>
    <d v="2001-11-01T00:00:00"/>
    <x v="1"/>
    <n v="11"/>
    <n v="14"/>
    <x v="0"/>
  </r>
  <r>
    <x v="9"/>
    <d v="2001-11-01T00:00:00"/>
    <x v="1"/>
    <n v="11"/>
    <n v="14"/>
    <x v="0"/>
  </r>
  <r>
    <x v="10"/>
    <d v="2001-11-01T00:00:00"/>
    <x v="1"/>
    <n v="11"/>
    <n v="14"/>
    <x v="0"/>
  </r>
  <r>
    <x v="11"/>
    <d v="2001-11-01T00:00:00"/>
    <x v="1"/>
    <n v="11"/>
    <n v="14"/>
    <x v="0"/>
  </r>
  <r>
    <x v="0"/>
    <d v="2001-12-01T00:00:00"/>
    <x v="1"/>
    <n v="12"/>
    <n v="14.333333333333334"/>
    <x v="0"/>
  </r>
  <r>
    <x v="1"/>
    <d v="2001-12-01T00:00:00"/>
    <x v="1"/>
    <n v="12"/>
    <n v="14"/>
    <x v="0"/>
  </r>
  <r>
    <x v="2"/>
    <d v="2001-12-01T00:00:00"/>
    <x v="1"/>
    <n v="12"/>
    <n v="14"/>
    <x v="0"/>
  </r>
  <r>
    <x v="3"/>
    <d v="2001-12-01T00:00:00"/>
    <x v="1"/>
    <n v="12"/>
    <n v="14.666666666666666"/>
    <x v="0"/>
  </r>
  <r>
    <x v="4"/>
    <d v="2001-12-01T00:00:00"/>
    <x v="1"/>
    <n v="12"/>
    <n v="14"/>
    <x v="0"/>
  </r>
  <r>
    <x v="5"/>
    <d v="2001-12-01T00:00:00"/>
    <x v="1"/>
    <n v="12"/>
    <n v="14"/>
    <x v="0"/>
  </r>
  <r>
    <x v="6"/>
    <d v="2001-12-01T00:00:00"/>
    <x v="1"/>
    <n v="12"/>
    <n v="14.666666666666666"/>
    <x v="0"/>
  </r>
  <r>
    <x v="7"/>
    <d v="2001-12-01T00:00:00"/>
    <x v="1"/>
    <n v="12"/>
    <n v="15"/>
    <x v="0"/>
  </r>
  <r>
    <x v="8"/>
    <d v="2001-12-01T00:00:00"/>
    <x v="1"/>
    <n v="12"/>
    <n v="14"/>
    <x v="0"/>
  </r>
  <r>
    <x v="9"/>
    <d v="2001-12-01T00:00:00"/>
    <x v="1"/>
    <n v="12"/>
    <n v="14"/>
    <x v="0"/>
  </r>
  <r>
    <x v="10"/>
    <d v="2001-12-01T00:00:00"/>
    <x v="1"/>
    <n v="12"/>
    <n v="14"/>
    <x v="0"/>
  </r>
  <r>
    <x v="11"/>
    <d v="2001-12-01T00:00:00"/>
    <x v="1"/>
    <n v="12"/>
    <n v="14"/>
    <x v="0"/>
  </r>
  <r>
    <x v="0"/>
    <d v="2002-01-01T00:00:00"/>
    <x v="2"/>
    <n v="1"/>
    <n v="16"/>
    <x v="0"/>
  </r>
  <r>
    <x v="1"/>
    <d v="2002-01-01T00:00:00"/>
    <x v="2"/>
    <n v="1"/>
    <n v="15.5"/>
    <x v="0"/>
  </r>
  <r>
    <x v="2"/>
    <d v="2002-01-01T00:00:00"/>
    <x v="2"/>
    <n v="1"/>
    <n v="15.5"/>
    <x v="0"/>
  </r>
  <r>
    <x v="3"/>
    <d v="2002-01-01T00:00:00"/>
    <x v="2"/>
    <n v="1"/>
    <n v="16"/>
    <x v="0"/>
  </r>
  <r>
    <x v="4"/>
    <d v="2002-01-01T00:00:00"/>
    <x v="2"/>
    <n v="1"/>
    <n v="15"/>
    <x v="0"/>
  </r>
  <r>
    <x v="5"/>
    <d v="2002-01-01T00:00:00"/>
    <x v="2"/>
    <n v="1"/>
    <n v="15"/>
    <x v="0"/>
  </r>
  <r>
    <x v="6"/>
    <d v="2002-01-01T00:00:00"/>
    <x v="2"/>
    <n v="1"/>
    <n v="16"/>
    <x v="0"/>
  </r>
  <r>
    <x v="7"/>
    <d v="2002-01-01T00:00:00"/>
    <x v="2"/>
    <n v="1"/>
    <n v="16.2"/>
    <x v="0"/>
  </r>
  <r>
    <x v="8"/>
    <d v="2002-01-01T00:00:00"/>
    <x v="2"/>
    <n v="1"/>
    <n v="15"/>
    <x v="0"/>
  </r>
  <r>
    <x v="9"/>
    <d v="2002-01-01T00:00:00"/>
    <x v="2"/>
    <n v="1"/>
    <n v="15.333333333333334"/>
    <x v="0"/>
  </r>
  <r>
    <x v="10"/>
    <d v="2002-01-01T00:00:00"/>
    <x v="2"/>
    <n v="1"/>
    <n v="15.5"/>
    <x v="0"/>
  </r>
  <r>
    <x v="11"/>
    <d v="2002-01-01T00:00:00"/>
    <x v="2"/>
    <n v="1"/>
    <n v="15.5"/>
    <x v="0"/>
  </r>
  <r>
    <x v="0"/>
    <d v="2002-02-01T00:00:00"/>
    <x v="2"/>
    <n v="2"/>
    <n v="15.333333333333334"/>
    <x v="0"/>
  </r>
  <r>
    <x v="1"/>
    <d v="2002-02-01T00:00:00"/>
    <x v="2"/>
    <n v="2"/>
    <n v="15"/>
    <x v="0"/>
  </r>
  <r>
    <x v="2"/>
    <d v="2002-02-01T00:00:00"/>
    <x v="2"/>
    <n v="2"/>
    <n v="15"/>
    <x v="0"/>
  </r>
  <r>
    <x v="3"/>
    <d v="2002-02-01T00:00:00"/>
    <x v="2"/>
    <n v="2"/>
    <n v="15"/>
    <x v="0"/>
  </r>
  <r>
    <x v="4"/>
    <d v="2002-02-01T00:00:00"/>
    <x v="2"/>
    <n v="2"/>
    <n v="14.5"/>
    <x v="0"/>
  </r>
  <r>
    <x v="5"/>
    <d v="2002-02-01T00:00:00"/>
    <x v="2"/>
    <n v="2"/>
    <n v="15"/>
    <x v="0"/>
  </r>
  <r>
    <x v="6"/>
    <d v="2002-02-01T00:00:00"/>
    <x v="2"/>
    <n v="2"/>
    <n v="15.333333333333334"/>
    <x v="0"/>
  </r>
  <r>
    <x v="7"/>
    <d v="2002-02-01T00:00:00"/>
    <x v="2"/>
    <n v="2"/>
    <n v="15.8"/>
    <x v="0"/>
  </r>
  <r>
    <x v="8"/>
    <d v="2002-02-01T00:00:00"/>
    <x v="2"/>
    <n v="2"/>
    <n v="15"/>
    <x v="0"/>
  </r>
  <r>
    <x v="9"/>
    <d v="2002-02-01T00:00:00"/>
    <x v="2"/>
    <n v="2"/>
    <n v="14.333333333333334"/>
    <x v="0"/>
  </r>
  <r>
    <x v="10"/>
    <d v="2002-02-01T00:00:00"/>
    <x v="2"/>
    <n v="2"/>
    <n v="14.75"/>
    <x v="0"/>
  </r>
  <r>
    <x v="11"/>
    <d v="2002-02-01T00:00:00"/>
    <x v="2"/>
    <n v="2"/>
    <n v="15"/>
    <x v="0"/>
  </r>
  <r>
    <x v="0"/>
    <d v="2002-03-01T00:00:00"/>
    <x v="2"/>
    <n v="3"/>
    <n v="16"/>
    <x v="1"/>
  </r>
  <r>
    <x v="1"/>
    <d v="2002-03-01T00:00:00"/>
    <x v="2"/>
    <n v="3"/>
    <n v="16"/>
    <x v="1"/>
  </r>
  <r>
    <x v="2"/>
    <d v="2002-03-01T00:00:00"/>
    <x v="2"/>
    <n v="3"/>
    <n v="16"/>
    <x v="1"/>
  </r>
  <r>
    <x v="3"/>
    <d v="2002-03-01T00:00:00"/>
    <x v="2"/>
    <n v="3"/>
    <n v="16"/>
    <x v="1"/>
  </r>
  <r>
    <x v="4"/>
    <d v="2002-03-01T00:00:00"/>
    <x v="2"/>
    <n v="3"/>
    <n v="15.5"/>
    <x v="1"/>
  </r>
  <r>
    <x v="5"/>
    <d v="2002-03-01T00:00:00"/>
    <x v="2"/>
    <n v="3"/>
    <n v="16"/>
    <x v="1"/>
  </r>
  <r>
    <x v="6"/>
    <d v="2002-03-01T00:00:00"/>
    <x v="2"/>
    <n v="3"/>
    <n v="16.333333333333332"/>
    <x v="1"/>
  </r>
  <r>
    <x v="7"/>
    <d v="2002-03-01T00:00:00"/>
    <x v="2"/>
    <n v="3"/>
    <n v="16.8"/>
    <x v="1"/>
  </r>
  <r>
    <x v="8"/>
    <d v="2002-03-01T00:00:00"/>
    <x v="2"/>
    <n v="3"/>
    <n v="16"/>
    <x v="1"/>
  </r>
  <r>
    <x v="9"/>
    <d v="2002-03-01T00:00:00"/>
    <x v="2"/>
    <n v="3"/>
    <n v="15.333333333333334"/>
    <x v="1"/>
  </r>
  <r>
    <x v="10"/>
    <d v="2002-03-01T00:00:00"/>
    <x v="2"/>
    <n v="3"/>
    <n v="15.75"/>
    <x v="1"/>
  </r>
  <r>
    <x v="11"/>
    <d v="2002-03-01T00:00:00"/>
    <x v="2"/>
    <n v="3"/>
    <n v="16"/>
    <x v="1"/>
  </r>
  <r>
    <x v="0"/>
    <d v="2002-04-01T00:00:00"/>
    <x v="2"/>
    <n v="4"/>
    <n v="16.666666666666668"/>
    <x v="1"/>
  </r>
  <r>
    <x v="1"/>
    <d v="2002-04-01T00:00:00"/>
    <x v="2"/>
    <n v="4"/>
    <n v="16"/>
    <x v="1"/>
  </r>
  <r>
    <x v="2"/>
    <d v="2002-04-01T00:00:00"/>
    <x v="2"/>
    <n v="4"/>
    <n v="16.5"/>
    <x v="1"/>
  </r>
  <r>
    <x v="3"/>
    <d v="2002-04-01T00:00:00"/>
    <x v="2"/>
    <n v="4"/>
    <n v="16.666666666666668"/>
    <x v="1"/>
  </r>
  <r>
    <x v="4"/>
    <d v="2002-04-01T00:00:00"/>
    <x v="2"/>
    <n v="4"/>
    <n v="16"/>
    <x v="1"/>
  </r>
  <r>
    <x v="5"/>
    <d v="2002-04-01T00:00:00"/>
    <x v="2"/>
    <n v="4"/>
    <n v="16"/>
    <x v="1"/>
  </r>
  <r>
    <x v="6"/>
    <d v="2002-04-01T00:00:00"/>
    <x v="2"/>
    <n v="4"/>
    <n v="17"/>
    <x v="1"/>
  </r>
  <r>
    <x v="7"/>
    <d v="2002-04-01T00:00:00"/>
    <x v="2"/>
    <n v="4"/>
    <n v="17"/>
    <x v="1"/>
  </r>
  <r>
    <x v="8"/>
    <d v="2002-04-01T00:00:00"/>
    <x v="2"/>
    <n v="4"/>
    <n v="16"/>
    <x v="1"/>
  </r>
  <r>
    <x v="9"/>
    <d v="2002-04-01T00:00:00"/>
    <x v="2"/>
    <n v="4"/>
    <n v="16"/>
    <x v="1"/>
  </r>
  <r>
    <x v="10"/>
    <d v="2002-04-01T00:00:00"/>
    <x v="2"/>
    <n v="4"/>
    <n v="16"/>
    <x v="1"/>
  </r>
  <r>
    <x v="11"/>
    <d v="2002-04-01T00:00:00"/>
    <x v="2"/>
    <n v="4"/>
    <n v="16"/>
    <x v="1"/>
  </r>
  <r>
    <x v="0"/>
    <d v="2002-05-01T00:00:00"/>
    <x v="2"/>
    <n v="5"/>
    <n v="15.666666666666666"/>
    <x v="1"/>
  </r>
  <r>
    <x v="1"/>
    <d v="2002-05-01T00:00:00"/>
    <x v="2"/>
    <n v="5"/>
    <n v="15"/>
    <x v="1"/>
  </r>
  <r>
    <x v="2"/>
    <d v="2002-05-01T00:00:00"/>
    <x v="2"/>
    <n v="5"/>
    <n v="15.5"/>
    <x v="1"/>
  </r>
  <r>
    <x v="3"/>
    <d v="2002-05-01T00:00:00"/>
    <x v="2"/>
    <n v="5"/>
    <n v="15.666666666666666"/>
    <x v="1"/>
  </r>
  <r>
    <x v="4"/>
    <d v="2002-05-01T00:00:00"/>
    <x v="2"/>
    <n v="5"/>
    <n v="15"/>
    <x v="1"/>
  </r>
  <r>
    <x v="5"/>
    <d v="2002-05-01T00:00:00"/>
    <x v="2"/>
    <n v="5"/>
    <n v="15"/>
    <x v="1"/>
  </r>
  <r>
    <x v="6"/>
    <d v="2002-05-01T00:00:00"/>
    <x v="2"/>
    <n v="5"/>
    <n v="16"/>
    <x v="1"/>
  </r>
  <r>
    <x v="7"/>
    <d v="2002-05-01T00:00:00"/>
    <x v="2"/>
    <n v="5"/>
    <n v="16"/>
    <x v="1"/>
  </r>
  <r>
    <x v="8"/>
    <d v="2002-05-01T00:00:00"/>
    <x v="2"/>
    <n v="5"/>
    <n v="15"/>
    <x v="1"/>
  </r>
  <r>
    <x v="9"/>
    <d v="2002-05-01T00:00:00"/>
    <x v="2"/>
    <n v="5"/>
    <n v="15"/>
    <x v="1"/>
  </r>
  <r>
    <x v="10"/>
    <d v="2002-05-01T00:00:00"/>
    <x v="2"/>
    <n v="5"/>
    <n v="15"/>
    <x v="1"/>
  </r>
  <r>
    <x v="11"/>
    <d v="2002-05-01T00:00:00"/>
    <x v="2"/>
    <n v="5"/>
    <n v="15"/>
    <x v="1"/>
  </r>
  <r>
    <x v="0"/>
    <d v="2002-06-01T00:00:00"/>
    <x v="2"/>
    <n v="6"/>
    <n v="14"/>
    <x v="1"/>
  </r>
  <r>
    <x v="1"/>
    <d v="2002-06-01T00:00:00"/>
    <x v="2"/>
    <n v="6"/>
    <n v="14"/>
    <x v="1"/>
  </r>
  <r>
    <x v="2"/>
    <d v="2002-06-01T00:00:00"/>
    <x v="2"/>
    <n v="6"/>
    <n v="14"/>
    <x v="1"/>
  </r>
  <r>
    <x v="3"/>
    <d v="2002-06-01T00:00:00"/>
    <x v="2"/>
    <n v="6"/>
    <n v="14"/>
    <x v="1"/>
  </r>
  <r>
    <x v="4"/>
    <d v="2002-06-01T00:00:00"/>
    <x v="2"/>
    <n v="6"/>
    <n v="14"/>
    <x v="1"/>
  </r>
  <r>
    <x v="5"/>
    <d v="2002-06-01T00:00:00"/>
    <x v="2"/>
    <n v="6"/>
    <n v="14"/>
    <x v="1"/>
  </r>
  <r>
    <x v="6"/>
    <d v="2002-06-01T00:00:00"/>
    <x v="2"/>
    <n v="6"/>
    <n v="14.333333333333334"/>
    <x v="1"/>
  </r>
  <r>
    <x v="7"/>
    <d v="2002-06-01T00:00:00"/>
    <x v="2"/>
    <n v="6"/>
    <n v="14.4"/>
    <x v="1"/>
  </r>
  <r>
    <x v="8"/>
    <d v="2002-06-01T00:00:00"/>
    <x v="2"/>
    <n v="6"/>
    <n v="14"/>
    <x v="1"/>
  </r>
  <r>
    <x v="9"/>
    <d v="2002-06-01T00:00:00"/>
    <x v="2"/>
    <n v="6"/>
    <n v="14"/>
    <x v="1"/>
  </r>
  <r>
    <x v="10"/>
    <d v="2002-06-01T00:00:00"/>
    <x v="2"/>
    <n v="6"/>
    <n v="14"/>
    <x v="1"/>
  </r>
  <r>
    <x v="11"/>
    <d v="2002-06-01T00:00:00"/>
    <x v="2"/>
    <n v="6"/>
    <n v="14"/>
    <x v="1"/>
  </r>
  <r>
    <x v="0"/>
    <d v="2002-07-01T00:00:00"/>
    <x v="2"/>
    <n v="7"/>
    <n v="14"/>
    <x v="2"/>
  </r>
  <r>
    <x v="1"/>
    <d v="2002-07-01T00:00:00"/>
    <x v="2"/>
    <n v="7"/>
    <n v="14"/>
    <x v="2"/>
  </r>
  <r>
    <x v="2"/>
    <d v="2002-07-01T00:00:00"/>
    <x v="2"/>
    <n v="7"/>
    <n v="14"/>
    <x v="2"/>
  </r>
  <r>
    <x v="3"/>
    <d v="2002-07-01T00:00:00"/>
    <x v="2"/>
    <n v="7"/>
    <n v="14"/>
    <x v="2"/>
  </r>
  <r>
    <x v="4"/>
    <d v="2002-07-01T00:00:00"/>
    <x v="2"/>
    <n v="7"/>
    <n v="13.5"/>
    <x v="2"/>
  </r>
  <r>
    <x v="5"/>
    <d v="2002-07-01T00:00:00"/>
    <x v="2"/>
    <n v="7"/>
    <n v="14"/>
    <x v="2"/>
  </r>
  <r>
    <x v="6"/>
    <d v="2002-07-01T00:00:00"/>
    <x v="2"/>
    <n v="7"/>
    <n v="14"/>
    <x v="2"/>
  </r>
  <r>
    <x v="7"/>
    <d v="2002-07-01T00:00:00"/>
    <x v="2"/>
    <n v="7"/>
    <n v="14.2"/>
    <x v="2"/>
  </r>
  <r>
    <x v="8"/>
    <d v="2002-07-01T00:00:00"/>
    <x v="2"/>
    <n v="7"/>
    <n v="14"/>
    <x v="2"/>
  </r>
  <r>
    <x v="9"/>
    <d v="2002-07-01T00:00:00"/>
    <x v="2"/>
    <n v="7"/>
    <n v="13.333333333333334"/>
    <x v="2"/>
  </r>
  <r>
    <x v="10"/>
    <d v="2002-07-01T00:00:00"/>
    <x v="2"/>
    <n v="7"/>
    <n v="13.75"/>
    <x v="2"/>
  </r>
  <r>
    <x v="11"/>
    <d v="2002-07-01T00:00:00"/>
    <x v="2"/>
    <n v="7"/>
    <n v="14"/>
    <x v="2"/>
  </r>
  <r>
    <x v="0"/>
    <d v="2002-08-01T00:00:00"/>
    <x v="2"/>
    <n v="8"/>
    <n v="16"/>
    <x v="2"/>
  </r>
  <r>
    <x v="1"/>
    <d v="2002-08-01T00:00:00"/>
    <x v="2"/>
    <n v="8"/>
    <n v="15"/>
    <x v="2"/>
  </r>
  <r>
    <x v="2"/>
    <d v="2002-08-01T00:00:00"/>
    <x v="2"/>
    <n v="8"/>
    <n v="15.5"/>
    <x v="2"/>
  </r>
  <r>
    <x v="3"/>
    <d v="2002-08-01T00:00:00"/>
    <x v="2"/>
    <n v="8"/>
    <n v="16"/>
    <x v="2"/>
  </r>
  <r>
    <x v="4"/>
    <d v="2002-08-01T00:00:00"/>
    <x v="2"/>
    <n v="8"/>
    <n v="15"/>
    <x v="2"/>
  </r>
  <r>
    <x v="5"/>
    <d v="2002-08-01T00:00:00"/>
    <x v="2"/>
    <n v="8"/>
    <n v="15"/>
    <x v="2"/>
  </r>
  <r>
    <x v="6"/>
    <d v="2002-08-01T00:00:00"/>
    <x v="2"/>
    <n v="8"/>
    <n v="16"/>
    <x v="2"/>
  </r>
  <r>
    <x v="7"/>
    <d v="2002-08-01T00:00:00"/>
    <x v="2"/>
    <n v="8"/>
    <n v="16"/>
    <x v="2"/>
  </r>
  <r>
    <x v="8"/>
    <d v="2002-08-01T00:00:00"/>
    <x v="2"/>
    <n v="8"/>
    <n v="15"/>
    <x v="2"/>
  </r>
  <r>
    <x v="9"/>
    <d v="2002-08-01T00:00:00"/>
    <x v="2"/>
    <n v="8"/>
    <n v="15.333333333333334"/>
    <x v="2"/>
  </r>
  <r>
    <x v="10"/>
    <d v="2002-08-01T00:00:00"/>
    <x v="2"/>
    <n v="8"/>
    <n v="15"/>
    <x v="2"/>
  </r>
  <r>
    <x v="11"/>
    <d v="2002-08-01T00:00:00"/>
    <x v="2"/>
    <n v="8"/>
    <n v="15.5"/>
    <x v="2"/>
  </r>
  <r>
    <x v="0"/>
    <d v="2002-09-01T00:00:00"/>
    <x v="2"/>
    <n v="9"/>
    <n v="16"/>
    <x v="0"/>
  </r>
  <r>
    <x v="1"/>
    <d v="2002-09-01T00:00:00"/>
    <x v="2"/>
    <n v="9"/>
    <n v="15"/>
    <x v="0"/>
  </r>
  <r>
    <x v="2"/>
    <d v="2002-09-01T00:00:00"/>
    <x v="2"/>
    <n v="9"/>
    <n v="15.5"/>
    <x v="0"/>
  </r>
  <r>
    <x v="3"/>
    <d v="2002-09-01T00:00:00"/>
    <x v="2"/>
    <n v="9"/>
    <n v="16"/>
    <x v="0"/>
  </r>
  <r>
    <x v="4"/>
    <d v="2002-09-01T00:00:00"/>
    <x v="2"/>
    <n v="9"/>
    <n v="15"/>
    <x v="0"/>
  </r>
  <r>
    <x v="5"/>
    <d v="2002-09-01T00:00:00"/>
    <x v="2"/>
    <n v="9"/>
    <n v="15"/>
    <x v="0"/>
  </r>
  <r>
    <x v="6"/>
    <d v="2002-09-01T00:00:00"/>
    <x v="2"/>
    <n v="9"/>
    <n v="16"/>
    <x v="0"/>
  </r>
  <r>
    <x v="7"/>
    <d v="2002-09-01T00:00:00"/>
    <x v="2"/>
    <n v="9"/>
    <n v="16"/>
    <x v="0"/>
  </r>
  <r>
    <x v="8"/>
    <d v="2002-09-01T00:00:00"/>
    <x v="2"/>
    <n v="9"/>
    <n v="15"/>
    <x v="0"/>
  </r>
  <r>
    <x v="9"/>
    <d v="2002-09-01T00:00:00"/>
    <x v="2"/>
    <n v="9"/>
    <n v="15.333333333333334"/>
    <x v="0"/>
  </r>
  <r>
    <x v="10"/>
    <d v="2002-09-01T00:00:00"/>
    <x v="2"/>
    <n v="9"/>
    <n v="15"/>
    <x v="0"/>
  </r>
  <r>
    <x v="11"/>
    <d v="2002-09-01T00:00:00"/>
    <x v="2"/>
    <n v="9"/>
    <n v="15"/>
    <x v="0"/>
  </r>
  <r>
    <x v="0"/>
    <d v="2002-10-01T00:00:00"/>
    <x v="2"/>
    <n v="10"/>
    <n v="15"/>
    <x v="0"/>
  </r>
  <r>
    <x v="1"/>
    <d v="2002-10-01T00:00:00"/>
    <x v="2"/>
    <n v="10"/>
    <n v="15"/>
    <x v="0"/>
  </r>
  <r>
    <x v="2"/>
    <d v="2002-10-01T00:00:00"/>
    <x v="2"/>
    <n v="10"/>
    <n v="15"/>
    <x v="0"/>
  </r>
  <r>
    <x v="3"/>
    <d v="2002-10-01T00:00:00"/>
    <x v="2"/>
    <n v="10"/>
    <n v="15"/>
    <x v="0"/>
  </r>
  <r>
    <x v="4"/>
    <d v="2002-10-01T00:00:00"/>
    <x v="2"/>
    <n v="10"/>
    <n v="14.5"/>
    <x v="0"/>
  </r>
  <r>
    <x v="5"/>
    <d v="2002-10-01T00:00:00"/>
    <x v="2"/>
    <n v="10"/>
    <n v="15"/>
    <x v="0"/>
  </r>
  <r>
    <x v="6"/>
    <d v="2002-10-01T00:00:00"/>
    <x v="2"/>
    <n v="10"/>
    <n v="15.333333333333334"/>
    <x v="0"/>
  </r>
  <r>
    <x v="7"/>
    <d v="2002-10-01T00:00:00"/>
    <x v="2"/>
    <n v="10"/>
    <n v="15.6"/>
    <x v="0"/>
  </r>
  <r>
    <x v="8"/>
    <d v="2002-10-01T00:00:00"/>
    <x v="2"/>
    <n v="10"/>
    <n v="15"/>
    <x v="0"/>
  </r>
  <r>
    <x v="9"/>
    <d v="2002-10-01T00:00:00"/>
    <x v="2"/>
    <n v="10"/>
    <n v="14.333333333333334"/>
    <x v="0"/>
  </r>
  <r>
    <x v="10"/>
    <d v="2002-10-01T00:00:00"/>
    <x v="2"/>
    <n v="10"/>
    <n v="14.75"/>
    <x v="0"/>
  </r>
  <r>
    <x v="11"/>
    <d v="2002-10-01T00:00:00"/>
    <x v="2"/>
    <n v="10"/>
    <n v="15"/>
    <x v="0"/>
  </r>
  <r>
    <x v="0"/>
    <d v="2002-11-01T00:00:00"/>
    <x v="2"/>
    <n v="11"/>
    <n v="15"/>
    <x v="0"/>
  </r>
  <r>
    <x v="1"/>
    <d v="2002-11-01T00:00:00"/>
    <x v="2"/>
    <n v="11"/>
    <n v="14"/>
    <x v="0"/>
  </r>
  <r>
    <x v="2"/>
    <d v="2002-11-01T00:00:00"/>
    <x v="2"/>
    <n v="11"/>
    <n v="14.5"/>
    <x v="0"/>
  </r>
  <r>
    <x v="3"/>
    <d v="2002-11-01T00:00:00"/>
    <x v="2"/>
    <n v="11"/>
    <n v="15"/>
    <x v="0"/>
  </r>
  <r>
    <x v="4"/>
    <d v="2002-11-01T00:00:00"/>
    <x v="2"/>
    <n v="11"/>
    <n v="14"/>
    <x v="0"/>
  </r>
  <r>
    <x v="5"/>
    <d v="2002-11-01T00:00:00"/>
    <x v="2"/>
    <n v="11"/>
    <n v="14"/>
    <x v="0"/>
  </r>
  <r>
    <x v="6"/>
    <d v="2002-11-01T00:00:00"/>
    <x v="2"/>
    <n v="11"/>
    <n v="15"/>
    <x v="0"/>
  </r>
  <r>
    <x v="7"/>
    <d v="2002-11-01T00:00:00"/>
    <x v="2"/>
    <n v="11"/>
    <n v="15.2"/>
    <x v="0"/>
  </r>
  <r>
    <x v="8"/>
    <d v="2002-11-01T00:00:00"/>
    <x v="2"/>
    <n v="11"/>
    <n v="14"/>
    <x v="0"/>
  </r>
  <r>
    <x v="9"/>
    <d v="2002-11-01T00:00:00"/>
    <x v="2"/>
    <n v="11"/>
    <n v="14.333333333333334"/>
    <x v="0"/>
  </r>
  <r>
    <x v="10"/>
    <d v="2002-11-01T00:00:00"/>
    <x v="2"/>
    <n v="11"/>
    <n v="14"/>
    <x v="0"/>
  </r>
  <r>
    <x v="11"/>
    <d v="2002-11-01T00:00:00"/>
    <x v="2"/>
    <n v="11"/>
    <n v="14"/>
    <x v="0"/>
  </r>
  <r>
    <x v="0"/>
    <d v="2002-12-01T00:00:00"/>
    <x v="2"/>
    <n v="12"/>
    <n v="16"/>
    <x v="0"/>
  </r>
  <r>
    <x v="1"/>
    <d v="2002-12-01T00:00:00"/>
    <x v="2"/>
    <n v="12"/>
    <n v="15"/>
    <x v="0"/>
  </r>
  <r>
    <x v="2"/>
    <d v="2002-12-01T00:00:00"/>
    <x v="2"/>
    <n v="12"/>
    <n v="15.5"/>
    <x v="0"/>
  </r>
  <r>
    <x v="3"/>
    <d v="2002-12-01T00:00:00"/>
    <x v="2"/>
    <n v="12"/>
    <n v="16"/>
    <x v="0"/>
  </r>
  <r>
    <x v="4"/>
    <d v="2002-12-01T00:00:00"/>
    <x v="2"/>
    <n v="12"/>
    <n v="15"/>
    <x v="0"/>
  </r>
  <r>
    <x v="5"/>
    <d v="2002-12-01T00:00:00"/>
    <x v="2"/>
    <n v="12"/>
    <n v="15"/>
    <x v="0"/>
  </r>
  <r>
    <x v="6"/>
    <d v="2002-12-01T00:00:00"/>
    <x v="2"/>
    <n v="12"/>
    <n v="16"/>
    <x v="0"/>
  </r>
  <r>
    <x v="7"/>
    <d v="2002-12-01T00:00:00"/>
    <x v="2"/>
    <n v="12"/>
    <n v="16.399999999999999"/>
    <x v="0"/>
  </r>
  <r>
    <x v="8"/>
    <d v="2002-12-01T00:00:00"/>
    <x v="2"/>
    <n v="12"/>
    <n v="15"/>
    <x v="0"/>
  </r>
  <r>
    <x v="9"/>
    <d v="2002-12-01T00:00:00"/>
    <x v="2"/>
    <n v="12"/>
    <n v="15.333333333333334"/>
    <x v="0"/>
  </r>
  <r>
    <x v="10"/>
    <d v="2002-12-01T00:00:00"/>
    <x v="2"/>
    <n v="12"/>
    <n v="15"/>
    <x v="0"/>
  </r>
  <r>
    <x v="11"/>
    <d v="2002-12-01T00:00:00"/>
    <x v="2"/>
    <n v="12"/>
    <n v="15"/>
    <x v="0"/>
  </r>
  <r>
    <x v="0"/>
    <d v="2003-01-01T00:00:00"/>
    <x v="3"/>
    <n v="1"/>
    <n v="15.333333333333334"/>
    <x v="0"/>
  </r>
  <r>
    <x v="1"/>
    <d v="2003-01-01T00:00:00"/>
    <x v="3"/>
    <n v="1"/>
    <n v="15"/>
    <x v="0"/>
  </r>
  <r>
    <x v="2"/>
    <d v="2003-01-01T00:00:00"/>
    <x v="3"/>
    <n v="1"/>
    <n v="15"/>
    <x v="0"/>
  </r>
  <r>
    <x v="3"/>
    <d v="2003-01-01T00:00:00"/>
    <x v="3"/>
    <n v="1"/>
    <n v="15"/>
    <x v="0"/>
  </r>
  <r>
    <x v="4"/>
    <d v="2003-01-01T00:00:00"/>
    <x v="3"/>
    <n v="1"/>
    <n v="14.5"/>
    <x v="0"/>
  </r>
  <r>
    <x v="5"/>
    <d v="2003-01-01T00:00:00"/>
    <x v="3"/>
    <n v="1"/>
    <n v="15"/>
    <x v="0"/>
  </r>
  <r>
    <x v="6"/>
    <d v="2003-01-01T00:00:00"/>
    <x v="3"/>
    <n v="1"/>
    <n v="15.666666666666666"/>
    <x v="0"/>
  </r>
  <r>
    <x v="7"/>
    <d v="2003-01-01T00:00:00"/>
    <x v="3"/>
    <n v="1"/>
    <n v="15.8"/>
    <x v="0"/>
  </r>
  <r>
    <x v="8"/>
    <d v="2003-01-01T00:00:00"/>
    <x v="3"/>
    <n v="1"/>
    <n v="15"/>
    <x v="0"/>
  </r>
  <r>
    <x v="9"/>
    <d v="2003-01-01T00:00:00"/>
    <x v="3"/>
    <n v="1"/>
    <n v="15"/>
    <x v="0"/>
  </r>
  <r>
    <x v="10"/>
    <d v="2003-01-01T00:00:00"/>
    <x v="3"/>
    <n v="1"/>
    <n v="15"/>
    <x v="0"/>
  </r>
  <r>
    <x v="11"/>
    <d v="2003-01-01T00:00:00"/>
    <x v="3"/>
    <n v="1"/>
    <n v="15"/>
    <x v="0"/>
  </r>
  <r>
    <x v="0"/>
    <d v="2003-02-01T00:00:00"/>
    <x v="3"/>
    <n v="2"/>
    <n v="15.333333333333334"/>
    <x v="0"/>
  </r>
  <r>
    <x v="1"/>
    <d v="2003-02-01T00:00:00"/>
    <x v="3"/>
    <n v="2"/>
    <n v="15"/>
    <x v="0"/>
  </r>
  <r>
    <x v="2"/>
    <d v="2003-02-01T00:00:00"/>
    <x v="3"/>
    <n v="2"/>
    <n v="15"/>
    <x v="0"/>
  </r>
  <r>
    <x v="3"/>
    <d v="2003-02-01T00:00:00"/>
    <x v="3"/>
    <n v="2"/>
    <n v="15"/>
    <x v="0"/>
  </r>
  <r>
    <x v="4"/>
    <d v="2003-02-01T00:00:00"/>
    <x v="3"/>
    <n v="2"/>
    <n v="14.5"/>
    <x v="0"/>
  </r>
  <r>
    <x v="5"/>
    <d v="2003-02-01T00:00:00"/>
    <x v="3"/>
    <n v="2"/>
    <n v="15"/>
    <x v="0"/>
  </r>
  <r>
    <x v="6"/>
    <d v="2003-02-01T00:00:00"/>
    <x v="3"/>
    <n v="2"/>
    <n v="15.666666666666666"/>
    <x v="0"/>
  </r>
  <r>
    <x v="7"/>
    <d v="2003-02-01T00:00:00"/>
    <x v="3"/>
    <n v="2"/>
    <n v="15.8"/>
    <x v="0"/>
  </r>
  <r>
    <x v="8"/>
    <d v="2003-02-01T00:00:00"/>
    <x v="3"/>
    <n v="2"/>
    <n v="15"/>
    <x v="0"/>
  </r>
  <r>
    <x v="9"/>
    <d v="2003-02-01T00:00:00"/>
    <x v="3"/>
    <n v="2"/>
    <n v="15"/>
    <x v="0"/>
  </r>
  <r>
    <x v="10"/>
    <d v="2003-02-01T00:00:00"/>
    <x v="3"/>
    <n v="2"/>
    <n v="15"/>
    <x v="0"/>
  </r>
  <r>
    <x v="11"/>
    <d v="2003-02-01T00:00:00"/>
    <x v="3"/>
    <n v="2"/>
    <n v="15"/>
    <x v="0"/>
  </r>
  <r>
    <x v="0"/>
    <d v="2003-03-01T00:00:00"/>
    <x v="3"/>
    <n v="3"/>
    <n v="16"/>
    <x v="1"/>
  </r>
  <r>
    <x v="1"/>
    <d v="2003-03-01T00:00:00"/>
    <x v="3"/>
    <n v="3"/>
    <n v="15"/>
    <x v="1"/>
  </r>
  <r>
    <x v="2"/>
    <d v="2003-03-01T00:00:00"/>
    <x v="3"/>
    <n v="3"/>
    <n v="15.5"/>
    <x v="1"/>
  </r>
  <r>
    <x v="3"/>
    <d v="2003-03-01T00:00:00"/>
    <x v="3"/>
    <n v="3"/>
    <n v="16"/>
    <x v="1"/>
  </r>
  <r>
    <x v="4"/>
    <d v="2003-03-01T00:00:00"/>
    <x v="3"/>
    <n v="3"/>
    <n v="15"/>
    <x v="1"/>
  </r>
  <r>
    <x v="5"/>
    <d v="2003-03-01T00:00:00"/>
    <x v="3"/>
    <n v="3"/>
    <n v="15"/>
    <x v="1"/>
  </r>
  <r>
    <x v="6"/>
    <d v="2003-03-01T00:00:00"/>
    <x v="3"/>
    <n v="3"/>
    <n v="16"/>
    <x v="1"/>
  </r>
  <r>
    <x v="7"/>
    <d v="2003-03-01T00:00:00"/>
    <x v="3"/>
    <n v="3"/>
    <n v="16.399999999999999"/>
    <x v="1"/>
  </r>
  <r>
    <x v="8"/>
    <d v="2003-03-01T00:00:00"/>
    <x v="3"/>
    <n v="3"/>
    <n v="15"/>
    <x v="1"/>
  </r>
  <r>
    <x v="9"/>
    <d v="2003-03-01T00:00:00"/>
    <x v="3"/>
    <n v="3"/>
    <n v="15.333333333333334"/>
    <x v="1"/>
  </r>
  <r>
    <x v="10"/>
    <d v="2003-03-01T00:00:00"/>
    <x v="3"/>
    <n v="3"/>
    <n v="15.25"/>
    <x v="1"/>
  </r>
  <r>
    <x v="11"/>
    <d v="2003-03-01T00:00:00"/>
    <x v="3"/>
    <n v="3"/>
    <n v="15.5"/>
    <x v="1"/>
  </r>
  <r>
    <x v="0"/>
    <d v="2003-04-01T00:00:00"/>
    <x v="3"/>
    <n v="4"/>
    <n v="16.333333333333332"/>
    <x v="1"/>
  </r>
  <r>
    <x v="1"/>
    <d v="2003-04-01T00:00:00"/>
    <x v="3"/>
    <n v="4"/>
    <n v="16"/>
    <x v="1"/>
  </r>
  <r>
    <x v="2"/>
    <d v="2003-04-01T00:00:00"/>
    <x v="3"/>
    <n v="4"/>
    <n v="16"/>
    <x v="1"/>
  </r>
  <r>
    <x v="3"/>
    <d v="2003-04-01T00:00:00"/>
    <x v="3"/>
    <n v="4"/>
    <n v="16.666666666666668"/>
    <x v="1"/>
  </r>
  <r>
    <x v="4"/>
    <d v="2003-04-01T00:00:00"/>
    <x v="3"/>
    <n v="4"/>
    <n v="16"/>
    <x v="1"/>
  </r>
  <r>
    <x v="5"/>
    <d v="2003-04-01T00:00:00"/>
    <x v="3"/>
    <n v="4"/>
    <n v="16"/>
    <x v="1"/>
  </r>
  <r>
    <x v="6"/>
    <d v="2003-04-01T00:00:00"/>
    <x v="3"/>
    <n v="4"/>
    <n v="16.666666666666668"/>
    <x v="1"/>
  </r>
  <r>
    <x v="7"/>
    <d v="2003-04-01T00:00:00"/>
    <x v="3"/>
    <n v="4"/>
    <n v="17"/>
    <x v="1"/>
  </r>
  <r>
    <x v="8"/>
    <d v="2003-04-01T00:00:00"/>
    <x v="3"/>
    <n v="4"/>
    <n v="16"/>
    <x v="1"/>
  </r>
  <r>
    <x v="9"/>
    <d v="2003-04-01T00:00:00"/>
    <x v="3"/>
    <n v="4"/>
    <n v="16"/>
    <x v="1"/>
  </r>
  <r>
    <x v="10"/>
    <d v="2003-04-01T00:00:00"/>
    <x v="3"/>
    <n v="4"/>
    <n v="16"/>
    <x v="1"/>
  </r>
  <r>
    <x v="11"/>
    <d v="2003-04-01T00:00:00"/>
    <x v="3"/>
    <n v="4"/>
    <n v="16"/>
    <x v="1"/>
  </r>
  <r>
    <x v="0"/>
    <d v="2003-05-01T00:00:00"/>
    <x v="3"/>
    <n v="5"/>
    <n v="17"/>
    <x v="1"/>
  </r>
  <r>
    <x v="1"/>
    <d v="2003-05-01T00:00:00"/>
    <x v="3"/>
    <n v="5"/>
    <n v="16"/>
    <x v="1"/>
  </r>
  <r>
    <x v="2"/>
    <d v="2003-05-01T00:00:00"/>
    <x v="3"/>
    <n v="5"/>
    <n v="16.5"/>
    <x v="1"/>
  </r>
  <r>
    <x v="3"/>
    <d v="2003-05-01T00:00:00"/>
    <x v="3"/>
    <n v="5"/>
    <n v="17"/>
    <x v="1"/>
  </r>
  <r>
    <x v="4"/>
    <d v="2003-05-01T00:00:00"/>
    <x v="3"/>
    <n v="5"/>
    <n v="16"/>
    <x v="1"/>
  </r>
  <r>
    <x v="5"/>
    <d v="2003-05-01T00:00:00"/>
    <x v="3"/>
    <n v="5"/>
    <n v="16"/>
    <x v="1"/>
  </r>
  <r>
    <x v="6"/>
    <d v="2003-05-01T00:00:00"/>
    <x v="3"/>
    <n v="5"/>
    <n v="17"/>
    <x v="1"/>
  </r>
  <r>
    <x v="7"/>
    <d v="2003-05-01T00:00:00"/>
    <x v="3"/>
    <n v="5"/>
    <n v="17.2"/>
    <x v="1"/>
  </r>
  <r>
    <x v="8"/>
    <d v="2003-05-01T00:00:00"/>
    <x v="3"/>
    <n v="5"/>
    <n v="16"/>
    <x v="1"/>
  </r>
  <r>
    <x v="9"/>
    <d v="2003-05-01T00:00:00"/>
    <x v="3"/>
    <n v="5"/>
    <n v="16.333333333333332"/>
    <x v="1"/>
  </r>
  <r>
    <x v="10"/>
    <d v="2003-05-01T00:00:00"/>
    <x v="3"/>
    <n v="5"/>
    <n v="16"/>
    <x v="1"/>
  </r>
  <r>
    <x v="11"/>
    <d v="2003-05-01T00:00:00"/>
    <x v="3"/>
    <n v="5"/>
    <n v="16"/>
    <x v="1"/>
  </r>
  <r>
    <x v="0"/>
    <d v="2003-06-01T00:00:00"/>
    <x v="3"/>
    <n v="6"/>
    <n v="15"/>
    <x v="1"/>
  </r>
  <r>
    <x v="1"/>
    <d v="2003-06-01T00:00:00"/>
    <x v="3"/>
    <n v="6"/>
    <n v="15"/>
    <x v="1"/>
  </r>
  <r>
    <x v="2"/>
    <d v="2003-06-01T00:00:00"/>
    <x v="3"/>
    <n v="6"/>
    <n v="15"/>
    <x v="1"/>
  </r>
  <r>
    <x v="3"/>
    <d v="2003-06-01T00:00:00"/>
    <x v="3"/>
    <n v="6"/>
    <n v="15"/>
    <x v="1"/>
  </r>
  <r>
    <x v="4"/>
    <d v="2003-06-01T00:00:00"/>
    <x v="3"/>
    <n v="6"/>
    <n v="14.5"/>
    <x v="1"/>
  </r>
  <r>
    <x v="5"/>
    <d v="2003-06-01T00:00:00"/>
    <x v="3"/>
    <n v="6"/>
    <n v="15"/>
    <x v="1"/>
  </r>
  <r>
    <x v="6"/>
    <d v="2003-06-01T00:00:00"/>
    <x v="3"/>
    <n v="6"/>
    <n v="15"/>
    <x v="1"/>
  </r>
  <r>
    <x v="7"/>
    <d v="2003-06-01T00:00:00"/>
    <x v="3"/>
    <n v="6"/>
    <n v="15.4"/>
    <x v="1"/>
  </r>
  <r>
    <x v="8"/>
    <d v="2003-06-01T00:00:00"/>
    <x v="3"/>
    <n v="6"/>
    <n v="15"/>
    <x v="1"/>
  </r>
  <r>
    <x v="9"/>
    <d v="2003-06-01T00:00:00"/>
    <x v="3"/>
    <n v="6"/>
    <n v="15"/>
    <x v="1"/>
  </r>
  <r>
    <x v="10"/>
    <d v="2003-06-01T00:00:00"/>
    <x v="3"/>
    <n v="6"/>
    <n v="15"/>
    <x v="1"/>
  </r>
  <r>
    <x v="11"/>
    <d v="2003-06-01T00:00:00"/>
    <x v="3"/>
    <n v="6"/>
    <n v="15"/>
    <x v="1"/>
  </r>
  <r>
    <x v="0"/>
    <d v="2003-07-01T00:00:00"/>
    <x v="3"/>
    <n v="7"/>
    <n v="14.333333333333334"/>
    <x v="2"/>
  </r>
  <r>
    <x v="1"/>
    <d v="2003-07-01T00:00:00"/>
    <x v="3"/>
    <n v="7"/>
    <n v="14"/>
    <x v="2"/>
  </r>
  <r>
    <x v="2"/>
    <d v="2003-07-01T00:00:00"/>
    <x v="3"/>
    <n v="7"/>
    <n v="14"/>
    <x v="2"/>
  </r>
  <r>
    <x v="3"/>
    <d v="2003-07-01T00:00:00"/>
    <x v="3"/>
    <n v="7"/>
    <n v="14"/>
    <x v="2"/>
  </r>
  <r>
    <x v="4"/>
    <d v="2003-07-01T00:00:00"/>
    <x v="3"/>
    <n v="7"/>
    <n v="14"/>
    <x v="2"/>
  </r>
  <r>
    <x v="5"/>
    <d v="2003-07-01T00:00:00"/>
    <x v="3"/>
    <n v="7"/>
    <n v="14"/>
    <x v="2"/>
  </r>
  <r>
    <x v="6"/>
    <d v="2003-07-01T00:00:00"/>
    <x v="3"/>
    <n v="7"/>
    <n v="14.333333333333334"/>
    <x v="2"/>
  </r>
  <r>
    <x v="7"/>
    <d v="2003-07-01T00:00:00"/>
    <x v="3"/>
    <n v="7"/>
    <n v="14.4"/>
    <x v="2"/>
  </r>
  <r>
    <x v="8"/>
    <d v="2003-07-01T00:00:00"/>
    <x v="3"/>
    <n v="7"/>
    <n v="14"/>
    <x v="2"/>
  </r>
  <r>
    <x v="9"/>
    <d v="2003-07-01T00:00:00"/>
    <x v="3"/>
    <n v="7"/>
    <n v="14"/>
    <x v="2"/>
  </r>
  <r>
    <x v="10"/>
    <d v="2003-07-01T00:00:00"/>
    <x v="3"/>
    <n v="7"/>
    <n v="14"/>
    <x v="2"/>
  </r>
  <r>
    <x v="11"/>
    <d v="2003-07-01T00:00:00"/>
    <x v="3"/>
    <n v="7"/>
    <n v="14"/>
    <x v="2"/>
  </r>
  <r>
    <x v="0"/>
    <d v="2003-08-01T00:00:00"/>
    <x v="3"/>
    <n v="8"/>
    <n v="15"/>
    <x v="2"/>
  </r>
  <r>
    <x v="1"/>
    <d v="2003-08-01T00:00:00"/>
    <x v="3"/>
    <n v="8"/>
    <n v="14"/>
    <x v="2"/>
  </r>
  <r>
    <x v="2"/>
    <d v="2003-08-01T00:00:00"/>
    <x v="3"/>
    <n v="8"/>
    <n v="14.5"/>
    <x v="2"/>
  </r>
  <r>
    <x v="3"/>
    <d v="2003-08-01T00:00:00"/>
    <x v="3"/>
    <n v="8"/>
    <n v="15"/>
    <x v="2"/>
  </r>
  <r>
    <x v="4"/>
    <d v="2003-08-01T00:00:00"/>
    <x v="3"/>
    <n v="8"/>
    <n v="14"/>
    <x v="2"/>
  </r>
  <r>
    <x v="5"/>
    <d v="2003-08-01T00:00:00"/>
    <x v="3"/>
    <n v="8"/>
    <n v="14"/>
    <x v="2"/>
  </r>
  <r>
    <x v="6"/>
    <d v="2003-08-01T00:00:00"/>
    <x v="3"/>
    <n v="8"/>
    <n v="15"/>
    <x v="2"/>
  </r>
  <r>
    <x v="7"/>
    <d v="2003-08-01T00:00:00"/>
    <x v="3"/>
    <n v="8"/>
    <n v="15"/>
    <x v="2"/>
  </r>
  <r>
    <x v="8"/>
    <d v="2003-08-01T00:00:00"/>
    <x v="3"/>
    <n v="8"/>
    <n v="14"/>
    <x v="2"/>
  </r>
  <r>
    <x v="9"/>
    <d v="2003-08-01T00:00:00"/>
    <x v="3"/>
    <n v="8"/>
    <n v="14"/>
    <x v="2"/>
  </r>
  <r>
    <x v="10"/>
    <d v="2003-08-01T00:00:00"/>
    <x v="3"/>
    <n v="8"/>
    <n v="14"/>
    <x v="2"/>
  </r>
  <r>
    <x v="11"/>
    <d v="2003-08-01T00:00:00"/>
    <x v="3"/>
    <n v="8"/>
    <n v="14.5"/>
    <x v="2"/>
  </r>
  <r>
    <x v="0"/>
    <d v="2003-09-01T00:00:00"/>
    <x v="3"/>
    <n v="9"/>
    <n v="16"/>
    <x v="0"/>
  </r>
  <r>
    <x v="1"/>
    <d v="2003-09-01T00:00:00"/>
    <x v="3"/>
    <n v="9"/>
    <n v="15"/>
    <x v="0"/>
  </r>
  <r>
    <x v="2"/>
    <d v="2003-09-01T00:00:00"/>
    <x v="3"/>
    <n v="9"/>
    <n v="15.5"/>
    <x v="0"/>
  </r>
  <r>
    <x v="3"/>
    <d v="2003-09-01T00:00:00"/>
    <x v="3"/>
    <n v="9"/>
    <n v="16"/>
    <x v="0"/>
  </r>
  <r>
    <x v="4"/>
    <d v="2003-09-01T00:00:00"/>
    <x v="3"/>
    <n v="9"/>
    <n v="15"/>
    <x v="0"/>
  </r>
  <r>
    <x v="5"/>
    <d v="2003-09-01T00:00:00"/>
    <x v="3"/>
    <n v="9"/>
    <n v="15"/>
    <x v="0"/>
  </r>
  <r>
    <x v="6"/>
    <d v="2003-09-01T00:00:00"/>
    <x v="3"/>
    <n v="9"/>
    <n v="16"/>
    <x v="0"/>
  </r>
  <r>
    <x v="7"/>
    <d v="2003-09-01T00:00:00"/>
    <x v="3"/>
    <n v="9"/>
    <n v="16.2"/>
    <x v="0"/>
  </r>
  <r>
    <x v="8"/>
    <d v="2003-09-01T00:00:00"/>
    <x v="3"/>
    <n v="9"/>
    <n v="15"/>
    <x v="0"/>
  </r>
  <r>
    <x v="9"/>
    <d v="2003-09-01T00:00:00"/>
    <x v="3"/>
    <n v="9"/>
    <n v="15.333333333333334"/>
    <x v="0"/>
  </r>
  <r>
    <x v="10"/>
    <d v="2003-09-01T00:00:00"/>
    <x v="3"/>
    <n v="9"/>
    <n v="15"/>
    <x v="0"/>
  </r>
  <r>
    <x v="11"/>
    <d v="2003-09-01T00:00:00"/>
    <x v="3"/>
    <n v="9"/>
    <n v="15"/>
    <x v="0"/>
  </r>
  <r>
    <x v="0"/>
    <d v="2003-10-01T00:00:00"/>
    <x v="3"/>
    <n v="10"/>
    <n v="15.333333333333334"/>
    <x v="0"/>
  </r>
  <r>
    <x v="1"/>
    <d v="2003-10-01T00:00:00"/>
    <x v="3"/>
    <n v="10"/>
    <n v="15"/>
    <x v="0"/>
  </r>
  <r>
    <x v="2"/>
    <d v="2003-10-01T00:00:00"/>
    <x v="3"/>
    <n v="10"/>
    <n v="15"/>
    <x v="0"/>
  </r>
  <r>
    <x v="3"/>
    <d v="2003-10-01T00:00:00"/>
    <x v="3"/>
    <n v="10"/>
    <n v="15"/>
    <x v="0"/>
  </r>
  <r>
    <x v="4"/>
    <d v="2003-10-01T00:00:00"/>
    <x v="3"/>
    <n v="10"/>
    <n v="14.5"/>
    <x v="0"/>
  </r>
  <r>
    <x v="5"/>
    <d v="2003-10-01T00:00:00"/>
    <x v="3"/>
    <n v="10"/>
    <n v="15"/>
    <x v="0"/>
  </r>
  <r>
    <x v="6"/>
    <d v="2003-10-01T00:00:00"/>
    <x v="3"/>
    <n v="10"/>
    <n v="15.666666666666666"/>
    <x v="0"/>
  </r>
  <r>
    <x v="7"/>
    <d v="2003-10-01T00:00:00"/>
    <x v="3"/>
    <n v="10"/>
    <n v="16"/>
    <x v="0"/>
  </r>
  <r>
    <x v="8"/>
    <d v="2003-10-01T00:00:00"/>
    <x v="3"/>
    <n v="10"/>
    <n v="15"/>
    <x v="0"/>
  </r>
  <r>
    <x v="9"/>
    <d v="2003-10-01T00:00:00"/>
    <x v="3"/>
    <n v="10"/>
    <n v="15"/>
    <x v="0"/>
  </r>
  <r>
    <x v="10"/>
    <d v="2003-10-01T00:00:00"/>
    <x v="3"/>
    <n v="10"/>
    <n v="15"/>
    <x v="0"/>
  </r>
  <r>
    <x v="11"/>
    <d v="2003-10-01T00:00:00"/>
    <x v="3"/>
    <n v="10"/>
    <n v="15"/>
    <x v="0"/>
  </r>
  <r>
    <x v="0"/>
    <d v="2003-11-01T00:00:00"/>
    <x v="3"/>
    <n v="11"/>
    <n v="15"/>
    <x v="0"/>
  </r>
  <r>
    <x v="1"/>
    <d v="2003-11-01T00:00:00"/>
    <x v="3"/>
    <n v="11"/>
    <n v="14"/>
    <x v="0"/>
  </r>
  <r>
    <x v="2"/>
    <d v="2003-11-01T00:00:00"/>
    <x v="3"/>
    <n v="11"/>
    <n v="14.5"/>
    <x v="0"/>
  </r>
  <r>
    <x v="3"/>
    <d v="2003-11-01T00:00:00"/>
    <x v="3"/>
    <n v="11"/>
    <n v="15"/>
    <x v="0"/>
  </r>
  <r>
    <x v="4"/>
    <d v="2003-11-01T00:00:00"/>
    <x v="3"/>
    <n v="11"/>
    <n v="14"/>
    <x v="0"/>
  </r>
  <r>
    <x v="5"/>
    <d v="2003-11-01T00:00:00"/>
    <x v="3"/>
    <n v="11"/>
    <n v="14"/>
    <x v="0"/>
  </r>
  <r>
    <x v="6"/>
    <d v="2003-11-01T00:00:00"/>
    <x v="3"/>
    <n v="11"/>
    <n v="15"/>
    <x v="0"/>
  </r>
  <r>
    <x v="7"/>
    <d v="2003-11-01T00:00:00"/>
    <x v="3"/>
    <n v="11"/>
    <n v="15.2"/>
    <x v="0"/>
  </r>
  <r>
    <x v="8"/>
    <d v="2003-11-01T00:00:00"/>
    <x v="3"/>
    <n v="11"/>
    <n v="14"/>
    <x v="0"/>
  </r>
  <r>
    <x v="9"/>
    <d v="2003-11-01T00:00:00"/>
    <x v="3"/>
    <n v="11"/>
    <n v="14.333333333333334"/>
    <x v="0"/>
  </r>
  <r>
    <x v="10"/>
    <d v="2003-11-01T00:00:00"/>
    <x v="3"/>
    <n v="11"/>
    <n v="14"/>
    <x v="0"/>
  </r>
  <r>
    <x v="11"/>
    <d v="2003-11-01T00:00:00"/>
    <x v="3"/>
    <n v="11"/>
    <n v="14.5"/>
    <x v="0"/>
  </r>
  <r>
    <x v="0"/>
    <d v="2003-12-01T00:00:00"/>
    <x v="3"/>
    <n v="12"/>
    <n v="14.666666666666666"/>
    <x v="0"/>
  </r>
  <r>
    <x v="1"/>
    <d v="2003-12-01T00:00:00"/>
    <x v="3"/>
    <n v="12"/>
    <n v="14"/>
    <x v="0"/>
  </r>
  <r>
    <x v="2"/>
    <d v="2003-12-01T00:00:00"/>
    <x v="3"/>
    <n v="12"/>
    <n v="14"/>
    <x v="0"/>
  </r>
  <r>
    <x v="3"/>
    <d v="2003-12-01T00:00:00"/>
    <x v="3"/>
    <n v="12"/>
    <n v="14.666666666666666"/>
    <x v="0"/>
  </r>
  <r>
    <x v="4"/>
    <d v="2003-12-01T00:00:00"/>
    <x v="3"/>
    <n v="12"/>
    <n v="14"/>
    <x v="0"/>
  </r>
  <r>
    <x v="5"/>
    <d v="2003-12-01T00:00:00"/>
    <x v="3"/>
    <n v="12"/>
    <n v="14"/>
    <x v="0"/>
  </r>
  <r>
    <x v="6"/>
    <d v="2003-12-01T00:00:00"/>
    <x v="3"/>
    <n v="12"/>
    <n v="14.666666666666666"/>
    <x v="0"/>
  </r>
  <r>
    <x v="7"/>
    <d v="2003-12-01T00:00:00"/>
    <x v="3"/>
    <n v="12"/>
    <n v="15"/>
    <x v="0"/>
  </r>
  <r>
    <x v="8"/>
    <d v="2003-12-01T00:00:00"/>
    <x v="3"/>
    <n v="12"/>
    <n v="14"/>
    <x v="0"/>
  </r>
  <r>
    <x v="9"/>
    <d v="2003-12-01T00:00:00"/>
    <x v="3"/>
    <n v="12"/>
    <n v="14"/>
    <x v="0"/>
  </r>
  <r>
    <x v="10"/>
    <d v="2003-12-01T00:00:00"/>
    <x v="3"/>
    <n v="12"/>
    <n v="14"/>
    <x v="0"/>
  </r>
  <r>
    <x v="11"/>
    <d v="2003-12-01T00:00:00"/>
    <x v="3"/>
    <n v="12"/>
    <n v="14"/>
    <x v="0"/>
  </r>
  <r>
    <x v="0"/>
    <d v="2004-01-01T00:00:00"/>
    <x v="4"/>
    <n v="1"/>
    <n v="16"/>
    <x v="0"/>
  </r>
  <r>
    <x v="1"/>
    <d v="2004-01-01T00:00:00"/>
    <x v="4"/>
    <n v="1"/>
    <n v="15.5"/>
    <x v="0"/>
  </r>
  <r>
    <x v="2"/>
    <d v="2004-01-01T00:00:00"/>
    <x v="4"/>
    <n v="1"/>
    <n v="16"/>
    <x v="0"/>
  </r>
  <r>
    <x v="3"/>
    <d v="2004-01-01T00:00:00"/>
    <x v="4"/>
    <n v="1"/>
    <n v="16"/>
    <x v="0"/>
  </r>
  <r>
    <x v="4"/>
    <d v="2004-01-01T00:00:00"/>
    <x v="4"/>
    <n v="1"/>
    <n v="15.5"/>
    <x v="0"/>
  </r>
  <r>
    <x v="5"/>
    <d v="2004-01-01T00:00:00"/>
    <x v="4"/>
    <n v="1"/>
    <n v="15.5"/>
    <x v="0"/>
  </r>
  <r>
    <x v="6"/>
    <d v="2004-01-01T00:00:00"/>
    <x v="4"/>
    <n v="1"/>
    <n v="16"/>
    <x v="0"/>
  </r>
  <r>
    <x v="7"/>
    <d v="2004-01-01T00:00:00"/>
    <x v="4"/>
    <n v="1"/>
    <n v="16.399999999999999"/>
    <x v="0"/>
  </r>
  <r>
    <x v="8"/>
    <d v="2004-01-01T00:00:00"/>
    <x v="4"/>
    <n v="1"/>
    <n v="16"/>
    <x v="0"/>
  </r>
  <r>
    <x v="9"/>
    <d v="2004-01-01T00:00:00"/>
    <x v="4"/>
    <n v="1"/>
    <n v="15.333333333333334"/>
    <x v="0"/>
  </r>
  <r>
    <x v="10"/>
    <d v="2004-01-01T00:00:00"/>
    <x v="4"/>
    <n v="1"/>
    <n v="15.75"/>
    <x v="0"/>
  </r>
  <r>
    <x v="11"/>
    <d v="2004-01-01T00:00:00"/>
    <x v="4"/>
    <n v="1"/>
    <n v="16"/>
    <x v="0"/>
  </r>
  <r>
    <x v="0"/>
    <d v="2004-02-01T00:00:00"/>
    <x v="4"/>
    <n v="2"/>
    <n v="16"/>
    <x v="0"/>
  </r>
  <r>
    <x v="1"/>
    <d v="2004-02-01T00:00:00"/>
    <x v="4"/>
    <n v="2"/>
    <n v="15"/>
    <x v="0"/>
  </r>
  <r>
    <x v="2"/>
    <d v="2004-02-01T00:00:00"/>
    <x v="4"/>
    <n v="2"/>
    <n v="15.5"/>
    <x v="0"/>
  </r>
  <r>
    <x v="3"/>
    <d v="2004-02-01T00:00:00"/>
    <x v="4"/>
    <n v="2"/>
    <n v="16"/>
    <x v="0"/>
  </r>
  <r>
    <x v="4"/>
    <d v="2004-02-01T00:00:00"/>
    <x v="4"/>
    <n v="2"/>
    <n v="15"/>
    <x v="0"/>
  </r>
  <r>
    <x v="5"/>
    <d v="2004-02-01T00:00:00"/>
    <x v="4"/>
    <n v="2"/>
    <n v="15"/>
    <x v="0"/>
  </r>
  <r>
    <x v="6"/>
    <d v="2004-02-01T00:00:00"/>
    <x v="4"/>
    <n v="2"/>
    <n v="16"/>
    <x v="0"/>
  </r>
  <r>
    <x v="7"/>
    <d v="2004-02-01T00:00:00"/>
    <x v="4"/>
    <n v="2"/>
    <n v="16"/>
    <x v="0"/>
  </r>
  <r>
    <x v="8"/>
    <d v="2004-02-01T00:00:00"/>
    <x v="4"/>
    <n v="2"/>
    <n v="15"/>
    <x v="0"/>
  </r>
  <r>
    <x v="9"/>
    <d v="2004-02-01T00:00:00"/>
    <x v="4"/>
    <n v="2"/>
    <n v="15"/>
    <x v="0"/>
  </r>
  <r>
    <x v="10"/>
    <d v="2004-02-01T00:00:00"/>
    <x v="4"/>
    <n v="2"/>
    <n v="15"/>
    <x v="0"/>
  </r>
  <r>
    <x v="11"/>
    <d v="2004-02-01T00:00:00"/>
    <x v="4"/>
    <n v="2"/>
    <n v="15"/>
    <x v="0"/>
  </r>
  <r>
    <x v="0"/>
    <d v="2004-03-01T00:00:00"/>
    <x v="4"/>
    <n v="3"/>
    <n v="16"/>
    <x v="1"/>
  </r>
  <r>
    <x v="1"/>
    <d v="2004-03-01T00:00:00"/>
    <x v="4"/>
    <n v="3"/>
    <n v="15.5"/>
    <x v="1"/>
  </r>
  <r>
    <x v="2"/>
    <d v="2004-03-01T00:00:00"/>
    <x v="4"/>
    <n v="3"/>
    <n v="15.5"/>
    <x v="1"/>
  </r>
  <r>
    <x v="3"/>
    <d v="2004-03-01T00:00:00"/>
    <x v="4"/>
    <n v="3"/>
    <n v="16"/>
    <x v="1"/>
  </r>
  <r>
    <x v="4"/>
    <d v="2004-03-01T00:00:00"/>
    <x v="4"/>
    <n v="3"/>
    <n v="15"/>
    <x v="1"/>
  </r>
  <r>
    <x v="5"/>
    <d v="2004-03-01T00:00:00"/>
    <x v="4"/>
    <n v="3"/>
    <n v="15"/>
    <x v="1"/>
  </r>
  <r>
    <x v="6"/>
    <d v="2004-03-01T00:00:00"/>
    <x v="4"/>
    <n v="3"/>
    <n v="16"/>
    <x v="1"/>
  </r>
  <r>
    <x v="7"/>
    <d v="2004-03-01T00:00:00"/>
    <x v="4"/>
    <n v="3"/>
    <n v="16.399999999999999"/>
    <x v="1"/>
  </r>
  <r>
    <x v="8"/>
    <d v="2004-03-01T00:00:00"/>
    <x v="4"/>
    <n v="3"/>
    <n v="15"/>
    <x v="1"/>
  </r>
  <r>
    <x v="9"/>
    <d v="2004-03-01T00:00:00"/>
    <x v="4"/>
    <n v="3"/>
    <n v="15.333333333333334"/>
    <x v="1"/>
  </r>
  <r>
    <x v="10"/>
    <d v="2004-03-01T00:00:00"/>
    <x v="4"/>
    <n v="3"/>
    <n v="15.75"/>
    <x v="1"/>
  </r>
  <r>
    <x v="11"/>
    <d v="2004-03-01T00:00:00"/>
    <x v="4"/>
    <n v="3"/>
    <n v="15.5"/>
    <x v="1"/>
  </r>
  <r>
    <x v="0"/>
    <d v="2004-04-01T00:00:00"/>
    <x v="4"/>
    <n v="4"/>
    <n v="16"/>
    <x v="1"/>
  </r>
  <r>
    <x v="1"/>
    <d v="2004-04-01T00:00:00"/>
    <x v="4"/>
    <n v="4"/>
    <n v="15"/>
    <x v="1"/>
  </r>
  <r>
    <x v="2"/>
    <d v="2004-04-01T00:00:00"/>
    <x v="4"/>
    <n v="4"/>
    <n v="15.5"/>
    <x v="1"/>
  </r>
  <r>
    <x v="3"/>
    <d v="2004-04-01T00:00:00"/>
    <x v="4"/>
    <n v="4"/>
    <n v="16"/>
    <x v="1"/>
  </r>
  <r>
    <x v="4"/>
    <d v="2004-04-01T00:00:00"/>
    <x v="4"/>
    <n v="4"/>
    <n v="15"/>
    <x v="1"/>
  </r>
  <r>
    <x v="5"/>
    <d v="2004-04-01T00:00:00"/>
    <x v="4"/>
    <n v="4"/>
    <n v="15"/>
    <x v="1"/>
  </r>
  <r>
    <x v="6"/>
    <d v="2004-04-01T00:00:00"/>
    <x v="4"/>
    <n v="4"/>
    <n v="16"/>
    <x v="1"/>
  </r>
  <r>
    <x v="7"/>
    <d v="2004-04-01T00:00:00"/>
    <x v="4"/>
    <n v="4"/>
    <n v="16.399999999999999"/>
    <x v="1"/>
  </r>
  <r>
    <x v="8"/>
    <d v="2004-04-01T00:00:00"/>
    <x v="4"/>
    <n v="4"/>
    <n v="15"/>
    <x v="1"/>
  </r>
  <r>
    <x v="9"/>
    <d v="2004-04-01T00:00:00"/>
    <x v="4"/>
    <n v="4"/>
    <n v="15.333333333333334"/>
    <x v="1"/>
  </r>
  <r>
    <x v="10"/>
    <d v="2004-04-01T00:00:00"/>
    <x v="4"/>
    <n v="4"/>
    <n v="15"/>
    <x v="1"/>
  </r>
  <r>
    <x v="11"/>
    <d v="2004-04-01T00:00:00"/>
    <x v="4"/>
    <n v="4"/>
    <n v="15"/>
    <x v="1"/>
  </r>
  <r>
    <x v="0"/>
    <d v="2004-05-01T00:00:00"/>
    <x v="4"/>
    <n v="5"/>
    <n v="16"/>
    <x v="1"/>
  </r>
  <r>
    <x v="1"/>
    <d v="2004-05-01T00:00:00"/>
    <x v="4"/>
    <n v="5"/>
    <n v="15.5"/>
    <x v="1"/>
  </r>
  <r>
    <x v="2"/>
    <d v="2004-05-01T00:00:00"/>
    <x v="4"/>
    <n v="5"/>
    <n v="15.5"/>
    <x v="1"/>
  </r>
  <r>
    <x v="3"/>
    <d v="2004-05-01T00:00:00"/>
    <x v="4"/>
    <n v="5"/>
    <n v="16"/>
    <x v="1"/>
  </r>
  <r>
    <x v="4"/>
    <d v="2004-05-01T00:00:00"/>
    <x v="4"/>
    <n v="5"/>
    <n v="15.5"/>
    <x v="1"/>
  </r>
  <r>
    <x v="5"/>
    <d v="2004-05-01T00:00:00"/>
    <x v="4"/>
    <n v="5"/>
    <n v="15.5"/>
    <x v="1"/>
  </r>
  <r>
    <x v="6"/>
    <d v="2004-05-01T00:00:00"/>
    <x v="4"/>
    <n v="5"/>
    <n v="16"/>
    <x v="1"/>
  </r>
  <r>
    <x v="7"/>
    <d v="2004-05-01T00:00:00"/>
    <x v="4"/>
    <n v="5"/>
    <n v="16.399999999999999"/>
    <x v="1"/>
  </r>
  <r>
    <x v="8"/>
    <d v="2004-05-01T00:00:00"/>
    <x v="4"/>
    <n v="5"/>
    <n v="16"/>
    <x v="1"/>
  </r>
  <r>
    <x v="9"/>
    <d v="2004-05-01T00:00:00"/>
    <x v="4"/>
    <n v="5"/>
    <n v="15.333333333333334"/>
    <x v="1"/>
  </r>
  <r>
    <x v="10"/>
    <d v="2004-05-01T00:00:00"/>
    <x v="4"/>
    <n v="5"/>
    <n v="15.75"/>
    <x v="1"/>
  </r>
  <r>
    <x v="11"/>
    <d v="2004-05-01T00:00:00"/>
    <x v="4"/>
    <n v="5"/>
    <n v="16"/>
    <x v="1"/>
  </r>
  <r>
    <x v="0"/>
    <d v="2004-06-01T00:00:00"/>
    <x v="4"/>
    <n v="6"/>
    <n v="14"/>
    <x v="1"/>
  </r>
  <r>
    <x v="1"/>
    <d v="2004-06-01T00:00:00"/>
    <x v="4"/>
    <n v="6"/>
    <n v="14"/>
    <x v="1"/>
  </r>
  <r>
    <x v="2"/>
    <d v="2004-06-01T00:00:00"/>
    <x v="4"/>
    <n v="6"/>
    <n v="14"/>
    <x v="1"/>
  </r>
  <r>
    <x v="3"/>
    <d v="2004-06-01T00:00:00"/>
    <x v="4"/>
    <n v="6"/>
    <n v="14"/>
    <x v="1"/>
  </r>
  <r>
    <x v="4"/>
    <d v="2004-06-01T00:00:00"/>
    <x v="4"/>
    <n v="6"/>
    <n v="13.5"/>
    <x v="1"/>
  </r>
  <r>
    <x v="5"/>
    <d v="2004-06-01T00:00:00"/>
    <x v="4"/>
    <n v="6"/>
    <n v="14"/>
    <x v="1"/>
  </r>
  <r>
    <x v="6"/>
    <d v="2004-06-01T00:00:00"/>
    <x v="4"/>
    <n v="6"/>
    <n v="14"/>
    <x v="1"/>
  </r>
  <r>
    <x v="7"/>
    <d v="2004-06-01T00:00:00"/>
    <x v="4"/>
    <n v="6"/>
    <n v="14.2"/>
    <x v="1"/>
  </r>
  <r>
    <x v="8"/>
    <d v="2004-06-01T00:00:00"/>
    <x v="4"/>
    <n v="6"/>
    <n v="14"/>
    <x v="1"/>
  </r>
  <r>
    <x v="9"/>
    <d v="2004-06-01T00:00:00"/>
    <x v="4"/>
    <n v="6"/>
    <n v="13.333333333333334"/>
    <x v="1"/>
  </r>
  <r>
    <x v="10"/>
    <d v="2004-06-01T00:00:00"/>
    <x v="4"/>
    <n v="6"/>
    <n v="13.75"/>
    <x v="1"/>
  </r>
  <r>
    <x v="11"/>
    <d v="2004-06-01T00:00:00"/>
    <x v="4"/>
    <n v="6"/>
    <n v="14"/>
    <x v="1"/>
  </r>
  <r>
    <x v="0"/>
    <d v="2004-07-01T00:00:00"/>
    <x v="4"/>
    <n v="7"/>
    <n v="14.333333333333334"/>
    <x v="2"/>
  </r>
  <r>
    <x v="1"/>
    <d v="2004-07-01T00:00:00"/>
    <x v="4"/>
    <n v="7"/>
    <n v="14"/>
    <x v="2"/>
  </r>
  <r>
    <x v="2"/>
    <d v="2004-07-01T00:00:00"/>
    <x v="4"/>
    <n v="7"/>
    <n v="14"/>
    <x v="2"/>
  </r>
  <r>
    <x v="3"/>
    <d v="2004-07-01T00:00:00"/>
    <x v="4"/>
    <n v="7"/>
    <n v="14"/>
    <x v="2"/>
  </r>
  <r>
    <x v="4"/>
    <d v="2004-07-01T00:00:00"/>
    <x v="4"/>
    <n v="7"/>
    <n v="14"/>
    <x v="2"/>
  </r>
  <r>
    <x v="5"/>
    <d v="2004-07-01T00:00:00"/>
    <x v="4"/>
    <n v="7"/>
    <n v="14"/>
    <x v="2"/>
  </r>
  <r>
    <x v="6"/>
    <d v="2004-07-01T00:00:00"/>
    <x v="4"/>
    <n v="7"/>
    <n v="14.333333333333334"/>
    <x v="2"/>
  </r>
  <r>
    <x v="7"/>
    <d v="2004-07-01T00:00:00"/>
    <x v="4"/>
    <n v="7"/>
    <n v="14.4"/>
    <x v="2"/>
  </r>
  <r>
    <x v="8"/>
    <d v="2004-07-01T00:00:00"/>
    <x v="4"/>
    <n v="7"/>
    <n v="14"/>
    <x v="2"/>
  </r>
  <r>
    <x v="9"/>
    <d v="2004-07-01T00:00:00"/>
    <x v="4"/>
    <n v="7"/>
    <n v="14"/>
    <x v="2"/>
  </r>
  <r>
    <x v="10"/>
    <d v="2004-07-01T00:00:00"/>
    <x v="4"/>
    <n v="7"/>
    <n v="14"/>
    <x v="2"/>
  </r>
  <r>
    <x v="11"/>
    <d v="2004-07-01T00:00:00"/>
    <x v="4"/>
    <n v="7"/>
    <n v="14"/>
    <x v="2"/>
  </r>
  <r>
    <x v="0"/>
    <d v="2004-08-01T00:00:00"/>
    <x v="4"/>
    <n v="8"/>
    <n v="15.333333333333334"/>
    <x v="2"/>
  </r>
  <r>
    <x v="1"/>
    <d v="2004-08-01T00:00:00"/>
    <x v="4"/>
    <n v="8"/>
    <n v="15"/>
    <x v="2"/>
  </r>
  <r>
    <x v="2"/>
    <d v="2004-08-01T00:00:00"/>
    <x v="4"/>
    <n v="8"/>
    <n v="15"/>
    <x v="2"/>
  </r>
  <r>
    <x v="3"/>
    <d v="2004-08-01T00:00:00"/>
    <x v="4"/>
    <n v="8"/>
    <n v="15"/>
    <x v="2"/>
  </r>
  <r>
    <x v="4"/>
    <d v="2004-08-01T00:00:00"/>
    <x v="4"/>
    <n v="8"/>
    <n v="14.5"/>
    <x v="2"/>
  </r>
  <r>
    <x v="5"/>
    <d v="2004-08-01T00:00:00"/>
    <x v="4"/>
    <n v="8"/>
    <n v="15"/>
    <x v="2"/>
  </r>
  <r>
    <x v="6"/>
    <d v="2004-08-01T00:00:00"/>
    <x v="4"/>
    <n v="8"/>
    <n v="15.666666666666666"/>
    <x v="2"/>
  </r>
  <r>
    <x v="7"/>
    <d v="2004-08-01T00:00:00"/>
    <x v="4"/>
    <n v="8"/>
    <n v="15.8"/>
    <x v="2"/>
  </r>
  <r>
    <x v="8"/>
    <d v="2004-08-01T00:00:00"/>
    <x v="4"/>
    <n v="8"/>
    <n v="15"/>
    <x v="2"/>
  </r>
  <r>
    <x v="9"/>
    <d v="2004-08-01T00:00:00"/>
    <x v="4"/>
    <n v="8"/>
    <n v="14.333333333333334"/>
    <x v="2"/>
  </r>
  <r>
    <x v="10"/>
    <d v="2004-08-01T00:00:00"/>
    <x v="4"/>
    <n v="8"/>
    <n v="14.75"/>
    <x v="2"/>
  </r>
  <r>
    <x v="11"/>
    <d v="2004-08-01T00:00:00"/>
    <x v="4"/>
    <n v="8"/>
    <n v="15"/>
    <x v="2"/>
  </r>
  <r>
    <x v="0"/>
    <d v="2004-09-01T00:00:00"/>
    <x v="4"/>
    <n v="9"/>
    <n v="15"/>
    <x v="0"/>
  </r>
  <r>
    <x v="1"/>
    <d v="2004-09-01T00:00:00"/>
    <x v="4"/>
    <n v="9"/>
    <n v="15"/>
    <x v="0"/>
  </r>
  <r>
    <x v="2"/>
    <d v="2004-09-01T00:00:00"/>
    <x v="4"/>
    <n v="9"/>
    <n v="15"/>
    <x v="0"/>
  </r>
  <r>
    <x v="3"/>
    <d v="2004-09-01T00:00:00"/>
    <x v="4"/>
    <n v="9"/>
    <n v="15"/>
    <x v="0"/>
  </r>
  <r>
    <x v="4"/>
    <d v="2004-09-01T00:00:00"/>
    <x v="4"/>
    <n v="9"/>
    <n v="14.5"/>
    <x v="0"/>
  </r>
  <r>
    <x v="5"/>
    <d v="2004-09-01T00:00:00"/>
    <x v="4"/>
    <n v="9"/>
    <n v="15"/>
    <x v="0"/>
  </r>
  <r>
    <x v="6"/>
    <d v="2004-09-01T00:00:00"/>
    <x v="4"/>
    <n v="9"/>
    <n v="15.333333333333334"/>
    <x v="0"/>
  </r>
  <r>
    <x v="7"/>
    <d v="2004-09-01T00:00:00"/>
    <x v="4"/>
    <n v="9"/>
    <n v="15.4"/>
    <x v="0"/>
  </r>
  <r>
    <x v="8"/>
    <d v="2004-09-01T00:00:00"/>
    <x v="4"/>
    <n v="9"/>
    <n v="15"/>
    <x v="0"/>
  </r>
  <r>
    <x v="9"/>
    <d v="2004-09-01T00:00:00"/>
    <x v="4"/>
    <n v="9"/>
    <n v="14.333333333333334"/>
    <x v="0"/>
  </r>
  <r>
    <x v="10"/>
    <d v="2004-09-01T00:00:00"/>
    <x v="4"/>
    <n v="9"/>
    <n v="14.75"/>
    <x v="0"/>
  </r>
  <r>
    <x v="11"/>
    <d v="2004-09-01T00:00:00"/>
    <x v="4"/>
    <n v="9"/>
    <n v="15"/>
    <x v="0"/>
  </r>
  <r>
    <x v="0"/>
    <d v="2004-10-01T00:00:00"/>
    <x v="4"/>
    <n v="10"/>
    <n v="15"/>
    <x v="0"/>
  </r>
  <r>
    <x v="1"/>
    <d v="2004-10-01T00:00:00"/>
    <x v="4"/>
    <n v="10"/>
    <n v="14.5"/>
    <x v="0"/>
  </r>
  <r>
    <x v="2"/>
    <d v="2004-10-01T00:00:00"/>
    <x v="4"/>
    <n v="10"/>
    <n v="14.5"/>
    <x v="0"/>
  </r>
  <r>
    <x v="3"/>
    <d v="2004-10-01T00:00:00"/>
    <x v="4"/>
    <n v="10"/>
    <n v="15"/>
    <x v="0"/>
  </r>
  <r>
    <x v="4"/>
    <d v="2004-10-01T00:00:00"/>
    <x v="4"/>
    <n v="10"/>
    <n v="14.5"/>
    <x v="0"/>
  </r>
  <r>
    <x v="5"/>
    <d v="2004-10-01T00:00:00"/>
    <x v="4"/>
    <n v="10"/>
    <n v="14.5"/>
    <x v="0"/>
  </r>
  <r>
    <x v="6"/>
    <d v="2004-10-01T00:00:00"/>
    <x v="4"/>
    <n v="10"/>
    <n v="15"/>
    <x v="0"/>
  </r>
  <r>
    <x v="7"/>
    <d v="2004-10-01T00:00:00"/>
    <x v="4"/>
    <n v="10"/>
    <n v="15.4"/>
    <x v="0"/>
  </r>
  <r>
    <x v="8"/>
    <d v="2004-10-01T00:00:00"/>
    <x v="4"/>
    <n v="10"/>
    <n v="15"/>
    <x v="0"/>
  </r>
  <r>
    <x v="9"/>
    <d v="2004-10-01T00:00:00"/>
    <x v="4"/>
    <n v="10"/>
    <n v="14.333333333333334"/>
    <x v="0"/>
  </r>
  <r>
    <x v="10"/>
    <d v="2004-10-01T00:00:00"/>
    <x v="4"/>
    <n v="10"/>
    <n v="14.75"/>
    <x v="0"/>
  </r>
  <r>
    <x v="11"/>
    <d v="2004-10-01T00:00:00"/>
    <x v="4"/>
    <n v="10"/>
    <n v="15"/>
    <x v="0"/>
  </r>
  <r>
    <x v="0"/>
    <d v="2004-11-01T00:00:00"/>
    <x v="4"/>
    <n v="11"/>
    <n v="14"/>
    <x v="0"/>
  </r>
  <r>
    <x v="1"/>
    <d v="2004-11-01T00:00:00"/>
    <x v="4"/>
    <n v="11"/>
    <n v="14"/>
    <x v="0"/>
  </r>
  <r>
    <x v="2"/>
    <d v="2004-11-01T00:00:00"/>
    <x v="4"/>
    <n v="11"/>
    <n v="14"/>
    <x v="0"/>
  </r>
  <r>
    <x v="3"/>
    <d v="2004-11-01T00:00:00"/>
    <x v="4"/>
    <n v="11"/>
    <n v="14"/>
    <x v="0"/>
  </r>
  <r>
    <x v="4"/>
    <d v="2004-11-01T00:00:00"/>
    <x v="4"/>
    <n v="11"/>
    <n v="13.5"/>
    <x v="0"/>
  </r>
  <r>
    <x v="5"/>
    <d v="2004-11-01T00:00:00"/>
    <x v="4"/>
    <n v="11"/>
    <n v="14"/>
    <x v="0"/>
  </r>
  <r>
    <x v="6"/>
    <d v="2004-11-01T00:00:00"/>
    <x v="4"/>
    <n v="11"/>
    <n v="14.333333333333334"/>
    <x v="0"/>
  </r>
  <r>
    <x v="7"/>
    <d v="2004-11-01T00:00:00"/>
    <x v="4"/>
    <n v="11"/>
    <n v="14.8"/>
    <x v="0"/>
  </r>
  <r>
    <x v="8"/>
    <d v="2004-11-01T00:00:00"/>
    <x v="4"/>
    <n v="11"/>
    <n v="14"/>
    <x v="0"/>
  </r>
  <r>
    <x v="9"/>
    <d v="2004-11-01T00:00:00"/>
    <x v="4"/>
    <n v="11"/>
    <n v="14"/>
    <x v="0"/>
  </r>
  <r>
    <x v="10"/>
    <d v="2004-11-01T00:00:00"/>
    <x v="4"/>
    <n v="11"/>
    <n v="13.75"/>
    <x v="0"/>
  </r>
  <r>
    <x v="11"/>
    <d v="2004-11-01T00:00:00"/>
    <x v="4"/>
    <n v="11"/>
    <n v="14"/>
    <x v="0"/>
  </r>
  <r>
    <x v="0"/>
    <d v="2004-12-01T00:00:00"/>
    <x v="4"/>
    <n v="12"/>
    <n v="15"/>
    <x v="0"/>
  </r>
  <r>
    <x v="1"/>
    <d v="2004-12-01T00:00:00"/>
    <x v="4"/>
    <n v="12"/>
    <n v="14.5"/>
    <x v="0"/>
  </r>
  <r>
    <x v="2"/>
    <d v="2004-12-01T00:00:00"/>
    <x v="4"/>
    <n v="12"/>
    <n v="14.5"/>
    <x v="0"/>
  </r>
  <r>
    <x v="3"/>
    <d v="2004-12-01T00:00:00"/>
    <x v="4"/>
    <n v="12"/>
    <n v="15"/>
    <x v="0"/>
  </r>
  <r>
    <x v="4"/>
    <d v="2004-12-01T00:00:00"/>
    <x v="4"/>
    <n v="12"/>
    <n v="14"/>
    <x v="0"/>
  </r>
  <r>
    <x v="5"/>
    <d v="2004-12-01T00:00:00"/>
    <x v="4"/>
    <n v="12"/>
    <n v="14"/>
    <x v="0"/>
  </r>
  <r>
    <x v="6"/>
    <d v="2004-12-01T00:00:00"/>
    <x v="4"/>
    <n v="12"/>
    <n v="15"/>
    <x v="0"/>
  </r>
  <r>
    <x v="7"/>
    <d v="2004-12-01T00:00:00"/>
    <x v="4"/>
    <n v="12"/>
    <n v="15.4"/>
    <x v="0"/>
  </r>
  <r>
    <x v="8"/>
    <d v="2004-12-01T00:00:00"/>
    <x v="4"/>
    <n v="12"/>
    <n v="14"/>
    <x v="0"/>
  </r>
  <r>
    <x v="9"/>
    <d v="2004-12-01T00:00:00"/>
    <x v="4"/>
    <n v="12"/>
    <n v="14.333333333333334"/>
    <x v="0"/>
  </r>
  <r>
    <x v="10"/>
    <d v="2004-12-01T00:00:00"/>
    <x v="4"/>
    <n v="12"/>
    <n v="14.75"/>
    <x v="0"/>
  </r>
  <r>
    <x v="11"/>
    <d v="2004-12-01T00:00:00"/>
    <x v="4"/>
    <n v="12"/>
    <n v="14.5"/>
    <x v="0"/>
  </r>
  <r>
    <x v="0"/>
    <d v="2005-01-01T00:00:00"/>
    <x v="5"/>
    <n v="1"/>
    <n v="15.333333333333334"/>
    <x v="0"/>
  </r>
  <r>
    <x v="1"/>
    <d v="2005-01-01T00:00:00"/>
    <x v="5"/>
    <n v="1"/>
    <n v="15"/>
    <x v="0"/>
  </r>
  <r>
    <x v="2"/>
    <d v="2005-01-01T00:00:00"/>
    <x v="5"/>
    <n v="1"/>
    <n v="15"/>
    <x v="0"/>
  </r>
  <r>
    <x v="3"/>
    <d v="2005-01-01T00:00:00"/>
    <x v="5"/>
    <n v="1"/>
    <n v="15"/>
    <x v="0"/>
  </r>
  <r>
    <x v="4"/>
    <d v="2005-01-01T00:00:00"/>
    <x v="5"/>
    <n v="1"/>
    <n v="14.5"/>
    <x v="0"/>
  </r>
  <r>
    <x v="5"/>
    <d v="2005-01-01T00:00:00"/>
    <x v="5"/>
    <n v="1"/>
    <n v="15"/>
    <x v="0"/>
  </r>
  <r>
    <x v="6"/>
    <d v="2005-01-01T00:00:00"/>
    <x v="5"/>
    <n v="1"/>
    <n v="15.333333333333334"/>
    <x v="0"/>
  </r>
  <r>
    <x v="7"/>
    <d v="2005-01-01T00:00:00"/>
    <x v="5"/>
    <n v="1"/>
    <n v="15.8"/>
    <x v="0"/>
  </r>
  <r>
    <x v="8"/>
    <d v="2005-01-01T00:00:00"/>
    <x v="5"/>
    <n v="1"/>
    <n v="15"/>
    <x v="0"/>
  </r>
  <r>
    <x v="9"/>
    <d v="2005-01-01T00:00:00"/>
    <x v="5"/>
    <n v="1"/>
    <n v="15"/>
    <x v="0"/>
  </r>
  <r>
    <x v="10"/>
    <d v="2005-01-01T00:00:00"/>
    <x v="5"/>
    <n v="1"/>
    <n v="15"/>
    <x v="0"/>
  </r>
  <r>
    <x v="11"/>
    <d v="2005-01-01T00:00:00"/>
    <x v="5"/>
    <n v="1"/>
    <n v="15"/>
    <x v="0"/>
  </r>
  <r>
    <x v="0"/>
    <d v="2005-02-01T00:00:00"/>
    <x v="5"/>
    <n v="2"/>
    <n v="16"/>
    <x v="0"/>
  </r>
  <r>
    <x v="1"/>
    <d v="2005-02-01T00:00:00"/>
    <x v="5"/>
    <n v="2"/>
    <n v="15"/>
    <x v="0"/>
  </r>
  <r>
    <x v="2"/>
    <d v="2005-02-01T00:00:00"/>
    <x v="5"/>
    <n v="2"/>
    <n v="15.5"/>
    <x v="0"/>
  </r>
  <r>
    <x v="3"/>
    <d v="2005-02-01T00:00:00"/>
    <x v="5"/>
    <n v="2"/>
    <n v="16"/>
    <x v="0"/>
  </r>
  <r>
    <x v="4"/>
    <d v="2005-02-01T00:00:00"/>
    <x v="5"/>
    <n v="2"/>
    <n v="15"/>
    <x v="0"/>
  </r>
  <r>
    <x v="5"/>
    <d v="2005-02-01T00:00:00"/>
    <x v="5"/>
    <n v="2"/>
    <n v="15"/>
    <x v="0"/>
  </r>
  <r>
    <x v="6"/>
    <d v="2005-02-01T00:00:00"/>
    <x v="5"/>
    <n v="2"/>
    <n v="16"/>
    <x v="0"/>
  </r>
  <r>
    <x v="7"/>
    <d v="2005-02-01T00:00:00"/>
    <x v="5"/>
    <n v="2"/>
    <n v="16"/>
    <x v="0"/>
  </r>
  <r>
    <x v="8"/>
    <d v="2005-02-01T00:00:00"/>
    <x v="5"/>
    <n v="2"/>
    <n v="15"/>
    <x v="0"/>
  </r>
  <r>
    <x v="9"/>
    <d v="2005-02-01T00:00:00"/>
    <x v="5"/>
    <n v="2"/>
    <n v="15"/>
    <x v="0"/>
  </r>
  <r>
    <x v="10"/>
    <d v="2005-02-01T00:00:00"/>
    <x v="5"/>
    <n v="2"/>
    <n v="15"/>
    <x v="0"/>
  </r>
  <r>
    <x v="11"/>
    <d v="2005-02-01T00:00:00"/>
    <x v="5"/>
    <n v="2"/>
    <n v="15.5"/>
    <x v="0"/>
  </r>
  <r>
    <x v="0"/>
    <d v="2005-03-01T00:00:00"/>
    <x v="5"/>
    <n v="3"/>
    <n v="16"/>
    <x v="1"/>
  </r>
  <r>
    <x v="1"/>
    <d v="2005-03-01T00:00:00"/>
    <x v="5"/>
    <n v="3"/>
    <n v="15.5"/>
    <x v="1"/>
  </r>
  <r>
    <x v="2"/>
    <d v="2005-03-01T00:00:00"/>
    <x v="5"/>
    <n v="3"/>
    <n v="15.5"/>
    <x v="1"/>
  </r>
  <r>
    <x v="3"/>
    <d v="2005-03-01T00:00:00"/>
    <x v="5"/>
    <n v="3"/>
    <n v="16"/>
    <x v="1"/>
  </r>
  <r>
    <x v="4"/>
    <d v="2005-03-01T00:00:00"/>
    <x v="5"/>
    <n v="3"/>
    <n v="15"/>
    <x v="1"/>
  </r>
  <r>
    <x v="5"/>
    <d v="2005-03-01T00:00:00"/>
    <x v="5"/>
    <n v="3"/>
    <n v="15"/>
    <x v="1"/>
  </r>
  <r>
    <x v="6"/>
    <d v="2005-03-01T00:00:00"/>
    <x v="5"/>
    <n v="3"/>
    <n v="16"/>
    <x v="1"/>
  </r>
  <r>
    <x v="7"/>
    <d v="2005-03-01T00:00:00"/>
    <x v="5"/>
    <n v="3"/>
    <n v="16.399999999999999"/>
    <x v="1"/>
  </r>
  <r>
    <x v="8"/>
    <d v="2005-03-01T00:00:00"/>
    <x v="5"/>
    <n v="3"/>
    <n v="15"/>
    <x v="1"/>
  </r>
  <r>
    <x v="9"/>
    <d v="2005-03-01T00:00:00"/>
    <x v="5"/>
    <n v="3"/>
    <n v="15.333333333333334"/>
    <x v="1"/>
  </r>
  <r>
    <x v="10"/>
    <d v="2005-03-01T00:00:00"/>
    <x v="5"/>
    <n v="3"/>
    <n v="15.75"/>
    <x v="1"/>
  </r>
  <r>
    <x v="11"/>
    <d v="2005-03-01T00:00:00"/>
    <x v="5"/>
    <n v="3"/>
    <n v="15.5"/>
    <x v="1"/>
  </r>
  <r>
    <x v="0"/>
    <d v="2005-04-01T00:00:00"/>
    <x v="5"/>
    <n v="4"/>
    <n v="15.666666666666666"/>
    <x v="1"/>
  </r>
  <r>
    <x v="1"/>
    <d v="2005-04-01T00:00:00"/>
    <x v="5"/>
    <n v="4"/>
    <n v="15"/>
    <x v="1"/>
  </r>
  <r>
    <x v="2"/>
    <d v="2005-04-01T00:00:00"/>
    <x v="5"/>
    <n v="4"/>
    <n v="15.5"/>
    <x v="1"/>
  </r>
  <r>
    <x v="3"/>
    <d v="2005-04-01T00:00:00"/>
    <x v="5"/>
    <n v="4"/>
    <n v="15.666666666666666"/>
    <x v="1"/>
  </r>
  <r>
    <x v="4"/>
    <d v="2005-04-01T00:00:00"/>
    <x v="5"/>
    <n v="4"/>
    <n v="15"/>
    <x v="1"/>
  </r>
  <r>
    <x v="5"/>
    <d v="2005-04-01T00:00:00"/>
    <x v="5"/>
    <n v="4"/>
    <n v="15"/>
    <x v="1"/>
  </r>
  <r>
    <x v="6"/>
    <d v="2005-04-01T00:00:00"/>
    <x v="5"/>
    <n v="4"/>
    <n v="16"/>
    <x v="1"/>
  </r>
  <r>
    <x v="7"/>
    <d v="2005-04-01T00:00:00"/>
    <x v="5"/>
    <n v="4"/>
    <n v="16"/>
    <x v="1"/>
  </r>
  <r>
    <x v="8"/>
    <d v="2005-04-01T00:00:00"/>
    <x v="5"/>
    <n v="4"/>
    <n v="15"/>
    <x v="1"/>
  </r>
  <r>
    <x v="9"/>
    <d v="2005-04-01T00:00:00"/>
    <x v="5"/>
    <n v="4"/>
    <n v="15"/>
    <x v="1"/>
  </r>
  <r>
    <x v="10"/>
    <d v="2005-04-01T00:00:00"/>
    <x v="5"/>
    <n v="4"/>
    <n v="15"/>
    <x v="1"/>
  </r>
  <r>
    <x v="11"/>
    <d v="2005-04-01T00:00:00"/>
    <x v="5"/>
    <n v="4"/>
    <n v="15"/>
    <x v="1"/>
  </r>
  <r>
    <x v="0"/>
    <d v="2005-05-01T00:00:00"/>
    <x v="5"/>
    <n v="5"/>
    <n v="15.333333333333334"/>
    <x v="1"/>
  </r>
  <r>
    <x v="1"/>
    <d v="2005-05-01T00:00:00"/>
    <x v="5"/>
    <n v="5"/>
    <n v="15"/>
    <x v="1"/>
  </r>
  <r>
    <x v="2"/>
    <d v="2005-05-01T00:00:00"/>
    <x v="5"/>
    <n v="5"/>
    <n v="15"/>
    <x v="1"/>
  </r>
  <r>
    <x v="3"/>
    <d v="2005-05-01T00:00:00"/>
    <x v="5"/>
    <n v="5"/>
    <n v="15.666666666666666"/>
    <x v="1"/>
  </r>
  <r>
    <x v="4"/>
    <d v="2005-05-01T00:00:00"/>
    <x v="5"/>
    <n v="5"/>
    <n v="15"/>
    <x v="1"/>
  </r>
  <r>
    <x v="5"/>
    <d v="2005-05-01T00:00:00"/>
    <x v="5"/>
    <n v="5"/>
    <n v="15"/>
    <x v="1"/>
  </r>
  <r>
    <x v="6"/>
    <d v="2005-05-01T00:00:00"/>
    <x v="5"/>
    <n v="5"/>
    <n v="15.666666666666666"/>
    <x v="1"/>
  </r>
  <r>
    <x v="7"/>
    <d v="2005-05-01T00:00:00"/>
    <x v="5"/>
    <n v="5"/>
    <n v="16"/>
    <x v="1"/>
  </r>
  <r>
    <x v="8"/>
    <d v="2005-05-01T00:00:00"/>
    <x v="5"/>
    <n v="5"/>
    <n v="15"/>
    <x v="1"/>
  </r>
  <r>
    <x v="9"/>
    <d v="2005-05-01T00:00:00"/>
    <x v="5"/>
    <n v="5"/>
    <n v="15"/>
    <x v="1"/>
  </r>
  <r>
    <x v="10"/>
    <d v="2005-05-01T00:00:00"/>
    <x v="5"/>
    <n v="5"/>
    <n v="15"/>
    <x v="1"/>
  </r>
  <r>
    <x v="11"/>
    <d v="2005-05-01T00:00:00"/>
    <x v="5"/>
    <n v="5"/>
    <n v="15"/>
    <x v="1"/>
  </r>
  <r>
    <x v="0"/>
    <d v="2005-06-01T00:00:00"/>
    <x v="5"/>
    <n v="6"/>
    <n v="15"/>
    <x v="1"/>
  </r>
  <r>
    <x v="1"/>
    <d v="2005-06-01T00:00:00"/>
    <x v="5"/>
    <n v="6"/>
    <n v="14"/>
    <x v="1"/>
  </r>
  <r>
    <x v="2"/>
    <d v="2005-06-01T00:00:00"/>
    <x v="5"/>
    <n v="6"/>
    <n v="14.5"/>
    <x v="1"/>
  </r>
  <r>
    <x v="3"/>
    <d v="2005-06-01T00:00:00"/>
    <x v="5"/>
    <n v="6"/>
    <n v="15"/>
    <x v="1"/>
  </r>
  <r>
    <x v="4"/>
    <d v="2005-06-01T00:00:00"/>
    <x v="5"/>
    <n v="6"/>
    <n v="14"/>
    <x v="1"/>
  </r>
  <r>
    <x v="5"/>
    <d v="2005-06-01T00:00:00"/>
    <x v="5"/>
    <n v="6"/>
    <n v="14"/>
    <x v="1"/>
  </r>
  <r>
    <x v="6"/>
    <d v="2005-06-01T00:00:00"/>
    <x v="5"/>
    <n v="6"/>
    <n v="15"/>
    <x v="1"/>
  </r>
  <r>
    <x v="7"/>
    <d v="2005-06-01T00:00:00"/>
    <x v="5"/>
    <n v="6"/>
    <n v="15"/>
    <x v="1"/>
  </r>
  <r>
    <x v="8"/>
    <d v="2005-06-01T00:00:00"/>
    <x v="5"/>
    <n v="6"/>
    <n v="14"/>
    <x v="1"/>
  </r>
  <r>
    <x v="9"/>
    <d v="2005-06-01T00:00:00"/>
    <x v="5"/>
    <n v="6"/>
    <n v="14"/>
    <x v="1"/>
  </r>
  <r>
    <x v="10"/>
    <d v="2005-06-01T00:00:00"/>
    <x v="5"/>
    <n v="6"/>
    <n v="14"/>
    <x v="1"/>
  </r>
  <r>
    <x v="11"/>
    <d v="2005-06-01T00:00:00"/>
    <x v="5"/>
    <n v="6"/>
    <n v="14"/>
    <x v="1"/>
  </r>
  <r>
    <x v="0"/>
    <d v="2005-07-01T00:00:00"/>
    <x v="5"/>
    <n v="7"/>
    <n v="13.666666666666666"/>
    <x v="2"/>
  </r>
  <r>
    <x v="1"/>
    <d v="2005-07-01T00:00:00"/>
    <x v="5"/>
    <n v="7"/>
    <n v="13"/>
    <x v="2"/>
  </r>
  <r>
    <x v="2"/>
    <d v="2005-07-01T00:00:00"/>
    <x v="5"/>
    <n v="7"/>
    <n v="13.5"/>
    <x v="2"/>
  </r>
  <r>
    <x v="3"/>
    <d v="2005-07-01T00:00:00"/>
    <x v="5"/>
    <n v="7"/>
    <n v="13.666666666666666"/>
    <x v="2"/>
  </r>
  <r>
    <x v="4"/>
    <d v="2005-07-01T00:00:00"/>
    <x v="5"/>
    <n v="7"/>
    <n v="13"/>
    <x v="2"/>
  </r>
  <r>
    <x v="5"/>
    <d v="2005-07-01T00:00:00"/>
    <x v="5"/>
    <n v="7"/>
    <n v="13"/>
    <x v="2"/>
  </r>
  <r>
    <x v="6"/>
    <d v="2005-07-01T00:00:00"/>
    <x v="5"/>
    <n v="7"/>
    <n v="13.666666666666666"/>
    <x v="2"/>
  </r>
  <r>
    <x v="7"/>
    <d v="2005-07-01T00:00:00"/>
    <x v="5"/>
    <n v="7"/>
    <n v="14"/>
    <x v="2"/>
  </r>
  <r>
    <x v="8"/>
    <d v="2005-07-01T00:00:00"/>
    <x v="5"/>
    <n v="7"/>
    <n v="13"/>
    <x v="2"/>
  </r>
  <r>
    <x v="9"/>
    <d v="2005-07-01T00:00:00"/>
    <x v="5"/>
    <n v="7"/>
    <n v="13"/>
    <x v="2"/>
  </r>
  <r>
    <x v="10"/>
    <d v="2005-07-01T00:00:00"/>
    <x v="5"/>
    <n v="7"/>
    <n v="13"/>
    <x v="2"/>
  </r>
  <r>
    <x v="11"/>
    <d v="2005-07-01T00:00:00"/>
    <x v="5"/>
    <n v="7"/>
    <n v="13"/>
    <x v="2"/>
  </r>
  <r>
    <x v="0"/>
    <d v="2005-08-01T00:00:00"/>
    <x v="5"/>
    <n v="8"/>
    <n v="15"/>
    <x v="2"/>
  </r>
  <r>
    <x v="1"/>
    <d v="2005-08-01T00:00:00"/>
    <x v="5"/>
    <n v="8"/>
    <n v="14.5"/>
    <x v="2"/>
  </r>
  <r>
    <x v="2"/>
    <d v="2005-08-01T00:00:00"/>
    <x v="5"/>
    <n v="8"/>
    <n v="14.5"/>
    <x v="2"/>
  </r>
  <r>
    <x v="3"/>
    <d v="2005-08-01T00:00:00"/>
    <x v="5"/>
    <n v="8"/>
    <n v="15"/>
    <x v="2"/>
  </r>
  <r>
    <x v="4"/>
    <d v="2005-08-01T00:00:00"/>
    <x v="5"/>
    <n v="8"/>
    <n v="14.5"/>
    <x v="2"/>
  </r>
  <r>
    <x v="5"/>
    <d v="2005-08-01T00:00:00"/>
    <x v="5"/>
    <n v="8"/>
    <n v="14"/>
    <x v="2"/>
  </r>
  <r>
    <x v="6"/>
    <d v="2005-08-01T00:00:00"/>
    <x v="5"/>
    <n v="8"/>
    <n v="15"/>
    <x v="2"/>
  </r>
  <r>
    <x v="7"/>
    <d v="2005-08-01T00:00:00"/>
    <x v="5"/>
    <n v="8"/>
    <n v="15.4"/>
    <x v="2"/>
  </r>
  <r>
    <x v="8"/>
    <d v="2005-08-01T00:00:00"/>
    <x v="5"/>
    <n v="8"/>
    <n v="15"/>
    <x v="2"/>
  </r>
  <r>
    <x v="9"/>
    <d v="2005-08-01T00:00:00"/>
    <x v="5"/>
    <n v="8"/>
    <n v="14.333333333333334"/>
    <x v="2"/>
  </r>
  <r>
    <x v="10"/>
    <d v="2005-08-01T00:00:00"/>
    <x v="5"/>
    <n v="8"/>
    <n v="14.75"/>
    <x v="2"/>
  </r>
  <r>
    <x v="11"/>
    <d v="2005-08-01T00:00:00"/>
    <x v="5"/>
    <n v="8"/>
    <n v="15"/>
    <x v="2"/>
  </r>
  <r>
    <x v="0"/>
    <d v="2005-09-01T00:00:00"/>
    <x v="5"/>
    <n v="9"/>
    <n v="15.666666666666666"/>
    <x v="0"/>
  </r>
  <r>
    <x v="1"/>
    <d v="2005-09-01T00:00:00"/>
    <x v="5"/>
    <n v="9"/>
    <n v="15"/>
    <x v="0"/>
  </r>
  <r>
    <x v="2"/>
    <d v="2005-09-01T00:00:00"/>
    <x v="5"/>
    <n v="9"/>
    <n v="15.5"/>
    <x v="0"/>
  </r>
  <r>
    <x v="3"/>
    <d v="2005-09-01T00:00:00"/>
    <x v="5"/>
    <n v="9"/>
    <n v="15.666666666666666"/>
    <x v="0"/>
  </r>
  <r>
    <x v="4"/>
    <d v="2005-09-01T00:00:00"/>
    <x v="5"/>
    <n v="9"/>
    <n v="15"/>
    <x v="0"/>
  </r>
  <r>
    <x v="5"/>
    <d v="2005-09-01T00:00:00"/>
    <x v="5"/>
    <n v="9"/>
    <n v="15"/>
    <x v="0"/>
  </r>
  <r>
    <x v="6"/>
    <d v="2005-09-01T00:00:00"/>
    <x v="5"/>
    <n v="9"/>
    <n v="15.666666666666666"/>
    <x v="0"/>
  </r>
  <r>
    <x v="7"/>
    <d v="2005-09-01T00:00:00"/>
    <x v="5"/>
    <n v="9"/>
    <n v="16"/>
    <x v="0"/>
  </r>
  <r>
    <x v="8"/>
    <d v="2005-09-01T00:00:00"/>
    <x v="5"/>
    <n v="9"/>
    <n v="15"/>
    <x v="0"/>
  </r>
  <r>
    <x v="9"/>
    <d v="2005-09-01T00:00:00"/>
    <x v="5"/>
    <n v="9"/>
    <n v="15"/>
    <x v="0"/>
  </r>
  <r>
    <x v="10"/>
    <d v="2005-09-01T00:00:00"/>
    <x v="5"/>
    <n v="9"/>
    <n v="15"/>
    <x v="0"/>
  </r>
  <r>
    <x v="11"/>
    <d v="2005-09-01T00:00:00"/>
    <x v="5"/>
    <n v="9"/>
    <n v="15"/>
    <x v="0"/>
  </r>
  <r>
    <x v="0"/>
    <d v="2005-10-01T00:00:00"/>
    <x v="5"/>
    <n v="10"/>
    <n v="14.666666666666666"/>
    <x v="0"/>
  </r>
  <r>
    <x v="1"/>
    <d v="2005-10-01T00:00:00"/>
    <x v="5"/>
    <n v="10"/>
    <n v="14"/>
    <x v="0"/>
  </r>
  <r>
    <x v="2"/>
    <d v="2005-10-01T00:00:00"/>
    <x v="5"/>
    <n v="10"/>
    <n v="14.5"/>
    <x v="0"/>
  </r>
  <r>
    <x v="3"/>
    <d v="2005-10-01T00:00:00"/>
    <x v="5"/>
    <n v="10"/>
    <n v="14.666666666666666"/>
    <x v="0"/>
  </r>
  <r>
    <x v="4"/>
    <d v="2005-10-01T00:00:00"/>
    <x v="5"/>
    <n v="10"/>
    <n v="14"/>
    <x v="0"/>
  </r>
  <r>
    <x v="5"/>
    <d v="2005-10-01T00:00:00"/>
    <x v="5"/>
    <n v="10"/>
    <n v="14"/>
    <x v="0"/>
  </r>
  <r>
    <x v="6"/>
    <d v="2005-10-01T00:00:00"/>
    <x v="5"/>
    <n v="10"/>
    <n v="15"/>
    <x v="0"/>
  </r>
  <r>
    <x v="7"/>
    <d v="2005-10-01T00:00:00"/>
    <x v="5"/>
    <n v="10"/>
    <n v="15"/>
    <x v="0"/>
  </r>
  <r>
    <x v="8"/>
    <d v="2005-10-01T00:00:00"/>
    <x v="5"/>
    <n v="10"/>
    <n v="14"/>
    <x v="0"/>
  </r>
  <r>
    <x v="9"/>
    <d v="2005-10-01T00:00:00"/>
    <x v="5"/>
    <n v="10"/>
    <n v="14"/>
    <x v="0"/>
  </r>
  <r>
    <x v="10"/>
    <d v="2005-10-01T00:00:00"/>
    <x v="5"/>
    <n v="10"/>
    <n v="14"/>
    <x v="0"/>
  </r>
  <r>
    <x v="11"/>
    <d v="2005-10-01T00:00:00"/>
    <x v="5"/>
    <n v="10"/>
    <n v="14"/>
    <x v="0"/>
  </r>
  <r>
    <x v="0"/>
    <d v="2005-11-01T00:00:00"/>
    <x v="5"/>
    <n v="11"/>
    <n v="14.333333333333334"/>
    <x v="0"/>
  </r>
  <r>
    <x v="1"/>
    <d v="2005-11-01T00:00:00"/>
    <x v="5"/>
    <n v="11"/>
    <n v="14"/>
    <x v="0"/>
  </r>
  <r>
    <x v="2"/>
    <d v="2005-11-01T00:00:00"/>
    <x v="5"/>
    <n v="11"/>
    <n v="14"/>
    <x v="0"/>
  </r>
  <r>
    <x v="3"/>
    <d v="2005-11-01T00:00:00"/>
    <x v="5"/>
    <n v="11"/>
    <n v="14"/>
    <x v="0"/>
  </r>
  <r>
    <x v="4"/>
    <d v="2005-11-01T00:00:00"/>
    <x v="5"/>
    <n v="11"/>
    <n v="14"/>
    <x v="0"/>
  </r>
  <r>
    <x v="5"/>
    <d v="2005-11-01T00:00:00"/>
    <x v="5"/>
    <n v="11"/>
    <n v="14"/>
    <x v="0"/>
  </r>
  <r>
    <x v="6"/>
    <d v="2005-11-01T00:00:00"/>
    <x v="5"/>
    <n v="11"/>
    <n v="14.666666666666666"/>
    <x v="0"/>
  </r>
  <r>
    <x v="7"/>
    <d v="2005-11-01T00:00:00"/>
    <x v="5"/>
    <n v="11"/>
    <n v="15"/>
    <x v="0"/>
  </r>
  <r>
    <x v="8"/>
    <d v="2005-11-01T00:00:00"/>
    <x v="5"/>
    <n v="11"/>
    <n v="14"/>
    <x v="0"/>
  </r>
  <r>
    <x v="9"/>
    <d v="2005-11-01T00:00:00"/>
    <x v="5"/>
    <n v="11"/>
    <n v="14"/>
    <x v="0"/>
  </r>
  <r>
    <x v="10"/>
    <d v="2005-11-01T00:00:00"/>
    <x v="5"/>
    <n v="11"/>
    <n v="14"/>
    <x v="0"/>
  </r>
  <r>
    <x v="11"/>
    <d v="2005-11-01T00:00:00"/>
    <x v="5"/>
    <n v="11"/>
    <n v="14"/>
    <x v="0"/>
  </r>
  <r>
    <x v="0"/>
    <d v="2005-12-01T00:00:00"/>
    <x v="5"/>
    <n v="12"/>
    <n v="14.333333333333334"/>
    <x v="0"/>
  </r>
  <r>
    <x v="1"/>
    <d v="2005-12-01T00:00:00"/>
    <x v="5"/>
    <n v="12"/>
    <n v="14"/>
    <x v="0"/>
  </r>
  <r>
    <x v="2"/>
    <d v="2005-12-01T00:00:00"/>
    <x v="5"/>
    <n v="12"/>
    <n v="14"/>
    <x v="0"/>
  </r>
  <r>
    <x v="3"/>
    <d v="2005-12-01T00:00:00"/>
    <x v="5"/>
    <n v="12"/>
    <n v="14.666666666666666"/>
    <x v="0"/>
  </r>
  <r>
    <x v="4"/>
    <d v="2005-12-01T00:00:00"/>
    <x v="5"/>
    <n v="12"/>
    <n v="14"/>
    <x v="0"/>
  </r>
  <r>
    <x v="5"/>
    <d v="2005-12-01T00:00:00"/>
    <x v="5"/>
    <n v="12"/>
    <n v="14"/>
    <x v="0"/>
  </r>
  <r>
    <x v="6"/>
    <d v="2005-12-01T00:00:00"/>
    <x v="5"/>
    <n v="12"/>
    <n v="14.666666666666666"/>
    <x v="0"/>
  </r>
  <r>
    <x v="7"/>
    <d v="2005-12-01T00:00:00"/>
    <x v="5"/>
    <n v="12"/>
    <n v="15"/>
    <x v="0"/>
  </r>
  <r>
    <x v="8"/>
    <d v="2005-12-01T00:00:00"/>
    <x v="5"/>
    <n v="12"/>
    <n v="14"/>
    <x v="0"/>
  </r>
  <r>
    <x v="9"/>
    <d v="2005-12-01T00:00:00"/>
    <x v="5"/>
    <n v="12"/>
    <n v="14"/>
    <x v="0"/>
  </r>
  <r>
    <x v="10"/>
    <d v="2005-12-01T00:00:00"/>
    <x v="5"/>
    <n v="12"/>
    <n v="14"/>
    <x v="0"/>
  </r>
  <r>
    <x v="11"/>
    <d v="2005-12-01T00:00:00"/>
    <x v="5"/>
    <n v="12"/>
    <n v="14"/>
    <x v="0"/>
  </r>
  <r>
    <x v="0"/>
    <d v="2006-01-01T00:00:00"/>
    <x v="6"/>
    <n v="1"/>
    <n v="16"/>
    <x v="0"/>
  </r>
  <r>
    <x v="1"/>
    <d v="2006-01-01T00:00:00"/>
    <x v="6"/>
    <n v="1"/>
    <n v="16"/>
    <x v="0"/>
  </r>
  <r>
    <x v="2"/>
    <d v="2006-01-01T00:00:00"/>
    <x v="6"/>
    <n v="1"/>
    <n v="16"/>
    <x v="0"/>
  </r>
  <r>
    <x v="3"/>
    <d v="2006-01-01T00:00:00"/>
    <x v="6"/>
    <n v="1"/>
    <n v="16"/>
    <x v="0"/>
  </r>
  <r>
    <x v="4"/>
    <d v="2006-01-01T00:00:00"/>
    <x v="6"/>
    <n v="1"/>
    <n v="15.5"/>
    <x v="0"/>
  </r>
  <r>
    <x v="5"/>
    <d v="2006-01-01T00:00:00"/>
    <x v="6"/>
    <n v="1"/>
    <n v="16"/>
    <x v="0"/>
  </r>
  <r>
    <x v="6"/>
    <d v="2006-01-01T00:00:00"/>
    <x v="6"/>
    <n v="1"/>
    <n v="16.333333333333332"/>
    <x v="0"/>
  </r>
  <r>
    <x v="7"/>
    <d v="2006-01-01T00:00:00"/>
    <x v="6"/>
    <n v="1"/>
    <n v="16.600000000000001"/>
    <x v="0"/>
  </r>
  <r>
    <x v="8"/>
    <d v="2006-01-01T00:00:00"/>
    <x v="6"/>
    <n v="1"/>
    <n v="16"/>
    <x v="0"/>
  </r>
  <r>
    <x v="9"/>
    <d v="2006-01-01T00:00:00"/>
    <x v="6"/>
    <n v="1"/>
    <n v="15.333333333333334"/>
    <x v="0"/>
  </r>
  <r>
    <x v="10"/>
    <d v="2006-01-01T00:00:00"/>
    <x v="6"/>
    <n v="1"/>
    <n v="15.75"/>
    <x v="0"/>
  </r>
  <r>
    <x v="11"/>
    <d v="2006-01-01T00:00:00"/>
    <x v="6"/>
    <n v="1"/>
    <n v="16"/>
    <x v="0"/>
  </r>
  <r>
    <x v="0"/>
    <d v="2006-02-01T00:00:00"/>
    <x v="6"/>
    <n v="2"/>
    <n v="16"/>
    <x v="0"/>
  </r>
  <r>
    <x v="1"/>
    <d v="2006-02-01T00:00:00"/>
    <x v="6"/>
    <n v="2"/>
    <n v="15.5"/>
    <x v="0"/>
  </r>
  <r>
    <x v="2"/>
    <d v="2006-02-01T00:00:00"/>
    <x v="6"/>
    <n v="2"/>
    <n v="15.5"/>
    <x v="0"/>
  </r>
  <r>
    <x v="3"/>
    <d v="2006-02-01T00:00:00"/>
    <x v="6"/>
    <n v="2"/>
    <n v="16"/>
    <x v="0"/>
  </r>
  <r>
    <x v="4"/>
    <d v="2006-02-01T00:00:00"/>
    <x v="6"/>
    <n v="2"/>
    <n v="15.5"/>
    <x v="0"/>
  </r>
  <r>
    <x v="5"/>
    <d v="2006-02-01T00:00:00"/>
    <x v="6"/>
    <n v="2"/>
    <n v="15.5"/>
    <x v="0"/>
  </r>
  <r>
    <x v="6"/>
    <d v="2006-02-01T00:00:00"/>
    <x v="6"/>
    <n v="2"/>
    <n v="16"/>
    <x v="0"/>
  </r>
  <r>
    <x v="7"/>
    <d v="2006-02-01T00:00:00"/>
    <x v="6"/>
    <n v="2"/>
    <n v="16.399999999999999"/>
    <x v="0"/>
  </r>
  <r>
    <x v="8"/>
    <d v="2006-02-01T00:00:00"/>
    <x v="6"/>
    <n v="2"/>
    <n v="16"/>
    <x v="0"/>
  </r>
  <r>
    <x v="9"/>
    <d v="2006-02-01T00:00:00"/>
    <x v="6"/>
    <n v="2"/>
    <n v="15.333333333333334"/>
    <x v="0"/>
  </r>
  <r>
    <x v="10"/>
    <d v="2006-02-01T00:00:00"/>
    <x v="6"/>
    <n v="2"/>
    <n v="15.75"/>
    <x v="0"/>
  </r>
  <r>
    <x v="11"/>
    <d v="2006-02-01T00:00:00"/>
    <x v="6"/>
    <n v="2"/>
    <n v="16"/>
    <x v="0"/>
  </r>
  <r>
    <x v="0"/>
    <d v="2006-03-01T00:00:00"/>
    <x v="6"/>
    <n v="3"/>
    <n v="15.333333333333334"/>
    <x v="1"/>
  </r>
  <r>
    <x v="1"/>
    <d v="2006-03-01T00:00:00"/>
    <x v="6"/>
    <n v="3"/>
    <n v="15"/>
    <x v="1"/>
  </r>
  <r>
    <x v="2"/>
    <d v="2006-03-01T00:00:00"/>
    <x v="6"/>
    <n v="3"/>
    <n v="15"/>
    <x v="1"/>
  </r>
  <r>
    <x v="3"/>
    <d v="2006-03-01T00:00:00"/>
    <x v="6"/>
    <n v="3"/>
    <n v="15.333333333333334"/>
    <x v="1"/>
  </r>
  <r>
    <x v="4"/>
    <d v="2006-03-01T00:00:00"/>
    <x v="6"/>
    <n v="3"/>
    <n v="15"/>
    <x v="1"/>
  </r>
  <r>
    <x v="5"/>
    <d v="2006-03-01T00:00:00"/>
    <x v="6"/>
    <n v="3"/>
    <n v="15"/>
    <x v="1"/>
  </r>
  <r>
    <x v="6"/>
    <d v="2006-03-01T00:00:00"/>
    <x v="6"/>
    <n v="3"/>
    <n v="15.666666666666666"/>
    <x v="1"/>
  </r>
  <r>
    <x v="7"/>
    <d v="2006-03-01T00:00:00"/>
    <x v="6"/>
    <n v="3"/>
    <n v="16"/>
    <x v="1"/>
  </r>
  <r>
    <x v="8"/>
    <d v="2006-03-01T00:00:00"/>
    <x v="6"/>
    <n v="3"/>
    <n v="15"/>
    <x v="1"/>
  </r>
  <r>
    <x v="9"/>
    <d v="2006-03-01T00:00:00"/>
    <x v="6"/>
    <n v="3"/>
    <n v="15"/>
    <x v="1"/>
  </r>
  <r>
    <x v="10"/>
    <d v="2006-03-01T00:00:00"/>
    <x v="6"/>
    <n v="3"/>
    <n v="15"/>
    <x v="1"/>
  </r>
  <r>
    <x v="11"/>
    <d v="2006-03-01T00:00:00"/>
    <x v="6"/>
    <n v="3"/>
    <n v="15"/>
    <x v="1"/>
  </r>
  <r>
    <x v="0"/>
    <d v="2006-04-01T00:00:00"/>
    <x v="6"/>
    <n v="4"/>
    <n v="16"/>
    <x v="1"/>
  </r>
  <r>
    <x v="1"/>
    <d v="2006-04-01T00:00:00"/>
    <x v="6"/>
    <n v="4"/>
    <n v="15.5"/>
    <x v="1"/>
  </r>
  <r>
    <x v="2"/>
    <d v="2006-04-01T00:00:00"/>
    <x v="6"/>
    <n v="4"/>
    <n v="15.5"/>
    <x v="1"/>
  </r>
  <r>
    <x v="3"/>
    <d v="2006-04-01T00:00:00"/>
    <x v="6"/>
    <n v="4"/>
    <n v="16"/>
    <x v="1"/>
  </r>
  <r>
    <x v="4"/>
    <d v="2006-04-01T00:00:00"/>
    <x v="6"/>
    <n v="4"/>
    <n v="15.5"/>
    <x v="1"/>
  </r>
  <r>
    <x v="5"/>
    <d v="2006-04-01T00:00:00"/>
    <x v="6"/>
    <n v="4"/>
    <n v="15.5"/>
    <x v="1"/>
  </r>
  <r>
    <x v="6"/>
    <d v="2006-04-01T00:00:00"/>
    <x v="6"/>
    <n v="4"/>
    <n v="16"/>
    <x v="1"/>
  </r>
  <r>
    <x v="7"/>
    <d v="2006-04-01T00:00:00"/>
    <x v="6"/>
    <n v="4"/>
    <n v="16.399999999999999"/>
    <x v="1"/>
  </r>
  <r>
    <x v="8"/>
    <d v="2006-04-01T00:00:00"/>
    <x v="6"/>
    <n v="4"/>
    <n v="15"/>
    <x v="1"/>
  </r>
  <r>
    <x v="9"/>
    <d v="2006-04-01T00:00:00"/>
    <x v="6"/>
    <n v="4"/>
    <n v="15.333333333333334"/>
    <x v="1"/>
  </r>
  <r>
    <x v="10"/>
    <d v="2006-04-01T00:00:00"/>
    <x v="6"/>
    <n v="4"/>
    <n v="15.75"/>
    <x v="1"/>
  </r>
  <r>
    <x v="11"/>
    <d v="2006-04-01T00:00:00"/>
    <x v="6"/>
    <n v="4"/>
    <n v="16"/>
    <x v="1"/>
  </r>
  <r>
    <x v="0"/>
    <d v="2006-05-01T00:00:00"/>
    <x v="6"/>
    <n v="5"/>
    <n v="15.666666666666666"/>
    <x v="1"/>
  </r>
  <r>
    <x v="1"/>
    <d v="2006-05-01T00:00:00"/>
    <x v="6"/>
    <n v="5"/>
    <n v="15"/>
    <x v="1"/>
  </r>
  <r>
    <x v="2"/>
    <d v="2006-05-01T00:00:00"/>
    <x v="6"/>
    <n v="5"/>
    <n v="15.5"/>
    <x v="1"/>
  </r>
  <r>
    <x v="3"/>
    <d v="2006-05-01T00:00:00"/>
    <x v="6"/>
    <n v="5"/>
    <n v="15.666666666666666"/>
    <x v="1"/>
  </r>
  <r>
    <x v="4"/>
    <d v="2006-05-01T00:00:00"/>
    <x v="6"/>
    <n v="5"/>
    <n v="15"/>
    <x v="1"/>
  </r>
  <r>
    <x v="5"/>
    <d v="2006-05-01T00:00:00"/>
    <x v="6"/>
    <n v="5"/>
    <n v="15"/>
    <x v="1"/>
  </r>
  <r>
    <x v="6"/>
    <d v="2006-05-01T00:00:00"/>
    <x v="6"/>
    <n v="5"/>
    <n v="16"/>
    <x v="1"/>
  </r>
  <r>
    <x v="7"/>
    <d v="2006-05-01T00:00:00"/>
    <x v="6"/>
    <n v="5"/>
    <n v="16"/>
    <x v="1"/>
  </r>
  <r>
    <x v="8"/>
    <d v="2006-05-01T00:00:00"/>
    <x v="6"/>
    <n v="5"/>
    <n v="15"/>
    <x v="1"/>
  </r>
  <r>
    <x v="9"/>
    <d v="2006-05-01T00:00:00"/>
    <x v="6"/>
    <n v="5"/>
    <n v="15"/>
    <x v="1"/>
  </r>
  <r>
    <x v="10"/>
    <d v="2006-05-01T00:00:00"/>
    <x v="6"/>
    <n v="5"/>
    <n v="15"/>
    <x v="1"/>
  </r>
  <r>
    <x v="11"/>
    <d v="2006-05-01T00:00:00"/>
    <x v="6"/>
    <n v="5"/>
    <n v="15"/>
    <x v="1"/>
  </r>
  <r>
    <x v="0"/>
    <d v="2006-06-01T00:00:00"/>
    <x v="6"/>
    <n v="6"/>
    <n v="13.666666666666666"/>
    <x v="1"/>
  </r>
  <r>
    <x v="1"/>
    <d v="2006-06-01T00:00:00"/>
    <x v="6"/>
    <n v="6"/>
    <n v="13"/>
    <x v="1"/>
  </r>
  <r>
    <x v="2"/>
    <d v="2006-06-01T00:00:00"/>
    <x v="6"/>
    <n v="6"/>
    <n v="13"/>
    <x v="1"/>
  </r>
  <r>
    <x v="3"/>
    <d v="2006-06-01T00:00:00"/>
    <x v="6"/>
    <n v="6"/>
    <n v="13"/>
    <x v="1"/>
  </r>
  <r>
    <x v="4"/>
    <d v="2006-06-01T00:00:00"/>
    <x v="6"/>
    <n v="6"/>
    <n v="13"/>
    <x v="1"/>
  </r>
  <r>
    <x v="5"/>
    <d v="2006-06-01T00:00:00"/>
    <x v="6"/>
    <n v="6"/>
    <n v="13"/>
    <x v="1"/>
  </r>
  <r>
    <x v="6"/>
    <d v="2006-06-01T00:00:00"/>
    <x v="6"/>
    <n v="6"/>
    <n v="13.666666666666666"/>
    <x v="1"/>
  </r>
  <r>
    <x v="7"/>
    <d v="2006-06-01T00:00:00"/>
    <x v="6"/>
    <n v="6"/>
    <n v="14"/>
    <x v="1"/>
  </r>
  <r>
    <x v="8"/>
    <d v="2006-06-01T00:00:00"/>
    <x v="6"/>
    <n v="6"/>
    <n v="13"/>
    <x v="1"/>
  </r>
  <r>
    <x v="9"/>
    <d v="2006-06-01T00:00:00"/>
    <x v="6"/>
    <n v="6"/>
    <n v="13"/>
    <x v="1"/>
  </r>
  <r>
    <x v="10"/>
    <d v="2006-06-01T00:00:00"/>
    <x v="6"/>
    <n v="6"/>
    <n v="13"/>
    <x v="1"/>
  </r>
  <r>
    <x v="11"/>
    <d v="2006-06-01T00:00:00"/>
    <x v="6"/>
    <n v="6"/>
    <n v="13"/>
    <x v="1"/>
  </r>
  <r>
    <x v="0"/>
    <d v="2006-07-01T00:00:00"/>
    <x v="6"/>
    <n v="7"/>
    <n v="14"/>
    <x v="2"/>
  </r>
  <r>
    <x v="1"/>
    <d v="2006-07-01T00:00:00"/>
    <x v="6"/>
    <n v="7"/>
    <n v="13"/>
    <x v="2"/>
  </r>
  <r>
    <x v="2"/>
    <d v="2006-07-01T00:00:00"/>
    <x v="6"/>
    <n v="7"/>
    <n v="13.5"/>
    <x v="2"/>
  </r>
  <r>
    <x v="3"/>
    <d v="2006-07-01T00:00:00"/>
    <x v="6"/>
    <n v="7"/>
    <n v="14"/>
    <x v="2"/>
  </r>
  <r>
    <x v="4"/>
    <d v="2006-07-01T00:00:00"/>
    <x v="6"/>
    <n v="7"/>
    <n v="13"/>
    <x v="2"/>
  </r>
  <r>
    <x v="5"/>
    <d v="2006-07-01T00:00:00"/>
    <x v="6"/>
    <n v="7"/>
    <n v="13"/>
    <x v="2"/>
  </r>
  <r>
    <x v="6"/>
    <d v="2006-07-01T00:00:00"/>
    <x v="6"/>
    <n v="7"/>
    <n v="14"/>
    <x v="2"/>
  </r>
  <r>
    <x v="7"/>
    <d v="2006-07-01T00:00:00"/>
    <x v="6"/>
    <n v="7"/>
    <n v="14"/>
    <x v="2"/>
  </r>
  <r>
    <x v="8"/>
    <d v="2006-07-01T00:00:00"/>
    <x v="6"/>
    <n v="7"/>
    <n v="13"/>
    <x v="2"/>
  </r>
  <r>
    <x v="9"/>
    <d v="2006-07-01T00:00:00"/>
    <x v="6"/>
    <n v="7"/>
    <n v="13.333333333333334"/>
    <x v="2"/>
  </r>
  <r>
    <x v="10"/>
    <d v="2006-07-01T00:00:00"/>
    <x v="6"/>
    <n v="7"/>
    <n v="13"/>
    <x v="2"/>
  </r>
  <r>
    <x v="11"/>
    <d v="2006-07-01T00:00:00"/>
    <x v="6"/>
    <n v="7"/>
    <n v="13.5"/>
    <x v="2"/>
  </r>
  <r>
    <x v="0"/>
    <d v="2006-08-01T00:00:00"/>
    <x v="6"/>
    <n v="8"/>
    <n v="15.333333333333334"/>
    <x v="2"/>
  </r>
  <r>
    <x v="1"/>
    <d v="2006-08-01T00:00:00"/>
    <x v="6"/>
    <n v="8"/>
    <n v="14.5"/>
    <x v="2"/>
  </r>
  <r>
    <x v="2"/>
    <d v="2006-08-01T00:00:00"/>
    <x v="6"/>
    <n v="8"/>
    <n v="15"/>
    <x v="2"/>
  </r>
  <r>
    <x v="3"/>
    <d v="2006-08-01T00:00:00"/>
    <x v="6"/>
    <n v="8"/>
    <n v="15"/>
    <x v="2"/>
  </r>
  <r>
    <x v="4"/>
    <d v="2006-08-01T00:00:00"/>
    <x v="6"/>
    <n v="8"/>
    <n v="14.5"/>
    <x v="2"/>
  </r>
  <r>
    <x v="5"/>
    <d v="2006-08-01T00:00:00"/>
    <x v="6"/>
    <n v="8"/>
    <n v="15"/>
    <x v="2"/>
  </r>
  <r>
    <x v="6"/>
    <d v="2006-08-01T00:00:00"/>
    <x v="6"/>
    <n v="8"/>
    <n v="15.333333333333334"/>
    <x v="2"/>
  </r>
  <r>
    <x v="7"/>
    <d v="2006-08-01T00:00:00"/>
    <x v="6"/>
    <n v="8"/>
    <n v="15.6"/>
    <x v="2"/>
  </r>
  <r>
    <x v="8"/>
    <d v="2006-08-01T00:00:00"/>
    <x v="6"/>
    <n v="8"/>
    <n v="15"/>
    <x v="2"/>
  </r>
  <r>
    <x v="9"/>
    <d v="2006-08-01T00:00:00"/>
    <x v="6"/>
    <n v="8"/>
    <n v="14.333333333333334"/>
    <x v="2"/>
  </r>
  <r>
    <x v="10"/>
    <d v="2006-08-01T00:00:00"/>
    <x v="6"/>
    <n v="8"/>
    <n v="14.75"/>
    <x v="2"/>
  </r>
  <r>
    <x v="11"/>
    <d v="2006-08-01T00:00:00"/>
    <x v="6"/>
    <n v="8"/>
    <n v="15"/>
    <x v="2"/>
  </r>
  <r>
    <x v="0"/>
    <d v="2006-09-01T00:00:00"/>
    <x v="6"/>
    <n v="9"/>
    <n v="14"/>
    <x v="0"/>
  </r>
  <r>
    <x v="1"/>
    <d v="2006-09-01T00:00:00"/>
    <x v="6"/>
    <n v="9"/>
    <n v="13"/>
    <x v="0"/>
  </r>
  <r>
    <x v="2"/>
    <d v="2006-09-01T00:00:00"/>
    <x v="6"/>
    <n v="9"/>
    <n v="13.5"/>
    <x v="0"/>
  </r>
  <r>
    <x v="3"/>
    <d v="2006-09-01T00:00:00"/>
    <x v="6"/>
    <n v="9"/>
    <n v="14"/>
    <x v="0"/>
  </r>
  <r>
    <x v="4"/>
    <d v="2006-09-01T00:00:00"/>
    <x v="6"/>
    <n v="9"/>
    <n v="13"/>
    <x v="0"/>
  </r>
  <r>
    <x v="5"/>
    <d v="2006-09-01T00:00:00"/>
    <x v="6"/>
    <n v="9"/>
    <n v="13"/>
    <x v="0"/>
  </r>
  <r>
    <x v="6"/>
    <d v="2006-09-01T00:00:00"/>
    <x v="6"/>
    <n v="9"/>
    <n v="14"/>
    <x v="0"/>
  </r>
  <r>
    <x v="7"/>
    <d v="2006-09-01T00:00:00"/>
    <x v="6"/>
    <n v="9"/>
    <n v="14.2"/>
    <x v="0"/>
  </r>
  <r>
    <x v="8"/>
    <d v="2006-09-01T00:00:00"/>
    <x v="6"/>
    <n v="9"/>
    <n v="13"/>
    <x v="0"/>
  </r>
  <r>
    <x v="9"/>
    <d v="2006-09-01T00:00:00"/>
    <x v="6"/>
    <n v="9"/>
    <n v="13"/>
    <x v="0"/>
  </r>
  <r>
    <x v="10"/>
    <d v="2006-09-01T00:00:00"/>
    <x v="6"/>
    <n v="9"/>
    <n v="13"/>
    <x v="0"/>
  </r>
  <r>
    <x v="11"/>
    <d v="2006-09-01T00:00:00"/>
    <x v="6"/>
    <n v="9"/>
    <n v="13"/>
    <x v="0"/>
  </r>
  <r>
    <x v="0"/>
    <d v="2006-10-01T00:00:00"/>
    <x v="6"/>
    <n v="10"/>
    <n v="15.666666666666666"/>
    <x v="0"/>
  </r>
  <r>
    <x v="1"/>
    <d v="2006-10-01T00:00:00"/>
    <x v="6"/>
    <n v="10"/>
    <n v="15"/>
    <x v="0"/>
  </r>
  <r>
    <x v="2"/>
    <d v="2006-10-01T00:00:00"/>
    <x v="6"/>
    <n v="10"/>
    <n v="15"/>
    <x v="0"/>
  </r>
  <r>
    <x v="3"/>
    <d v="2006-10-01T00:00:00"/>
    <x v="6"/>
    <n v="10"/>
    <n v="15.666666666666666"/>
    <x v="0"/>
  </r>
  <r>
    <x v="4"/>
    <d v="2006-10-01T00:00:00"/>
    <x v="6"/>
    <n v="10"/>
    <n v="15"/>
    <x v="0"/>
  </r>
  <r>
    <x v="5"/>
    <d v="2006-10-01T00:00:00"/>
    <x v="6"/>
    <n v="10"/>
    <n v="15"/>
    <x v="0"/>
  </r>
  <r>
    <x v="6"/>
    <d v="2006-10-01T00:00:00"/>
    <x v="6"/>
    <n v="10"/>
    <n v="15.666666666666666"/>
    <x v="0"/>
  </r>
  <r>
    <x v="7"/>
    <d v="2006-10-01T00:00:00"/>
    <x v="6"/>
    <n v="10"/>
    <n v="16"/>
    <x v="0"/>
  </r>
  <r>
    <x v="8"/>
    <d v="2006-10-01T00:00:00"/>
    <x v="6"/>
    <n v="10"/>
    <n v="15"/>
    <x v="0"/>
  </r>
  <r>
    <x v="9"/>
    <d v="2006-10-01T00:00:00"/>
    <x v="6"/>
    <n v="10"/>
    <n v="15"/>
    <x v="0"/>
  </r>
  <r>
    <x v="10"/>
    <d v="2006-10-01T00:00:00"/>
    <x v="6"/>
    <n v="10"/>
    <n v="15"/>
    <x v="0"/>
  </r>
  <r>
    <x v="11"/>
    <d v="2006-10-01T00:00:00"/>
    <x v="6"/>
    <n v="10"/>
    <n v="15"/>
    <x v="0"/>
  </r>
  <r>
    <x v="0"/>
    <d v="2006-11-01T00:00:00"/>
    <x v="6"/>
    <n v="11"/>
    <n v="14"/>
    <x v="0"/>
  </r>
  <r>
    <x v="1"/>
    <d v="2006-11-01T00:00:00"/>
    <x v="6"/>
    <n v="11"/>
    <n v="13"/>
    <x v="0"/>
  </r>
  <r>
    <x v="2"/>
    <d v="2006-11-01T00:00:00"/>
    <x v="6"/>
    <n v="11"/>
    <n v="13.5"/>
    <x v="0"/>
  </r>
  <r>
    <x v="3"/>
    <d v="2006-11-01T00:00:00"/>
    <x v="6"/>
    <n v="11"/>
    <n v="14"/>
    <x v="0"/>
  </r>
  <r>
    <x v="4"/>
    <d v="2006-11-01T00:00:00"/>
    <x v="6"/>
    <n v="11"/>
    <n v="13"/>
    <x v="0"/>
  </r>
  <r>
    <x v="5"/>
    <d v="2006-11-01T00:00:00"/>
    <x v="6"/>
    <n v="11"/>
    <n v="13"/>
    <x v="0"/>
  </r>
  <r>
    <x v="6"/>
    <d v="2006-11-01T00:00:00"/>
    <x v="6"/>
    <n v="11"/>
    <n v="14"/>
    <x v="0"/>
  </r>
  <r>
    <x v="7"/>
    <d v="2006-11-01T00:00:00"/>
    <x v="6"/>
    <n v="11"/>
    <n v="14.4"/>
    <x v="0"/>
  </r>
  <r>
    <x v="8"/>
    <d v="2006-11-01T00:00:00"/>
    <x v="6"/>
    <n v="11"/>
    <n v="13"/>
    <x v="0"/>
  </r>
  <r>
    <x v="9"/>
    <d v="2006-11-01T00:00:00"/>
    <x v="6"/>
    <n v="11"/>
    <n v="13.333333333333334"/>
    <x v="0"/>
  </r>
  <r>
    <x v="10"/>
    <d v="2006-11-01T00:00:00"/>
    <x v="6"/>
    <n v="11"/>
    <n v="13"/>
    <x v="0"/>
  </r>
  <r>
    <x v="11"/>
    <d v="2006-11-01T00:00:00"/>
    <x v="6"/>
    <n v="11"/>
    <n v="13"/>
    <x v="0"/>
  </r>
  <r>
    <x v="0"/>
    <d v="2006-12-01T00:00:00"/>
    <x v="6"/>
    <n v="12"/>
    <n v="15"/>
    <x v="0"/>
  </r>
  <r>
    <x v="1"/>
    <d v="2006-12-01T00:00:00"/>
    <x v="6"/>
    <n v="12"/>
    <n v="14"/>
    <x v="0"/>
  </r>
  <r>
    <x v="2"/>
    <d v="2006-12-01T00:00:00"/>
    <x v="6"/>
    <n v="12"/>
    <n v="14.5"/>
    <x v="0"/>
  </r>
  <r>
    <x v="3"/>
    <d v="2006-12-01T00:00:00"/>
    <x v="6"/>
    <n v="12"/>
    <n v="15"/>
    <x v="0"/>
  </r>
  <r>
    <x v="4"/>
    <d v="2006-12-01T00:00:00"/>
    <x v="6"/>
    <n v="12"/>
    <n v="14"/>
    <x v="0"/>
  </r>
  <r>
    <x v="5"/>
    <d v="2006-12-01T00:00:00"/>
    <x v="6"/>
    <n v="12"/>
    <n v="14"/>
    <x v="0"/>
  </r>
  <r>
    <x v="6"/>
    <d v="2006-12-01T00:00:00"/>
    <x v="6"/>
    <n v="12"/>
    <n v="15"/>
    <x v="0"/>
  </r>
  <r>
    <x v="7"/>
    <d v="2006-12-01T00:00:00"/>
    <x v="6"/>
    <n v="12"/>
    <n v="15.4"/>
    <x v="0"/>
  </r>
  <r>
    <x v="8"/>
    <d v="2006-12-01T00:00:00"/>
    <x v="6"/>
    <n v="12"/>
    <n v="14"/>
    <x v="0"/>
  </r>
  <r>
    <x v="9"/>
    <d v="2006-12-01T00:00:00"/>
    <x v="6"/>
    <n v="12"/>
    <n v="14.333333333333334"/>
    <x v="0"/>
  </r>
  <r>
    <x v="10"/>
    <d v="2006-12-01T00:00:00"/>
    <x v="6"/>
    <n v="12"/>
    <n v="14"/>
    <x v="0"/>
  </r>
  <r>
    <x v="11"/>
    <d v="2006-12-01T00:00:00"/>
    <x v="6"/>
    <n v="12"/>
    <n v="14.5"/>
    <x v="0"/>
  </r>
  <r>
    <x v="0"/>
    <d v="2007-01-01T00:00:00"/>
    <x v="7"/>
    <n v="1"/>
    <n v="15.333333333333334"/>
    <x v="0"/>
  </r>
  <r>
    <x v="1"/>
    <d v="2007-01-01T00:00:00"/>
    <x v="7"/>
    <n v="1"/>
    <n v="15"/>
    <x v="0"/>
  </r>
  <r>
    <x v="2"/>
    <d v="2007-01-01T00:00:00"/>
    <x v="7"/>
    <n v="1"/>
    <n v="15"/>
    <x v="0"/>
  </r>
  <r>
    <x v="3"/>
    <d v="2007-01-01T00:00:00"/>
    <x v="7"/>
    <n v="1"/>
    <n v="15"/>
    <x v="0"/>
  </r>
  <r>
    <x v="4"/>
    <d v="2007-01-01T00:00:00"/>
    <x v="7"/>
    <n v="1"/>
    <n v="14.5"/>
    <x v="0"/>
  </r>
  <r>
    <x v="5"/>
    <d v="2007-01-01T00:00:00"/>
    <x v="7"/>
    <n v="1"/>
    <n v="15"/>
    <x v="0"/>
  </r>
  <r>
    <x v="6"/>
    <d v="2007-01-01T00:00:00"/>
    <x v="7"/>
    <n v="1"/>
    <n v="15.333333333333334"/>
    <x v="0"/>
  </r>
  <r>
    <x v="7"/>
    <d v="2007-01-01T00:00:00"/>
    <x v="7"/>
    <n v="1"/>
    <n v="15.8"/>
    <x v="0"/>
  </r>
  <r>
    <x v="8"/>
    <d v="2007-01-01T00:00:00"/>
    <x v="7"/>
    <n v="1"/>
    <n v="15"/>
    <x v="0"/>
  </r>
  <r>
    <x v="9"/>
    <d v="2007-01-01T00:00:00"/>
    <x v="7"/>
    <n v="1"/>
    <n v="14.666666666666666"/>
    <x v="0"/>
  </r>
  <r>
    <x v="10"/>
    <d v="2007-01-01T00:00:00"/>
    <x v="7"/>
    <n v="1"/>
    <n v="14.75"/>
    <x v="0"/>
  </r>
  <r>
    <x v="11"/>
    <d v="2007-01-01T00:00:00"/>
    <x v="7"/>
    <n v="1"/>
    <n v="15"/>
    <x v="0"/>
  </r>
  <r>
    <x v="0"/>
    <d v="2007-02-01T00:00:00"/>
    <x v="7"/>
    <n v="2"/>
    <n v="15.333333333333334"/>
    <x v="0"/>
  </r>
  <r>
    <x v="1"/>
    <d v="2007-02-01T00:00:00"/>
    <x v="7"/>
    <n v="2"/>
    <n v="15"/>
    <x v="0"/>
  </r>
  <r>
    <x v="2"/>
    <d v="2007-02-01T00:00:00"/>
    <x v="7"/>
    <n v="2"/>
    <n v="15"/>
    <x v="0"/>
  </r>
  <r>
    <x v="3"/>
    <d v="2007-02-01T00:00:00"/>
    <x v="7"/>
    <n v="2"/>
    <n v="15"/>
    <x v="0"/>
  </r>
  <r>
    <x v="4"/>
    <d v="2007-02-01T00:00:00"/>
    <x v="7"/>
    <n v="2"/>
    <n v="14.5"/>
    <x v="0"/>
  </r>
  <r>
    <x v="5"/>
    <d v="2007-02-01T00:00:00"/>
    <x v="7"/>
    <n v="2"/>
    <n v="15"/>
    <x v="0"/>
  </r>
  <r>
    <x v="6"/>
    <d v="2007-02-01T00:00:00"/>
    <x v="7"/>
    <n v="2"/>
    <n v="15.333333333333334"/>
    <x v="0"/>
  </r>
  <r>
    <x v="7"/>
    <d v="2007-02-01T00:00:00"/>
    <x v="7"/>
    <n v="2"/>
    <n v="15.6"/>
    <x v="0"/>
  </r>
  <r>
    <x v="8"/>
    <d v="2007-02-01T00:00:00"/>
    <x v="7"/>
    <n v="2"/>
    <n v="15"/>
    <x v="0"/>
  </r>
  <r>
    <x v="9"/>
    <d v="2007-02-01T00:00:00"/>
    <x v="7"/>
    <n v="2"/>
    <n v="14.333333333333334"/>
    <x v="0"/>
  </r>
  <r>
    <x v="10"/>
    <d v="2007-02-01T00:00:00"/>
    <x v="7"/>
    <n v="2"/>
    <n v="14.75"/>
    <x v="0"/>
  </r>
  <r>
    <x v="11"/>
    <d v="2007-02-01T00:00:00"/>
    <x v="7"/>
    <n v="2"/>
    <n v="15"/>
    <x v="0"/>
  </r>
  <r>
    <x v="0"/>
    <d v="2007-03-01T00:00:00"/>
    <x v="7"/>
    <n v="3"/>
    <n v="15"/>
    <x v="1"/>
  </r>
  <r>
    <x v="1"/>
    <d v="2007-03-01T00:00:00"/>
    <x v="7"/>
    <n v="3"/>
    <n v="14.5"/>
    <x v="1"/>
  </r>
  <r>
    <x v="2"/>
    <d v="2007-03-01T00:00:00"/>
    <x v="7"/>
    <n v="3"/>
    <n v="15"/>
    <x v="1"/>
  </r>
  <r>
    <x v="3"/>
    <d v="2007-03-01T00:00:00"/>
    <x v="7"/>
    <n v="3"/>
    <n v="15"/>
    <x v="1"/>
  </r>
  <r>
    <x v="4"/>
    <d v="2007-03-01T00:00:00"/>
    <x v="7"/>
    <n v="3"/>
    <n v="14.5"/>
    <x v="1"/>
  </r>
  <r>
    <x v="5"/>
    <d v="2007-03-01T00:00:00"/>
    <x v="7"/>
    <n v="3"/>
    <n v="14.5"/>
    <x v="1"/>
  </r>
  <r>
    <x v="6"/>
    <d v="2007-03-01T00:00:00"/>
    <x v="7"/>
    <n v="3"/>
    <n v="15.333333333333334"/>
    <x v="1"/>
  </r>
  <r>
    <x v="7"/>
    <d v="2007-03-01T00:00:00"/>
    <x v="7"/>
    <n v="3"/>
    <n v="15.4"/>
    <x v="1"/>
  </r>
  <r>
    <x v="8"/>
    <d v="2007-03-01T00:00:00"/>
    <x v="7"/>
    <n v="3"/>
    <n v="15"/>
    <x v="1"/>
  </r>
  <r>
    <x v="9"/>
    <d v="2007-03-01T00:00:00"/>
    <x v="7"/>
    <n v="3"/>
    <n v="14.333333333333334"/>
    <x v="1"/>
  </r>
  <r>
    <x v="10"/>
    <d v="2007-03-01T00:00:00"/>
    <x v="7"/>
    <n v="3"/>
    <n v="14.75"/>
    <x v="1"/>
  </r>
  <r>
    <x v="11"/>
    <d v="2007-03-01T00:00:00"/>
    <x v="7"/>
    <n v="3"/>
    <n v="15"/>
    <x v="1"/>
  </r>
  <r>
    <x v="0"/>
    <d v="2007-04-01T00:00:00"/>
    <x v="7"/>
    <n v="4"/>
    <n v="15.333333333333334"/>
    <x v="1"/>
  </r>
  <r>
    <x v="1"/>
    <d v="2007-04-01T00:00:00"/>
    <x v="7"/>
    <n v="4"/>
    <n v="15"/>
    <x v="1"/>
  </r>
  <r>
    <x v="2"/>
    <d v="2007-04-01T00:00:00"/>
    <x v="7"/>
    <n v="4"/>
    <n v="15"/>
    <x v="1"/>
  </r>
  <r>
    <x v="3"/>
    <d v="2007-04-01T00:00:00"/>
    <x v="7"/>
    <n v="4"/>
    <n v="15"/>
    <x v="1"/>
  </r>
  <r>
    <x v="4"/>
    <d v="2007-04-01T00:00:00"/>
    <x v="7"/>
    <n v="4"/>
    <n v="15"/>
    <x v="1"/>
  </r>
  <r>
    <x v="5"/>
    <d v="2007-04-01T00:00:00"/>
    <x v="7"/>
    <n v="4"/>
    <n v="15"/>
    <x v="1"/>
  </r>
  <r>
    <x v="6"/>
    <d v="2007-04-01T00:00:00"/>
    <x v="7"/>
    <n v="4"/>
    <n v="15.666666666666666"/>
    <x v="1"/>
  </r>
  <r>
    <x v="7"/>
    <d v="2007-04-01T00:00:00"/>
    <x v="7"/>
    <n v="4"/>
    <n v="16"/>
    <x v="1"/>
  </r>
  <r>
    <x v="8"/>
    <d v="2007-04-01T00:00:00"/>
    <x v="7"/>
    <n v="4"/>
    <n v="15"/>
    <x v="1"/>
  </r>
  <r>
    <x v="9"/>
    <d v="2007-04-01T00:00:00"/>
    <x v="7"/>
    <n v="4"/>
    <n v="15"/>
    <x v="1"/>
  </r>
  <r>
    <x v="10"/>
    <d v="2007-04-01T00:00:00"/>
    <x v="7"/>
    <n v="4"/>
    <n v="15"/>
    <x v="1"/>
  </r>
  <r>
    <x v="11"/>
    <d v="2007-04-01T00:00:00"/>
    <x v="7"/>
    <n v="4"/>
    <n v="15"/>
    <x v="1"/>
  </r>
  <r>
    <x v="0"/>
    <d v="2007-05-01T00:00:00"/>
    <x v="7"/>
    <n v="5"/>
    <n v="16.333333333333332"/>
    <x v="1"/>
  </r>
  <r>
    <x v="1"/>
    <d v="2007-05-01T00:00:00"/>
    <x v="7"/>
    <n v="5"/>
    <n v="16"/>
    <x v="1"/>
  </r>
  <r>
    <x v="2"/>
    <d v="2007-05-01T00:00:00"/>
    <x v="7"/>
    <n v="5"/>
    <n v="16"/>
    <x v="1"/>
  </r>
  <r>
    <x v="3"/>
    <d v="2007-05-01T00:00:00"/>
    <x v="7"/>
    <n v="5"/>
    <n v="16"/>
    <x v="1"/>
  </r>
  <r>
    <x v="4"/>
    <d v="2007-05-01T00:00:00"/>
    <x v="7"/>
    <n v="5"/>
    <n v="16"/>
    <x v="1"/>
  </r>
  <r>
    <x v="5"/>
    <d v="2007-05-01T00:00:00"/>
    <x v="7"/>
    <n v="5"/>
    <n v="16"/>
    <x v="1"/>
  </r>
  <r>
    <x v="6"/>
    <d v="2007-05-01T00:00:00"/>
    <x v="7"/>
    <n v="5"/>
    <n v="16.666666666666668"/>
    <x v="1"/>
  </r>
  <r>
    <x v="7"/>
    <d v="2007-05-01T00:00:00"/>
    <x v="7"/>
    <n v="5"/>
    <n v="17"/>
    <x v="1"/>
  </r>
  <r>
    <x v="8"/>
    <d v="2007-05-01T00:00:00"/>
    <x v="7"/>
    <n v="5"/>
    <n v="16"/>
    <x v="1"/>
  </r>
  <r>
    <x v="9"/>
    <d v="2007-05-01T00:00:00"/>
    <x v="7"/>
    <n v="5"/>
    <n v="16"/>
    <x v="1"/>
  </r>
  <r>
    <x v="10"/>
    <d v="2007-05-01T00:00:00"/>
    <x v="7"/>
    <n v="5"/>
    <n v="16"/>
    <x v="1"/>
  </r>
  <r>
    <x v="11"/>
    <d v="2007-05-01T00:00:00"/>
    <x v="7"/>
    <n v="5"/>
    <n v="16"/>
    <x v="1"/>
  </r>
  <r>
    <x v="0"/>
    <d v="2007-06-01T00:00:00"/>
    <x v="7"/>
    <n v="6"/>
    <n v="14"/>
    <x v="1"/>
  </r>
  <r>
    <x v="1"/>
    <d v="2007-06-01T00:00:00"/>
    <x v="7"/>
    <n v="6"/>
    <n v="14"/>
    <x v="1"/>
  </r>
  <r>
    <x v="2"/>
    <d v="2007-06-01T00:00:00"/>
    <x v="7"/>
    <n v="6"/>
    <n v="14"/>
    <x v="1"/>
  </r>
  <r>
    <x v="3"/>
    <d v="2007-06-01T00:00:00"/>
    <x v="7"/>
    <n v="6"/>
    <n v="14"/>
    <x v="1"/>
  </r>
  <r>
    <x v="4"/>
    <d v="2007-06-01T00:00:00"/>
    <x v="7"/>
    <n v="6"/>
    <n v="14"/>
    <x v="1"/>
  </r>
  <r>
    <x v="5"/>
    <d v="2007-06-01T00:00:00"/>
    <x v="7"/>
    <n v="6"/>
    <n v="14"/>
    <x v="1"/>
  </r>
  <r>
    <x v="6"/>
    <d v="2007-06-01T00:00:00"/>
    <x v="7"/>
    <n v="6"/>
    <n v="14.333333333333334"/>
    <x v="1"/>
  </r>
  <r>
    <x v="7"/>
    <d v="2007-06-01T00:00:00"/>
    <x v="7"/>
    <n v="6"/>
    <n v="14.6"/>
    <x v="1"/>
  </r>
  <r>
    <x v="8"/>
    <d v="2007-06-01T00:00:00"/>
    <x v="7"/>
    <n v="6"/>
    <n v="14"/>
    <x v="1"/>
  </r>
  <r>
    <x v="9"/>
    <d v="2007-06-01T00:00:00"/>
    <x v="7"/>
    <n v="6"/>
    <n v="14"/>
    <x v="1"/>
  </r>
  <r>
    <x v="10"/>
    <d v="2007-06-01T00:00:00"/>
    <x v="7"/>
    <n v="6"/>
    <n v="14"/>
    <x v="1"/>
  </r>
  <r>
    <x v="11"/>
    <d v="2007-06-01T00:00:00"/>
    <x v="7"/>
    <n v="6"/>
    <n v="14"/>
    <x v="1"/>
  </r>
  <r>
    <x v="0"/>
    <d v="2007-07-01T00:00:00"/>
    <x v="7"/>
    <n v="7"/>
    <n v="14"/>
    <x v="2"/>
  </r>
  <r>
    <x v="1"/>
    <d v="2007-07-01T00:00:00"/>
    <x v="7"/>
    <n v="7"/>
    <n v="13"/>
    <x v="2"/>
  </r>
  <r>
    <x v="2"/>
    <d v="2007-07-01T00:00:00"/>
    <x v="7"/>
    <n v="7"/>
    <n v="13.5"/>
    <x v="2"/>
  </r>
  <r>
    <x v="3"/>
    <d v="2007-07-01T00:00:00"/>
    <x v="7"/>
    <n v="7"/>
    <n v="14"/>
    <x v="2"/>
  </r>
  <r>
    <x v="4"/>
    <d v="2007-07-01T00:00:00"/>
    <x v="7"/>
    <n v="7"/>
    <n v="13"/>
    <x v="2"/>
  </r>
  <r>
    <x v="5"/>
    <d v="2007-07-01T00:00:00"/>
    <x v="7"/>
    <n v="7"/>
    <n v="13"/>
    <x v="2"/>
  </r>
  <r>
    <x v="6"/>
    <d v="2007-07-01T00:00:00"/>
    <x v="7"/>
    <n v="7"/>
    <n v="14"/>
    <x v="2"/>
  </r>
  <r>
    <x v="7"/>
    <d v="2007-07-01T00:00:00"/>
    <x v="7"/>
    <n v="7"/>
    <n v="14"/>
    <x v="2"/>
  </r>
  <r>
    <x v="8"/>
    <d v="2007-07-01T00:00:00"/>
    <x v="7"/>
    <n v="7"/>
    <n v="13"/>
    <x v="2"/>
  </r>
  <r>
    <x v="9"/>
    <d v="2007-07-01T00:00:00"/>
    <x v="7"/>
    <n v="7"/>
    <n v="13"/>
    <x v="2"/>
  </r>
  <r>
    <x v="10"/>
    <d v="2007-07-01T00:00:00"/>
    <x v="7"/>
    <n v="7"/>
    <n v="13"/>
    <x v="2"/>
  </r>
  <r>
    <x v="11"/>
    <d v="2007-07-01T00:00:00"/>
    <x v="7"/>
    <n v="7"/>
    <n v="13.5"/>
    <x v="2"/>
  </r>
  <r>
    <x v="0"/>
    <d v="2007-08-01T00:00:00"/>
    <x v="7"/>
    <n v="8"/>
    <n v="14.666666666666666"/>
    <x v="2"/>
  </r>
  <r>
    <x v="1"/>
    <d v="2007-08-01T00:00:00"/>
    <x v="7"/>
    <n v="8"/>
    <n v="14"/>
    <x v="2"/>
  </r>
  <r>
    <x v="2"/>
    <d v="2007-08-01T00:00:00"/>
    <x v="7"/>
    <n v="8"/>
    <n v="14.5"/>
    <x v="2"/>
  </r>
  <r>
    <x v="3"/>
    <d v="2007-08-01T00:00:00"/>
    <x v="7"/>
    <n v="8"/>
    <n v="14.333333333333334"/>
    <x v="2"/>
  </r>
  <r>
    <x v="4"/>
    <d v="2007-08-01T00:00:00"/>
    <x v="7"/>
    <n v="8"/>
    <n v="14"/>
    <x v="2"/>
  </r>
  <r>
    <x v="5"/>
    <d v="2007-08-01T00:00:00"/>
    <x v="7"/>
    <n v="8"/>
    <n v="14"/>
    <x v="2"/>
  </r>
  <r>
    <x v="6"/>
    <d v="2007-08-01T00:00:00"/>
    <x v="7"/>
    <n v="8"/>
    <n v="14.666666666666666"/>
    <x v="2"/>
  </r>
  <r>
    <x v="7"/>
    <d v="2007-08-01T00:00:00"/>
    <x v="7"/>
    <n v="8"/>
    <n v="15"/>
    <x v="2"/>
  </r>
  <r>
    <x v="8"/>
    <d v="2007-08-01T00:00:00"/>
    <x v="7"/>
    <n v="8"/>
    <n v="14"/>
    <x v="2"/>
  </r>
  <r>
    <x v="9"/>
    <d v="2007-08-01T00:00:00"/>
    <x v="7"/>
    <n v="8"/>
    <n v="14"/>
    <x v="2"/>
  </r>
  <r>
    <x v="10"/>
    <d v="2007-08-01T00:00:00"/>
    <x v="7"/>
    <n v="8"/>
    <n v="14"/>
    <x v="2"/>
  </r>
  <r>
    <x v="11"/>
    <d v="2007-08-01T00:00:00"/>
    <x v="7"/>
    <n v="8"/>
    <n v="14"/>
    <x v="2"/>
  </r>
  <r>
    <x v="0"/>
    <d v="2007-09-01T00:00:00"/>
    <x v="7"/>
    <n v="9"/>
    <n v="15"/>
    <x v="0"/>
  </r>
  <r>
    <x v="1"/>
    <d v="2007-09-01T00:00:00"/>
    <x v="7"/>
    <n v="9"/>
    <n v="14"/>
    <x v="0"/>
  </r>
  <r>
    <x v="2"/>
    <d v="2007-09-01T00:00:00"/>
    <x v="7"/>
    <n v="9"/>
    <n v="14.5"/>
    <x v="0"/>
  </r>
  <r>
    <x v="3"/>
    <d v="2007-09-01T00:00:00"/>
    <x v="7"/>
    <n v="9"/>
    <n v="15"/>
    <x v="0"/>
  </r>
  <r>
    <x v="4"/>
    <d v="2007-09-01T00:00:00"/>
    <x v="7"/>
    <n v="9"/>
    <n v="14"/>
    <x v="0"/>
  </r>
  <r>
    <x v="5"/>
    <d v="2007-09-01T00:00:00"/>
    <x v="7"/>
    <n v="9"/>
    <n v="14"/>
    <x v="0"/>
  </r>
  <r>
    <x v="6"/>
    <d v="2007-09-01T00:00:00"/>
    <x v="7"/>
    <n v="9"/>
    <n v="15"/>
    <x v="0"/>
  </r>
  <r>
    <x v="7"/>
    <d v="2007-09-01T00:00:00"/>
    <x v="7"/>
    <n v="9"/>
    <n v="15.2"/>
    <x v="0"/>
  </r>
  <r>
    <x v="8"/>
    <d v="2007-09-01T00:00:00"/>
    <x v="7"/>
    <n v="9"/>
    <n v="14"/>
    <x v="0"/>
  </r>
  <r>
    <x v="9"/>
    <d v="2007-09-01T00:00:00"/>
    <x v="7"/>
    <n v="9"/>
    <n v="14"/>
    <x v="0"/>
  </r>
  <r>
    <x v="10"/>
    <d v="2007-09-01T00:00:00"/>
    <x v="7"/>
    <n v="9"/>
    <n v="14"/>
    <x v="0"/>
  </r>
  <r>
    <x v="11"/>
    <d v="2007-09-01T00:00:00"/>
    <x v="7"/>
    <n v="9"/>
    <n v="14"/>
    <x v="0"/>
  </r>
  <r>
    <x v="0"/>
    <d v="2007-10-01T00:00:00"/>
    <x v="7"/>
    <n v="10"/>
    <n v="14.666666666666666"/>
    <x v="0"/>
  </r>
  <r>
    <x v="1"/>
    <d v="2007-10-01T00:00:00"/>
    <x v="7"/>
    <n v="10"/>
    <n v="14"/>
    <x v="0"/>
  </r>
  <r>
    <x v="2"/>
    <d v="2007-10-01T00:00:00"/>
    <x v="7"/>
    <n v="10"/>
    <n v="14.5"/>
    <x v="0"/>
  </r>
  <r>
    <x v="3"/>
    <d v="2007-10-01T00:00:00"/>
    <x v="7"/>
    <n v="10"/>
    <n v="15"/>
    <x v="0"/>
  </r>
  <r>
    <x v="4"/>
    <d v="2007-10-01T00:00:00"/>
    <x v="7"/>
    <n v="10"/>
    <n v="14"/>
    <x v="0"/>
  </r>
  <r>
    <x v="5"/>
    <d v="2007-10-01T00:00:00"/>
    <x v="7"/>
    <n v="10"/>
    <n v="14"/>
    <x v="0"/>
  </r>
  <r>
    <x v="6"/>
    <d v="2007-10-01T00:00:00"/>
    <x v="7"/>
    <n v="10"/>
    <n v="15"/>
    <x v="0"/>
  </r>
  <r>
    <x v="7"/>
    <d v="2007-10-01T00:00:00"/>
    <x v="7"/>
    <n v="10"/>
    <n v="15"/>
    <x v="0"/>
  </r>
  <r>
    <x v="8"/>
    <d v="2007-10-01T00:00:00"/>
    <x v="7"/>
    <n v="10"/>
    <n v="14"/>
    <x v="0"/>
  </r>
  <r>
    <x v="9"/>
    <d v="2007-10-01T00:00:00"/>
    <x v="7"/>
    <n v="10"/>
    <n v="14"/>
    <x v="0"/>
  </r>
  <r>
    <x v="10"/>
    <d v="2007-10-01T00:00:00"/>
    <x v="7"/>
    <n v="10"/>
    <n v="14"/>
    <x v="0"/>
  </r>
  <r>
    <x v="11"/>
    <d v="2007-10-01T00:00:00"/>
    <x v="7"/>
    <n v="10"/>
    <n v="14"/>
    <x v="0"/>
  </r>
  <r>
    <x v="0"/>
    <d v="2007-11-01T00:00:00"/>
    <x v="7"/>
    <n v="11"/>
    <n v="14.666666666666666"/>
    <x v="0"/>
  </r>
  <r>
    <x v="1"/>
    <d v="2007-11-01T00:00:00"/>
    <x v="7"/>
    <n v="11"/>
    <n v="14"/>
    <x v="0"/>
  </r>
  <r>
    <x v="2"/>
    <d v="2007-11-01T00:00:00"/>
    <x v="7"/>
    <n v="11"/>
    <n v="14"/>
    <x v="0"/>
  </r>
  <r>
    <x v="3"/>
    <d v="2007-11-01T00:00:00"/>
    <x v="7"/>
    <n v="11"/>
    <n v="14.666666666666666"/>
    <x v="0"/>
  </r>
  <r>
    <x v="4"/>
    <d v="2007-11-01T00:00:00"/>
    <x v="7"/>
    <n v="11"/>
    <n v="14"/>
    <x v="0"/>
  </r>
  <r>
    <x v="5"/>
    <d v="2007-11-01T00:00:00"/>
    <x v="7"/>
    <n v="11"/>
    <n v="14"/>
    <x v="0"/>
  </r>
  <r>
    <x v="6"/>
    <d v="2007-11-01T00:00:00"/>
    <x v="7"/>
    <n v="11"/>
    <n v="14.666666666666666"/>
    <x v="0"/>
  </r>
  <r>
    <x v="7"/>
    <d v="2007-11-01T00:00:00"/>
    <x v="7"/>
    <n v="11"/>
    <n v="15"/>
    <x v="0"/>
  </r>
  <r>
    <x v="8"/>
    <d v="2007-11-01T00:00:00"/>
    <x v="7"/>
    <n v="11"/>
    <n v="14"/>
    <x v="0"/>
  </r>
  <r>
    <x v="9"/>
    <d v="2007-11-01T00:00:00"/>
    <x v="7"/>
    <n v="11"/>
    <n v="14"/>
    <x v="0"/>
  </r>
  <r>
    <x v="10"/>
    <d v="2007-11-01T00:00:00"/>
    <x v="7"/>
    <n v="11"/>
    <n v="14"/>
    <x v="0"/>
  </r>
  <r>
    <x v="11"/>
    <d v="2007-11-01T00:00:00"/>
    <x v="7"/>
    <n v="11"/>
    <n v="14"/>
    <x v="0"/>
  </r>
  <r>
    <x v="0"/>
    <d v="2007-12-01T00:00:00"/>
    <x v="7"/>
    <n v="12"/>
    <n v="15.666666666666666"/>
    <x v="0"/>
  </r>
  <r>
    <x v="1"/>
    <d v="2007-12-01T00:00:00"/>
    <x v="7"/>
    <n v="12"/>
    <n v="15"/>
    <x v="0"/>
  </r>
  <r>
    <x v="2"/>
    <d v="2007-12-01T00:00:00"/>
    <x v="7"/>
    <n v="12"/>
    <n v="15.5"/>
    <x v="0"/>
  </r>
  <r>
    <x v="3"/>
    <d v="2007-12-01T00:00:00"/>
    <x v="7"/>
    <n v="12"/>
    <n v="15.666666666666666"/>
    <x v="0"/>
  </r>
  <r>
    <x v="4"/>
    <d v="2007-12-01T00:00:00"/>
    <x v="7"/>
    <n v="12"/>
    <n v="15"/>
    <x v="0"/>
  </r>
  <r>
    <x v="5"/>
    <d v="2007-12-01T00:00:00"/>
    <x v="7"/>
    <n v="12"/>
    <n v="15"/>
    <x v="0"/>
  </r>
  <r>
    <x v="6"/>
    <d v="2007-12-01T00:00:00"/>
    <x v="7"/>
    <n v="12"/>
    <n v="15.666666666666666"/>
    <x v="0"/>
  </r>
  <r>
    <x v="7"/>
    <d v="2007-12-01T00:00:00"/>
    <x v="7"/>
    <n v="12"/>
    <n v="16"/>
    <x v="0"/>
  </r>
  <r>
    <x v="8"/>
    <d v="2007-12-01T00:00:00"/>
    <x v="7"/>
    <n v="12"/>
    <n v="15"/>
    <x v="0"/>
  </r>
  <r>
    <x v="9"/>
    <d v="2007-12-01T00:00:00"/>
    <x v="7"/>
    <n v="12"/>
    <n v="15"/>
    <x v="0"/>
  </r>
  <r>
    <x v="10"/>
    <d v="2007-12-01T00:00:00"/>
    <x v="7"/>
    <n v="12"/>
    <n v="15"/>
    <x v="0"/>
  </r>
  <r>
    <x v="11"/>
    <d v="2007-12-01T00:00:00"/>
    <x v="7"/>
    <n v="12"/>
    <n v="15"/>
    <x v="0"/>
  </r>
  <r>
    <x v="0"/>
    <d v="2008-01-01T00:00:00"/>
    <x v="8"/>
    <n v="1"/>
    <n v="15.666666666666666"/>
    <x v="0"/>
  </r>
  <r>
    <x v="1"/>
    <d v="2008-01-01T00:00:00"/>
    <x v="8"/>
    <n v="1"/>
    <n v="15"/>
    <x v="0"/>
  </r>
  <r>
    <x v="2"/>
    <d v="2008-01-01T00:00:00"/>
    <x v="8"/>
    <n v="1"/>
    <n v="15.5"/>
    <x v="0"/>
  </r>
  <r>
    <x v="3"/>
    <d v="2008-01-01T00:00:00"/>
    <x v="8"/>
    <n v="1"/>
    <n v="15.666666666666666"/>
    <x v="0"/>
  </r>
  <r>
    <x v="4"/>
    <d v="2008-01-01T00:00:00"/>
    <x v="8"/>
    <n v="1"/>
    <n v="15"/>
    <x v="0"/>
  </r>
  <r>
    <x v="5"/>
    <d v="2008-01-01T00:00:00"/>
    <x v="8"/>
    <n v="1"/>
    <n v="15"/>
    <x v="0"/>
  </r>
  <r>
    <x v="6"/>
    <d v="2008-01-01T00:00:00"/>
    <x v="8"/>
    <n v="1"/>
    <n v="15.666666666666666"/>
    <x v="0"/>
  </r>
  <r>
    <x v="7"/>
    <d v="2008-01-01T00:00:00"/>
    <x v="8"/>
    <n v="1"/>
    <n v="16"/>
    <x v="0"/>
  </r>
  <r>
    <x v="8"/>
    <d v="2008-01-01T00:00:00"/>
    <x v="8"/>
    <n v="1"/>
    <n v="15"/>
    <x v="0"/>
  </r>
  <r>
    <x v="9"/>
    <d v="2008-01-01T00:00:00"/>
    <x v="8"/>
    <n v="1"/>
    <n v="15"/>
    <x v="0"/>
  </r>
  <r>
    <x v="10"/>
    <d v="2008-01-01T00:00:00"/>
    <x v="8"/>
    <n v="1"/>
    <n v="15"/>
    <x v="0"/>
  </r>
  <r>
    <x v="11"/>
    <d v="2008-01-01T00:00:00"/>
    <x v="8"/>
    <n v="1"/>
    <n v="15"/>
    <x v="0"/>
  </r>
  <r>
    <x v="0"/>
    <d v="2008-02-01T00:00:00"/>
    <x v="8"/>
    <n v="2"/>
    <n v="15"/>
    <x v="0"/>
  </r>
  <r>
    <x v="1"/>
    <d v="2008-02-01T00:00:00"/>
    <x v="8"/>
    <n v="2"/>
    <n v="14.5"/>
    <x v="0"/>
  </r>
  <r>
    <x v="2"/>
    <d v="2008-02-01T00:00:00"/>
    <x v="8"/>
    <n v="2"/>
    <n v="14.5"/>
    <x v="0"/>
  </r>
  <r>
    <x v="3"/>
    <d v="2008-02-01T00:00:00"/>
    <x v="8"/>
    <n v="2"/>
    <n v="15"/>
    <x v="0"/>
  </r>
  <r>
    <x v="4"/>
    <d v="2008-02-01T00:00:00"/>
    <x v="8"/>
    <n v="2"/>
    <n v="14.5"/>
    <x v="0"/>
  </r>
  <r>
    <x v="5"/>
    <d v="2008-02-01T00:00:00"/>
    <x v="8"/>
    <n v="2"/>
    <n v="14.5"/>
    <x v="0"/>
  </r>
  <r>
    <x v="6"/>
    <d v="2008-02-01T00:00:00"/>
    <x v="8"/>
    <n v="2"/>
    <n v="15"/>
    <x v="0"/>
  </r>
  <r>
    <x v="7"/>
    <d v="2008-02-01T00:00:00"/>
    <x v="8"/>
    <n v="2"/>
    <n v="15.4"/>
    <x v="0"/>
  </r>
  <r>
    <x v="8"/>
    <d v="2008-02-01T00:00:00"/>
    <x v="8"/>
    <n v="2"/>
    <n v="15"/>
    <x v="0"/>
  </r>
  <r>
    <x v="9"/>
    <d v="2008-02-01T00:00:00"/>
    <x v="8"/>
    <n v="2"/>
    <n v="14.333333333333334"/>
    <x v="0"/>
  </r>
  <r>
    <x v="10"/>
    <d v="2008-02-01T00:00:00"/>
    <x v="8"/>
    <n v="2"/>
    <n v="14.75"/>
    <x v="0"/>
  </r>
  <r>
    <x v="11"/>
    <d v="2008-02-01T00:00:00"/>
    <x v="8"/>
    <n v="2"/>
    <n v="15"/>
    <x v="0"/>
  </r>
  <r>
    <x v="0"/>
    <d v="2008-03-01T00:00:00"/>
    <x v="8"/>
    <n v="3"/>
    <n v="15.333333333333334"/>
    <x v="1"/>
  </r>
  <r>
    <x v="1"/>
    <d v="2008-03-01T00:00:00"/>
    <x v="8"/>
    <n v="3"/>
    <n v="15"/>
    <x v="1"/>
  </r>
  <r>
    <x v="2"/>
    <d v="2008-03-01T00:00:00"/>
    <x v="8"/>
    <n v="3"/>
    <n v="15"/>
    <x v="1"/>
  </r>
  <r>
    <x v="3"/>
    <d v="2008-03-01T00:00:00"/>
    <x v="8"/>
    <n v="3"/>
    <n v="15"/>
    <x v="1"/>
  </r>
  <r>
    <x v="4"/>
    <d v="2008-03-01T00:00:00"/>
    <x v="8"/>
    <n v="3"/>
    <n v="15"/>
    <x v="1"/>
  </r>
  <r>
    <x v="5"/>
    <d v="2008-03-01T00:00:00"/>
    <x v="8"/>
    <n v="3"/>
    <n v="15"/>
    <x v="1"/>
  </r>
  <r>
    <x v="6"/>
    <d v="2008-03-01T00:00:00"/>
    <x v="8"/>
    <n v="3"/>
    <n v="15.666666666666666"/>
    <x v="1"/>
  </r>
  <r>
    <x v="7"/>
    <d v="2008-03-01T00:00:00"/>
    <x v="8"/>
    <n v="3"/>
    <n v="16"/>
    <x v="1"/>
  </r>
  <r>
    <x v="8"/>
    <d v="2008-03-01T00:00:00"/>
    <x v="8"/>
    <n v="3"/>
    <n v="15"/>
    <x v="1"/>
  </r>
  <r>
    <x v="9"/>
    <d v="2008-03-01T00:00:00"/>
    <x v="8"/>
    <n v="3"/>
    <n v="15"/>
    <x v="1"/>
  </r>
  <r>
    <x v="10"/>
    <d v="2008-03-01T00:00:00"/>
    <x v="8"/>
    <n v="3"/>
    <n v="15"/>
    <x v="1"/>
  </r>
  <r>
    <x v="11"/>
    <d v="2008-03-01T00:00:00"/>
    <x v="8"/>
    <n v="3"/>
    <n v="15"/>
    <x v="1"/>
  </r>
  <r>
    <x v="0"/>
    <d v="2008-04-01T00:00:00"/>
    <x v="8"/>
    <n v="4"/>
    <n v="15"/>
    <x v="1"/>
  </r>
  <r>
    <x v="1"/>
    <d v="2008-04-01T00:00:00"/>
    <x v="8"/>
    <n v="4"/>
    <n v="14"/>
    <x v="1"/>
  </r>
  <r>
    <x v="2"/>
    <d v="2008-04-01T00:00:00"/>
    <x v="8"/>
    <n v="4"/>
    <n v="14.5"/>
    <x v="1"/>
  </r>
  <r>
    <x v="3"/>
    <d v="2008-04-01T00:00:00"/>
    <x v="8"/>
    <n v="4"/>
    <n v="15"/>
    <x v="1"/>
  </r>
  <r>
    <x v="4"/>
    <d v="2008-04-01T00:00:00"/>
    <x v="8"/>
    <n v="4"/>
    <n v="14"/>
    <x v="1"/>
  </r>
  <r>
    <x v="5"/>
    <d v="2008-04-01T00:00:00"/>
    <x v="8"/>
    <n v="4"/>
    <n v="14"/>
    <x v="1"/>
  </r>
  <r>
    <x v="6"/>
    <d v="2008-04-01T00:00:00"/>
    <x v="8"/>
    <n v="4"/>
    <n v="15"/>
    <x v="1"/>
  </r>
  <r>
    <x v="7"/>
    <d v="2008-04-01T00:00:00"/>
    <x v="8"/>
    <n v="4"/>
    <n v="15.4"/>
    <x v="1"/>
  </r>
  <r>
    <x v="8"/>
    <d v="2008-04-01T00:00:00"/>
    <x v="8"/>
    <n v="4"/>
    <n v="14"/>
    <x v="1"/>
  </r>
  <r>
    <x v="9"/>
    <d v="2008-04-01T00:00:00"/>
    <x v="8"/>
    <n v="4"/>
    <n v="14.333333333333334"/>
    <x v="1"/>
  </r>
  <r>
    <x v="10"/>
    <d v="2008-04-01T00:00:00"/>
    <x v="8"/>
    <n v="4"/>
    <n v="14"/>
    <x v="1"/>
  </r>
  <r>
    <x v="11"/>
    <d v="2008-04-01T00:00:00"/>
    <x v="8"/>
    <n v="4"/>
    <n v="14"/>
    <x v="1"/>
  </r>
  <r>
    <x v="0"/>
    <d v="2008-05-01T00:00:00"/>
    <x v="8"/>
    <n v="5"/>
    <n v="15"/>
    <x v="1"/>
  </r>
  <r>
    <x v="1"/>
    <d v="2008-05-01T00:00:00"/>
    <x v="8"/>
    <n v="5"/>
    <n v="14"/>
    <x v="1"/>
  </r>
  <r>
    <x v="2"/>
    <d v="2008-05-01T00:00:00"/>
    <x v="8"/>
    <n v="5"/>
    <n v="14.5"/>
    <x v="1"/>
  </r>
  <r>
    <x v="3"/>
    <d v="2008-05-01T00:00:00"/>
    <x v="8"/>
    <n v="5"/>
    <n v="15"/>
    <x v="1"/>
  </r>
  <r>
    <x v="4"/>
    <d v="2008-05-01T00:00:00"/>
    <x v="8"/>
    <n v="5"/>
    <n v="14"/>
    <x v="1"/>
  </r>
  <r>
    <x v="5"/>
    <d v="2008-05-01T00:00:00"/>
    <x v="8"/>
    <n v="5"/>
    <n v="14"/>
    <x v="1"/>
  </r>
  <r>
    <x v="6"/>
    <d v="2008-05-01T00:00:00"/>
    <x v="8"/>
    <n v="5"/>
    <n v="15"/>
    <x v="1"/>
  </r>
  <r>
    <x v="7"/>
    <d v="2008-05-01T00:00:00"/>
    <x v="8"/>
    <n v="5"/>
    <n v="15.2"/>
    <x v="1"/>
  </r>
  <r>
    <x v="8"/>
    <d v="2008-05-01T00:00:00"/>
    <x v="8"/>
    <n v="5"/>
    <n v="14"/>
    <x v="1"/>
  </r>
  <r>
    <x v="9"/>
    <d v="2008-05-01T00:00:00"/>
    <x v="8"/>
    <n v="5"/>
    <n v="14.333333333333334"/>
    <x v="1"/>
  </r>
  <r>
    <x v="10"/>
    <d v="2008-05-01T00:00:00"/>
    <x v="8"/>
    <n v="5"/>
    <n v="14.25"/>
    <x v="1"/>
  </r>
  <r>
    <x v="11"/>
    <d v="2008-05-01T00:00:00"/>
    <x v="8"/>
    <n v="5"/>
    <n v="14.5"/>
    <x v="1"/>
  </r>
  <r>
    <x v="0"/>
    <d v="2008-06-01T00:00:00"/>
    <x v="8"/>
    <n v="6"/>
    <n v="14"/>
    <x v="1"/>
  </r>
  <r>
    <x v="1"/>
    <d v="2008-06-01T00:00:00"/>
    <x v="8"/>
    <n v="6"/>
    <n v="13"/>
    <x v="1"/>
  </r>
  <r>
    <x v="2"/>
    <d v="2008-06-01T00:00:00"/>
    <x v="8"/>
    <n v="6"/>
    <n v="13.5"/>
    <x v="1"/>
  </r>
  <r>
    <x v="3"/>
    <d v="2008-06-01T00:00:00"/>
    <x v="8"/>
    <n v="6"/>
    <n v="14"/>
    <x v="1"/>
  </r>
  <r>
    <x v="4"/>
    <d v="2008-06-01T00:00:00"/>
    <x v="8"/>
    <n v="6"/>
    <n v="13"/>
    <x v="1"/>
  </r>
  <r>
    <x v="5"/>
    <d v="2008-06-01T00:00:00"/>
    <x v="8"/>
    <n v="6"/>
    <n v="13"/>
    <x v="1"/>
  </r>
  <r>
    <x v="6"/>
    <d v="2008-06-01T00:00:00"/>
    <x v="8"/>
    <n v="6"/>
    <n v="14"/>
    <x v="1"/>
  </r>
  <r>
    <x v="7"/>
    <d v="2008-06-01T00:00:00"/>
    <x v="8"/>
    <n v="6"/>
    <n v="14"/>
    <x v="1"/>
  </r>
  <r>
    <x v="8"/>
    <d v="2008-06-01T00:00:00"/>
    <x v="8"/>
    <n v="6"/>
    <n v="13"/>
    <x v="1"/>
  </r>
  <r>
    <x v="9"/>
    <d v="2008-06-01T00:00:00"/>
    <x v="8"/>
    <n v="6"/>
    <n v="13.333333333333334"/>
    <x v="1"/>
  </r>
  <r>
    <x v="10"/>
    <d v="2008-06-01T00:00:00"/>
    <x v="8"/>
    <n v="6"/>
    <n v="13"/>
    <x v="1"/>
  </r>
  <r>
    <x v="11"/>
    <d v="2008-06-01T00:00:00"/>
    <x v="8"/>
    <n v="6"/>
    <n v="13.5"/>
    <x v="1"/>
  </r>
  <r>
    <x v="0"/>
    <d v="2008-07-01T00:00:00"/>
    <x v="8"/>
    <n v="7"/>
    <n v="14"/>
    <x v="2"/>
  </r>
  <r>
    <x v="1"/>
    <d v="2008-07-01T00:00:00"/>
    <x v="8"/>
    <n v="7"/>
    <n v="14"/>
    <x v="2"/>
  </r>
  <r>
    <x v="2"/>
    <d v="2008-07-01T00:00:00"/>
    <x v="8"/>
    <n v="7"/>
    <n v="14"/>
    <x v="2"/>
  </r>
  <r>
    <x v="3"/>
    <d v="2008-07-01T00:00:00"/>
    <x v="8"/>
    <n v="7"/>
    <n v="14"/>
    <x v="2"/>
  </r>
  <r>
    <x v="4"/>
    <d v="2008-07-01T00:00:00"/>
    <x v="8"/>
    <n v="7"/>
    <n v="13.5"/>
    <x v="2"/>
  </r>
  <r>
    <x v="5"/>
    <d v="2008-07-01T00:00:00"/>
    <x v="8"/>
    <n v="7"/>
    <n v="14"/>
    <x v="2"/>
  </r>
  <r>
    <x v="6"/>
    <d v="2008-07-01T00:00:00"/>
    <x v="8"/>
    <n v="7"/>
    <n v="14"/>
    <x v="2"/>
  </r>
  <r>
    <x v="7"/>
    <d v="2008-07-01T00:00:00"/>
    <x v="8"/>
    <n v="7"/>
    <n v="14.4"/>
    <x v="2"/>
  </r>
  <r>
    <x v="8"/>
    <d v="2008-07-01T00:00:00"/>
    <x v="8"/>
    <n v="7"/>
    <n v="14"/>
    <x v="2"/>
  </r>
  <r>
    <x v="9"/>
    <d v="2008-07-01T00:00:00"/>
    <x v="8"/>
    <n v="7"/>
    <n v="13.333333333333334"/>
    <x v="2"/>
  </r>
  <r>
    <x v="10"/>
    <d v="2008-07-01T00:00:00"/>
    <x v="8"/>
    <n v="7"/>
    <n v="13.75"/>
    <x v="2"/>
  </r>
  <r>
    <x v="11"/>
    <d v="2008-07-01T00:00:00"/>
    <x v="8"/>
    <n v="7"/>
    <n v="14"/>
    <x v="2"/>
  </r>
  <r>
    <x v="0"/>
    <d v="2008-08-01T00:00:00"/>
    <x v="8"/>
    <n v="8"/>
    <n v="15.333333333333334"/>
    <x v="2"/>
  </r>
  <r>
    <x v="1"/>
    <d v="2008-08-01T00:00:00"/>
    <x v="8"/>
    <n v="8"/>
    <n v="15"/>
    <x v="2"/>
  </r>
  <r>
    <x v="2"/>
    <d v="2008-08-01T00:00:00"/>
    <x v="8"/>
    <n v="8"/>
    <n v="15"/>
    <x v="2"/>
  </r>
  <r>
    <x v="3"/>
    <d v="2008-08-01T00:00:00"/>
    <x v="8"/>
    <n v="8"/>
    <n v="15"/>
    <x v="2"/>
  </r>
  <r>
    <x v="4"/>
    <d v="2008-08-01T00:00:00"/>
    <x v="8"/>
    <n v="8"/>
    <n v="14.5"/>
    <x v="2"/>
  </r>
  <r>
    <x v="5"/>
    <d v="2008-08-01T00:00:00"/>
    <x v="8"/>
    <n v="8"/>
    <n v="15"/>
    <x v="2"/>
  </r>
  <r>
    <x v="6"/>
    <d v="2008-08-01T00:00:00"/>
    <x v="8"/>
    <n v="8"/>
    <n v="15.666666666666666"/>
    <x v="2"/>
  </r>
  <r>
    <x v="7"/>
    <d v="2008-08-01T00:00:00"/>
    <x v="8"/>
    <n v="8"/>
    <n v="16"/>
    <x v="2"/>
  </r>
  <r>
    <x v="8"/>
    <d v="2008-08-01T00:00:00"/>
    <x v="8"/>
    <n v="8"/>
    <n v="15"/>
    <x v="2"/>
  </r>
  <r>
    <x v="9"/>
    <d v="2008-08-01T00:00:00"/>
    <x v="8"/>
    <n v="8"/>
    <n v="14.333333333333334"/>
    <x v="2"/>
  </r>
  <r>
    <x v="10"/>
    <d v="2008-08-01T00:00:00"/>
    <x v="8"/>
    <n v="8"/>
    <n v="14.75"/>
    <x v="2"/>
  </r>
  <r>
    <x v="11"/>
    <d v="2008-08-01T00:00:00"/>
    <x v="8"/>
    <n v="8"/>
    <n v="15"/>
    <x v="2"/>
  </r>
  <r>
    <x v="0"/>
    <d v="2008-09-01T00:00:00"/>
    <x v="8"/>
    <n v="9"/>
    <n v="15.666666666666666"/>
    <x v="0"/>
  </r>
  <r>
    <x v="1"/>
    <d v="2008-09-01T00:00:00"/>
    <x v="8"/>
    <n v="9"/>
    <n v="15"/>
    <x v="0"/>
  </r>
  <r>
    <x v="2"/>
    <d v="2008-09-01T00:00:00"/>
    <x v="8"/>
    <n v="9"/>
    <n v="15.5"/>
    <x v="0"/>
  </r>
  <r>
    <x v="3"/>
    <d v="2008-09-01T00:00:00"/>
    <x v="8"/>
    <n v="9"/>
    <n v="15.666666666666666"/>
    <x v="0"/>
  </r>
  <r>
    <x v="4"/>
    <d v="2008-09-01T00:00:00"/>
    <x v="8"/>
    <n v="9"/>
    <n v="15"/>
    <x v="0"/>
  </r>
  <r>
    <x v="5"/>
    <d v="2008-09-01T00:00:00"/>
    <x v="8"/>
    <n v="9"/>
    <n v="15"/>
    <x v="0"/>
  </r>
  <r>
    <x v="6"/>
    <d v="2008-09-01T00:00:00"/>
    <x v="8"/>
    <n v="9"/>
    <n v="16"/>
    <x v="0"/>
  </r>
  <r>
    <x v="7"/>
    <d v="2008-09-01T00:00:00"/>
    <x v="8"/>
    <n v="9"/>
    <n v="16"/>
    <x v="0"/>
  </r>
  <r>
    <x v="8"/>
    <d v="2008-09-01T00:00:00"/>
    <x v="8"/>
    <n v="9"/>
    <n v="15"/>
    <x v="0"/>
  </r>
  <r>
    <x v="9"/>
    <d v="2008-09-01T00:00:00"/>
    <x v="8"/>
    <n v="9"/>
    <n v="15"/>
    <x v="0"/>
  </r>
  <r>
    <x v="10"/>
    <d v="2008-09-01T00:00:00"/>
    <x v="8"/>
    <n v="9"/>
    <n v="15"/>
    <x v="0"/>
  </r>
  <r>
    <x v="11"/>
    <d v="2008-09-01T00:00:00"/>
    <x v="8"/>
    <n v="9"/>
    <n v="15"/>
    <x v="0"/>
  </r>
  <r>
    <x v="0"/>
    <d v="2008-10-01T00:00:00"/>
    <x v="8"/>
    <n v="10"/>
    <n v="14.333333333333334"/>
    <x v="0"/>
  </r>
  <r>
    <x v="1"/>
    <d v="2008-10-01T00:00:00"/>
    <x v="8"/>
    <n v="10"/>
    <n v="14"/>
    <x v="0"/>
  </r>
  <r>
    <x v="2"/>
    <d v="2008-10-01T00:00:00"/>
    <x v="8"/>
    <n v="10"/>
    <n v="14"/>
    <x v="0"/>
  </r>
  <r>
    <x v="3"/>
    <d v="2008-10-01T00:00:00"/>
    <x v="8"/>
    <n v="10"/>
    <n v="14"/>
    <x v="0"/>
  </r>
  <r>
    <x v="4"/>
    <d v="2008-10-01T00:00:00"/>
    <x v="8"/>
    <n v="10"/>
    <n v="13.5"/>
    <x v="0"/>
  </r>
  <r>
    <x v="5"/>
    <d v="2008-10-01T00:00:00"/>
    <x v="8"/>
    <n v="10"/>
    <n v="14"/>
    <x v="0"/>
  </r>
  <r>
    <x v="6"/>
    <d v="2008-10-01T00:00:00"/>
    <x v="8"/>
    <n v="10"/>
    <n v="14.666666666666666"/>
    <x v="0"/>
  </r>
  <r>
    <x v="7"/>
    <d v="2008-10-01T00:00:00"/>
    <x v="8"/>
    <n v="10"/>
    <n v="15"/>
    <x v="0"/>
  </r>
  <r>
    <x v="8"/>
    <d v="2008-10-01T00:00:00"/>
    <x v="8"/>
    <n v="10"/>
    <n v="14"/>
    <x v="0"/>
  </r>
  <r>
    <x v="9"/>
    <d v="2008-10-01T00:00:00"/>
    <x v="8"/>
    <n v="10"/>
    <n v="13.666666666666666"/>
    <x v="0"/>
  </r>
  <r>
    <x v="10"/>
    <d v="2008-10-01T00:00:00"/>
    <x v="8"/>
    <n v="10"/>
    <n v="13.75"/>
    <x v="0"/>
  </r>
  <r>
    <x v="11"/>
    <d v="2008-10-01T00:00:00"/>
    <x v="8"/>
    <n v="10"/>
    <n v="14"/>
    <x v="0"/>
  </r>
  <r>
    <x v="0"/>
    <d v="2008-11-01T00:00:00"/>
    <x v="8"/>
    <n v="11"/>
    <n v="14.333333333333334"/>
    <x v="0"/>
  </r>
  <r>
    <x v="1"/>
    <d v="2008-11-01T00:00:00"/>
    <x v="8"/>
    <n v="11"/>
    <n v="14"/>
    <x v="0"/>
  </r>
  <r>
    <x v="2"/>
    <d v="2008-11-01T00:00:00"/>
    <x v="8"/>
    <n v="11"/>
    <n v="14"/>
    <x v="0"/>
  </r>
  <r>
    <x v="3"/>
    <d v="2008-11-01T00:00:00"/>
    <x v="8"/>
    <n v="11"/>
    <n v="14.666666666666666"/>
    <x v="0"/>
  </r>
  <r>
    <x v="4"/>
    <d v="2008-11-01T00:00:00"/>
    <x v="8"/>
    <n v="11"/>
    <n v="14"/>
    <x v="0"/>
  </r>
  <r>
    <x v="5"/>
    <d v="2008-11-01T00:00:00"/>
    <x v="8"/>
    <n v="11"/>
    <n v="14"/>
    <x v="0"/>
  </r>
  <r>
    <x v="6"/>
    <d v="2008-11-01T00:00:00"/>
    <x v="8"/>
    <n v="11"/>
    <n v="14.666666666666666"/>
    <x v="0"/>
  </r>
  <r>
    <x v="7"/>
    <d v="2008-11-01T00:00:00"/>
    <x v="8"/>
    <n v="11"/>
    <n v="15"/>
    <x v="0"/>
  </r>
  <r>
    <x v="8"/>
    <d v="2008-11-01T00:00:00"/>
    <x v="8"/>
    <n v="11"/>
    <n v="14"/>
    <x v="0"/>
  </r>
  <r>
    <x v="9"/>
    <d v="2008-11-01T00:00:00"/>
    <x v="8"/>
    <n v="11"/>
    <n v="14"/>
    <x v="0"/>
  </r>
  <r>
    <x v="10"/>
    <d v="2008-11-01T00:00:00"/>
    <x v="8"/>
    <n v="11"/>
    <n v="14"/>
    <x v="0"/>
  </r>
  <r>
    <x v="11"/>
    <d v="2008-11-01T00:00:00"/>
    <x v="8"/>
    <n v="11"/>
    <n v="14"/>
    <x v="0"/>
  </r>
  <r>
    <x v="0"/>
    <d v="2008-12-01T00:00:00"/>
    <x v="8"/>
    <n v="12"/>
    <n v="15"/>
    <x v="0"/>
  </r>
  <r>
    <x v="1"/>
    <d v="2008-12-01T00:00:00"/>
    <x v="8"/>
    <n v="12"/>
    <n v="14"/>
    <x v="0"/>
  </r>
  <r>
    <x v="2"/>
    <d v="2008-12-01T00:00:00"/>
    <x v="8"/>
    <n v="12"/>
    <n v="14.5"/>
    <x v="0"/>
  </r>
  <r>
    <x v="3"/>
    <d v="2008-12-01T00:00:00"/>
    <x v="8"/>
    <n v="12"/>
    <n v="15"/>
    <x v="0"/>
  </r>
  <r>
    <x v="4"/>
    <d v="2008-12-01T00:00:00"/>
    <x v="8"/>
    <n v="12"/>
    <n v="14"/>
    <x v="0"/>
  </r>
  <r>
    <x v="5"/>
    <d v="2008-12-01T00:00:00"/>
    <x v="8"/>
    <n v="12"/>
    <n v="14"/>
    <x v="0"/>
  </r>
  <r>
    <x v="6"/>
    <d v="2008-12-01T00:00:00"/>
    <x v="8"/>
    <n v="12"/>
    <n v="15"/>
    <x v="0"/>
  </r>
  <r>
    <x v="7"/>
    <d v="2008-12-01T00:00:00"/>
    <x v="8"/>
    <n v="12"/>
    <n v="15.2"/>
    <x v="0"/>
  </r>
  <r>
    <x v="8"/>
    <d v="2008-12-01T00:00:00"/>
    <x v="8"/>
    <n v="12"/>
    <n v="14"/>
    <x v="0"/>
  </r>
  <r>
    <x v="9"/>
    <d v="2008-12-01T00:00:00"/>
    <x v="8"/>
    <n v="12"/>
    <n v="14.333333333333334"/>
    <x v="0"/>
  </r>
  <r>
    <x v="10"/>
    <d v="2008-12-01T00:00:00"/>
    <x v="8"/>
    <n v="12"/>
    <n v="14"/>
    <x v="0"/>
  </r>
  <r>
    <x v="11"/>
    <d v="2008-12-01T00:00:00"/>
    <x v="8"/>
    <n v="12"/>
    <n v="14.5"/>
    <x v="0"/>
  </r>
  <r>
    <x v="0"/>
    <d v="2009-01-01T00:00:00"/>
    <x v="9"/>
    <n v="1"/>
    <n v="16"/>
    <x v="0"/>
  </r>
  <r>
    <x v="1"/>
    <d v="2009-01-01T00:00:00"/>
    <x v="9"/>
    <n v="1"/>
    <n v="15"/>
    <x v="0"/>
  </r>
  <r>
    <x v="2"/>
    <d v="2009-01-01T00:00:00"/>
    <x v="9"/>
    <n v="1"/>
    <n v="15.5"/>
    <x v="0"/>
  </r>
  <r>
    <x v="3"/>
    <d v="2009-01-01T00:00:00"/>
    <x v="9"/>
    <n v="1"/>
    <n v="15.666666666666666"/>
    <x v="0"/>
  </r>
  <r>
    <x v="4"/>
    <d v="2009-01-01T00:00:00"/>
    <x v="9"/>
    <n v="1"/>
    <n v="15"/>
    <x v="0"/>
  </r>
  <r>
    <x v="5"/>
    <d v="2009-01-01T00:00:00"/>
    <x v="9"/>
    <n v="1"/>
    <n v="15"/>
    <x v="0"/>
  </r>
  <r>
    <x v="6"/>
    <d v="2009-01-01T00:00:00"/>
    <x v="9"/>
    <n v="1"/>
    <n v="16"/>
    <x v="0"/>
  </r>
  <r>
    <x v="7"/>
    <d v="2009-01-01T00:00:00"/>
    <x v="9"/>
    <n v="1"/>
    <n v="16"/>
    <x v="0"/>
  </r>
  <r>
    <x v="8"/>
    <d v="2009-01-01T00:00:00"/>
    <x v="9"/>
    <n v="1"/>
    <n v="15"/>
    <x v="0"/>
  </r>
  <r>
    <x v="9"/>
    <d v="2009-01-01T00:00:00"/>
    <x v="9"/>
    <n v="1"/>
    <n v="15"/>
    <x v="0"/>
  </r>
  <r>
    <x v="10"/>
    <d v="2009-01-01T00:00:00"/>
    <x v="9"/>
    <n v="1"/>
    <n v="15"/>
    <x v="0"/>
  </r>
  <r>
    <x v="11"/>
    <d v="2009-01-01T00:00:00"/>
    <x v="9"/>
    <n v="1"/>
    <n v="15"/>
    <x v="0"/>
  </r>
  <r>
    <x v="0"/>
    <d v="2009-02-01T00:00:00"/>
    <x v="9"/>
    <n v="2"/>
    <n v="15.333333333333334"/>
    <x v="0"/>
  </r>
  <r>
    <x v="1"/>
    <d v="2009-02-01T00:00:00"/>
    <x v="9"/>
    <n v="2"/>
    <n v="15"/>
    <x v="0"/>
  </r>
  <r>
    <x v="2"/>
    <d v="2009-02-01T00:00:00"/>
    <x v="9"/>
    <n v="2"/>
    <n v="15"/>
    <x v="0"/>
  </r>
  <r>
    <x v="3"/>
    <d v="2009-02-01T00:00:00"/>
    <x v="9"/>
    <n v="2"/>
    <n v="15"/>
    <x v="0"/>
  </r>
  <r>
    <x v="4"/>
    <d v="2009-02-01T00:00:00"/>
    <x v="9"/>
    <n v="2"/>
    <n v="14.5"/>
    <x v="0"/>
  </r>
  <r>
    <x v="5"/>
    <d v="2009-02-01T00:00:00"/>
    <x v="9"/>
    <n v="2"/>
    <n v="15"/>
    <x v="0"/>
  </r>
  <r>
    <x v="6"/>
    <d v="2009-02-01T00:00:00"/>
    <x v="9"/>
    <n v="2"/>
    <n v="15.333333333333334"/>
    <x v="0"/>
  </r>
  <r>
    <x v="7"/>
    <d v="2009-02-01T00:00:00"/>
    <x v="9"/>
    <n v="2"/>
    <n v="15.8"/>
    <x v="0"/>
  </r>
  <r>
    <x v="8"/>
    <d v="2009-02-01T00:00:00"/>
    <x v="9"/>
    <n v="2"/>
    <n v="15"/>
    <x v="0"/>
  </r>
  <r>
    <x v="9"/>
    <d v="2009-02-01T00:00:00"/>
    <x v="9"/>
    <n v="2"/>
    <n v="14.333333333333334"/>
    <x v="0"/>
  </r>
  <r>
    <x v="10"/>
    <d v="2009-02-01T00:00:00"/>
    <x v="9"/>
    <n v="2"/>
    <n v="14.75"/>
    <x v="0"/>
  </r>
  <r>
    <x v="11"/>
    <d v="2009-02-01T00:00:00"/>
    <x v="9"/>
    <n v="2"/>
    <n v="15"/>
    <x v="0"/>
  </r>
  <r>
    <x v="0"/>
    <d v="2009-03-01T00:00:00"/>
    <x v="9"/>
    <n v="3"/>
    <n v="15.666666666666666"/>
    <x v="1"/>
  </r>
  <r>
    <x v="1"/>
    <d v="2009-03-01T00:00:00"/>
    <x v="9"/>
    <n v="3"/>
    <n v="15"/>
    <x v="1"/>
  </r>
  <r>
    <x v="2"/>
    <d v="2009-03-01T00:00:00"/>
    <x v="9"/>
    <n v="3"/>
    <n v="15"/>
    <x v="1"/>
  </r>
  <r>
    <x v="3"/>
    <d v="2009-03-01T00:00:00"/>
    <x v="9"/>
    <n v="3"/>
    <n v="15.666666666666666"/>
    <x v="1"/>
  </r>
  <r>
    <x v="4"/>
    <d v="2009-03-01T00:00:00"/>
    <x v="9"/>
    <n v="3"/>
    <n v="15"/>
    <x v="1"/>
  </r>
  <r>
    <x v="5"/>
    <d v="2009-03-01T00:00:00"/>
    <x v="9"/>
    <n v="3"/>
    <n v="15"/>
    <x v="1"/>
  </r>
  <r>
    <x v="6"/>
    <d v="2009-03-01T00:00:00"/>
    <x v="9"/>
    <n v="3"/>
    <n v="15.666666666666666"/>
    <x v="1"/>
  </r>
  <r>
    <x v="7"/>
    <d v="2009-03-01T00:00:00"/>
    <x v="9"/>
    <n v="3"/>
    <n v="16"/>
    <x v="1"/>
  </r>
  <r>
    <x v="8"/>
    <d v="2009-03-01T00:00:00"/>
    <x v="9"/>
    <n v="3"/>
    <n v="15"/>
    <x v="1"/>
  </r>
  <r>
    <x v="9"/>
    <d v="2009-03-01T00:00:00"/>
    <x v="9"/>
    <n v="3"/>
    <n v="15"/>
    <x v="1"/>
  </r>
  <r>
    <x v="10"/>
    <d v="2009-03-01T00:00:00"/>
    <x v="9"/>
    <n v="3"/>
    <n v="15"/>
    <x v="1"/>
  </r>
  <r>
    <x v="11"/>
    <d v="2009-03-01T00:00:00"/>
    <x v="9"/>
    <n v="3"/>
    <n v="15"/>
    <x v="1"/>
  </r>
  <r>
    <x v="0"/>
    <d v="2009-04-01T00:00:00"/>
    <x v="9"/>
    <n v="4"/>
    <n v="16"/>
    <x v="1"/>
  </r>
  <r>
    <x v="1"/>
    <d v="2009-04-01T00:00:00"/>
    <x v="9"/>
    <n v="4"/>
    <n v="15"/>
    <x v="1"/>
  </r>
  <r>
    <x v="2"/>
    <d v="2009-04-01T00:00:00"/>
    <x v="9"/>
    <n v="4"/>
    <n v="15.5"/>
    <x v="1"/>
  </r>
  <r>
    <x v="3"/>
    <d v="2009-04-01T00:00:00"/>
    <x v="9"/>
    <n v="4"/>
    <n v="16"/>
    <x v="1"/>
  </r>
  <r>
    <x v="4"/>
    <d v="2009-04-01T00:00:00"/>
    <x v="9"/>
    <n v="4"/>
    <n v="15"/>
    <x v="1"/>
  </r>
  <r>
    <x v="5"/>
    <d v="2009-04-01T00:00:00"/>
    <x v="9"/>
    <n v="4"/>
    <n v="15"/>
    <x v="1"/>
  </r>
  <r>
    <x v="6"/>
    <d v="2009-04-01T00:00:00"/>
    <x v="9"/>
    <n v="4"/>
    <n v="16"/>
    <x v="1"/>
  </r>
  <r>
    <x v="7"/>
    <d v="2009-04-01T00:00:00"/>
    <x v="9"/>
    <n v="4"/>
    <n v="16.399999999999999"/>
    <x v="1"/>
  </r>
  <r>
    <x v="8"/>
    <d v="2009-04-01T00:00:00"/>
    <x v="9"/>
    <n v="4"/>
    <n v="15"/>
    <x v="1"/>
  </r>
  <r>
    <x v="9"/>
    <d v="2009-04-01T00:00:00"/>
    <x v="9"/>
    <n v="4"/>
    <n v="15.333333333333334"/>
    <x v="1"/>
  </r>
  <r>
    <x v="10"/>
    <d v="2009-04-01T00:00:00"/>
    <x v="9"/>
    <n v="4"/>
    <n v="15"/>
    <x v="1"/>
  </r>
  <r>
    <x v="11"/>
    <d v="2009-04-01T00:00:00"/>
    <x v="9"/>
    <n v="4"/>
    <n v="15"/>
    <x v="1"/>
  </r>
  <r>
    <x v="0"/>
    <d v="2009-05-01T00:00:00"/>
    <x v="9"/>
    <n v="5"/>
    <n v="16.333333333333332"/>
    <x v="1"/>
  </r>
  <r>
    <x v="1"/>
    <d v="2009-05-01T00:00:00"/>
    <x v="9"/>
    <n v="5"/>
    <n v="16"/>
    <x v="1"/>
  </r>
  <r>
    <x v="2"/>
    <d v="2009-05-01T00:00:00"/>
    <x v="9"/>
    <n v="5"/>
    <n v="16"/>
    <x v="1"/>
  </r>
  <r>
    <x v="3"/>
    <d v="2009-05-01T00:00:00"/>
    <x v="9"/>
    <n v="5"/>
    <n v="16.333333333333332"/>
    <x v="1"/>
  </r>
  <r>
    <x v="4"/>
    <d v="2009-05-01T00:00:00"/>
    <x v="9"/>
    <n v="5"/>
    <n v="16"/>
    <x v="1"/>
  </r>
  <r>
    <x v="5"/>
    <d v="2009-05-01T00:00:00"/>
    <x v="9"/>
    <n v="5"/>
    <n v="16"/>
    <x v="1"/>
  </r>
  <r>
    <x v="6"/>
    <d v="2009-05-01T00:00:00"/>
    <x v="9"/>
    <n v="5"/>
    <n v="16.666666666666668"/>
    <x v="1"/>
  </r>
  <r>
    <x v="7"/>
    <d v="2009-05-01T00:00:00"/>
    <x v="9"/>
    <n v="5"/>
    <n v="17"/>
    <x v="1"/>
  </r>
  <r>
    <x v="8"/>
    <d v="2009-05-01T00:00:00"/>
    <x v="9"/>
    <n v="5"/>
    <n v="16"/>
    <x v="1"/>
  </r>
  <r>
    <x v="9"/>
    <d v="2009-05-01T00:00:00"/>
    <x v="9"/>
    <n v="5"/>
    <n v="16"/>
    <x v="1"/>
  </r>
  <r>
    <x v="10"/>
    <d v="2009-05-01T00:00:00"/>
    <x v="9"/>
    <n v="5"/>
    <n v="16"/>
    <x v="1"/>
  </r>
  <r>
    <x v="11"/>
    <d v="2009-05-01T00:00:00"/>
    <x v="9"/>
    <n v="5"/>
    <n v="16"/>
    <x v="1"/>
  </r>
  <r>
    <x v="0"/>
    <d v="2009-06-01T00:00:00"/>
    <x v="9"/>
    <n v="6"/>
    <n v="14.666666666666666"/>
    <x v="1"/>
  </r>
  <r>
    <x v="1"/>
    <d v="2009-06-01T00:00:00"/>
    <x v="9"/>
    <n v="6"/>
    <n v="14"/>
    <x v="1"/>
  </r>
  <r>
    <x v="2"/>
    <d v="2009-06-01T00:00:00"/>
    <x v="9"/>
    <n v="6"/>
    <n v="14"/>
    <x v="1"/>
  </r>
  <r>
    <x v="3"/>
    <d v="2009-06-01T00:00:00"/>
    <x v="9"/>
    <n v="6"/>
    <n v="14.333333333333334"/>
    <x v="1"/>
  </r>
  <r>
    <x v="4"/>
    <d v="2009-06-01T00:00:00"/>
    <x v="9"/>
    <n v="6"/>
    <n v="14"/>
    <x v="1"/>
  </r>
  <r>
    <x v="5"/>
    <d v="2009-06-01T00:00:00"/>
    <x v="9"/>
    <n v="6"/>
    <n v="14"/>
    <x v="1"/>
  </r>
  <r>
    <x v="6"/>
    <d v="2009-06-01T00:00:00"/>
    <x v="9"/>
    <n v="6"/>
    <n v="14.666666666666666"/>
    <x v="1"/>
  </r>
  <r>
    <x v="7"/>
    <d v="2009-06-01T00:00:00"/>
    <x v="9"/>
    <n v="6"/>
    <n v="15"/>
    <x v="1"/>
  </r>
  <r>
    <x v="8"/>
    <d v="2009-06-01T00:00:00"/>
    <x v="9"/>
    <n v="6"/>
    <n v="14"/>
    <x v="1"/>
  </r>
  <r>
    <x v="9"/>
    <d v="2009-06-01T00:00:00"/>
    <x v="9"/>
    <n v="6"/>
    <n v="14"/>
    <x v="1"/>
  </r>
  <r>
    <x v="10"/>
    <d v="2009-06-01T00:00:00"/>
    <x v="9"/>
    <n v="6"/>
    <n v="14"/>
    <x v="1"/>
  </r>
  <r>
    <x v="11"/>
    <d v="2009-06-01T00:00:00"/>
    <x v="9"/>
    <n v="6"/>
    <n v="14"/>
    <x v="1"/>
  </r>
  <r>
    <x v="0"/>
    <d v="2009-07-01T00:00:00"/>
    <x v="9"/>
    <n v="7"/>
    <n v="14"/>
    <x v="2"/>
  </r>
  <r>
    <x v="1"/>
    <d v="2009-07-01T00:00:00"/>
    <x v="9"/>
    <n v="7"/>
    <n v="13"/>
    <x v="2"/>
  </r>
  <r>
    <x v="2"/>
    <d v="2009-07-01T00:00:00"/>
    <x v="9"/>
    <n v="7"/>
    <n v="13.5"/>
    <x v="2"/>
  </r>
  <r>
    <x v="3"/>
    <d v="2009-07-01T00:00:00"/>
    <x v="9"/>
    <n v="7"/>
    <n v="14"/>
    <x v="2"/>
  </r>
  <r>
    <x v="4"/>
    <d v="2009-07-01T00:00:00"/>
    <x v="9"/>
    <n v="7"/>
    <n v="13"/>
    <x v="2"/>
  </r>
  <r>
    <x v="5"/>
    <d v="2009-07-01T00:00:00"/>
    <x v="9"/>
    <n v="7"/>
    <n v="13"/>
    <x v="2"/>
  </r>
  <r>
    <x v="6"/>
    <d v="2009-07-01T00:00:00"/>
    <x v="9"/>
    <n v="7"/>
    <n v="14"/>
    <x v="2"/>
  </r>
  <r>
    <x v="7"/>
    <d v="2009-07-01T00:00:00"/>
    <x v="9"/>
    <n v="7"/>
    <n v="14"/>
    <x v="2"/>
  </r>
  <r>
    <x v="8"/>
    <d v="2009-07-01T00:00:00"/>
    <x v="9"/>
    <n v="7"/>
    <n v="13"/>
    <x v="2"/>
  </r>
  <r>
    <x v="9"/>
    <d v="2009-07-01T00:00:00"/>
    <x v="9"/>
    <n v="7"/>
    <n v="13"/>
    <x v="2"/>
  </r>
  <r>
    <x v="10"/>
    <d v="2009-07-01T00:00:00"/>
    <x v="9"/>
    <n v="7"/>
    <n v="13"/>
    <x v="2"/>
  </r>
  <r>
    <x v="11"/>
    <d v="2009-07-01T00:00:00"/>
    <x v="9"/>
    <n v="7"/>
    <n v="13.5"/>
    <x v="2"/>
  </r>
  <r>
    <x v="0"/>
    <d v="2009-08-01T00:00:00"/>
    <x v="9"/>
    <n v="8"/>
    <n v="15.666666666666666"/>
    <x v="2"/>
  </r>
  <r>
    <x v="1"/>
    <d v="2009-08-01T00:00:00"/>
    <x v="9"/>
    <n v="8"/>
    <n v="15"/>
    <x v="2"/>
  </r>
  <r>
    <x v="2"/>
    <d v="2009-08-01T00:00:00"/>
    <x v="9"/>
    <n v="8"/>
    <n v="15.5"/>
    <x v="2"/>
  </r>
  <r>
    <x v="3"/>
    <d v="2009-08-01T00:00:00"/>
    <x v="9"/>
    <n v="8"/>
    <n v="15.333333333333334"/>
    <x v="2"/>
  </r>
  <r>
    <x v="4"/>
    <d v="2009-08-01T00:00:00"/>
    <x v="9"/>
    <n v="8"/>
    <n v="15"/>
    <x v="2"/>
  </r>
  <r>
    <x v="5"/>
    <d v="2009-08-01T00:00:00"/>
    <x v="9"/>
    <n v="8"/>
    <n v="15"/>
    <x v="2"/>
  </r>
  <r>
    <x v="6"/>
    <d v="2009-08-01T00:00:00"/>
    <x v="9"/>
    <n v="8"/>
    <n v="15.666666666666666"/>
    <x v="2"/>
  </r>
  <r>
    <x v="7"/>
    <d v="2009-08-01T00:00:00"/>
    <x v="9"/>
    <n v="8"/>
    <n v="16"/>
    <x v="2"/>
  </r>
  <r>
    <x v="8"/>
    <d v="2009-08-01T00:00:00"/>
    <x v="9"/>
    <n v="8"/>
    <n v="15"/>
    <x v="2"/>
  </r>
  <r>
    <x v="9"/>
    <d v="2009-08-01T00:00:00"/>
    <x v="9"/>
    <n v="8"/>
    <n v="15"/>
    <x v="2"/>
  </r>
  <r>
    <x v="10"/>
    <d v="2009-08-01T00:00:00"/>
    <x v="9"/>
    <n v="8"/>
    <n v="15"/>
    <x v="2"/>
  </r>
  <r>
    <x v="11"/>
    <d v="2009-08-01T00:00:00"/>
    <x v="9"/>
    <n v="8"/>
    <n v="15"/>
    <x v="2"/>
  </r>
  <r>
    <x v="0"/>
    <d v="2009-09-01T00:00:00"/>
    <x v="9"/>
    <n v="9"/>
    <n v="15.333333333333334"/>
    <x v="0"/>
  </r>
  <r>
    <x v="1"/>
    <d v="2009-09-01T00:00:00"/>
    <x v="9"/>
    <n v="9"/>
    <n v="15"/>
    <x v="0"/>
  </r>
  <r>
    <x v="2"/>
    <d v="2009-09-01T00:00:00"/>
    <x v="9"/>
    <n v="9"/>
    <n v="15"/>
    <x v="0"/>
  </r>
  <r>
    <x v="3"/>
    <d v="2009-09-01T00:00:00"/>
    <x v="9"/>
    <n v="9"/>
    <n v="15"/>
    <x v="0"/>
  </r>
  <r>
    <x v="4"/>
    <d v="2009-09-01T00:00:00"/>
    <x v="9"/>
    <n v="9"/>
    <n v="14.5"/>
    <x v="0"/>
  </r>
  <r>
    <x v="5"/>
    <d v="2009-09-01T00:00:00"/>
    <x v="9"/>
    <n v="9"/>
    <n v="15"/>
    <x v="0"/>
  </r>
  <r>
    <x v="6"/>
    <d v="2009-09-01T00:00:00"/>
    <x v="9"/>
    <n v="9"/>
    <n v="15.666666666666666"/>
    <x v="0"/>
  </r>
  <r>
    <x v="7"/>
    <d v="2009-09-01T00:00:00"/>
    <x v="9"/>
    <n v="9"/>
    <n v="15.8"/>
    <x v="0"/>
  </r>
  <r>
    <x v="8"/>
    <d v="2009-09-01T00:00:00"/>
    <x v="9"/>
    <n v="9"/>
    <n v="15"/>
    <x v="0"/>
  </r>
  <r>
    <x v="9"/>
    <d v="2009-09-01T00:00:00"/>
    <x v="9"/>
    <n v="9"/>
    <n v="14.333333333333334"/>
    <x v="0"/>
  </r>
  <r>
    <x v="10"/>
    <d v="2009-09-01T00:00:00"/>
    <x v="9"/>
    <n v="9"/>
    <n v="14.75"/>
    <x v="0"/>
  </r>
  <r>
    <x v="11"/>
    <d v="2009-09-01T00:00:00"/>
    <x v="9"/>
    <n v="9"/>
    <n v="15"/>
    <x v="0"/>
  </r>
  <r>
    <x v="0"/>
    <d v="2009-10-01T00:00:00"/>
    <x v="9"/>
    <n v="10"/>
    <n v="14.333333333333334"/>
    <x v="0"/>
  </r>
  <r>
    <x v="1"/>
    <d v="2009-10-01T00:00:00"/>
    <x v="9"/>
    <n v="10"/>
    <n v="14"/>
    <x v="0"/>
  </r>
  <r>
    <x v="2"/>
    <d v="2009-10-01T00:00:00"/>
    <x v="9"/>
    <n v="10"/>
    <n v="14"/>
    <x v="0"/>
  </r>
  <r>
    <x v="3"/>
    <d v="2009-10-01T00:00:00"/>
    <x v="9"/>
    <n v="10"/>
    <n v="14"/>
    <x v="0"/>
  </r>
  <r>
    <x v="4"/>
    <d v="2009-10-01T00:00:00"/>
    <x v="9"/>
    <n v="10"/>
    <n v="13.5"/>
    <x v="0"/>
  </r>
  <r>
    <x v="5"/>
    <d v="2009-10-01T00:00:00"/>
    <x v="9"/>
    <n v="10"/>
    <n v="14"/>
    <x v="0"/>
  </r>
  <r>
    <x v="6"/>
    <d v="2009-10-01T00:00:00"/>
    <x v="9"/>
    <n v="10"/>
    <n v="14.666666666666666"/>
    <x v="0"/>
  </r>
  <r>
    <x v="7"/>
    <d v="2009-10-01T00:00:00"/>
    <x v="9"/>
    <n v="10"/>
    <n v="14.8"/>
    <x v="0"/>
  </r>
  <r>
    <x v="8"/>
    <d v="2009-10-01T00:00:00"/>
    <x v="9"/>
    <n v="10"/>
    <n v="14"/>
    <x v="0"/>
  </r>
  <r>
    <x v="9"/>
    <d v="2009-10-01T00:00:00"/>
    <x v="9"/>
    <n v="10"/>
    <n v="13.333333333333334"/>
    <x v="0"/>
  </r>
  <r>
    <x v="10"/>
    <d v="2009-10-01T00:00:00"/>
    <x v="9"/>
    <n v="10"/>
    <n v="13.75"/>
    <x v="0"/>
  </r>
  <r>
    <x v="11"/>
    <d v="2009-10-01T00:00:00"/>
    <x v="9"/>
    <n v="10"/>
    <n v="14"/>
    <x v="0"/>
  </r>
  <r>
    <x v="0"/>
    <d v="2009-11-01T00:00:00"/>
    <x v="9"/>
    <n v="11"/>
    <n v="14.333333333333334"/>
    <x v="0"/>
  </r>
  <r>
    <x v="1"/>
    <d v="2009-11-01T00:00:00"/>
    <x v="9"/>
    <n v="11"/>
    <n v="14"/>
    <x v="0"/>
  </r>
  <r>
    <x v="2"/>
    <d v="2009-11-01T00:00:00"/>
    <x v="9"/>
    <n v="11"/>
    <n v="14"/>
    <x v="0"/>
  </r>
  <r>
    <x v="3"/>
    <d v="2009-11-01T00:00:00"/>
    <x v="9"/>
    <n v="11"/>
    <n v="14"/>
    <x v="0"/>
  </r>
  <r>
    <x v="4"/>
    <d v="2009-11-01T00:00:00"/>
    <x v="9"/>
    <n v="11"/>
    <n v="13.5"/>
    <x v="0"/>
  </r>
  <r>
    <x v="5"/>
    <d v="2009-11-01T00:00:00"/>
    <x v="9"/>
    <n v="11"/>
    <n v="14"/>
    <x v="0"/>
  </r>
  <r>
    <x v="6"/>
    <d v="2009-11-01T00:00:00"/>
    <x v="9"/>
    <n v="11"/>
    <n v="14.666666666666666"/>
    <x v="0"/>
  </r>
  <r>
    <x v="7"/>
    <d v="2009-11-01T00:00:00"/>
    <x v="9"/>
    <n v="11"/>
    <n v="15"/>
    <x v="0"/>
  </r>
  <r>
    <x v="8"/>
    <d v="2009-11-01T00:00:00"/>
    <x v="9"/>
    <n v="11"/>
    <n v="14"/>
    <x v="0"/>
  </r>
  <r>
    <x v="9"/>
    <d v="2009-11-01T00:00:00"/>
    <x v="9"/>
    <n v="11"/>
    <n v="13.333333333333334"/>
    <x v="0"/>
  </r>
  <r>
    <x v="10"/>
    <d v="2009-11-01T00:00:00"/>
    <x v="9"/>
    <n v="11"/>
    <n v="13.75"/>
    <x v="0"/>
  </r>
  <r>
    <x v="11"/>
    <d v="2009-11-01T00:00:00"/>
    <x v="9"/>
    <n v="11"/>
    <n v="14"/>
    <x v="0"/>
  </r>
  <r>
    <x v="0"/>
    <d v="2009-12-01T00:00:00"/>
    <x v="9"/>
    <n v="12"/>
    <n v="16"/>
    <x v="0"/>
  </r>
  <r>
    <x v="1"/>
    <d v="2009-12-01T00:00:00"/>
    <x v="9"/>
    <n v="12"/>
    <n v="15.5"/>
    <x v="0"/>
  </r>
  <r>
    <x v="2"/>
    <d v="2009-12-01T00:00:00"/>
    <x v="9"/>
    <n v="12"/>
    <n v="15.5"/>
    <x v="0"/>
  </r>
  <r>
    <x v="3"/>
    <d v="2009-12-01T00:00:00"/>
    <x v="9"/>
    <n v="12"/>
    <n v="16"/>
    <x v="0"/>
  </r>
  <r>
    <x v="4"/>
    <d v="2009-12-01T00:00:00"/>
    <x v="9"/>
    <n v="12"/>
    <n v="15"/>
    <x v="0"/>
  </r>
  <r>
    <x v="5"/>
    <d v="2009-12-01T00:00:00"/>
    <x v="9"/>
    <n v="12"/>
    <n v="15"/>
    <x v="0"/>
  </r>
  <r>
    <x v="6"/>
    <d v="2009-12-01T00:00:00"/>
    <x v="9"/>
    <n v="12"/>
    <n v="16.333333333333332"/>
    <x v="0"/>
  </r>
  <r>
    <x v="7"/>
    <d v="2009-12-01T00:00:00"/>
    <x v="9"/>
    <n v="12"/>
    <n v="16.399999999999999"/>
    <x v="0"/>
  </r>
  <r>
    <x v="8"/>
    <d v="2009-12-01T00:00:00"/>
    <x v="9"/>
    <n v="12"/>
    <n v="15"/>
    <x v="0"/>
  </r>
  <r>
    <x v="9"/>
    <d v="2009-12-01T00:00:00"/>
    <x v="9"/>
    <n v="12"/>
    <n v="15.333333333333334"/>
    <x v="0"/>
  </r>
  <r>
    <x v="10"/>
    <d v="2009-12-01T00:00:00"/>
    <x v="9"/>
    <n v="12"/>
    <n v="15.75"/>
    <x v="0"/>
  </r>
  <r>
    <x v="11"/>
    <d v="2009-12-01T00:00:00"/>
    <x v="9"/>
    <n v="12"/>
    <n v="15.5"/>
    <x v="0"/>
  </r>
  <r>
    <x v="0"/>
    <d v="2010-01-01T00:00:00"/>
    <x v="10"/>
    <n v="1"/>
    <n v="15.333333333333334"/>
    <x v="0"/>
  </r>
  <r>
    <x v="1"/>
    <d v="2010-01-01T00:00:00"/>
    <x v="10"/>
    <n v="1"/>
    <n v="15"/>
    <x v="0"/>
  </r>
  <r>
    <x v="2"/>
    <d v="2010-01-01T00:00:00"/>
    <x v="10"/>
    <n v="1"/>
    <n v="15"/>
    <x v="0"/>
  </r>
  <r>
    <x v="3"/>
    <d v="2010-01-01T00:00:00"/>
    <x v="10"/>
    <n v="1"/>
    <n v="15"/>
    <x v="0"/>
  </r>
  <r>
    <x v="4"/>
    <d v="2010-01-01T00:00:00"/>
    <x v="10"/>
    <n v="1"/>
    <n v="15"/>
    <x v="0"/>
  </r>
  <r>
    <x v="5"/>
    <d v="2010-01-01T00:00:00"/>
    <x v="10"/>
    <n v="1"/>
    <n v="15"/>
    <x v="0"/>
  </r>
  <r>
    <x v="6"/>
    <d v="2010-01-01T00:00:00"/>
    <x v="10"/>
    <n v="1"/>
    <n v="15.666666666666666"/>
    <x v="0"/>
  </r>
  <r>
    <x v="7"/>
    <d v="2010-01-01T00:00:00"/>
    <x v="10"/>
    <n v="1"/>
    <n v="16"/>
    <x v="0"/>
  </r>
  <r>
    <x v="8"/>
    <d v="2010-01-01T00:00:00"/>
    <x v="10"/>
    <n v="1"/>
    <n v="15"/>
    <x v="0"/>
  </r>
  <r>
    <x v="9"/>
    <d v="2010-01-01T00:00:00"/>
    <x v="10"/>
    <n v="1"/>
    <n v="15"/>
    <x v="0"/>
  </r>
  <r>
    <x v="10"/>
    <d v="2010-01-01T00:00:00"/>
    <x v="10"/>
    <n v="1"/>
    <n v="15"/>
    <x v="0"/>
  </r>
  <r>
    <x v="11"/>
    <d v="2010-01-01T00:00:00"/>
    <x v="10"/>
    <n v="1"/>
    <n v="15"/>
    <x v="0"/>
  </r>
  <r>
    <x v="0"/>
    <d v="2010-02-01T00:00:00"/>
    <x v="10"/>
    <n v="2"/>
    <n v="16"/>
    <x v="0"/>
  </r>
  <r>
    <x v="1"/>
    <d v="2010-02-01T00:00:00"/>
    <x v="10"/>
    <n v="2"/>
    <n v="15.5"/>
    <x v="0"/>
  </r>
  <r>
    <x v="2"/>
    <d v="2010-02-01T00:00:00"/>
    <x v="10"/>
    <n v="2"/>
    <n v="15.5"/>
    <x v="0"/>
  </r>
  <r>
    <x v="3"/>
    <d v="2010-02-01T00:00:00"/>
    <x v="10"/>
    <n v="2"/>
    <n v="16"/>
    <x v="0"/>
  </r>
  <r>
    <x v="4"/>
    <d v="2010-02-01T00:00:00"/>
    <x v="10"/>
    <n v="2"/>
    <n v="15"/>
    <x v="0"/>
  </r>
  <r>
    <x v="5"/>
    <d v="2010-02-01T00:00:00"/>
    <x v="10"/>
    <n v="2"/>
    <n v="15"/>
    <x v="0"/>
  </r>
  <r>
    <x v="6"/>
    <d v="2010-02-01T00:00:00"/>
    <x v="10"/>
    <n v="2"/>
    <n v="16"/>
    <x v="0"/>
  </r>
  <r>
    <x v="7"/>
    <d v="2010-02-01T00:00:00"/>
    <x v="10"/>
    <n v="2"/>
    <n v="16.399999999999999"/>
    <x v="0"/>
  </r>
  <r>
    <x v="8"/>
    <d v="2010-02-01T00:00:00"/>
    <x v="10"/>
    <n v="2"/>
    <n v="15"/>
    <x v="0"/>
  </r>
  <r>
    <x v="9"/>
    <d v="2010-02-01T00:00:00"/>
    <x v="10"/>
    <n v="2"/>
    <n v="15.333333333333334"/>
    <x v="0"/>
  </r>
  <r>
    <x v="10"/>
    <d v="2010-02-01T00:00:00"/>
    <x v="10"/>
    <n v="2"/>
    <n v="15.5"/>
    <x v="0"/>
  </r>
  <r>
    <x v="11"/>
    <d v="2010-02-01T00:00:00"/>
    <x v="10"/>
    <n v="2"/>
    <n v="15.5"/>
    <x v="0"/>
  </r>
  <r>
    <x v="0"/>
    <d v="2010-03-01T00:00:00"/>
    <x v="10"/>
    <n v="3"/>
    <n v="16"/>
    <x v="1"/>
  </r>
  <r>
    <x v="1"/>
    <d v="2010-03-01T00:00:00"/>
    <x v="10"/>
    <n v="3"/>
    <n v="15"/>
    <x v="1"/>
  </r>
  <r>
    <x v="2"/>
    <d v="2010-03-01T00:00:00"/>
    <x v="10"/>
    <n v="3"/>
    <n v="15.5"/>
    <x v="1"/>
  </r>
  <r>
    <x v="3"/>
    <d v="2010-03-01T00:00:00"/>
    <x v="10"/>
    <n v="3"/>
    <n v="16"/>
    <x v="1"/>
  </r>
  <r>
    <x v="4"/>
    <d v="2010-03-01T00:00:00"/>
    <x v="10"/>
    <n v="3"/>
    <n v="15"/>
    <x v="1"/>
  </r>
  <r>
    <x v="5"/>
    <d v="2010-03-01T00:00:00"/>
    <x v="10"/>
    <n v="3"/>
    <n v="15"/>
    <x v="1"/>
  </r>
  <r>
    <x v="6"/>
    <d v="2010-03-01T00:00:00"/>
    <x v="10"/>
    <n v="3"/>
    <n v="16"/>
    <x v="1"/>
  </r>
  <r>
    <x v="7"/>
    <d v="2010-03-01T00:00:00"/>
    <x v="10"/>
    <n v="3"/>
    <n v="16"/>
    <x v="1"/>
  </r>
  <r>
    <x v="8"/>
    <d v="2010-03-01T00:00:00"/>
    <x v="10"/>
    <n v="3"/>
    <n v="15"/>
    <x v="1"/>
  </r>
  <r>
    <x v="9"/>
    <d v="2010-03-01T00:00:00"/>
    <x v="10"/>
    <n v="3"/>
    <n v="15"/>
    <x v="1"/>
  </r>
  <r>
    <x v="10"/>
    <d v="2010-03-01T00:00:00"/>
    <x v="10"/>
    <n v="3"/>
    <n v="15"/>
    <x v="1"/>
  </r>
  <r>
    <x v="11"/>
    <d v="2010-03-01T00:00:00"/>
    <x v="10"/>
    <n v="3"/>
    <n v="15"/>
    <x v="1"/>
  </r>
  <r>
    <x v="0"/>
    <d v="2010-04-01T00:00:00"/>
    <x v="10"/>
    <n v="4"/>
    <n v="16"/>
    <x v="1"/>
  </r>
  <r>
    <x v="1"/>
    <d v="2010-04-01T00:00:00"/>
    <x v="10"/>
    <n v="4"/>
    <n v="15"/>
    <x v="1"/>
  </r>
  <r>
    <x v="2"/>
    <d v="2010-04-01T00:00:00"/>
    <x v="10"/>
    <n v="4"/>
    <n v="15.5"/>
    <x v="1"/>
  </r>
  <r>
    <x v="3"/>
    <d v="2010-04-01T00:00:00"/>
    <x v="10"/>
    <n v="4"/>
    <n v="16"/>
    <x v="1"/>
  </r>
  <r>
    <x v="4"/>
    <d v="2010-04-01T00:00:00"/>
    <x v="10"/>
    <n v="4"/>
    <n v="15"/>
    <x v="1"/>
  </r>
  <r>
    <x v="5"/>
    <d v="2010-04-01T00:00:00"/>
    <x v="10"/>
    <n v="4"/>
    <n v="15"/>
    <x v="1"/>
  </r>
  <r>
    <x v="6"/>
    <d v="2010-04-01T00:00:00"/>
    <x v="10"/>
    <n v="4"/>
    <n v="16"/>
    <x v="1"/>
  </r>
  <r>
    <x v="7"/>
    <d v="2010-04-01T00:00:00"/>
    <x v="10"/>
    <n v="4"/>
    <n v="16.399999999999999"/>
    <x v="1"/>
  </r>
  <r>
    <x v="8"/>
    <d v="2010-04-01T00:00:00"/>
    <x v="10"/>
    <n v="4"/>
    <n v="15"/>
    <x v="1"/>
  </r>
  <r>
    <x v="9"/>
    <d v="2010-04-01T00:00:00"/>
    <x v="10"/>
    <n v="4"/>
    <n v="15.333333333333334"/>
    <x v="1"/>
  </r>
  <r>
    <x v="10"/>
    <d v="2010-04-01T00:00:00"/>
    <x v="10"/>
    <n v="4"/>
    <n v="15.75"/>
    <x v="1"/>
  </r>
  <r>
    <x v="11"/>
    <d v="2010-04-01T00:00:00"/>
    <x v="10"/>
    <n v="4"/>
    <n v="15.5"/>
    <x v="1"/>
  </r>
  <r>
    <x v="0"/>
    <d v="2010-05-01T00:00:00"/>
    <x v="10"/>
    <n v="5"/>
    <n v="16"/>
    <x v="1"/>
  </r>
  <r>
    <x v="1"/>
    <d v="2010-05-01T00:00:00"/>
    <x v="10"/>
    <n v="5"/>
    <n v="15.5"/>
    <x v="1"/>
  </r>
  <r>
    <x v="2"/>
    <d v="2010-05-01T00:00:00"/>
    <x v="10"/>
    <n v="5"/>
    <n v="15.5"/>
    <x v="1"/>
  </r>
  <r>
    <x v="3"/>
    <d v="2010-05-01T00:00:00"/>
    <x v="10"/>
    <n v="5"/>
    <n v="16"/>
    <x v="1"/>
  </r>
  <r>
    <x v="4"/>
    <d v="2010-05-01T00:00:00"/>
    <x v="10"/>
    <n v="5"/>
    <n v="15.5"/>
    <x v="1"/>
  </r>
  <r>
    <x v="5"/>
    <d v="2010-05-01T00:00:00"/>
    <x v="10"/>
    <n v="5"/>
    <n v="15.5"/>
    <x v="1"/>
  </r>
  <r>
    <x v="6"/>
    <d v="2010-05-01T00:00:00"/>
    <x v="10"/>
    <n v="5"/>
    <n v="16"/>
    <x v="1"/>
  </r>
  <r>
    <x v="7"/>
    <d v="2010-05-01T00:00:00"/>
    <x v="10"/>
    <n v="5"/>
    <n v="16.399999999999999"/>
    <x v="1"/>
  </r>
  <r>
    <x v="8"/>
    <d v="2010-05-01T00:00:00"/>
    <x v="10"/>
    <n v="5"/>
    <n v="15"/>
    <x v="1"/>
  </r>
  <r>
    <x v="9"/>
    <d v="2010-05-01T00:00:00"/>
    <x v="10"/>
    <n v="5"/>
    <n v="15.333333333333334"/>
    <x v="1"/>
  </r>
  <r>
    <x v="10"/>
    <d v="2010-05-01T00:00:00"/>
    <x v="10"/>
    <n v="5"/>
    <n v="15.75"/>
    <x v="1"/>
  </r>
  <r>
    <x v="11"/>
    <d v="2010-05-01T00:00:00"/>
    <x v="10"/>
    <n v="5"/>
    <n v="15.5"/>
    <x v="1"/>
  </r>
  <r>
    <x v="0"/>
    <d v="2010-06-01T00:00:00"/>
    <x v="10"/>
    <n v="6"/>
    <n v="14.333333333333334"/>
    <x v="1"/>
  </r>
  <r>
    <x v="1"/>
    <d v="2010-06-01T00:00:00"/>
    <x v="10"/>
    <n v="6"/>
    <n v="14"/>
    <x v="1"/>
  </r>
  <r>
    <x v="2"/>
    <d v="2010-06-01T00:00:00"/>
    <x v="10"/>
    <n v="6"/>
    <n v="14"/>
    <x v="1"/>
  </r>
  <r>
    <x v="3"/>
    <d v="2010-06-01T00:00:00"/>
    <x v="10"/>
    <n v="6"/>
    <n v="14"/>
    <x v="1"/>
  </r>
  <r>
    <x v="4"/>
    <d v="2010-06-01T00:00:00"/>
    <x v="10"/>
    <n v="6"/>
    <n v="14"/>
    <x v="1"/>
  </r>
  <r>
    <x v="5"/>
    <d v="2010-06-01T00:00:00"/>
    <x v="10"/>
    <n v="6"/>
    <n v="14"/>
    <x v="1"/>
  </r>
  <r>
    <x v="6"/>
    <d v="2010-06-01T00:00:00"/>
    <x v="10"/>
    <n v="6"/>
    <n v="14.666666666666666"/>
    <x v="1"/>
  </r>
  <r>
    <x v="7"/>
    <d v="2010-06-01T00:00:00"/>
    <x v="10"/>
    <n v="6"/>
    <n v="14.8"/>
    <x v="1"/>
  </r>
  <r>
    <x v="8"/>
    <d v="2010-06-01T00:00:00"/>
    <x v="10"/>
    <n v="6"/>
    <n v="14"/>
    <x v="1"/>
  </r>
  <r>
    <x v="9"/>
    <d v="2010-06-01T00:00:00"/>
    <x v="10"/>
    <n v="6"/>
    <n v="14"/>
    <x v="1"/>
  </r>
  <r>
    <x v="10"/>
    <d v="2010-06-01T00:00:00"/>
    <x v="10"/>
    <n v="6"/>
    <n v="14"/>
    <x v="1"/>
  </r>
  <r>
    <x v="11"/>
    <d v="2010-06-01T00:00:00"/>
    <x v="10"/>
    <n v="6"/>
    <n v="14"/>
    <x v="1"/>
  </r>
  <r>
    <x v="0"/>
    <d v="2010-07-01T00:00:00"/>
    <x v="10"/>
    <n v="7"/>
    <n v="14"/>
    <x v="2"/>
  </r>
  <r>
    <x v="1"/>
    <d v="2010-07-01T00:00:00"/>
    <x v="10"/>
    <n v="7"/>
    <n v="13"/>
    <x v="2"/>
  </r>
  <r>
    <x v="2"/>
    <d v="2010-07-01T00:00:00"/>
    <x v="10"/>
    <n v="7"/>
    <n v="13.5"/>
    <x v="2"/>
  </r>
  <r>
    <x v="3"/>
    <d v="2010-07-01T00:00:00"/>
    <x v="10"/>
    <n v="7"/>
    <n v="14"/>
    <x v="2"/>
  </r>
  <r>
    <x v="4"/>
    <d v="2010-07-01T00:00:00"/>
    <x v="10"/>
    <n v="7"/>
    <n v="13"/>
    <x v="2"/>
  </r>
  <r>
    <x v="5"/>
    <d v="2010-07-01T00:00:00"/>
    <x v="10"/>
    <n v="7"/>
    <n v="13"/>
    <x v="2"/>
  </r>
  <r>
    <x v="6"/>
    <d v="2010-07-01T00:00:00"/>
    <x v="10"/>
    <n v="7"/>
    <n v="14"/>
    <x v="2"/>
  </r>
  <r>
    <x v="7"/>
    <d v="2010-07-01T00:00:00"/>
    <x v="10"/>
    <n v="7"/>
    <n v="14"/>
    <x v="2"/>
  </r>
  <r>
    <x v="8"/>
    <d v="2010-07-01T00:00:00"/>
    <x v="10"/>
    <n v="7"/>
    <n v="13"/>
    <x v="2"/>
  </r>
  <r>
    <x v="9"/>
    <d v="2010-07-01T00:00:00"/>
    <x v="10"/>
    <n v="7"/>
    <n v="13"/>
    <x v="2"/>
  </r>
  <r>
    <x v="10"/>
    <d v="2010-07-01T00:00:00"/>
    <x v="10"/>
    <n v="7"/>
    <n v="13"/>
    <x v="2"/>
  </r>
  <r>
    <x v="11"/>
    <d v="2010-07-01T00:00:00"/>
    <x v="10"/>
    <n v="7"/>
    <n v="13.5"/>
    <x v="2"/>
  </r>
  <r>
    <x v="0"/>
    <d v="2010-08-01T00:00:00"/>
    <x v="10"/>
    <n v="8"/>
    <n v="14.666666666666666"/>
    <x v="2"/>
  </r>
  <r>
    <x v="1"/>
    <d v="2010-08-01T00:00:00"/>
    <x v="10"/>
    <n v="8"/>
    <n v="14"/>
    <x v="2"/>
  </r>
  <r>
    <x v="2"/>
    <d v="2010-08-01T00:00:00"/>
    <x v="10"/>
    <n v="8"/>
    <n v="14.5"/>
    <x v="2"/>
  </r>
  <r>
    <x v="3"/>
    <d v="2010-08-01T00:00:00"/>
    <x v="10"/>
    <n v="8"/>
    <n v="14.666666666666666"/>
    <x v="2"/>
  </r>
  <r>
    <x v="4"/>
    <d v="2010-08-01T00:00:00"/>
    <x v="10"/>
    <n v="8"/>
    <n v="14"/>
    <x v="2"/>
  </r>
  <r>
    <x v="5"/>
    <d v="2010-08-01T00:00:00"/>
    <x v="10"/>
    <n v="8"/>
    <n v="14"/>
    <x v="2"/>
  </r>
  <r>
    <x v="6"/>
    <d v="2010-08-01T00:00:00"/>
    <x v="10"/>
    <n v="8"/>
    <n v="15"/>
    <x v="2"/>
  </r>
  <r>
    <x v="7"/>
    <d v="2010-08-01T00:00:00"/>
    <x v="10"/>
    <n v="8"/>
    <n v="15"/>
    <x v="2"/>
  </r>
  <r>
    <x v="8"/>
    <d v="2010-08-01T00:00:00"/>
    <x v="10"/>
    <n v="8"/>
    <n v="14"/>
    <x v="2"/>
  </r>
  <r>
    <x v="9"/>
    <d v="2010-08-01T00:00:00"/>
    <x v="10"/>
    <n v="8"/>
    <n v="14"/>
    <x v="2"/>
  </r>
  <r>
    <x v="10"/>
    <d v="2010-08-01T00:00:00"/>
    <x v="10"/>
    <n v="8"/>
    <n v="14"/>
    <x v="2"/>
  </r>
  <r>
    <x v="11"/>
    <d v="2010-08-01T00:00:00"/>
    <x v="10"/>
    <n v="8"/>
    <n v="14"/>
    <x v="2"/>
  </r>
  <r>
    <x v="0"/>
    <d v="2010-09-01T00:00:00"/>
    <x v="10"/>
    <n v="9"/>
    <n v="15"/>
    <x v="0"/>
  </r>
  <r>
    <x v="1"/>
    <d v="2010-09-01T00:00:00"/>
    <x v="10"/>
    <n v="9"/>
    <n v="14"/>
    <x v="0"/>
  </r>
  <r>
    <x v="2"/>
    <d v="2010-09-01T00:00:00"/>
    <x v="10"/>
    <n v="9"/>
    <n v="14.5"/>
    <x v="0"/>
  </r>
  <r>
    <x v="3"/>
    <d v="2010-09-01T00:00:00"/>
    <x v="10"/>
    <n v="9"/>
    <n v="15"/>
    <x v="0"/>
  </r>
  <r>
    <x v="4"/>
    <d v="2010-09-01T00:00:00"/>
    <x v="10"/>
    <n v="9"/>
    <n v="14"/>
    <x v="0"/>
  </r>
  <r>
    <x v="5"/>
    <d v="2010-09-01T00:00:00"/>
    <x v="10"/>
    <n v="9"/>
    <n v="14"/>
    <x v="0"/>
  </r>
  <r>
    <x v="6"/>
    <d v="2010-09-01T00:00:00"/>
    <x v="10"/>
    <n v="9"/>
    <n v="15"/>
    <x v="0"/>
  </r>
  <r>
    <x v="7"/>
    <d v="2010-09-01T00:00:00"/>
    <x v="10"/>
    <n v="9"/>
    <n v="15.4"/>
    <x v="0"/>
  </r>
  <r>
    <x v="8"/>
    <d v="2010-09-01T00:00:00"/>
    <x v="10"/>
    <n v="9"/>
    <n v="14"/>
    <x v="0"/>
  </r>
  <r>
    <x v="9"/>
    <d v="2010-09-01T00:00:00"/>
    <x v="10"/>
    <n v="9"/>
    <n v="14.333333333333334"/>
    <x v="0"/>
  </r>
  <r>
    <x v="10"/>
    <d v="2010-09-01T00:00:00"/>
    <x v="10"/>
    <n v="9"/>
    <n v="14.25"/>
    <x v="0"/>
  </r>
  <r>
    <x v="11"/>
    <d v="2010-09-01T00:00:00"/>
    <x v="10"/>
    <n v="9"/>
    <n v="14"/>
    <x v="0"/>
  </r>
  <r>
    <x v="0"/>
    <d v="2010-10-01T00:00:00"/>
    <x v="10"/>
    <n v="10"/>
    <n v="15"/>
    <x v="0"/>
  </r>
  <r>
    <x v="1"/>
    <d v="2010-10-01T00:00:00"/>
    <x v="10"/>
    <n v="10"/>
    <n v="14"/>
    <x v="0"/>
  </r>
  <r>
    <x v="2"/>
    <d v="2010-10-01T00:00:00"/>
    <x v="10"/>
    <n v="10"/>
    <n v="14.5"/>
    <x v="0"/>
  </r>
  <r>
    <x v="3"/>
    <d v="2010-10-01T00:00:00"/>
    <x v="10"/>
    <n v="10"/>
    <n v="15"/>
    <x v="0"/>
  </r>
  <r>
    <x v="4"/>
    <d v="2010-10-01T00:00:00"/>
    <x v="10"/>
    <n v="10"/>
    <n v="14"/>
    <x v="0"/>
  </r>
  <r>
    <x v="5"/>
    <d v="2010-10-01T00:00:00"/>
    <x v="10"/>
    <n v="10"/>
    <n v="14"/>
    <x v="0"/>
  </r>
  <r>
    <x v="6"/>
    <d v="2010-10-01T00:00:00"/>
    <x v="10"/>
    <n v="10"/>
    <n v="15"/>
    <x v="0"/>
  </r>
  <r>
    <x v="7"/>
    <d v="2010-10-01T00:00:00"/>
    <x v="10"/>
    <n v="10"/>
    <n v="15.4"/>
    <x v="0"/>
  </r>
  <r>
    <x v="8"/>
    <d v="2010-10-01T00:00:00"/>
    <x v="10"/>
    <n v="10"/>
    <n v="14"/>
    <x v="0"/>
  </r>
  <r>
    <x v="9"/>
    <d v="2010-10-01T00:00:00"/>
    <x v="10"/>
    <n v="10"/>
    <n v="14.333333333333334"/>
    <x v="0"/>
  </r>
  <r>
    <x v="10"/>
    <d v="2010-10-01T00:00:00"/>
    <x v="10"/>
    <n v="10"/>
    <n v="14.25"/>
    <x v="0"/>
  </r>
  <r>
    <x v="11"/>
    <d v="2010-10-01T00:00:00"/>
    <x v="10"/>
    <n v="10"/>
    <n v="14.5"/>
    <x v="0"/>
  </r>
  <r>
    <x v="0"/>
    <d v="2010-11-01T00:00:00"/>
    <x v="10"/>
    <n v="11"/>
    <n v="14.666666666666666"/>
    <x v="0"/>
  </r>
  <r>
    <x v="1"/>
    <d v="2010-11-01T00:00:00"/>
    <x v="10"/>
    <n v="11"/>
    <n v="14"/>
    <x v="0"/>
  </r>
  <r>
    <x v="2"/>
    <d v="2010-11-01T00:00:00"/>
    <x v="10"/>
    <n v="11"/>
    <n v="14"/>
    <x v="0"/>
  </r>
  <r>
    <x v="3"/>
    <d v="2010-11-01T00:00:00"/>
    <x v="10"/>
    <n v="11"/>
    <n v="14.666666666666666"/>
    <x v="0"/>
  </r>
  <r>
    <x v="4"/>
    <d v="2010-11-01T00:00:00"/>
    <x v="10"/>
    <n v="11"/>
    <n v="14"/>
    <x v="0"/>
  </r>
  <r>
    <x v="5"/>
    <d v="2010-11-01T00:00:00"/>
    <x v="10"/>
    <n v="11"/>
    <n v="14"/>
    <x v="0"/>
  </r>
  <r>
    <x v="6"/>
    <d v="2010-11-01T00:00:00"/>
    <x v="10"/>
    <n v="11"/>
    <n v="14.666666666666666"/>
    <x v="0"/>
  </r>
  <r>
    <x v="7"/>
    <d v="2010-11-01T00:00:00"/>
    <x v="10"/>
    <n v="11"/>
    <n v="15"/>
    <x v="0"/>
  </r>
  <r>
    <x v="8"/>
    <d v="2010-11-01T00:00:00"/>
    <x v="10"/>
    <n v="11"/>
    <n v="14"/>
    <x v="0"/>
  </r>
  <r>
    <x v="9"/>
    <d v="2010-11-01T00:00:00"/>
    <x v="10"/>
    <n v="11"/>
    <n v="14"/>
    <x v="0"/>
  </r>
  <r>
    <x v="10"/>
    <d v="2010-11-01T00:00:00"/>
    <x v="10"/>
    <n v="11"/>
    <n v="14"/>
    <x v="0"/>
  </r>
  <r>
    <x v="11"/>
    <d v="2010-11-01T00:00:00"/>
    <x v="10"/>
    <n v="11"/>
    <n v="14"/>
    <x v="0"/>
  </r>
  <r>
    <x v="0"/>
    <d v="2010-12-01T00:00:00"/>
    <x v="10"/>
    <n v="12"/>
    <n v="15"/>
    <x v="0"/>
  </r>
  <r>
    <x v="1"/>
    <d v="2010-12-01T00:00:00"/>
    <x v="10"/>
    <n v="12"/>
    <n v="14.5"/>
    <x v="0"/>
  </r>
  <r>
    <x v="2"/>
    <d v="2010-12-01T00:00:00"/>
    <x v="10"/>
    <n v="12"/>
    <n v="14.5"/>
    <x v="0"/>
  </r>
  <r>
    <x v="3"/>
    <d v="2010-12-01T00:00:00"/>
    <x v="10"/>
    <n v="12"/>
    <n v="15"/>
    <x v="0"/>
  </r>
  <r>
    <x v="4"/>
    <d v="2010-12-01T00:00:00"/>
    <x v="10"/>
    <n v="12"/>
    <n v="14.5"/>
    <x v="0"/>
  </r>
  <r>
    <x v="5"/>
    <d v="2010-12-01T00:00:00"/>
    <x v="10"/>
    <n v="12"/>
    <n v="14.5"/>
    <x v="0"/>
  </r>
  <r>
    <x v="6"/>
    <d v="2010-12-01T00:00:00"/>
    <x v="10"/>
    <n v="12"/>
    <n v="15.333333333333334"/>
    <x v="0"/>
  </r>
  <r>
    <x v="7"/>
    <d v="2010-12-01T00:00:00"/>
    <x v="10"/>
    <n v="12"/>
    <n v="15.6"/>
    <x v="0"/>
  </r>
  <r>
    <x v="8"/>
    <d v="2010-12-01T00:00:00"/>
    <x v="10"/>
    <n v="12"/>
    <n v="14"/>
    <x v="0"/>
  </r>
  <r>
    <x v="9"/>
    <d v="2010-12-01T00:00:00"/>
    <x v="10"/>
    <n v="12"/>
    <n v="14.333333333333334"/>
    <x v="0"/>
  </r>
  <r>
    <x v="10"/>
    <d v="2010-12-01T00:00:00"/>
    <x v="10"/>
    <n v="12"/>
    <n v="14.75"/>
    <x v="0"/>
  </r>
  <r>
    <x v="11"/>
    <d v="2010-12-01T00:00:00"/>
    <x v="10"/>
    <n v="12"/>
    <n v="14.5"/>
    <x v="0"/>
  </r>
  <r>
    <x v="0"/>
    <d v="2011-01-01T00:00:00"/>
    <x v="11"/>
    <n v="1"/>
    <n v="16"/>
    <x v="0"/>
  </r>
  <r>
    <x v="1"/>
    <d v="2011-01-01T00:00:00"/>
    <x v="11"/>
    <n v="1"/>
    <n v="15"/>
    <x v="0"/>
  </r>
  <r>
    <x v="2"/>
    <d v="2011-01-01T00:00:00"/>
    <x v="11"/>
    <n v="1"/>
    <n v="15.5"/>
    <x v="0"/>
  </r>
  <r>
    <x v="3"/>
    <d v="2011-01-01T00:00:00"/>
    <x v="11"/>
    <n v="1"/>
    <n v="16"/>
    <x v="0"/>
  </r>
  <r>
    <x v="4"/>
    <d v="2011-01-01T00:00:00"/>
    <x v="11"/>
    <n v="1"/>
    <n v="15"/>
    <x v="0"/>
  </r>
  <r>
    <x v="5"/>
    <d v="2011-01-01T00:00:00"/>
    <x v="11"/>
    <n v="1"/>
    <n v="15"/>
    <x v="0"/>
  </r>
  <r>
    <x v="6"/>
    <d v="2011-01-01T00:00:00"/>
    <x v="11"/>
    <n v="1"/>
    <n v="16"/>
    <x v="0"/>
  </r>
  <r>
    <x v="7"/>
    <d v="2011-01-01T00:00:00"/>
    <x v="11"/>
    <n v="1"/>
    <n v="16"/>
    <x v="0"/>
  </r>
  <r>
    <x v="8"/>
    <d v="2011-01-01T00:00:00"/>
    <x v="11"/>
    <n v="1"/>
    <n v="15"/>
    <x v="0"/>
  </r>
  <r>
    <x v="9"/>
    <d v="2011-01-01T00:00:00"/>
    <x v="11"/>
    <n v="1"/>
    <n v="15.333333333333334"/>
    <x v="0"/>
  </r>
  <r>
    <x v="10"/>
    <d v="2011-01-01T00:00:00"/>
    <x v="11"/>
    <n v="1"/>
    <n v="15"/>
    <x v="0"/>
  </r>
  <r>
    <x v="11"/>
    <d v="2011-01-01T00:00:00"/>
    <x v="11"/>
    <n v="1"/>
    <n v="15.5"/>
    <x v="0"/>
  </r>
  <r>
    <x v="0"/>
    <d v="2011-02-01T00:00:00"/>
    <x v="11"/>
    <n v="2"/>
    <n v="15.333333333333334"/>
    <x v="0"/>
  </r>
  <r>
    <x v="1"/>
    <d v="2011-02-01T00:00:00"/>
    <x v="11"/>
    <n v="2"/>
    <n v="15"/>
    <x v="0"/>
  </r>
  <r>
    <x v="2"/>
    <d v="2011-02-01T00:00:00"/>
    <x v="11"/>
    <n v="2"/>
    <n v="15"/>
    <x v="0"/>
  </r>
  <r>
    <x v="3"/>
    <d v="2011-02-01T00:00:00"/>
    <x v="11"/>
    <n v="2"/>
    <n v="15.333333333333334"/>
    <x v="0"/>
  </r>
  <r>
    <x v="4"/>
    <d v="2011-02-01T00:00:00"/>
    <x v="11"/>
    <n v="2"/>
    <n v="15"/>
    <x v="0"/>
  </r>
  <r>
    <x v="5"/>
    <d v="2011-02-01T00:00:00"/>
    <x v="11"/>
    <n v="2"/>
    <n v="15"/>
    <x v="0"/>
  </r>
  <r>
    <x v="6"/>
    <d v="2011-02-01T00:00:00"/>
    <x v="11"/>
    <n v="2"/>
    <n v="15.666666666666666"/>
    <x v="0"/>
  </r>
  <r>
    <x v="7"/>
    <d v="2011-02-01T00:00:00"/>
    <x v="11"/>
    <n v="2"/>
    <n v="16"/>
    <x v="0"/>
  </r>
  <r>
    <x v="8"/>
    <d v="2011-02-01T00:00:00"/>
    <x v="11"/>
    <n v="2"/>
    <n v="15"/>
    <x v="0"/>
  </r>
  <r>
    <x v="9"/>
    <d v="2011-02-01T00:00:00"/>
    <x v="11"/>
    <n v="2"/>
    <n v="15"/>
    <x v="0"/>
  </r>
  <r>
    <x v="10"/>
    <d v="2011-02-01T00:00:00"/>
    <x v="11"/>
    <n v="2"/>
    <n v="15"/>
    <x v="0"/>
  </r>
  <r>
    <x v="11"/>
    <d v="2011-02-01T00:00:00"/>
    <x v="11"/>
    <n v="2"/>
    <n v="15"/>
    <x v="0"/>
  </r>
  <r>
    <x v="0"/>
    <d v="2011-03-01T00:00:00"/>
    <x v="11"/>
    <n v="3"/>
    <n v="15.666666666666666"/>
    <x v="1"/>
  </r>
  <r>
    <x v="1"/>
    <d v="2011-03-01T00:00:00"/>
    <x v="11"/>
    <n v="3"/>
    <n v="15"/>
    <x v="1"/>
  </r>
  <r>
    <x v="2"/>
    <d v="2011-03-01T00:00:00"/>
    <x v="11"/>
    <n v="3"/>
    <n v="15.5"/>
    <x v="1"/>
  </r>
  <r>
    <x v="3"/>
    <d v="2011-03-01T00:00:00"/>
    <x v="11"/>
    <n v="3"/>
    <n v="16"/>
    <x v="1"/>
  </r>
  <r>
    <x v="4"/>
    <d v="2011-03-01T00:00:00"/>
    <x v="11"/>
    <n v="3"/>
    <n v="15"/>
    <x v="1"/>
  </r>
  <r>
    <x v="5"/>
    <d v="2011-03-01T00:00:00"/>
    <x v="11"/>
    <n v="3"/>
    <n v="15"/>
    <x v="1"/>
  </r>
  <r>
    <x v="6"/>
    <d v="2011-03-01T00:00:00"/>
    <x v="11"/>
    <n v="3"/>
    <n v="16"/>
    <x v="1"/>
  </r>
  <r>
    <x v="7"/>
    <d v="2011-03-01T00:00:00"/>
    <x v="11"/>
    <n v="3"/>
    <n v="16"/>
    <x v="1"/>
  </r>
  <r>
    <x v="8"/>
    <d v="2011-03-01T00:00:00"/>
    <x v="11"/>
    <n v="3"/>
    <n v="15"/>
    <x v="1"/>
  </r>
  <r>
    <x v="9"/>
    <d v="2011-03-01T00:00:00"/>
    <x v="11"/>
    <n v="3"/>
    <n v="15"/>
    <x v="1"/>
  </r>
  <r>
    <x v="10"/>
    <d v="2011-03-01T00:00:00"/>
    <x v="11"/>
    <n v="3"/>
    <n v="15"/>
    <x v="1"/>
  </r>
  <r>
    <x v="11"/>
    <d v="2011-03-01T00:00:00"/>
    <x v="11"/>
    <n v="3"/>
    <n v="15"/>
    <x v="1"/>
  </r>
  <r>
    <x v="0"/>
    <d v="2011-04-01T00:00:00"/>
    <x v="11"/>
    <n v="4"/>
    <n v="16"/>
    <x v="1"/>
  </r>
  <r>
    <x v="1"/>
    <d v="2011-04-01T00:00:00"/>
    <x v="11"/>
    <n v="4"/>
    <n v="15"/>
    <x v="1"/>
  </r>
  <r>
    <x v="2"/>
    <d v="2011-04-01T00:00:00"/>
    <x v="11"/>
    <n v="4"/>
    <n v="15.5"/>
    <x v="1"/>
  </r>
  <r>
    <x v="3"/>
    <d v="2011-04-01T00:00:00"/>
    <x v="11"/>
    <n v="4"/>
    <n v="16"/>
    <x v="1"/>
  </r>
  <r>
    <x v="4"/>
    <d v="2011-04-01T00:00:00"/>
    <x v="11"/>
    <n v="4"/>
    <n v="15"/>
    <x v="1"/>
  </r>
  <r>
    <x v="5"/>
    <d v="2011-04-01T00:00:00"/>
    <x v="11"/>
    <n v="4"/>
    <n v="15"/>
    <x v="1"/>
  </r>
  <r>
    <x v="6"/>
    <d v="2011-04-01T00:00:00"/>
    <x v="11"/>
    <n v="4"/>
    <n v="16"/>
    <x v="1"/>
  </r>
  <r>
    <x v="7"/>
    <d v="2011-04-01T00:00:00"/>
    <x v="11"/>
    <n v="4"/>
    <n v="16.2"/>
    <x v="1"/>
  </r>
  <r>
    <x v="8"/>
    <d v="2011-04-01T00:00:00"/>
    <x v="11"/>
    <n v="4"/>
    <n v="15"/>
    <x v="1"/>
  </r>
  <r>
    <x v="9"/>
    <d v="2011-04-01T00:00:00"/>
    <x v="11"/>
    <n v="4"/>
    <n v="15.333333333333334"/>
    <x v="1"/>
  </r>
  <r>
    <x v="10"/>
    <d v="2011-04-01T00:00:00"/>
    <x v="11"/>
    <n v="4"/>
    <n v="15"/>
    <x v="1"/>
  </r>
  <r>
    <x v="11"/>
    <d v="2011-04-01T00:00:00"/>
    <x v="11"/>
    <n v="4"/>
    <n v="15"/>
    <x v="1"/>
  </r>
  <r>
    <x v="0"/>
    <d v="2011-05-01T00:00:00"/>
    <x v="11"/>
    <n v="5"/>
    <n v="16"/>
    <x v="1"/>
  </r>
  <r>
    <x v="1"/>
    <d v="2011-05-01T00:00:00"/>
    <x v="11"/>
    <n v="5"/>
    <n v="16"/>
    <x v="1"/>
  </r>
  <r>
    <x v="2"/>
    <d v="2011-05-01T00:00:00"/>
    <x v="11"/>
    <n v="5"/>
    <n v="16"/>
    <x v="1"/>
  </r>
  <r>
    <x v="3"/>
    <d v="2011-05-01T00:00:00"/>
    <x v="11"/>
    <n v="5"/>
    <n v="16"/>
    <x v="1"/>
  </r>
  <r>
    <x v="4"/>
    <d v="2011-05-01T00:00:00"/>
    <x v="11"/>
    <n v="5"/>
    <n v="15.5"/>
    <x v="1"/>
  </r>
  <r>
    <x v="5"/>
    <d v="2011-05-01T00:00:00"/>
    <x v="11"/>
    <n v="5"/>
    <n v="16"/>
    <x v="1"/>
  </r>
  <r>
    <x v="6"/>
    <d v="2011-05-01T00:00:00"/>
    <x v="11"/>
    <n v="5"/>
    <n v="16"/>
    <x v="1"/>
  </r>
  <r>
    <x v="7"/>
    <d v="2011-05-01T00:00:00"/>
    <x v="11"/>
    <n v="5"/>
    <n v="16.399999999999999"/>
    <x v="1"/>
  </r>
  <r>
    <x v="8"/>
    <d v="2011-05-01T00:00:00"/>
    <x v="11"/>
    <n v="5"/>
    <n v="16"/>
    <x v="1"/>
  </r>
  <r>
    <x v="9"/>
    <d v="2011-05-01T00:00:00"/>
    <x v="11"/>
    <n v="5"/>
    <n v="15.333333333333334"/>
    <x v="1"/>
  </r>
  <r>
    <x v="10"/>
    <d v="2011-05-01T00:00:00"/>
    <x v="11"/>
    <n v="5"/>
    <n v="15.75"/>
    <x v="1"/>
  </r>
  <r>
    <x v="11"/>
    <d v="2011-05-01T00:00:00"/>
    <x v="11"/>
    <n v="5"/>
    <n v="16"/>
    <x v="1"/>
  </r>
  <r>
    <x v="0"/>
    <d v="2011-06-01T00:00:00"/>
    <x v="11"/>
    <n v="6"/>
    <n v="14.666666666666666"/>
    <x v="1"/>
  </r>
  <r>
    <x v="1"/>
    <d v="2011-06-01T00:00:00"/>
    <x v="11"/>
    <n v="6"/>
    <n v="14"/>
    <x v="1"/>
  </r>
  <r>
    <x v="2"/>
    <d v="2011-06-01T00:00:00"/>
    <x v="11"/>
    <n v="6"/>
    <n v="14.5"/>
    <x v="1"/>
  </r>
  <r>
    <x v="3"/>
    <d v="2011-06-01T00:00:00"/>
    <x v="11"/>
    <n v="6"/>
    <n v="14.666666666666666"/>
    <x v="1"/>
  </r>
  <r>
    <x v="4"/>
    <d v="2011-06-01T00:00:00"/>
    <x v="11"/>
    <n v="6"/>
    <n v="14"/>
    <x v="1"/>
  </r>
  <r>
    <x v="5"/>
    <d v="2011-06-01T00:00:00"/>
    <x v="11"/>
    <n v="6"/>
    <n v="14"/>
    <x v="1"/>
  </r>
  <r>
    <x v="6"/>
    <d v="2011-06-01T00:00:00"/>
    <x v="11"/>
    <n v="6"/>
    <n v="14.666666666666666"/>
    <x v="1"/>
  </r>
  <r>
    <x v="7"/>
    <d v="2011-06-01T00:00:00"/>
    <x v="11"/>
    <n v="6"/>
    <n v="15"/>
    <x v="1"/>
  </r>
  <r>
    <x v="8"/>
    <d v="2011-06-01T00:00:00"/>
    <x v="11"/>
    <n v="6"/>
    <n v="14"/>
    <x v="1"/>
  </r>
  <r>
    <x v="9"/>
    <d v="2011-06-01T00:00:00"/>
    <x v="11"/>
    <n v="6"/>
    <n v="14"/>
    <x v="1"/>
  </r>
  <r>
    <x v="10"/>
    <d v="2011-06-01T00:00:00"/>
    <x v="11"/>
    <n v="6"/>
    <n v="14"/>
    <x v="1"/>
  </r>
  <r>
    <x v="11"/>
    <d v="2011-06-01T00:00:00"/>
    <x v="11"/>
    <n v="6"/>
    <n v="14"/>
    <x v="1"/>
  </r>
  <r>
    <x v="0"/>
    <d v="2011-07-01T00:00:00"/>
    <x v="11"/>
    <n v="7"/>
    <n v="14"/>
    <x v="2"/>
  </r>
  <r>
    <x v="1"/>
    <d v="2011-07-01T00:00:00"/>
    <x v="11"/>
    <n v="7"/>
    <n v="13.5"/>
    <x v="2"/>
  </r>
  <r>
    <x v="2"/>
    <d v="2011-07-01T00:00:00"/>
    <x v="11"/>
    <n v="7"/>
    <n v="14"/>
    <x v="2"/>
  </r>
  <r>
    <x v="3"/>
    <d v="2011-07-01T00:00:00"/>
    <x v="11"/>
    <n v="7"/>
    <n v="14"/>
    <x v="2"/>
  </r>
  <r>
    <x v="4"/>
    <d v="2011-07-01T00:00:00"/>
    <x v="11"/>
    <n v="7"/>
    <n v="13.5"/>
    <x v="2"/>
  </r>
  <r>
    <x v="5"/>
    <d v="2011-07-01T00:00:00"/>
    <x v="11"/>
    <n v="7"/>
    <n v="14"/>
    <x v="2"/>
  </r>
  <r>
    <x v="6"/>
    <d v="2011-07-01T00:00:00"/>
    <x v="11"/>
    <n v="7"/>
    <n v="14"/>
    <x v="2"/>
  </r>
  <r>
    <x v="7"/>
    <d v="2011-07-01T00:00:00"/>
    <x v="11"/>
    <n v="7"/>
    <n v="14"/>
    <x v="2"/>
  </r>
  <r>
    <x v="8"/>
    <d v="2011-07-01T00:00:00"/>
    <x v="11"/>
    <n v="7"/>
    <n v="14"/>
    <x v="2"/>
  </r>
  <r>
    <x v="9"/>
    <d v="2011-07-01T00:00:00"/>
    <x v="11"/>
    <n v="7"/>
    <n v="13.333333333333334"/>
    <x v="2"/>
  </r>
  <r>
    <x v="10"/>
    <d v="2011-07-01T00:00:00"/>
    <x v="11"/>
    <n v="7"/>
    <n v="13.75"/>
    <x v="2"/>
  </r>
  <r>
    <x v="11"/>
    <d v="2011-07-01T00:00:00"/>
    <x v="11"/>
    <n v="7"/>
    <n v="14"/>
    <x v="2"/>
  </r>
  <r>
    <x v="0"/>
    <d v="2011-08-01T00:00:00"/>
    <x v="11"/>
    <n v="8"/>
    <n v="15"/>
    <x v="2"/>
  </r>
  <r>
    <x v="1"/>
    <d v="2011-08-01T00:00:00"/>
    <x v="11"/>
    <n v="8"/>
    <n v="14"/>
    <x v="2"/>
  </r>
  <r>
    <x v="2"/>
    <d v="2011-08-01T00:00:00"/>
    <x v="11"/>
    <n v="8"/>
    <n v="14.5"/>
    <x v="2"/>
  </r>
  <r>
    <x v="3"/>
    <d v="2011-08-01T00:00:00"/>
    <x v="11"/>
    <n v="8"/>
    <n v="15"/>
    <x v="2"/>
  </r>
  <r>
    <x v="4"/>
    <d v="2011-08-01T00:00:00"/>
    <x v="11"/>
    <n v="8"/>
    <n v="14.5"/>
    <x v="2"/>
  </r>
  <r>
    <x v="5"/>
    <d v="2011-08-01T00:00:00"/>
    <x v="11"/>
    <n v="8"/>
    <n v="14"/>
    <x v="2"/>
  </r>
  <r>
    <x v="6"/>
    <d v="2011-08-01T00:00:00"/>
    <x v="11"/>
    <n v="8"/>
    <n v="15"/>
    <x v="2"/>
  </r>
  <r>
    <x v="7"/>
    <d v="2011-08-01T00:00:00"/>
    <x v="11"/>
    <n v="8"/>
    <n v="15.4"/>
    <x v="2"/>
  </r>
  <r>
    <x v="8"/>
    <d v="2011-08-01T00:00:00"/>
    <x v="11"/>
    <n v="8"/>
    <n v="14"/>
    <x v="2"/>
  </r>
  <r>
    <x v="9"/>
    <d v="2011-08-01T00:00:00"/>
    <x v="11"/>
    <n v="8"/>
    <n v="14.333333333333334"/>
    <x v="2"/>
  </r>
  <r>
    <x v="10"/>
    <d v="2011-08-01T00:00:00"/>
    <x v="11"/>
    <n v="8"/>
    <n v="14"/>
    <x v="2"/>
  </r>
  <r>
    <x v="11"/>
    <d v="2011-08-01T00:00:00"/>
    <x v="11"/>
    <n v="8"/>
    <n v="14.5"/>
    <x v="2"/>
  </r>
  <r>
    <x v="0"/>
    <d v="2011-09-01T00:00:00"/>
    <x v="11"/>
    <n v="9"/>
    <n v="15.333333333333334"/>
    <x v="0"/>
  </r>
  <r>
    <x v="1"/>
    <d v="2011-09-01T00:00:00"/>
    <x v="11"/>
    <n v="9"/>
    <n v="15"/>
    <x v="0"/>
  </r>
  <r>
    <x v="2"/>
    <d v="2011-09-01T00:00:00"/>
    <x v="11"/>
    <n v="9"/>
    <n v="15"/>
    <x v="0"/>
  </r>
  <r>
    <x v="3"/>
    <d v="2011-09-01T00:00:00"/>
    <x v="11"/>
    <n v="9"/>
    <n v="15"/>
    <x v="0"/>
  </r>
  <r>
    <x v="4"/>
    <d v="2011-09-01T00:00:00"/>
    <x v="11"/>
    <n v="9"/>
    <n v="14.5"/>
    <x v="0"/>
  </r>
  <r>
    <x v="5"/>
    <d v="2011-09-01T00:00:00"/>
    <x v="11"/>
    <n v="9"/>
    <n v="15"/>
    <x v="0"/>
  </r>
  <r>
    <x v="6"/>
    <d v="2011-09-01T00:00:00"/>
    <x v="11"/>
    <n v="9"/>
    <n v="15.333333333333334"/>
    <x v="0"/>
  </r>
  <r>
    <x v="7"/>
    <d v="2011-09-01T00:00:00"/>
    <x v="11"/>
    <n v="9"/>
    <n v="15.6"/>
    <x v="0"/>
  </r>
  <r>
    <x v="8"/>
    <d v="2011-09-01T00:00:00"/>
    <x v="11"/>
    <n v="9"/>
    <n v="15"/>
    <x v="0"/>
  </r>
  <r>
    <x v="9"/>
    <d v="2011-09-01T00:00:00"/>
    <x v="11"/>
    <n v="9"/>
    <n v="14.333333333333334"/>
    <x v="0"/>
  </r>
  <r>
    <x v="10"/>
    <d v="2011-09-01T00:00:00"/>
    <x v="11"/>
    <n v="9"/>
    <n v="14.75"/>
    <x v="0"/>
  </r>
  <r>
    <x v="11"/>
    <d v="2011-09-01T00:00:00"/>
    <x v="11"/>
    <n v="9"/>
    <n v="15"/>
    <x v="0"/>
  </r>
  <r>
    <x v="0"/>
    <d v="2011-10-01T00:00:00"/>
    <x v="11"/>
    <n v="10"/>
    <n v="14"/>
    <x v="0"/>
  </r>
  <r>
    <x v="1"/>
    <d v="2011-10-01T00:00:00"/>
    <x v="11"/>
    <n v="10"/>
    <n v="13"/>
    <x v="0"/>
  </r>
  <r>
    <x v="2"/>
    <d v="2011-10-01T00:00:00"/>
    <x v="11"/>
    <n v="10"/>
    <n v="13.5"/>
    <x v="0"/>
  </r>
  <r>
    <x v="3"/>
    <d v="2011-10-01T00:00:00"/>
    <x v="11"/>
    <n v="10"/>
    <n v="14"/>
    <x v="0"/>
  </r>
  <r>
    <x v="4"/>
    <d v="2011-10-01T00:00:00"/>
    <x v="11"/>
    <n v="10"/>
    <n v="13"/>
    <x v="0"/>
  </r>
  <r>
    <x v="5"/>
    <d v="2011-10-01T00:00:00"/>
    <x v="11"/>
    <n v="10"/>
    <n v="13"/>
    <x v="0"/>
  </r>
  <r>
    <x v="6"/>
    <d v="2011-10-01T00:00:00"/>
    <x v="11"/>
    <n v="10"/>
    <n v="14"/>
    <x v="0"/>
  </r>
  <r>
    <x v="7"/>
    <d v="2011-10-01T00:00:00"/>
    <x v="11"/>
    <n v="10"/>
    <n v="14.4"/>
    <x v="0"/>
  </r>
  <r>
    <x v="8"/>
    <d v="2011-10-01T00:00:00"/>
    <x v="11"/>
    <n v="10"/>
    <n v="13"/>
    <x v="0"/>
  </r>
  <r>
    <x v="9"/>
    <d v="2011-10-01T00:00:00"/>
    <x v="11"/>
    <n v="10"/>
    <n v="13.333333333333334"/>
    <x v="0"/>
  </r>
  <r>
    <x v="10"/>
    <d v="2011-10-01T00:00:00"/>
    <x v="11"/>
    <n v="10"/>
    <n v="13"/>
    <x v="0"/>
  </r>
  <r>
    <x v="11"/>
    <d v="2011-10-01T00:00:00"/>
    <x v="11"/>
    <n v="10"/>
    <n v="13"/>
    <x v="0"/>
  </r>
  <r>
    <x v="0"/>
    <d v="2011-11-01T00:00:00"/>
    <x v="11"/>
    <n v="11"/>
    <n v="14"/>
    <x v="0"/>
  </r>
  <r>
    <x v="1"/>
    <d v="2011-11-01T00:00:00"/>
    <x v="11"/>
    <n v="11"/>
    <n v="14"/>
    <x v="0"/>
  </r>
  <r>
    <x v="2"/>
    <d v="2011-11-01T00:00:00"/>
    <x v="11"/>
    <n v="11"/>
    <n v="13.5"/>
    <x v="0"/>
  </r>
  <r>
    <x v="3"/>
    <d v="2011-11-01T00:00:00"/>
    <x v="11"/>
    <n v="11"/>
    <n v="14"/>
    <x v="0"/>
  </r>
  <r>
    <x v="4"/>
    <d v="2011-11-01T00:00:00"/>
    <x v="11"/>
    <n v="11"/>
    <n v="13.5"/>
    <x v="0"/>
  </r>
  <r>
    <x v="5"/>
    <d v="2011-11-01T00:00:00"/>
    <x v="11"/>
    <n v="11"/>
    <n v="14"/>
    <x v="0"/>
  </r>
  <r>
    <x v="6"/>
    <d v="2011-11-01T00:00:00"/>
    <x v="11"/>
    <n v="11"/>
    <n v="14.333333333333334"/>
    <x v="0"/>
  </r>
  <r>
    <x v="7"/>
    <d v="2011-11-01T00:00:00"/>
    <x v="11"/>
    <n v="11"/>
    <n v="14.6"/>
    <x v="0"/>
  </r>
  <r>
    <x v="8"/>
    <d v="2011-11-01T00:00:00"/>
    <x v="11"/>
    <n v="11"/>
    <n v="14"/>
    <x v="0"/>
  </r>
  <r>
    <x v="9"/>
    <d v="2011-11-01T00:00:00"/>
    <x v="11"/>
    <n v="11"/>
    <n v="13.333333333333334"/>
    <x v="0"/>
  </r>
  <r>
    <x v="10"/>
    <d v="2011-11-01T00:00:00"/>
    <x v="11"/>
    <n v="11"/>
    <n v="13.75"/>
    <x v="0"/>
  </r>
  <r>
    <x v="11"/>
    <d v="2011-11-01T00:00:00"/>
    <x v="11"/>
    <n v="11"/>
    <n v="13.5"/>
    <x v="0"/>
  </r>
  <r>
    <x v="0"/>
    <d v="2011-12-01T00:00:00"/>
    <x v="11"/>
    <n v="12"/>
    <n v="14"/>
    <x v="0"/>
  </r>
  <r>
    <x v="1"/>
    <d v="2011-12-01T00:00:00"/>
    <x v="11"/>
    <n v="12"/>
    <n v="13"/>
    <x v="0"/>
  </r>
  <r>
    <x v="2"/>
    <d v="2011-12-01T00:00:00"/>
    <x v="11"/>
    <n v="12"/>
    <n v="13.5"/>
    <x v="0"/>
  </r>
  <r>
    <x v="3"/>
    <d v="2011-12-01T00:00:00"/>
    <x v="11"/>
    <n v="12"/>
    <n v="14"/>
    <x v="0"/>
  </r>
  <r>
    <x v="4"/>
    <d v="2011-12-01T00:00:00"/>
    <x v="11"/>
    <n v="12"/>
    <n v="13"/>
    <x v="0"/>
  </r>
  <r>
    <x v="5"/>
    <d v="2011-12-01T00:00:00"/>
    <x v="11"/>
    <n v="12"/>
    <n v="13"/>
    <x v="0"/>
  </r>
  <r>
    <x v="6"/>
    <d v="2011-12-01T00:00:00"/>
    <x v="11"/>
    <n v="12"/>
    <n v="14"/>
    <x v="0"/>
  </r>
  <r>
    <x v="7"/>
    <d v="2011-12-01T00:00:00"/>
    <x v="11"/>
    <n v="12"/>
    <n v="14.4"/>
    <x v="0"/>
  </r>
  <r>
    <x v="8"/>
    <d v="2011-12-01T00:00:00"/>
    <x v="11"/>
    <n v="12"/>
    <n v="13"/>
    <x v="0"/>
  </r>
  <r>
    <x v="9"/>
    <d v="2011-12-01T00:00:00"/>
    <x v="11"/>
    <n v="12"/>
    <n v="13.333333333333334"/>
    <x v="0"/>
  </r>
  <r>
    <x v="10"/>
    <d v="2011-12-01T00:00:00"/>
    <x v="11"/>
    <n v="12"/>
    <n v="13"/>
    <x v="0"/>
  </r>
  <r>
    <x v="11"/>
    <d v="2011-12-01T00:00:00"/>
    <x v="11"/>
    <n v="12"/>
    <n v="13"/>
    <x v="0"/>
  </r>
  <r>
    <x v="0"/>
    <d v="2012-01-01T00:00:00"/>
    <x v="12"/>
    <n v="1"/>
    <n v="14.666666666666666"/>
    <x v="0"/>
  </r>
  <r>
    <x v="1"/>
    <d v="2012-01-01T00:00:00"/>
    <x v="12"/>
    <n v="1"/>
    <n v="14"/>
    <x v="0"/>
  </r>
  <r>
    <x v="2"/>
    <d v="2012-01-01T00:00:00"/>
    <x v="12"/>
    <n v="1"/>
    <n v="14.5"/>
    <x v="0"/>
  </r>
  <r>
    <x v="3"/>
    <d v="2012-01-01T00:00:00"/>
    <x v="12"/>
    <n v="1"/>
    <n v="14.666666666666666"/>
    <x v="0"/>
  </r>
  <r>
    <x v="4"/>
    <d v="2012-01-01T00:00:00"/>
    <x v="12"/>
    <n v="1"/>
    <n v="14"/>
    <x v="0"/>
  </r>
  <r>
    <x v="5"/>
    <d v="2012-01-01T00:00:00"/>
    <x v="12"/>
    <n v="1"/>
    <n v="14"/>
    <x v="0"/>
  </r>
  <r>
    <x v="6"/>
    <d v="2012-01-01T00:00:00"/>
    <x v="12"/>
    <n v="1"/>
    <n v="14.666666666666666"/>
    <x v="0"/>
  </r>
  <r>
    <x v="7"/>
    <d v="2012-01-01T00:00:00"/>
    <x v="12"/>
    <n v="1"/>
    <n v="15"/>
    <x v="0"/>
  </r>
  <r>
    <x v="8"/>
    <d v="2012-01-01T00:00:00"/>
    <x v="12"/>
    <n v="1"/>
    <n v="14"/>
    <x v="0"/>
  </r>
  <r>
    <x v="9"/>
    <d v="2012-01-01T00:00:00"/>
    <x v="12"/>
    <n v="1"/>
    <n v="14"/>
    <x v="0"/>
  </r>
  <r>
    <x v="10"/>
    <d v="2012-01-01T00:00:00"/>
    <x v="12"/>
    <n v="1"/>
    <n v="14"/>
    <x v="0"/>
  </r>
  <r>
    <x v="11"/>
    <d v="2012-01-01T00:00:00"/>
    <x v="12"/>
    <n v="1"/>
    <n v="14"/>
    <x v="0"/>
  </r>
  <r>
    <x v="0"/>
    <d v="2012-02-01T00:00:00"/>
    <x v="12"/>
    <n v="2"/>
    <n v="15.333333333333334"/>
    <x v="0"/>
  </r>
  <r>
    <x v="1"/>
    <d v="2012-02-01T00:00:00"/>
    <x v="12"/>
    <n v="2"/>
    <n v="15"/>
    <x v="0"/>
  </r>
  <r>
    <x v="2"/>
    <d v="2012-02-01T00:00:00"/>
    <x v="12"/>
    <n v="2"/>
    <n v="15"/>
    <x v="0"/>
  </r>
  <r>
    <x v="3"/>
    <d v="2012-02-01T00:00:00"/>
    <x v="12"/>
    <n v="2"/>
    <n v="15"/>
    <x v="0"/>
  </r>
  <r>
    <x v="4"/>
    <d v="2012-02-01T00:00:00"/>
    <x v="12"/>
    <n v="2"/>
    <n v="15"/>
    <x v="0"/>
  </r>
  <r>
    <x v="5"/>
    <d v="2012-02-01T00:00:00"/>
    <x v="12"/>
    <n v="2"/>
    <n v="15"/>
    <x v="0"/>
  </r>
  <r>
    <x v="6"/>
    <d v="2012-02-01T00:00:00"/>
    <x v="12"/>
    <n v="2"/>
    <n v="15.666666666666666"/>
    <x v="0"/>
  </r>
  <r>
    <x v="7"/>
    <d v="2012-02-01T00:00:00"/>
    <x v="12"/>
    <n v="2"/>
    <n v="16"/>
    <x v="0"/>
  </r>
  <r>
    <x v="8"/>
    <d v="2012-02-01T00:00:00"/>
    <x v="12"/>
    <n v="2"/>
    <n v="15"/>
    <x v="0"/>
  </r>
  <r>
    <x v="9"/>
    <d v="2012-02-01T00:00:00"/>
    <x v="12"/>
    <n v="2"/>
    <n v="15"/>
    <x v="0"/>
  </r>
  <r>
    <x v="10"/>
    <d v="2012-02-01T00:00:00"/>
    <x v="12"/>
    <n v="2"/>
    <n v="15"/>
    <x v="0"/>
  </r>
  <r>
    <x v="11"/>
    <d v="2012-02-01T00:00:00"/>
    <x v="12"/>
    <n v="2"/>
    <n v="15"/>
    <x v="0"/>
  </r>
  <r>
    <x v="0"/>
    <d v="2012-03-01T00:00:00"/>
    <x v="12"/>
    <n v="3"/>
    <n v="14.333333333333334"/>
    <x v="1"/>
  </r>
  <r>
    <x v="1"/>
    <d v="2012-03-01T00:00:00"/>
    <x v="12"/>
    <n v="3"/>
    <n v="14"/>
    <x v="1"/>
  </r>
  <r>
    <x v="2"/>
    <d v="2012-03-01T00:00:00"/>
    <x v="12"/>
    <n v="3"/>
    <n v="14"/>
    <x v="1"/>
  </r>
  <r>
    <x v="3"/>
    <d v="2012-03-01T00:00:00"/>
    <x v="12"/>
    <n v="3"/>
    <n v="14"/>
    <x v="1"/>
  </r>
  <r>
    <x v="4"/>
    <d v="2012-03-01T00:00:00"/>
    <x v="12"/>
    <n v="3"/>
    <n v="13.5"/>
    <x v="1"/>
  </r>
  <r>
    <x v="5"/>
    <d v="2012-03-01T00:00:00"/>
    <x v="12"/>
    <n v="3"/>
    <n v="14"/>
    <x v="1"/>
  </r>
  <r>
    <x v="6"/>
    <d v="2012-03-01T00:00:00"/>
    <x v="12"/>
    <n v="3"/>
    <n v="14.333333333333334"/>
    <x v="1"/>
  </r>
  <r>
    <x v="7"/>
    <d v="2012-03-01T00:00:00"/>
    <x v="12"/>
    <n v="3"/>
    <n v="14.8"/>
    <x v="1"/>
  </r>
  <r>
    <x v="8"/>
    <d v="2012-03-01T00:00:00"/>
    <x v="12"/>
    <n v="3"/>
    <n v="14"/>
    <x v="1"/>
  </r>
  <r>
    <x v="9"/>
    <d v="2012-03-01T00:00:00"/>
    <x v="12"/>
    <n v="3"/>
    <n v="14"/>
    <x v="1"/>
  </r>
  <r>
    <x v="10"/>
    <d v="2012-03-01T00:00:00"/>
    <x v="12"/>
    <n v="3"/>
    <n v="13.75"/>
    <x v="1"/>
  </r>
  <r>
    <x v="11"/>
    <d v="2012-03-01T00:00:00"/>
    <x v="12"/>
    <n v="3"/>
    <n v="14"/>
    <x v="1"/>
  </r>
  <r>
    <x v="0"/>
    <d v="2012-04-01T00:00:00"/>
    <x v="12"/>
    <n v="4"/>
    <n v="15"/>
    <x v="1"/>
  </r>
  <r>
    <x v="1"/>
    <d v="2012-04-01T00:00:00"/>
    <x v="12"/>
    <n v="4"/>
    <n v="14"/>
    <x v="1"/>
  </r>
  <r>
    <x v="2"/>
    <d v="2012-04-01T00:00:00"/>
    <x v="12"/>
    <n v="4"/>
    <n v="14.5"/>
    <x v="1"/>
  </r>
  <r>
    <x v="3"/>
    <d v="2012-04-01T00:00:00"/>
    <x v="12"/>
    <n v="4"/>
    <n v="15"/>
    <x v="1"/>
  </r>
  <r>
    <x v="4"/>
    <d v="2012-04-01T00:00:00"/>
    <x v="12"/>
    <n v="4"/>
    <n v="14.5"/>
    <x v="1"/>
  </r>
  <r>
    <x v="5"/>
    <d v="2012-04-01T00:00:00"/>
    <x v="12"/>
    <n v="4"/>
    <n v="14"/>
    <x v="1"/>
  </r>
  <r>
    <x v="6"/>
    <d v="2012-04-01T00:00:00"/>
    <x v="12"/>
    <n v="4"/>
    <n v="15.333333333333334"/>
    <x v="1"/>
  </r>
  <r>
    <x v="7"/>
    <d v="2012-04-01T00:00:00"/>
    <x v="12"/>
    <n v="4"/>
    <n v="15.4"/>
    <x v="1"/>
  </r>
  <r>
    <x v="8"/>
    <d v="2012-04-01T00:00:00"/>
    <x v="12"/>
    <n v="4"/>
    <n v="14"/>
    <x v="1"/>
  </r>
  <r>
    <x v="9"/>
    <d v="2012-04-01T00:00:00"/>
    <x v="12"/>
    <n v="4"/>
    <n v="14.333333333333334"/>
    <x v="1"/>
  </r>
  <r>
    <x v="10"/>
    <d v="2012-04-01T00:00:00"/>
    <x v="12"/>
    <n v="4"/>
    <n v="14.75"/>
    <x v="1"/>
  </r>
  <r>
    <x v="11"/>
    <d v="2012-04-01T00:00:00"/>
    <x v="12"/>
    <n v="4"/>
    <n v="14.5"/>
    <x v="1"/>
  </r>
  <r>
    <x v="0"/>
    <d v="2012-05-01T00:00:00"/>
    <x v="12"/>
    <n v="5"/>
    <n v="15"/>
    <x v="1"/>
  </r>
  <r>
    <x v="1"/>
    <d v="2012-05-01T00:00:00"/>
    <x v="12"/>
    <n v="5"/>
    <n v="15"/>
    <x v="1"/>
  </r>
  <r>
    <x v="2"/>
    <d v="2012-05-01T00:00:00"/>
    <x v="12"/>
    <n v="5"/>
    <n v="15"/>
    <x v="1"/>
  </r>
  <r>
    <x v="3"/>
    <d v="2012-05-01T00:00:00"/>
    <x v="12"/>
    <n v="5"/>
    <n v="15"/>
    <x v="1"/>
  </r>
  <r>
    <x v="4"/>
    <d v="2012-05-01T00:00:00"/>
    <x v="12"/>
    <n v="5"/>
    <n v="14.5"/>
    <x v="1"/>
  </r>
  <r>
    <x v="5"/>
    <d v="2012-05-01T00:00:00"/>
    <x v="12"/>
    <n v="5"/>
    <n v="15"/>
    <x v="1"/>
  </r>
  <r>
    <x v="6"/>
    <d v="2012-05-01T00:00:00"/>
    <x v="12"/>
    <n v="5"/>
    <n v="15"/>
    <x v="1"/>
  </r>
  <r>
    <x v="7"/>
    <d v="2012-05-01T00:00:00"/>
    <x v="12"/>
    <n v="5"/>
    <n v="15.6"/>
    <x v="1"/>
  </r>
  <r>
    <x v="8"/>
    <d v="2012-05-01T00:00:00"/>
    <x v="12"/>
    <n v="5"/>
    <n v="15"/>
    <x v="1"/>
  </r>
  <r>
    <x v="9"/>
    <d v="2012-05-01T00:00:00"/>
    <x v="12"/>
    <n v="5"/>
    <n v="14.333333333333334"/>
    <x v="1"/>
  </r>
  <r>
    <x v="10"/>
    <d v="2012-05-01T00:00:00"/>
    <x v="12"/>
    <n v="5"/>
    <n v="14.75"/>
    <x v="1"/>
  </r>
  <r>
    <x v="11"/>
    <d v="2012-05-01T00:00:00"/>
    <x v="12"/>
    <n v="5"/>
    <n v="15"/>
    <x v="1"/>
  </r>
  <r>
    <x v="0"/>
    <d v="2012-06-01T00:00:00"/>
    <x v="12"/>
    <n v="6"/>
    <n v="14.333333333333334"/>
    <x v="1"/>
  </r>
  <r>
    <x v="1"/>
    <d v="2012-06-01T00:00:00"/>
    <x v="12"/>
    <n v="6"/>
    <n v="14"/>
    <x v="1"/>
  </r>
  <r>
    <x v="2"/>
    <d v="2012-06-01T00:00:00"/>
    <x v="12"/>
    <n v="6"/>
    <n v="14"/>
    <x v="1"/>
  </r>
  <r>
    <x v="3"/>
    <d v="2012-06-01T00:00:00"/>
    <x v="12"/>
    <n v="6"/>
    <n v="14"/>
    <x v="1"/>
  </r>
  <r>
    <x v="4"/>
    <d v="2012-06-01T00:00:00"/>
    <x v="12"/>
    <n v="6"/>
    <n v="14"/>
    <x v="1"/>
  </r>
  <r>
    <x v="5"/>
    <d v="2012-06-01T00:00:00"/>
    <x v="12"/>
    <n v="6"/>
    <n v="14"/>
    <x v="1"/>
  </r>
  <r>
    <x v="6"/>
    <d v="2012-06-01T00:00:00"/>
    <x v="12"/>
    <n v="6"/>
    <n v="14.333333333333334"/>
    <x v="1"/>
  </r>
  <r>
    <x v="7"/>
    <d v="2012-06-01T00:00:00"/>
    <x v="12"/>
    <n v="6"/>
    <n v="14.8"/>
    <x v="1"/>
  </r>
  <r>
    <x v="8"/>
    <d v="2012-06-01T00:00:00"/>
    <x v="12"/>
    <n v="6"/>
    <n v="14"/>
    <x v="1"/>
  </r>
  <r>
    <x v="9"/>
    <d v="2012-06-01T00:00:00"/>
    <x v="12"/>
    <n v="6"/>
    <n v="14"/>
    <x v="1"/>
  </r>
  <r>
    <x v="10"/>
    <d v="2012-06-01T00:00:00"/>
    <x v="12"/>
    <n v="6"/>
    <n v="14"/>
    <x v="1"/>
  </r>
  <r>
    <x v="11"/>
    <d v="2012-06-01T00:00:00"/>
    <x v="12"/>
    <n v="6"/>
    <n v="14"/>
    <x v="1"/>
  </r>
  <r>
    <x v="0"/>
    <d v="2012-07-01T00:00:00"/>
    <x v="12"/>
    <n v="7"/>
    <n v="13.333333333333334"/>
    <x v="2"/>
  </r>
  <r>
    <x v="1"/>
    <d v="2012-07-01T00:00:00"/>
    <x v="12"/>
    <n v="7"/>
    <n v="13"/>
    <x v="2"/>
  </r>
  <r>
    <x v="2"/>
    <d v="2012-07-01T00:00:00"/>
    <x v="12"/>
    <n v="7"/>
    <n v="13"/>
    <x v="2"/>
  </r>
  <r>
    <x v="3"/>
    <d v="2012-07-01T00:00:00"/>
    <x v="12"/>
    <n v="7"/>
    <n v="13"/>
    <x v="2"/>
  </r>
  <r>
    <x v="4"/>
    <d v="2012-07-01T00:00:00"/>
    <x v="12"/>
    <n v="7"/>
    <n v="13"/>
    <x v="2"/>
  </r>
  <r>
    <x v="5"/>
    <d v="2012-07-01T00:00:00"/>
    <x v="12"/>
    <n v="7"/>
    <n v="13"/>
    <x v="2"/>
  </r>
  <r>
    <x v="6"/>
    <d v="2012-07-01T00:00:00"/>
    <x v="12"/>
    <n v="7"/>
    <n v="13.333333333333334"/>
    <x v="2"/>
  </r>
  <r>
    <x v="7"/>
    <d v="2012-07-01T00:00:00"/>
    <x v="12"/>
    <n v="7"/>
    <n v="13.4"/>
    <x v="2"/>
  </r>
  <r>
    <x v="8"/>
    <d v="2012-07-01T00:00:00"/>
    <x v="12"/>
    <n v="7"/>
    <n v="13"/>
    <x v="2"/>
  </r>
  <r>
    <x v="9"/>
    <d v="2012-07-01T00:00:00"/>
    <x v="12"/>
    <n v="7"/>
    <n v="12.666666666666666"/>
    <x v="2"/>
  </r>
  <r>
    <x v="10"/>
    <d v="2012-07-01T00:00:00"/>
    <x v="12"/>
    <n v="7"/>
    <n v="12.75"/>
    <x v="2"/>
  </r>
  <r>
    <x v="11"/>
    <d v="2012-07-01T00:00:00"/>
    <x v="12"/>
    <n v="7"/>
    <n v="13"/>
    <x v="2"/>
  </r>
  <r>
    <x v="0"/>
    <d v="2012-08-01T00:00:00"/>
    <x v="12"/>
    <n v="8"/>
    <n v="15"/>
    <x v="2"/>
  </r>
  <r>
    <x v="1"/>
    <d v="2012-08-01T00:00:00"/>
    <x v="12"/>
    <n v="8"/>
    <n v="14.5"/>
    <x v="2"/>
  </r>
  <r>
    <x v="2"/>
    <d v="2012-08-01T00:00:00"/>
    <x v="12"/>
    <n v="8"/>
    <n v="14.5"/>
    <x v="2"/>
  </r>
  <r>
    <x v="3"/>
    <d v="2012-08-01T00:00:00"/>
    <x v="12"/>
    <n v="8"/>
    <n v="15"/>
    <x v="2"/>
  </r>
  <r>
    <x v="4"/>
    <d v="2012-08-01T00:00:00"/>
    <x v="12"/>
    <n v="8"/>
    <n v="14.5"/>
    <x v="2"/>
  </r>
  <r>
    <x v="5"/>
    <d v="2012-08-01T00:00:00"/>
    <x v="12"/>
    <n v="8"/>
    <n v="14"/>
    <x v="2"/>
  </r>
  <r>
    <x v="6"/>
    <d v="2012-08-01T00:00:00"/>
    <x v="12"/>
    <n v="8"/>
    <n v="15"/>
    <x v="2"/>
  </r>
  <r>
    <x v="7"/>
    <d v="2012-08-01T00:00:00"/>
    <x v="12"/>
    <n v="8"/>
    <n v="15.4"/>
    <x v="2"/>
  </r>
  <r>
    <x v="8"/>
    <d v="2012-08-01T00:00:00"/>
    <x v="12"/>
    <n v="8"/>
    <n v="14"/>
    <x v="2"/>
  </r>
  <r>
    <x v="9"/>
    <d v="2012-08-01T00:00:00"/>
    <x v="12"/>
    <n v="8"/>
    <n v="14.333333333333334"/>
    <x v="2"/>
  </r>
  <r>
    <x v="10"/>
    <d v="2012-08-01T00:00:00"/>
    <x v="12"/>
    <n v="8"/>
    <n v="14.75"/>
    <x v="2"/>
  </r>
  <r>
    <x v="11"/>
    <d v="2012-08-01T00:00:00"/>
    <x v="12"/>
    <n v="8"/>
    <n v="15"/>
    <x v="2"/>
  </r>
  <r>
    <x v="0"/>
    <d v="2012-09-01T00:00:00"/>
    <x v="12"/>
    <n v="9"/>
    <n v="15"/>
    <x v="0"/>
  </r>
  <r>
    <x v="1"/>
    <d v="2012-09-01T00:00:00"/>
    <x v="12"/>
    <n v="9"/>
    <n v="14"/>
    <x v="0"/>
  </r>
  <r>
    <x v="2"/>
    <d v="2012-09-01T00:00:00"/>
    <x v="12"/>
    <n v="9"/>
    <n v="14.5"/>
    <x v="0"/>
  </r>
  <r>
    <x v="3"/>
    <d v="2012-09-01T00:00:00"/>
    <x v="12"/>
    <n v="9"/>
    <n v="15"/>
    <x v="0"/>
  </r>
  <r>
    <x v="4"/>
    <d v="2012-09-01T00:00:00"/>
    <x v="12"/>
    <n v="9"/>
    <n v="14"/>
    <x v="0"/>
  </r>
  <r>
    <x v="5"/>
    <d v="2012-09-01T00:00:00"/>
    <x v="12"/>
    <n v="9"/>
    <n v="14"/>
    <x v="0"/>
  </r>
  <r>
    <x v="6"/>
    <d v="2012-09-01T00:00:00"/>
    <x v="12"/>
    <n v="9"/>
    <n v="15"/>
    <x v="0"/>
  </r>
  <r>
    <x v="7"/>
    <d v="2012-09-01T00:00:00"/>
    <x v="12"/>
    <n v="9"/>
    <n v="15.2"/>
    <x v="0"/>
  </r>
  <r>
    <x v="8"/>
    <d v="2012-09-01T00:00:00"/>
    <x v="12"/>
    <n v="9"/>
    <n v="14"/>
    <x v="0"/>
  </r>
  <r>
    <x v="9"/>
    <d v="2012-09-01T00:00:00"/>
    <x v="12"/>
    <n v="9"/>
    <n v="14.333333333333334"/>
    <x v="0"/>
  </r>
  <r>
    <x v="10"/>
    <d v="2012-09-01T00:00:00"/>
    <x v="12"/>
    <n v="9"/>
    <n v="14"/>
    <x v="0"/>
  </r>
  <r>
    <x v="11"/>
    <d v="2012-09-01T00:00:00"/>
    <x v="12"/>
    <n v="9"/>
    <n v="14"/>
    <x v="0"/>
  </r>
  <r>
    <x v="0"/>
    <d v="2012-10-01T00:00:00"/>
    <x v="12"/>
    <n v="10"/>
    <n v="15.333333333333334"/>
    <x v="0"/>
  </r>
  <r>
    <x v="1"/>
    <d v="2012-10-01T00:00:00"/>
    <x v="12"/>
    <n v="10"/>
    <n v="15"/>
    <x v="0"/>
  </r>
  <r>
    <x v="2"/>
    <d v="2012-10-01T00:00:00"/>
    <x v="12"/>
    <n v="10"/>
    <n v="15"/>
    <x v="0"/>
  </r>
  <r>
    <x v="3"/>
    <d v="2012-10-01T00:00:00"/>
    <x v="12"/>
    <n v="10"/>
    <n v="15"/>
    <x v="0"/>
  </r>
  <r>
    <x v="4"/>
    <d v="2012-10-01T00:00:00"/>
    <x v="12"/>
    <n v="10"/>
    <n v="14.5"/>
    <x v="0"/>
  </r>
  <r>
    <x v="5"/>
    <d v="2012-10-01T00:00:00"/>
    <x v="12"/>
    <n v="10"/>
    <n v="15"/>
    <x v="0"/>
  </r>
  <r>
    <x v="6"/>
    <d v="2012-10-01T00:00:00"/>
    <x v="12"/>
    <n v="10"/>
    <n v="15.333333333333334"/>
    <x v="0"/>
  </r>
  <r>
    <x v="7"/>
    <d v="2012-10-01T00:00:00"/>
    <x v="12"/>
    <n v="10"/>
    <n v="15.8"/>
    <x v="0"/>
  </r>
  <r>
    <x v="8"/>
    <d v="2012-10-01T00:00:00"/>
    <x v="12"/>
    <n v="10"/>
    <n v="15"/>
    <x v="0"/>
  </r>
  <r>
    <x v="9"/>
    <d v="2012-10-01T00:00:00"/>
    <x v="12"/>
    <n v="10"/>
    <n v="14.333333333333334"/>
    <x v="0"/>
  </r>
  <r>
    <x v="10"/>
    <d v="2012-10-01T00:00:00"/>
    <x v="12"/>
    <n v="10"/>
    <n v="14.75"/>
    <x v="0"/>
  </r>
  <r>
    <x v="11"/>
    <d v="2012-10-01T00:00:00"/>
    <x v="12"/>
    <n v="10"/>
    <n v="15"/>
    <x v="0"/>
  </r>
  <r>
    <x v="0"/>
    <d v="2012-11-01T00:00:00"/>
    <x v="12"/>
    <n v="11"/>
    <n v="14"/>
    <x v="0"/>
  </r>
  <r>
    <x v="1"/>
    <d v="2012-11-01T00:00:00"/>
    <x v="12"/>
    <n v="11"/>
    <n v="13"/>
    <x v="0"/>
  </r>
  <r>
    <x v="2"/>
    <d v="2012-11-01T00:00:00"/>
    <x v="12"/>
    <n v="11"/>
    <n v="13.5"/>
    <x v="0"/>
  </r>
  <r>
    <x v="3"/>
    <d v="2012-11-01T00:00:00"/>
    <x v="12"/>
    <n v="11"/>
    <n v="14"/>
    <x v="0"/>
  </r>
  <r>
    <x v="4"/>
    <d v="2012-11-01T00:00:00"/>
    <x v="12"/>
    <n v="11"/>
    <n v="13"/>
    <x v="0"/>
  </r>
  <r>
    <x v="5"/>
    <d v="2012-11-01T00:00:00"/>
    <x v="12"/>
    <n v="11"/>
    <n v="13"/>
    <x v="0"/>
  </r>
  <r>
    <x v="6"/>
    <d v="2012-11-01T00:00:00"/>
    <x v="12"/>
    <n v="11"/>
    <n v="14"/>
    <x v="0"/>
  </r>
  <r>
    <x v="7"/>
    <d v="2012-11-01T00:00:00"/>
    <x v="12"/>
    <n v="11"/>
    <n v="14.4"/>
    <x v="0"/>
  </r>
  <r>
    <x v="8"/>
    <d v="2012-11-01T00:00:00"/>
    <x v="12"/>
    <n v="11"/>
    <n v="13"/>
    <x v="0"/>
  </r>
  <r>
    <x v="9"/>
    <d v="2012-11-01T00:00:00"/>
    <x v="12"/>
    <n v="11"/>
    <n v="13.333333333333334"/>
    <x v="0"/>
  </r>
  <r>
    <x v="10"/>
    <d v="2012-11-01T00:00:00"/>
    <x v="12"/>
    <n v="11"/>
    <n v="13.75"/>
    <x v="0"/>
  </r>
  <r>
    <x v="11"/>
    <d v="2012-11-01T00:00:00"/>
    <x v="12"/>
    <n v="11"/>
    <n v="13.5"/>
    <x v="0"/>
  </r>
  <r>
    <x v="0"/>
    <d v="2012-12-01T00:00:00"/>
    <x v="12"/>
    <n v="12"/>
    <n v="14"/>
    <x v="0"/>
  </r>
  <r>
    <x v="1"/>
    <d v="2012-12-01T00:00:00"/>
    <x v="12"/>
    <n v="12"/>
    <n v="13.5"/>
    <x v="0"/>
  </r>
  <r>
    <x v="2"/>
    <d v="2012-12-01T00:00:00"/>
    <x v="12"/>
    <n v="12"/>
    <n v="13.5"/>
    <x v="0"/>
  </r>
  <r>
    <x v="3"/>
    <d v="2012-12-01T00:00:00"/>
    <x v="12"/>
    <n v="12"/>
    <n v="14"/>
    <x v="0"/>
  </r>
  <r>
    <x v="4"/>
    <d v="2012-12-01T00:00:00"/>
    <x v="12"/>
    <n v="12"/>
    <n v="13"/>
    <x v="0"/>
  </r>
  <r>
    <x v="5"/>
    <d v="2012-12-01T00:00:00"/>
    <x v="12"/>
    <n v="12"/>
    <n v="13"/>
    <x v="0"/>
  </r>
  <r>
    <x v="6"/>
    <d v="2012-12-01T00:00:00"/>
    <x v="12"/>
    <n v="12"/>
    <n v="14.333333333333334"/>
    <x v="0"/>
  </r>
  <r>
    <x v="7"/>
    <d v="2012-12-01T00:00:00"/>
    <x v="12"/>
    <n v="12"/>
    <n v="14.6"/>
    <x v="0"/>
  </r>
  <r>
    <x v="8"/>
    <d v="2012-12-01T00:00:00"/>
    <x v="12"/>
    <n v="12"/>
    <n v="13"/>
    <x v="0"/>
  </r>
  <r>
    <x v="9"/>
    <d v="2012-12-01T00:00:00"/>
    <x v="12"/>
    <n v="12"/>
    <n v="13.333333333333334"/>
    <x v="0"/>
  </r>
  <r>
    <x v="10"/>
    <d v="2012-12-01T00:00:00"/>
    <x v="12"/>
    <n v="12"/>
    <n v="13.75"/>
    <x v="0"/>
  </r>
  <r>
    <x v="11"/>
    <d v="2012-12-01T00:00:00"/>
    <x v="12"/>
    <n v="12"/>
    <n v="13.5"/>
    <x v="0"/>
  </r>
  <r>
    <x v="0"/>
    <d v="2013-01-01T00:00:00"/>
    <x v="13"/>
    <n v="1"/>
    <n v="16"/>
    <x v="0"/>
  </r>
  <r>
    <x v="1"/>
    <d v="2013-01-01T00:00:00"/>
    <x v="13"/>
    <n v="1"/>
    <n v="15.5"/>
    <x v="0"/>
  </r>
  <r>
    <x v="2"/>
    <d v="2013-01-01T00:00:00"/>
    <x v="13"/>
    <n v="1"/>
    <n v="15.5"/>
    <x v="0"/>
  </r>
  <r>
    <x v="3"/>
    <d v="2013-01-01T00:00:00"/>
    <x v="13"/>
    <n v="1"/>
    <n v="16"/>
    <x v="0"/>
  </r>
  <r>
    <x v="4"/>
    <d v="2013-01-01T00:00:00"/>
    <x v="13"/>
    <n v="1"/>
    <n v="15.5"/>
    <x v="0"/>
  </r>
  <r>
    <x v="5"/>
    <d v="2013-01-01T00:00:00"/>
    <x v="13"/>
    <n v="1"/>
    <n v="15.5"/>
    <x v="0"/>
  </r>
  <r>
    <x v="6"/>
    <d v="2013-01-01T00:00:00"/>
    <x v="13"/>
    <n v="1"/>
    <n v="16"/>
    <x v="0"/>
  </r>
  <r>
    <x v="7"/>
    <d v="2013-01-01T00:00:00"/>
    <x v="13"/>
    <n v="1"/>
    <n v="16.399999999999999"/>
    <x v="0"/>
  </r>
  <r>
    <x v="8"/>
    <d v="2013-01-01T00:00:00"/>
    <x v="13"/>
    <n v="1"/>
    <n v="16"/>
    <x v="0"/>
  </r>
  <r>
    <x v="9"/>
    <d v="2013-01-01T00:00:00"/>
    <x v="13"/>
    <n v="1"/>
    <n v="15.333333333333334"/>
    <x v="0"/>
  </r>
  <r>
    <x v="10"/>
    <d v="2013-01-01T00:00:00"/>
    <x v="13"/>
    <n v="1"/>
    <n v="15.75"/>
    <x v="0"/>
  </r>
  <r>
    <x v="11"/>
    <d v="2013-01-01T00:00:00"/>
    <x v="13"/>
    <n v="1"/>
    <n v="16"/>
    <x v="0"/>
  </r>
  <r>
    <x v="0"/>
    <d v="2013-02-01T00:00:00"/>
    <x v="13"/>
    <n v="2"/>
    <n v="15.333333333333334"/>
    <x v="0"/>
  </r>
  <r>
    <x v="1"/>
    <d v="2013-02-01T00:00:00"/>
    <x v="13"/>
    <n v="2"/>
    <n v="15"/>
    <x v="0"/>
  </r>
  <r>
    <x v="2"/>
    <d v="2013-02-01T00:00:00"/>
    <x v="13"/>
    <n v="2"/>
    <n v="15"/>
    <x v="0"/>
  </r>
  <r>
    <x v="3"/>
    <d v="2013-02-01T00:00:00"/>
    <x v="13"/>
    <n v="2"/>
    <n v="15"/>
    <x v="0"/>
  </r>
  <r>
    <x v="4"/>
    <d v="2013-02-01T00:00:00"/>
    <x v="13"/>
    <n v="2"/>
    <n v="14.5"/>
    <x v="0"/>
  </r>
  <r>
    <x v="5"/>
    <d v="2013-02-01T00:00:00"/>
    <x v="13"/>
    <n v="2"/>
    <n v="15"/>
    <x v="0"/>
  </r>
  <r>
    <x v="6"/>
    <d v="2013-02-01T00:00:00"/>
    <x v="13"/>
    <n v="2"/>
    <n v="15.333333333333334"/>
    <x v="0"/>
  </r>
  <r>
    <x v="7"/>
    <d v="2013-02-01T00:00:00"/>
    <x v="13"/>
    <n v="2"/>
    <n v="15.6"/>
    <x v="0"/>
  </r>
  <r>
    <x v="8"/>
    <d v="2013-02-01T00:00:00"/>
    <x v="13"/>
    <n v="2"/>
    <n v="15"/>
    <x v="0"/>
  </r>
  <r>
    <x v="9"/>
    <d v="2013-02-01T00:00:00"/>
    <x v="13"/>
    <n v="2"/>
    <n v="14.333333333333334"/>
    <x v="0"/>
  </r>
  <r>
    <x v="10"/>
    <d v="2013-02-01T00:00:00"/>
    <x v="13"/>
    <n v="2"/>
    <n v="14.75"/>
    <x v="0"/>
  </r>
  <r>
    <x v="11"/>
    <d v="2013-02-01T00:00:00"/>
    <x v="13"/>
    <n v="2"/>
    <n v="15"/>
    <x v="0"/>
  </r>
  <r>
    <x v="0"/>
    <d v="2013-03-01T00:00:00"/>
    <x v="13"/>
    <n v="3"/>
    <n v="15.666666666666666"/>
    <x v="1"/>
  </r>
  <r>
    <x v="1"/>
    <d v="2013-03-01T00:00:00"/>
    <x v="13"/>
    <n v="3"/>
    <n v="15"/>
    <x v="1"/>
  </r>
  <r>
    <x v="2"/>
    <d v="2013-03-01T00:00:00"/>
    <x v="13"/>
    <n v="3"/>
    <n v="15.5"/>
    <x v="1"/>
  </r>
  <r>
    <x v="3"/>
    <d v="2013-03-01T00:00:00"/>
    <x v="13"/>
    <n v="3"/>
    <n v="15.666666666666666"/>
    <x v="1"/>
  </r>
  <r>
    <x v="4"/>
    <d v="2013-03-01T00:00:00"/>
    <x v="13"/>
    <n v="3"/>
    <n v="15"/>
    <x v="1"/>
  </r>
  <r>
    <x v="5"/>
    <d v="2013-03-01T00:00:00"/>
    <x v="13"/>
    <n v="3"/>
    <n v="15"/>
    <x v="1"/>
  </r>
  <r>
    <x v="6"/>
    <d v="2013-03-01T00:00:00"/>
    <x v="13"/>
    <n v="3"/>
    <n v="15.666666666666666"/>
    <x v="1"/>
  </r>
  <r>
    <x v="7"/>
    <d v="2013-03-01T00:00:00"/>
    <x v="13"/>
    <n v="3"/>
    <n v="16"/>
    <x v="1"/>
  </r>
  <r>
    <x v="8"/>
    <d v="2013-03-01T00:00:00"/>
    <x v="13"/>
    <n v="3"/>
    <n v="15"/>
    <x v="1"/>
  </r>
  <r>
    <x v="9"/>
    <d v="2013-03-01T00:00:00"/>
    <x v="13"/>
    <n v="3"/>
    <n v="15"/>
    <x v="1"/>
  </r>
  <r>
    <x v="10"/>
    <d v="2013-03-01T00:00:00"/>
    <x v="13"/>
    <n v="3"/>
    <n v="15"/>
    <x v="1"/>
  </r>
  <r>
    <x v="11"/>
    <d v="2013-03-01T00:00:00"/>
    <x v="13"/>
    <n v="3"/>
    <n v="15"/>
    <x v="1"/>
  </r>
  <r>
    <x v="0"/>
    <d v="2013-04-01T00:00:00"/>
    <x v="13"/>
    <n v="4"/>
    <n v="16.333333333333332"/>
    <x v="1"/>
  </r>
  <r>
    <x v="1"/>
    <d v="2013-04-01T00:00:00"/>
    <x v="13"/>
    <n v="4"/>
    <n v="16"/>
    <x v="1"/>
  </r>
  <r>
    <x v="2"/>
    <d v="2013-04-01T00:00:00"/>
    <x v="13"/>
    <n v="4"/>
    <n v="16"/>
    <x v="1"/>
  </r>
  <r>
    <x v="3"/>
    <d v="2013-04-01T00:00:00"/>
    <x v="13"/>
    <n v="4"/>
    <n v="16"/>
    <x v="1"/>
  </r>
  <r>
    <x v="4"/>
    <d v="2013-04-01T00:00:00"/>
    <x v="13"/>
    <n v="4"/>
    <n v="15.5"/>
    <x v="1"/>
  </r>
  <r>
    <x v="5"/>
    <d v="2013-04-01T00:00:00"/>
    <x v="13"/>
    <n v="4"/>
    <n v="16"/>
    <x v="1"/>
  </r>
  <r>
    <x v="6"/>
    <d v="2013-04-01T00:00:00"/>
    <x v="13"/>
    <n v="4"/>
    <n v="16.666666666666668"/>
    <x v="1"/>
  </r>
  <r>
    <x v="7"/>
    <d v="2013-04-01T00:00:00"/>
    <x v="13"/>
    <n v="4"/>
    <n v="17"/>
    <x v="1"/>
  </r>
  <r>
    <x v="8"/>
    <d v="2013-04-01T00:00:00"/>
    <x v="13"/>
    <n v="4"/>
    <n v="16"/>
    <x v="1"/>
  </r>
  <r>
    <x v="9"/>
    <d v="2013-04-01T00:00:00"/>
    <x v="13"/>
    <n v="4"/>
    <n v="16"/>
    <x v="1"/>
  </r>
  <r>
    <x v="10"/>
    <d v="2013-04-01T00:00:00"/>
    <x v="13"/>
    <n v="4"/>
    <n v="16"/>
    <x v="1"/>
  </r>
  <r>
    <x v="11"/>
    <d v="2013-04-01T00:00:00"/>
    <x v="13"/>
    <n v="4"/>
    <n v="16"/>
    <x v="1"/>
  </r>
  <r>
    <x v="0"/>
    <d v="2013-05-01T00:00:00"/>
    <x v="13"/>
    <n v="5"/>
    <n v="15"/>
    <x v="1"/>
  </r>
  <r>
    <x v="1"/>
    <d v="2013-05-01T00:00:00"/>
    <x v="13"/>
    <n v="5"/>
    <n v="15"/>
    <x v="1"/>
  </r>
  <r>
    <x v="2"/>
    <d v="2013-05-01T00:00:00"/>
    <x v="13"/>
    <n v="5"/>
    <n v="15"/>
    <x v="1"/>
  </r>
  <r>
    <x v="3"/>
    <d v="2013-05-01T00:00:00"/>
    <x v="13"/>
    <n v="5"/>
    <n v="15"/>
    <x v="1"/>
  </r>
  <r>
    <x v="4"/>
    <d v="2013-05-01T00:00:00"/>
    <x v="13"/>
    <n v="5"/>
    <n v="14.5"/>
    <x v="1"/>
  </r>
  <r>
    <x v="5"/>
    <d v="2013-05-01T00:00:00"/>
    <x v="13"/>
    <n v="5"/>
    <n v="15"/>
    <x v="1"/>
  </r>
  <r>
    <x v="6"/>
    <d v="2013-05-01T00:00:00"/>
    <x v="13"/>
    <n v="5"/>
    <n v="15.333333333333334"/>
    <x v="1"/>
  </r>
  <r>
    <x v="7"/>
    <d v="2013-05-01T00:00:00"/>
    <x v="13"/>
    <n v="5"/>
    <n v="15.8"/>
    <x v="1"/>
  </r>
  <r>
    <x v="8"/>
    <d v="2013-05-01T00:00:00"/>
    <x v="13"/>
    <n v="5"/>
    <n v="15"/>
    <x v="1"/>
  </r>
  <r>
    <x v="9"/>
    <d v="2013-05-01T00:00:00"/>
    <x v="13"/>
    <n v="5"/>
    <n v="15"/>
    <x v="1"/>
  </r>
  <r>
    <x v="10"/>
    <d v="2013-05-01T00:00:00"/>
    <x v="13"/>
    <n v="5"/>
    <n v="15"/>
    <x v="1"/>
  </r>
  <r>
    <x v="11"/>
    <d v="2013-05-01T00:00:00"/>
    <x v="13"/>
    <n v="5"/>
    <n v="15"/>
    <x v="1"/>
  </r>
  <r>
    <x v="0"/>
    <d v="2013-06-01T00:00:00"/>
    <x v="13"/>
    <n v="6"/>
    <n v="14"/>
    <x v="1"/>
  </r>
  <r>
    <x v="1"/>
    <d v="2013-06-01T00:00:00"/>
    <x v="13"/>
    <n v="6"/>
    <n v="13"/>
    <x v="1"/>
  </r>
  <r>
    <x v="2"/>
    <d v="2013-06-01T00:00:00"/>
    <x v="13"/>
    <n v="6"/>
    <n v="13.5"/>
    <x v="1"/>
  </r>
  <r>
    <x v="3"/>
    <d v="2013-06-01T00:00:00"/>
    <x v="13"/>
    <n v="6"/>
    <n v="14"/>
    <x v="1"/>
  </r>
  <r>
    <x v="4"/>
    <d v="2013-06-01T00:00:00"/>
    <x v="13"/>
    <n v="6"/>
    <n v="13"/>
    <x v="1"/>
  </r>
  <r>
    <x v="5"/>
    <d v="2013-06-01T00:00:00"/>
    <x v="13"/>
    <n v="6"/>
    <n v="13"/>
    <x v="1"/>
  </r>
  <r>
    <x v="6"/>
    <d v="2013-06-01T00:00:00"/>
    <x v="13"/>
    <n v="6"/>
    <n v="14"/>
    <x v="1"/>
  </r>
  <r>
    <x v="7"/>
    <d v="2013-06-01T00:00:00"/>
    <x v="13"/>
    <n v="6"/>
    <n v="14"/>
    <x v="1"/>
  </r>
  <r>
    <x v="8"/>
    <d v="2013-06-01T00:00:00"/>
    <x v="13"/>
    <n v="6"/>
    <n v="13"/>
    <x v="1"/>
  </r>
  <r>
    <x v="9"/>
    <d v="2013-06-01T00:00:00"/>
    <x v="13"/>
    <n v="6"/>
    <n v="13.333333333333334"/>
    <x v="1"/>
  </r>
  <r>
    <x v="10"/>
    <d v="2013-06-01T00:00:00"/>
    <x v="13"/>
    <n v="6"/>
    <n v="13"/>
    <x v="1"/>
  </r>
  <r>
    <x v="11"/>
    <d v="2013-06-01T00:00:00"/>
    <x v="13"/>
    <n v="6"/>
    <n v="13.5"/>
    <x v="1"/>
  </r>
  <r>
    <x v="0"/>
    <d v="2013-07-01T00:00:00"/>
    <x v="13"/>
    <n v="7"/>
    <n v="13.666666666666666"/>
    <x v="2"/>
  </r>
  <r>
    <x v="1"/>
    <d v="2013-07-01T00:00:00"/>
    <x v="13"/>
    <n v="7"/>
    <n v="13"/>
    <x v="2"/>
  </r>
  <r>
    <x v="2"/>
    <d v="2013-07-01T00:00:00"/>
    <x v="13"/>
    <n v="7"/>
    <n v="13.5"/>
    <x v="2"/>
  </r>
  <r>
    <x v="3"/>
    <d v="2013-07-01T00:00:00"/>
    <x v="13"/>
    <n v="7"/>
    <n v="13"/>
    <x v="2"/>
  </r>
  <r>
    <x v="4"/>
    <d v="2013-07-01T00:00:00"/>
    <x v="13"/>
    <n v="7"/>
    <n v="13"/>
    <x v="2"/>
  </r>
  <r>
    <x v="5"/>
    <d v="2013-07-01T00:00:00"/>
    <x v="13"/>
    <n v="7"/>
    <n v="13"/>
    <x v="2"/>
  </r>
  <r>
    <x v="6"/>
    <d v="2013-07-01T00:00:00"/>
    <x v="13"/>
    <n v="7"/>
    <n v="13.666666666666666"/>
    <x v="2"/>
  </r>
  <r>
    <x v="7"/>
    <d v="2013-07-01T00:00:00"/>
    <x v="13"/>
    <n v="7"/>
    <n v="14"/>
    <x v="2"/>
  </r>
  <r>
    <x v="8"/>
    <d v="2013-07-01T00:00:00"/>
    <x v="13"/>
    <n v="7"/>
    <n v="13"/>
    <x v="2"/>
  </r>
  <r>
    <x v="9"/>
    <d v="2013-07-01T00:00:00"/>
    <x v="13"/>
    <n v="7"/>
    <n v="13"/>
    <x v="2"/>
  </r>
  <r>
    <x v="10"/>
    <d v="2013-07-01T00:00:00"/>
    <x v="13"/>
    <n v="7"/>
    <n v="13"/>
    <x v="2"/>
  </r>
  <r>
    <x v="11"/>
    <d v="2013-07-01T00:00:00"/>
    <x v="13"/>
    <n v="7"/>
    <n v="13"/>
    <x v="2"/>
  </r>
  <r>
    <x v="0"/>
    <d v="2013-08-01T00:00:00"/>
    <x v="13"/>
    <n v="8"/>
    <n v="15"/>
    <x v="2"/>
  </r>
  <r>
    <x v="1"/>
    <d v="2013-08-01T00:00:00"/>
    <x v="13"/>
    <n v="8"/>
    <n v="14"/>
    <x v="2"/>
  </r>
  <r>
    <x v="2"/>
    <d v="2013-08-01T00:00:00"/>
    <x v="13"/>
    <n v="8"/>
    <n v="14.5"/>
    <x v="2"/>
  </r>
  <r>
    <x v="3"/>
    <d v="2013-08-01T00:00:00"/>
    <x v="13"/>
    <n v="8"/>
    <n v="15"/>
    <x v="2"/>
  </r>
  <r>
    <x v="4"/>
    <d v="2013-08-01T00:00:00"/>
    <x v="13"/>
    <n v="8"/>
    <n v="14.5"/>
    <x v="2"/>
  </r>
  <r>
    <x v="5"/>
    <d v="2013-08-01T00:00:00"/>
    <x v="13"/>
    <n v="8"/>
    <n v="14"/>
    <x v="2"/>
  </r>
  <r>
    <x v="6"/>
    <d v="2013-08-01T00:00:00"/>
    <x v="13"/>
    <n v="8"/>
    <n v="15"/>
    <x v="2"/>
  </r>
  <r>
    <x v="7"/>
    <d v="2013-08-01T00:00:00"/>
    <x v="13"/>
    <n v="8"/>
    <n v="15.4"/>
    <x v="2"/>
  </r>
  <r>
    <x v="8"/>
    <d v="2013-08-01T00:00:00"/>
    <x v="13"/>
    <n v="8"/>
    <n v="14"/>
    <x v="2"/>
  </r>
  <r>
    <x v="9"/>
    <d v="2013-08-01T00:00:00"/>
    <x v="13"/>
    <n v="8"/>
    <n v="14.333333333333334"/>
    <x v="2"/>
  </r>
  <r>
    <x v="10"/>
    <d v="2013-08-01T00:00:00"/>
    <x v="13"/>
    <n v="8"/>
    <n v="14"/>
    <x v="2"/>
  </r>
  <r>
    <x v="11"/>
    <d v="2013-08-01T00:00:00"/>
    <x v="13"/>
    <n v="8"/>
    <n v="14.5"/>
    <x v="2"/>
  </r>
  <r>
    <x v="0"/>
    <d v="2013-09-01T00:00:00"/>
    <x v="13"/>
    <n v="9"/>
    <n v="15"/>
    <x v="0"/>
  </r>
  <r>
    <x v="1"/>
    <d v="2013-09-01T00:00:00"/>
    <x v="13"/>
    <n v="9"/>
    <n v="15"/>
    <x v="0"/>
  </r>
  <r>
    <x v="2"/>
    <d v="2013-09-01T00:00:00"/>
    <x v="13"/>
    <n v="9"/>
    <n v="15"/>
    <x v="0"/>
  </r>
  <r>
    <x v="3"/>
    <d v="2013-09-01T00:00:00"/>
    <x v="13"/>
    <n v="9"/>
    <n v="15"/>
    <x v="0"/>
  </r>
  <r>
    <x v="4"/>
    <d v="2013-09-01T00:00:00"/>
    <x v="13"/>
    <n v="9"/>
    <n v="14.5"/>
    <x v="0"/>
  </r>
  <r>
    <x v="5"/>
    <d v="2013-09-01T00:00:00"/>
    <x v="13"/>
    <n v="9"/>
    <n v="15"/>
    <x v="0"/>
  </r>
  <r>
    <x v="6"/>
    <d v="2013-09-01T00:00:00"/>
    <x v="13"/>
    <n v="9"/>
    <n v="15.333333333333334"/>
    <x v="0"/>
  </r>
  <r>
    <x v="7"/>
    <d v="2013-09-01T00:00:00"/>
    <x v="13"/>
    <n v="9"/>
    <n v="15.6"/>
    <x v="0"/>
  </r>
  <r>
    <x v="8"/>
    <d v="2013-09-01T00:00:00"/>
    <x v="13"/>
    <n v="9"/>
    <n v="15"/>
    <x v="0"/>
  </r>
  <r>
    <x v="9"/>
    <d v="2013-09-01T00:00:00"/>
    <x v="13"/>
    <n v="9"/>
    <n v="14.333333333333334"/>
    <x v="0"/>
  </r>
  <r>
    <x v="10"/>
    <d v="2013-09-01T00:00:00"/>
    <x v="13"/>
    <n v="9"/>
    <n v="14.75"/>
    <x v="0"/>
  </r>
  <r>
    <x v="11"/>
    <d v="2013-09-01T00:00:00"/>
    <x v="13"/>
    <n v="9"/>
    <n v="15"/>
    <x v="0"/>
  </r>
  <r>
    <x v="0"/>
    <d v="2013-10-01T00:00:00"/>
    <x v="13"/>
    <n v="10"/>
    <n v="15.333333333333334"/>
    <x v="0"/>
  </r>
  <r>
    <x v="1"/>
    <d v="2013-10-01T00:00:00"/>
    <x v="13"/>
    <n v="10"/>
    <n v="15"/>
    <x v="0"/>
  </r>
  <r>
    <x v="2"/>
    <d v="2013-10-01T00:00:00"/>
    <x v="13"/>
    <n v="10"/>
    <n v="15"/>
    <x v="0"/>
  </r>
  <r>
    <x v="3"/>
    <d v="2013-10-01T00:00:00"/>
    <x v="13"/>
    <n v="10"/>
    <n v="15"/>
    <x v="0"/>
  </r>
  <r>
    <x v="4"/>
    <d v="2013-10-01T00:00:00"/>
    <x v="13"/>
    <n v="10"/>
    <n v="15"/>
    <x v="0"/>
  </r>
  <r>
    <x v="5"/>
    <d v="2013-10-01T00:00:00"/>
    <x v="13"/>
    <n v="10"/>
    <n v="15"/>
    <x v="0"/>
  </r>
  <r>
    <x v="6"/>
    <d v="2013-10-01T00:00:00"/>
    <x v="13"/>
    <n v="10"/>
    <n v="15.666666666666666"/>
    <x v="0"/>
  </r>
  <r>
    <x v="7"/>
    <d v="2013-10-01T00:00:00"/>
    <x v="13"/>
    <n v="10"/>
    <n v="16"/>
    <x v="0"/>
  </r>
  <r>
    <x v="8"/>
    <d v="2013-10-01T00:00:00"/>
    <x v="13"/>
    <n v="10"/>
    <n v="15"/>
    <x v="0"/>
  </r>
  <r>
    <x v="9"/>
    <d v="2013-10-01T00:00:00"/>
    <x v="13"/>
    <n v="10"/>
    <n v="15"/>
    <x v="0"/>
  </r>
  <r>
    <x v="10"/>
    <d v="2013-10-01T00:00:00"/>
    <x v="13"/>
    <n v="10"/>
    <n v="15"/>
    <x v="0"/>
  </r>
  <r>
    <x v="11"/>
    <d v="2013-10-01T00:00:00"/>
    <x v="13"/>
    <n v="10"/>
    <n v="15"/>
    <x v="0"/>
  </r>
  <r>
    <x v="0"/>
    <d v="2013-11-01T00:00:00"/>
    <x v="13"/>
    <n v="11"/>
    <n v="14.666666666666666"/>
    <x v="0"/>
  </r>
  <r>
    <x v="1"/>
    <d v="2013-11-01T00:00:00"/>
    <x v="13"/>
    <n v="11"/>
    <n v="14"/>
    <x v="0"/>
  </r>
  <r>
    <x v="2"/>
    <d v="2013-11-01T00:00:00"/>
    <x v="13"/>
    <n v="11"/>
    <n v="14.5"/>
    <x v="0"/>
  </r>
  <r>
    <x v="3"/>
    <d v="2013-11-01T00:00:00"/>
    <x v="13"/>
    <n v="11"/>
    <n v="15"/>
    <x v="0"/>
  </r>
  <r>
    <x v="4"/>
    <d v="2013-11-01T00:00:00"/>
    <x v="13"/>
    <n v="11"/>
    <n v="14"/>
    <x v="0"/>
  </r>
  <r>
    <x v="5"/>
    <d v="2013-11-01T00:00:00"/>
    <x v="13"/>
    <n v="11"/>
    <n v="14"/>
    <x v="0"/>
  </r>
  <r>
    <x v="6"/>
    <d v="2013-11-01T00:00:00"/>
    <x v="13"/>
    <n v="11"/>
    <n v="15"/>
    <x v="0"/>
  </r>
  <r>
    <x v="7"/>
    <d v="2013-11-01T00:00:00"/>
    <x v="13"/>
    <n v="11"/>
    <n v="15.2"/>
    <x v="0"/>
  </r>
  <r>
    <x v="8"/>
    <d v="2013-11-01T00:00:00"/>
    <x v="13"/>
    <n v="11"/>
    <n v="14"/>
    <x v="0"/>
  </r>
  <r>
    <x v="9"/>
    <d v="2013-11-01T00:00:00"/>
    <x v="13"/>
    <n v="11"/>
    <n v="14"/>
    <x v="0"/>
  </r>
  <r>
    <x v="10"/>
    <d v="2013-11-01T00:00:00"/>
    <x v="13"/>
    <n v="11"/>
    <n v="14"/>
    <x v="0"/>
  </r>
  <r>
    <x v="11"/>
    <d v="2013-11-01T00:00:00"/>
    <x v="13"/>
    <n v="11"/>
    <n v="14"/>
    <x v="0"/>
  </r>
  <r>
    <x v="0"/>
    <d v="2013-12-01T00:00:00"/>
    <x v="13"/>
    <n v="12"/>
    <n v="14.666666666666666"/>
    <x v="0"/>
  </r>
  <r>
    <x v="1"/>
    <d v="2013-12-01T00:00:00"/>
    <x v="13"/>
    <n v="12"/>
    <n v="14"/>
    <x v="0"/>
  </r>
  <r>
    <x v="2"/>
    <d v="2013-12-01T00:00:00"/>
    <x v="13"/>
    <n v="12"/>
    <n v="14.5"/>
    <x v="0"/>
  </r>
  <r>
    <x v="3"/>
    <d v="2013-12-01T00:00:00"/>
    <x v="13"/>
    <n v="12"/>
    <n v="14.666666666666666"/>
    <x v="0"/>
  </r>
  <r>
    <x v="4"/>
    <d v="2013-12-01T00:00:00"/>
    <x v="13"/>
    <n v="12"/>
    <n v="14"/>
    <x v="0"/>
  </r>
  <r>
    <x v="5"/>
    <d v="2013-12-01T00:00:00"/>
    <x v="13"/>
    <n v="12"/>
    <n v="14"/>
    <x v="0"/>
  </r>
  <r>
    <x v="6"/>
    <d v="2013-12-01T00:00:00"/>
    <x v="13"/>
    <n v="12"/>
    <n v="14.666666666666666"/>
    <x v="0"/>
  </r>
  <r>
    <x v="7"/>
    <d v="2013-12-01T00:00:00"/>
    <x v="13"/>
    <n v="12"/>
    <n v="15"/>
    <x v="0"/>
  </r>
  <r>
    <x v="8"/>
    <d v="2013-12-01T00:00:00"/>
    <x v="13"/>
    <n v="12"/>
    <n v="14"/>
    <x v="0"/>
  </r>
  <r>
    <x v="9"/>
    <d v="2013-12-01T00:00:00"/>
    <x v="13"/>
    <n v="12"/>
    <n v="14"/>
    <x v="0"/>
  </r>
  <r>
    <x v="10"/>
    <d v="2013-12-01T00:00:00"/>
    <x v="13"/>
    <n v="12"/>
    <n v="14"/>
    <x v="0"/>
  </r>
  <r>
    <x v="11"/>
    <d v="2013-12-01T00:00:00"/>
    <x v="13"/>
    <n v="12"/>
    <n v="14"/>
    <x v="0"/>
  </r>
  <r>
    <x v="0"/>
    <d v="2014-01-01T00:00:00"/>
    <x v="14"/>
    <n v="1"/>
    <n v="15.333333333333334"/>
    <x v="0"/>
  </r>
  <r>
    <x v="1"/>
    <d v="2014-01-01T00:00:00"/>
    <x v="14"/>
    <n v="1"/>
    <n v="15"/>
    <x v="0"/>
  </r>
  <r>
    <x v="2"/>
    <d v="2014-01-01T00:00:00"/>
    <x v="14"/>
    <n v="1"/>
    <n v="15"/>
    <x v="0"/>
  </r>
  <r>
    <x v="3"/>
    <d v="2014-01-01T00:00:00"/>
    <x v="14"/>
    <n v="1"/>
    <n v="15"/>
    <x v="0"/>
  </r>
  <r>
    <x v="4"/>
    <d v="2014-01-01T00:00:00"/>
    <x v="14"/>
    <n v="1"/>
    <n v="15"/>
    <x v="0"/>
  </r>
  <r>
    <x v="5"/>
    <d v="2014-01-01T00:00:00"/>
    <x v="14"/>
    <n v="1"/>
    <n v="15"/>
    <x v="0"/>
  </r>
  <r>
    <x v="6"/>
    <d v="2014-01-01T00:00:00"/>
    <x v="14"/>
    <n v="1"/>
    <n v="15.666666666666666"/>
    <x v="0"/>
  </r>
  <r>
    <x v="7"/>
    <d v="2014-01-01T00:00:00"/>
    <x v="14"/>
    <n v="1"/>
    <n v="16"/>
    <x v="0"/>
  </r>
  <r>
    <x v="8"/>
    <d v="2014-01-01T00:00:00"/>
    <x v="14"/>
    <n v="1"/>
    <n v="15"/>
    <x v="0"/>
  </r>
  <r>
    <x v="9"/>
    <d v="2014-01-01T00:00:00"/>
    <x v="14"/>
    <n v="1"/>
    <n v="15"/>
    <x v="0"/>
  </r>
  <r>
    <x v="10"/>
    <d v="2014-01-01T00:00:00"/>
    <x v="14"/>
    <n v="1"/>
    <n v="15"/>
    <x v="0"/>
  </r>
  <r>
    <x v="11"/>
    <d v="2014-01-01T00:00:00"/>
    <x v="14"/>
    <n v="1"/>
    <n v="15"/>
    <x v="0"/>
  </r>
  <r>
    <x v="0"/>
    <d v="2014-02-01T00:00:00"/>
    <x v="14"/>
    <n v="2"/>
    <n v="15.666666666666666"/>
    <x v="0"/>
  </r>
  <r>
    <x v="1"/>
    <d v="2014-02-01T00:00:00"/>
    <x v="14"/>
    <n v="2"/>
    <n v="15"/>
    <x v="0"/>
  </r>
  <r>
    <x v="2"/>
    <d v="2014-02-01T00:00:00"/>
    <x v="14"/>
    <n v="2"/>
    <n v="15.5"/>
    <x v="0"/>
  </r>
  <r>
    <x v="3"/>
    <d v="2014-02-01T00:00:00"/>
    <x v="14"/>
    <n v="2"/>
    <n v="16"/>
    <x v="0"/>
  </r>
  <r>
    <x v="4"/>
    <d v="2014-02-01T00:00:00"/>
    <x v="14"/>
    <n v="2"/>
    <n v="15"/>
    <x v="0"/>
  </r>
  <r>
    <x v="5"/>
    <d v="2014-02-01T00:00:00"/>
    <x v="14"/>
    <n v="2"/>
    <n v="15"/>
    <x v="0"/>
  </r>
  <r>
    <x v="6"/>
    <d v="2014-02-01T00:00:00"/>
    <x v="14"/>
    <n v="2"/>
    <n v="16"/>
    <x v="0"/>
  </r>
  <r>
    <x v="7"/>
    <d v="2014-02-01T00:00:00"/>
    <x v="14"/>
    <n v="2"/>
    <n v="16"/>
    <x v="0"/>
  </r>
  <r>
    <x v="8"/>
    <d v="2014-02-01T00:00:00"/>
    <x v="14"/>
    <n v="2"/>
    <n v="15"/>
    <x v="0"/>
  </r>
  <r>
    <x v="9"/>
    <d v="2014-02-01T00:00:00"/>
    <x v="14"/>
    <n v="2"/>
    <n v="15"/>
    <x v="0"/>
  </r>
  <r>
    <x v="10"/>
    <d v="2014-02-01T00:00:00"/>
    <x v="14"/>
    <n v="2"/>
    <n v="15"/>
    <x v="0"/>
  </r>
  <r>
    <x v="11"/>
    <d v="2014-02-01T00:00:00"/>
    <x v="14"/>
    <n v="2"/>
    <n v="15"/>
    <x v="0"/>
  </r>
  <r>
    <x v="0"/>
    <d v="2014-03-01T00:00:00"/>
    <x v="14"/>
    <n v="3"/>
    <n v="15.333333333333334"/>
    <x v="1"/>
  </r>
  <r>
    <x v="1"/>
    <d v="2014-03-01T00:00:00"/>
    <x v="14"/>
    <n v="3"/>
    <n v="15"/>
    <x v="1"/>
  </r>
  <r>
    <x v="2"/>
    <d v="2014-03-01T00:00:00"/>
    <x v="14"/>
    <n v="3"/>
    <n v="15"/>
    <x v="1"/>
  </r>
  <r>
    <x v="3"/>
    <d v="2014-03-01T00:00:00"/>
    <x v="14"/>
    <n v="3"/>
    <n v="15"/>
    <x v="1"/>
  </r>
  <r>
    <x v="4"/>
    <d v="2014-03-01T00:00:00"/>
    <x v="14"/>
    <n v="3"/>
    <n v="15"/>
    <x v="1"/>
  </r>
  <r>
    <x v="5"/>
    <d v="2014-03-01T00:00:00"/>
    <x v="14"/>
    <n v="3"/>
    <n v="15"/>
    <x v="1"/>
  </r>
  <r>
    <x v="6"/>
    <d v="2014-03-01T00:00:00"/>
    <x v="14"/>
    <n v="3"/>
    <n v="15.666666666666666"/>
    <x v="1"/>
  </r>
  <r>
    <x v="7"/>
    <d v="2014-03-01T00:00:00"/>
    <x v="14"/>
    <n v="3"/>
    <n v="16"/>
    <x v="1"/>
  </r>
  <r>
    <x v="8"/>
    <d v="2014-03-01T00:00:00"/>
    <x v="14"/>
    <n v="3"/>
    <n v="15"/>
    <x v="1"/>
  </r>
  <r>
    <x v="9"/>
    <d v="2014-03-01T00:00:00"/>
    <x v="14"/>
    <n v="3"/>
    <n v="15"/>
    <x v="1"/>
  </r>
  <r>
    <x v="10"/>
    <d v="2014-03-01T00:00:00"/>
    <x v="14"/>
    <n v="3"/>
    <n v="15"/>
    <x v="1"/>
  </r>
  <r>
    <x v="11"/>
    <d v="2014-03-01T00:00:00"/>
    <x v="14"/>
    <n v="3"/>
    <n v="15"/>
    <x v="1"/>
  </r>
  <r>
    <x v="0"/>
    <d v="2014-04-01T00:00:00"/>
    <x v="14"/>
    <n v="4"/>
    <n v="15"/>
    <x v="1"/>
  </r>
  <r>
    <x v="1"/>
    <d v="2014-04-01T00:00:00"/>
    <x v="14"/>
    <n v="4"/>
    <n v="14"/>
    <x v="1"/>
  </r>
  <r>
    <x v="2"/>
    <d v="2014-04-01T00:00:00"/>
    <x v="14"/>
    <n v="4"/>
    <n v="14.5"/>
    <x v="1"/>
  </r>
  <r>
    <x v="3"/>
    <d v="2014-04-01T00:00:00"/>
    <x v="14"/>
    <n v="4"/>
    <n v="15"/>
    <x v="1"/>
  </r>
  <r>
    <x v="4"/>
    <d v="2014-04-01T00:00:00"/>
    <x v="14"/>
    <n v="4"/>
    <n v="14"/>
    <x v="1"/>
  </r>
  <r>
    <x v="5"/>
    <d v="2014-04-01T00:00:00"/>
    <x v="14"/>
    <n v="4"/>
    <n v="14"/>
    <x v="1"/>
  </r>
  <r>
    <x v="6"/>
    <d v="2014-04-01T00:00:00"/>
    <x v="14"/>
    <n v="4"/>
    <n v="15"/>
    <x v="1"/>
  </r>
  <r>
    <x v="7"/>
    <d v="2014-04-01T00:00:00"/>
    <x v="14"/>
    <n v="4"/>
    <n v="15.4"/>
    <x v="1"/>
  </r>
  <r>
    <x v="8"/>
    <d v="2014-04-01T00:00:00"/>
    <x v="14"/>
    <n v="4"/>
    <n v="14"/>
    <x v="1"/>
  </r>
  <r>
    <x v="9"/>
    <d v="2014-04-01T00:00:00"/>
    <x v="14"/>
    <n v="4"/>
    <n v="14.333333333333334"/>
    <x v="1"/>
  </r>
  <r>
    <x v="10"/>
    <d v="2014-04-01T00:00:00"/>
    <x v="14"/>
    <n v="4"/>
    <n v="14"/>
    <x v="1"/>
  </r>
  <r>
    <x v="11"/>
    <d v="2014-04-01T00:00:00"/>
    <x v="14"/>
    <n v="4"/>
    <n v="14"/>
    <x v="1"/>
  </r>
  <r>
    <x v="0"/>
    <d v="2014-05-01T00:00:00"/>
    <x v="14"/>
    <n v="5"/>
    <n v="15.333333333333334"/>
    <x v="1"/>
  </r>
  <r>
    <x v="1"/>
    <d v="2014-05-01T00:00:00"/>
    <x v="14"/>
    <n v="5"/>
    <n v="15"/>
    <x v="1"/>
  </r>
  <r>
    <x v="2"/>
    <d v="2014-05-01T00:00:00"/>
    <x v="14"/>
    <n v="5"/>
    <n v="15"/>
    <x v="1"/>
  </r>
  <r>
    <x v="3"/>
    <d v="2014-05-01T00:00:00"/>
    <x v="14"/>
    <n v="5"/>
    <n v="15.666666666666666"/>
    <x v="1"/>
  </r>
  <r>
    <x v="4"/>
    <d v="2014-05-01T00:00:00"/>
    <x v="14"/>
    <n v="5"/>
    <n v="15"/>
    <x v="1"/>
  </r>
  <r>
    <x v="5"/>
    <d v="2014-05-01T00:00:00"/>
    <x v="14"/>
    <n v="5"/>
    <n v="15"/>
    <x v="1"/>
  </r>
  <r>
    <x v="6"/>
    <d v="2014-05-01T00:00:00"/>
    <x v="14"/>
    <n v="5"/>
    <n v="15.666666666666666"/>
    <x v="1"/>
  </r>
  <r>
    <x v="7"/>
    <d v="2014-05-01T00:00:00"/>
    <x v="14"/>
    <n v="5"/>
    <n v="16"/>
    <x v="1"/>
  </r>
  <r>
    <x v="8"/>
    <d v="2014-05-01T00:00:00"/>
    <x v="14"/>
    <n v="5"/>
    <n v="15"/>
    <x v="1"/>
  </r>
  <r>
    <x v="9"/>
    <d v="2014-05-01T00:00:00"/>
    <x v="14"/>
    <n v="5"/>
    <n v="15"/>
    <x v="1"/>
  </r>
  <r>
    <x v="10"/>
    <d v="2014-05-01T00:00:00"/>
    <x v="14"/>
    <n v="5"/>
    <n v="15"/>
    <x v="1"/>
  </r>
  <r>
    <x v="11"/>
    <d v="2014-05-01T00:00:00"/>
    <x v="14"/>
    <n v="5"/>
    <n v="15"/>
    <x v="1"/>
  </r>
  <r>
    <x v="0"/>
    <d v="2014-06-01T00:00:00"/>
    <x v="14"/>
    <n v="6"/>
    <n v="15.333333333333334"/>
    <x v="1"/>
  </r>
  <r>
    <x v="1"/>
    <d v="2014-06-01T00:00:00"/>
    <x v="14"/>
    <n v="6"/>
    <n v="15"/>
    <x v="1"/>
  </r>
  <r>
    <x v="2"/>
    <d v="2014-06-01T00:00:00"/>
    <x v="14"/>
    <n v="6"/>
    <n v="15"/>
    <x v="1"/>
  </r>
  <r>
    <x v="3"/>
    <d v="2014-06-01T00:00:00"/>
    <x v="14"/>
    <n v="6"/>
    <n v="15"/>
    <x v="1"/>
  </r>
  <r>
    <x v="4"/>
    <d v="2014-06-01T00:00:00"/>
    <x v="14"/>
    <n v="6"/>
    <n v="15"/>
    <x v="1"/>
  </r>
  <r>
    <x v="5"/>
    <d v="2014-06-01T00:00:00"/>
    <x v="14"/>
    <n v="6"/>
    <n v="15"/>
    <x v="1"/>
  </r>
  <r>
    <x v="6"/>
    <d v="2014-06-01T00:00:00"/>
    <x v="14"/>
    <n v="6"/>
    <n v="15.666666666666666"/>
    <x v="1"/>
  </r>
  <r>
    <x v="7"/>
    <d v="2014-06-01T00:00:00"/>
    <x v="14"/>
    <n v="6"/>
    <n v="16"/>
    <x v="1"/>
  </r>
  <r>
    <x v="8"/>
    <d v="2014-06-01T00:00:00"/>
    <x v="14"/>
    <n v="6"/>
    <n v="15"/>
    <x v="1"/>
  </r>
  <r>
    <x v="9"/>
    <d v="2014-06-01T00:00:00"/>
    <x v="14"/>
    <n v="6"/>
    <n v="15"/>
    <x v="1"/>
  </r>
  <r>
    <x v="10"/>
    <d v="2014-06-01T00:00:00"/>
    <x v="14"/>
    <n v="6"/>
    <n v="15"/>
    <x v="1"/>
  </r>
  <r>
    <x v="11"/>
    <d v="2014-06-01T00:00:00"/>
    <x v="14"/>
    <n v="6"/>
    <n v="15"/>
    <x v="1"/>
  </r>
  <r>
    <x v="0"/>
    <d v="2014-07-01T00:00:00"/>
    <x v="14"/>
    <n v="7"/>
    <n v="14.333333333333334"/>
    <x v="2"/>
  </r>
  <r>
    <x v="1"/>
    <d v="2014-07-01T00:00:00"/>
    <x v="14"/>
    <n v="7"/>
    <n v="14"/>
    <x v="2"/>
  </r>
  <r>
    <x v="2"/>
    <d v="2014-07-01T00:00:00"/>
    <x v="14"/>
    <n v="7"/>
    <n v="14"/>
    <x v="2"/>
  </r>
  <r>
    <x v="3"/>
    <d v="2014-07-01T00:00:00"/>
    <x v="14"/>
    <n v="7"/>
    <n v="14"/>
    <x v="2"/>
  </r>
  <r>
    <x v="4"/>
    <d v="2014-07-01T00:00:00"/>
    <x v="14"/>
    <n v="7"/>
    <n v="14"/>
    <x v="2"/>
  </r>
  <r>
    <x v="5"/>
    <d v="2014-07-01T00:00:00"/>
    <x v="14"/>
    <n v="7"/>
    <n v="14"/>
    <x v="2"/>
  </r>
  <r>
    <x v="6"/>
    <d v="2014-07-01T00:00:00"/>
    <x v="14"/>
    <n v="7"/>
    <n v="14.666666666666666"/>
    <x v="2"/>
  </r>
  <r>
    <x v="7"/>
    <d v="2014-07-01T00:00:00"/>
    <x v="14"/>
    <n v="7"/>
    <n v="14.8"/>
    <x v="2"/>
  </r>
  <r>
    <x v="8"/>
    <d v="2014-07-01T00:00:00"/>
    <x v="14"/>
    <n v="7"/>
    <n v="14"/>
    <x v="2"/>
  </r>
  <r>
    <x v="9"/>
    <d v="2014-07-01T00:00:00"/>
    <x v="14"/>
    <n v="7"/>
    <n v="14"/>
    <x v="2"/>
  </r>
  <r>
    <x v="10"/>
    <d v="2014-07-01T00:00:00"/>
    <x v="14"/>
    <n v="7"/>
    <n v="14"/>
    <x v="2"/>
  </r>
  <r>
    <x v="11"/>
    <d v="2014-07-01T00:00:00"/>
    <x v="14"/>
    <n v="7"/>
    <n v="14"/>
    <x v="2"/>
  </r>
  <r>
    <x v="0"/>
    <d v="2014-08-01T00:00:00"/>
    <x v="14"/>
    <n v="8"/>
    <n v="16.666666666666668"/>
    <x v="2"/>
  </r>
  <r>
    <x v="1"/>
    <d v="2014-08-01T00:00:00"/>
    <x v="14"/>
    <n v="8"/>
    <n v="16"/>
    <x v="2"/>
  </r>
  <r>
    <x v="2"/>
    <d v="2014-08-01T00:00:00"/>
    <x v="14"/>
    <n v="8"/>
    <n v="16.5"/>
    <x v="2"/>
  </r>
  <r>
    <x v="3"/>
    <d v="2014-08-01T00:00:00"/>
    <x v="14"/>
    <n v="8"/>
    <n v="16.666666666666668"/>
    <x v="2"/>
  </r>
  <r>
    <x v="4"/>
    <d v="2014-08-01T00:00:00"/>
    <x v="14"/>
    <n v="8"/>
    <n v="16"/>
    <x v="2"/>
  </r>
  <r>
    <x v="5"/>
    <d v="2014-08-01T00:00:00"/>
    <x v="14"/>
    <n v="8"/>
    <n v="16"/>
    <x v="2"/>
  </r>
  <r>
    <x v="6"/>
    <d v="2014-08-01T00:00:00"/>
    <x v="14"/>
    <n v="8"/>
    <n v="16.666666666666668"/>
    <x v="2"/>
  </r>
  <r>
    <x v="7"/>
    <d v="2014-08-01T00:00:00"/>
    <x v="14"/>
    <n v="8"/>
    <n v="17"/>
    <x v="2"/>
  </r>
  <r>
    <x v="8"/>
    <d v="2014-08-01T00:00:00"/>
    <x v="14"/>
    <n v="8"/>
    <n v="16"/>
    <x v="2"/>
  </r>
  <r>
    <x v="9"/>
    <d v="2014-08-01T00:00:00"/>
    <x v="14"/>
    <n v="8"/>
    <n v="16"/>
    <x v="2"/>
  </r>
  <r>
    <x v="10"/>
    <d v="2014-08-01T00:00:00"/>
    <x v="14"/>
    <n v="8"/>
    <n v="16"/>
    <x v="2"/>
  </r>
  <r>
    <x v="11"/>
    <d v="2014-08-01T00:00:00"/>
    <x v="14"/>
    <n v="8"/>
    <n v="16"/>
    <x v="2"/>
  </r>
  <r>
    <x v="0"/>
    <d v="2014-09-01T00:00:00"/>
    <x v="14"/>
    <n v="9"/>
    <n v="14.666666666666666"/>
    <x v="0"/>
  </r>
  <r>
    <x v="1"/>
    <d v="2014-09-01T00:00:00"/>
    <x v="14"/>
    <n v="9"/>
    <n v="14"/>
    <x v="0"/>
  </r>
  <r>
    <x v="2"/>
    <d v="2014-09-01T00:00:00"/>
    <x v="14"/>
    <n v="9"/>
    <n v="14.5"/>
    <x v="0"/>
  </r>
  <r>
    <x v="3"/>
    <d v="2014-09-01T00:00:00"/>
    <x v="14"/>
    <n v="9"/>
    <n v="15"/>
    <x v="0"/>
  </r>
  <r>
    <x v="4"/>
    <d v="2014-09-01T00:00:00"/>
    <x v="14"/>
    <n v="9"/>
    <n v="14"/>
    <x v="0"/>
  </r>
  <r>
    <x v="5"/>
    <d v="2014-09-01T00:00:00"/>
    <x v="14"/>
    <n v="9"/>
    <n v="14"/>
    <x v="0"/>
  </r>
  <r>
    <x v="6"/>
    <d v="2014-09-01T00:00:00"/>
    <x v="14"/>
    <n v="9"/>
    <n v="15"/>
    <x v="0"/>
  </r>
  <r>
    <x v="7"/>
    <d v="2014-09-01T00:00:00"/>
    <x v="14"/>
    <n v="9"/>
    <n v="15"/>
    <x v="0"/>
  </r>
  <r>
    <x v="8"/>
    <d v="2014-09-01T00:00:00"/>
    <x v="14"/>
    <n v="9"/>
    <n v="14"/>
    <x v="0"/>
  </r>
  <r>
    <x v="9"/>
    <d v="2014-09-01T00:00:00"/>
    <x v="14"/>
    <n v="9"/>
    <n v="14"/>
    <x v="0"/>
  </r>
  <r>
    <x v="10"/>
    <d v="2014-09-01T00:00:00"/>
    <x v="14"/>
    <n v="9"/>
    <n v="14"/>
    <x v="0"/>
  </r>
  <r>
    <x v="11"/>
    <d v="2014-09-01T00:00:00"/>
    <x v="14"/>
    <n v="9"/>
    <n v="14"/>
    <x v="0"/>
  </r>
  <r>
    <x v="0"/>
    <d v="2014-10-01T00:00:00"/>
    <x v="14"/>
    <n v="10"/>
    <n v="14.333333333333334"/>
    <x v="0"/>
  </r>
  <r>
    <x v="1"/>
    <d v="2014-10-01T00:00:00"/>
    <x v="14"/>
    <n v="10"/>
    <n v="14"/>
    <x v="0"/>
  </r>
  <r>
    <x v="2"/>
    <d v="2014-10-01T00:00:00"/>
    <x v="14"/>
    <n v="10"/>
    <n v="14"/>
    <x v="0"/>
  </r>
  <r>
    <x v="3"/>
    <d v="2014-10-01T00:00:00"/>
    <x v="14"/>
    <n v="10"/>
    <n v="14"/>
    <x v="0"/>
  </r>
  <r>
    <x v="4"/>
    <d v="2014-10-01T00:00:00"/>
    <x v="14"/>
    <n v="10"/>
    <n v="13.5"/>
    <x v="0"/>
  </r>
  <r>
    <x v="5"/>
    <d v="2014-10-01T00:00:00"/>
    <x v="14"/>
    <n v="10"/>
    <n v="14"/>
    <x v="0"/>
  </r>
  <r>
    <x v="6"/>
    <d v="2014-10-01T00:00:00"/>
    <x v="14"/>
    <n v="10"/>
    <n v="14.666666666666666"/>
    <x v="0"/>
  </r>
  <r>
    <x v="7"/>
    <d v="2014-10-01T00:00:00"/>
    <x v="14"/>
    <n v="10"/>
    <n v="15"/>
    <x v="0"/>
  </r>
  <r>
    <x v="8"/>
    <d v="2014-10-01T00:00:00"/>
    <x v="14"/>
    <n v="10"/>
    <n v="14"/>
    <x v="0"/>
  </r>
  <r>
    <x v="9"/>
    <d v="2014-10-01T00:00:00"/>
    <x v="14"/>
    <n v="10"/>
    <n v="14"/>
    <x v="0"/>
  </r>
  <r>
    <x v="10"/>
    <d v="2014-10-01T00:00:00"/>
    <x v="14"/>
    <n v="10"/>
    <n v="14"/>
    <x v="0"/>
  </r>
  <r>
    <x v="11"/>
    <d v="2014-10-01T00:00:00"/>
    <x v="14"/>
    <n v="10"/>
    <n v="14"/>
    <x v="0"/>
  </r>
  <r>
    <x v="0"/>
    <d v="2014-11-01T00:00:00"/>
    <x v="14"/>
    <n v="11"/>
    <n v="15.333333333333334"/>
    <x v="0"/>
  </r>
  <r>
    <x v="1"/>
    <d v="2014-11-01T00:00:00"/>
    <x v="14"/>
    <n v="11"/>
    <n v="15"/>
    <x v="0"/>
  </r>
  <r>
    <x v="2"/>
    <d v="2014-11-01T00:00:00"/>
    <x v="14"/>
    <n v="11"/>
    <n v="15"/>
    <x v="0"/>
  </r>
  <r>
    <x v="3"/>
    <d v="2014-11-01T00:00:00"/>
    <x v="14"/>
    <n v="11"/>
    <n v="15"/>
    <x v="0"/>
  </r>
  <r>
    <x v="4"/>
    <d v="2014-11-01T00:00:00"/>
    <x v="14"/>
    <n v="11"/>
    <n v="14.5"/>
    <x v="0"/>
  </r>
  <r>
    <x v="5"/>
    <d v="2014-11-01T00:00:00"/>
    <x v="14"/>
    <n v="11"/>
    <n v="15"/>
    <x v="0"/>
  </r>
  <r>
    <x v="6"/>
    <d v="2014-11-01T00:00:00"/>
    <x v="14"/>
    <n v="11"/>
    <n v="15.333333333333334"/>
    <x v="0"/>
  </r>
  <r>
    <x v="7"/>
    <d v="2014-11-01T00:00:00"/>
    <x v="14"/>
    <n v="11"/>
    <n v="16"/>
    <x v="0"/>
  </r>
  <r>
    <x v="8"/>
    <d v="2014-11-01T00:00:00"/>
    <x v="14"/>
    <n v="11"/>
    <n v="15"/>
    <x v="0"/>
  </r>
  <r>
    <x v="9"/>
    <d v="2014-11-01T00:00:00"/>
    <x v="14"/>
    <n v="11"/>
    <n v="15"/>
    <x v="0"/>
  </r>
  <r>
    <x v="10"/>
    <d v="2014-11-01T00:00:00"/>
    <x v="14"/>
    <n v="11"/>
    <n v="15"/>
    <x v="0"/>
  </r>
  <r>
    <x v="11"/>
    <d v="2014-11-01T00:00:00"/>
    <x v="14"/>
    <n v="11"/>
    <n v="15"/>
    <x v="0"/>
  </r>
  <r>
    <x v="0"/>
    <d v="2014-12-01T00:00:00"/>
    <x v="14"/>
    <n v="12"/>
    <n v="14.333333333333334"/>
    <x v="0"/>
  </r>
  <r>
    <x v="1"/>
    <d v="2014-12-01T00:00:00"/>
    <x v="14"/>
    <n v="12"/>
    <n v="14"/>
    <x v="0"/>
  </r>
  <r>
    <x v="2"/>
    <d v="2014-12-01T00:00:00"/>
    <x v="14"/>
    <n v="12"/>
    <n v="14"/>
    <x v="0"/>
  </r>
  <r>
    <x v="3"/>
    <d v="2014-12-01T00:00:00"/>
    <x v="14"/>
    <n v="12"/>
    <n v="14.666666666666666"/>
    <x v="0"/>
  </r>
  <r>
    <x v="4"/>
    <d v="2014-12-01T00:00:00"/>
    <x v="14"/>
    <n v="12"/>
    <n v="14"/>
    <x v="0"/>
  </r>
  <r>
    <x v="5"/>
    <d v="2014-12-01T00:00:00"/>
    <x v="14"/>
    <n v="12"/>
    <n v="14"/>
    <x v="0"/>
  </r>
  <r>
    <x v="6"/>
    <d v="2014-12-01T00:00:00"/>
    <x v="14"/>
    <n v="12"/>
    <n v="14.666666666666666"/>
    <x v="0"/>
  </r>
  <r>
    <x v="7"/>
    <d v="2014-12-01T00:00:00"/>
    <x v="14"/>
    <n v="12"/>
    <n v="15"/>
    <x v="0"/>
  </r>
  <r>
    <x v="8"/>
    <d v="2014-12-01T00:00:00"/>
    <x v="14"/>
    <n v="12"/>
    <n v="14"/>
    <x v="0"/>
  </r>
  <r>
    <x v="9"/>
    <d v="2014-12-01T00:00:00"/>
    <x v="14"/>
    <n v="12"/>
    <n v="14"/>
    <x v="0"/>
  </r>
  <r>
    <x v="10"/>
    <d v="2014-12-01T00:00:00"/>
    <x v="14"/>
    <n v="12"/>
    <n v="14"/>
    <x v="0"/>
  </r>
  <r>
    <x v="11"/>
    <d v="2014-12-01T00:00:00"/>
    <x v="14"/>
    <n v="12"/>
    <n v="14"/>
    <x v="0"/>
  </r>
  <r>
    <x v="0"/>
    <d v="2015-01-01T00:00:00"/>
    <x v="15"/>
    <n v="1"/>
    <n v="15"/>
    <x v="0"/>
  </r>
  <r>
    <x v="1"/>
    <d v="2015-01-01T00:00:00"/>
    <x v="15"/>
    <n v="1"/>
    <n v="14"/>
    <x v="0"/>
  </r>
  <r>
    <x v="2"/>
    <d v="2015-01-01T00:00:00"/>
    <x v="15"/>
    <n v="1"/>
    <n v="14.5"/>
    <x v="0"/>
  </r>
  <r>
    <x v="3"/>
    <d v="2015-01-01T00:00:00"/>
    <x v="15"/>
    <n v="1"/>
    <n v="15"/>
    <x v="0"/>
  </r>
  <r>
    <x v="4"/>
    <d v="2015-01-01T00:00:00"/>
    <x v="15"/>
    <n v="1"/>
    <n v="14"/>
    <x v="0"/>
  </r>
  <r>
    <x v="5"/>
    <d v="2015-01-01T00:00:00"/>
    <x v="15"/>
    <n v="1"/>
    <n v="14"/>
    <x v="0"/>
  </r>
  <r>
    <x v="6"/>
    <d v="2015-01-01T00:00:00"/>
    <x v="15"/>
    <n v="1"/>
    <n v="15"/>
    <x v="0"/>
  </r>
  <r>
    <x v="7"/>
    <d v="2015-01-01T00:00:00"/>
    <x v="15"/>
    <n v="1"/>
    <n v="15.2"/>
    <x v="0"/>
  </r>
  <r>
    <x v="8"/>
    <d v="2015-01-01T00:00:00"/>
    <x v="15"/>
    <n v="1"/>
    <n v="14"/>
    <x v="0"/>
  </r>
  <r>
    <x v="9"/>
    <d v="2015-01-01T00:00:00"/>
    <x v="15"/>
    <n v="1"/>
    <n v="14.333333333333334"/>
    <x v="0"/>
  </r>
  <r>
    <x v="10"/>
    <d v="2015-01-01T00:00:00"/>
    <x v="15"/>
    <n v="1"/>
    <n v="14.25"/>
    <x v="0"/>
  </r>
  <r>
    <x v="11"/>
    <d v="2015-01-01T00:00:00"/>
    <x v="15"/>
    <n v="1"/>
    <n v="14.5"/>
    <x v="0"/>
  </r>
  <r>
    <x v="0"/>
    <d v="2015-02-01T00:00:00"/>
    <x v="15"/>
    <n v="2"/>
    <n v="14.666666666666666"/>
    <x v="0"/>
  </r>
  <r>
    <x v="1"/>
    <d v="2015-02-01T00:00:00"/>
    <x v="15"/>
    <n v="2"/>
    <n v="14"/>
    <x v="0"/>
  </r>
  <r>
    <x v="2"/>
    <d v="2015-02-01T00:00:00"/>
    <x v="15"/>
    <n v="2"/>
    <n v="14.5"/>
    <x v="0"/>
  </r>
  <r>
    <x v="3"/>
    <d v="2015-02-01T00:00:00"/>
    <x v="15"/>
    <n v="2"/>
    <n v="14.666666666666666"/>
    <x v="0"/>
  </r>
  <r>
    <x v="4"/>
    <d v="2015-02-01T00:00:00"/>
    <x v="15"/>
    <n v="2"/>
    <n v="14"/>
    <x v="0"/>
  </r>
  <r>
    <x v="5"/>
    <d v="2015-02-01T00:00:00"/>
    <x v="15"/>
    <n v="2"/>
    <n v="14"/>
    <x v="0"/>
  </r>
  <r>
    <x v="6"/>
    <d v="2015-02-01T00:00:00"/>
    <x v="15"/>
    <n v="2"/>
    <n v="15"/>
    <x v="0"/>
  </r>
  <r>
    <x v="7"/>
    <d v="2015-02-01T00:00:00"/>
    <x v="15"/>
    <n v="2"/>
    <n v="15"/>
    <x v="0"/>
  </r>
  <r>
    <x v="8"/>
    <d v="2015-02-01T00:00:00"/>
    <x v="15"/>
    <n v="2"/>
    <n v="14"/>
    <x v="0"/>
  </r>
  <r>
    <x v="9"/>
    <d v="2015-02-01T00:00:00"/>
    <x v="15"/>
    <n v="2"/>
    <n v="14"/>
    <x v="0"/>
  </r>
  <r>
    <x v="10"/>
    <d v="2015-02-01T00:00:00"/>
    <x v="15"/>
    <n v="2"/>
    <n v="14"/>
    <x v="0"/>
  </r>
  <r>
    <x v="11"/>
    <d v="2015-02-01T00:00:00"/>
    <x v="15"/>
    <n v="2"/>
    <n v="14"/>
    <x v="0"/>
  </r>
  <r>
    <x v="0"/>
    <d v="2015-03-01T00:00:00"/>
    <x v="15"/>
    <n v="3"/>
    <n v="14.666666666666666"/>
    <x v="1"/>
  </r>
  <r>
    <x v="1"/>
    <d v="2015-03-01T00:00:00"/>
    <x v="15"/>
    <n v="3"/>
    <n v="14"/>
    <x v="1"/>
  </r>
  <r>
    <x v="2"/>
    <d v="2015-03-01T00:00:00"/>
    <x v="15"/>
    <n v="3"/>
    <n v="14.5"/>
    <x v="1"/>
  </r>
  <r>
    <x v="3"/>
    <d v="2015-03-01T00:00:00"/>
    <x v="15"/>
    <n v="3"/>
    <n v="14.666666666666666"/>
    <x v="1"/>
  </r>
  <r>
    <x v="4"/>
    <d v="2015-03-01T00:00:00"/>
    <x v="15"/>
    <n v="3"/>
    <n v="14"/>
    <x v="1"/>
  </r>
  <r>
    <x v="5"/>
    <d v="2015-03-01T00:00:00"/>
    <x v="15"/>
    <n v="3"/>
    <n v="14"/>
    <x v="1"/>
  </r>
  <r>
    <x v="6"/>
    <d v="2015-03-01T00:00:00"/>
    <x v="15"/>
    <n v="3"/>
    <n v="14.666666666666666"/>
    <x v="1"/>
  </r>
  <r>
    <x v="7"/>
    <d v="2015-03-01T00:00:00"/>
    <x v="15"/>
    <n v="3"/>
    <n v="15"/>
    <x v="1"/>
  </r>
  <r>
    <x v="8"/>
    <d v="2015-03-01T00:00:00"/>
    <x v="15"/>
    <n v="3"/>
    <n v="14"/>
    <x v="1"/>
  </r>
  <r>
    <x v="9"/>
    <d v="2015-03-01T00:00:00"/>
    <x v="15"/>
    <n v="3"/>
    <n v="14"/>
    <x v="1"/>
  </r>
  <r>
    <x v="10"/>
    <d v="2015-03-01T00:00:00"/>
    <x v="15"/>
    <n v="3"/>
    <n v="14"/>
    <x v="1"/>
  </r>
  <r>
    <x v="11"/>
    <d v="2015-03-01T00:00:00"/>
    <x v="15"/>
    <n v="3"/>
    <n v="14"/>
    <x v="1"/>
  </r>
  <r>
    <x v="0"/>
    <d v="2015-04-01T00:00:00"/>
    <x v="15"/>
    <n v="4"/>
    <n v="15"/>
    <x v="1"/>
  </r>
  <r>
    <x v="1"/>
    <d v="2015-04-01T00:00:00"/>
    <x v="15"/>
    <n v="4"/>
    <n v="14"/>
    <x v="1"/>
  </r>
  <r>
    <x v="2"/>
    <d v="2015-04-01T00:00:00"/>
    <x v="15"/>
    <n v="4"/>
    <n v="14.5"/>
    <x v="1"/>
  </r>
  <r>
    <x v="3"/>
    <d v="2015-04-01T00:00:00"/>
    <x v="15"/>
    <n v="4"/>
    <n v="15"/>
    <x v="1"/>
  </r>
  <r>
    <x v="4"/>
    <d v="2015-04-01T00:00:00"/>
    <x v="15"/>
    <n v="4"/>
    <n v="14"/>
    <x v="1"/>
  </r>
  <r>
    <x v="5"/>
    <d v="2015-04-01T00:00:00"/>
    <x v="15"/>
    <n v="4"/>
    <n v="14"/>
    <x v="1"/>
  </r>
  <r>
    <x v="6"/>
    <d v="2015-04-01T00:00:00"/>
    <x v="15"/>
    <n v="4"/>
    <n v="15"/>
    <x v="1"/>
  </r>
  <r>
    <x v="7"/>
    <d v="2015-04-01T00:00:00"/>
    <x v="15"/>
    <n v="4"/>
    <n v="15.2"/>
    <x v="1"/>
  </r>
  <r>
    <x v="8"/>
    <d v="2015-04-01T00:00:00"/>
    <x v="15"/>
    <n v="4"/>
    <n v="14"/>
    <x v="1"/>
  </r>
  <r>
    <x v="9"/>
    <d v="2015-04-01T00:00:00"/>
    <x v="15"/>
    <n v="4"/>
    <n v="14.333333333333334"/>
    <x v="1"/>
  </r>
  <r>
    <x v="10"/>
    <d v="2015-04-01T00:00:00"/>
    <x v="15"/>
    <n v="4"/>
    <n v="14"/>
    <x v="1"/>
  </r>
  <r>
    <x v="11"/>
    <d v="2015-04-01T00:00:00"/>
    <x v="15"/>
    <n v="4"/>
    <n v="14"/>
    <x v="1"/>
  </r>
  <r>
    <x v="0"/>
    <d v="2015-05-01T00:00:00"/>
    <x v="15"/>
    <n v="5"/>
    <n v="15.333333333333334"/>
    <x v="1"/>
  </r>
  <r>
    <x v="1"/>
    <d v="2015-05-01T00:00:00"/>
    <x v="15"/>
    <n v="5"/>
    <n v="15"/>
    <x v="1"/>
  </r>
  <r>
    <x v="2"/>
    <d v="2015-05-01T00:00:00"/>
    <x v="15"/>
    <n v="5"/>
    <n v="15"/>
    <x v="1"/>
  </r>
  <r>
    <x v="3"/>
    <d v="2015-05-01T00:00:00"/>
    <x v="15"/>
    <n v="5"/>
    <n v="15.666666666666666"/>
    <x v="1"/>
  </r>
  <r>
    <x v="4"/>
    <d v="2015-05-01T00:00:00"/>
    <x v="15"/>
    <n v="5"/>
    <n v="15"/>
    <x v="1"/>
  </r>
  <r>
    <x v="5"/>
    <d v="2015-05-01T00:00:00"/>
    <x v="15"/>
    <n v="5"/>
    <n v="15"/>
    <x v="1"/>
  </r>
  <r>
    <x v="6"/>
    <d v="2015-05-01T00:00:00"/>
    <x v="15"/>
    <n v="5"/>
    <n v="15.666666666666666"/>
    <x v="1"/>
  </r>
  <r>
    <x v="7"/>
    <d v="2015-05-01T00:00:00"/>
    <x v="15"/>
    <n v="5"/>
    <n v="16"/>
    <x v="1"/>
  </r>
  <r>
    <x v="8"/>
    <d v="2015-05-01T00:00:00"/>
    <x v="15"/>
    <n v="5"/>
    <n v="15"/>
    <x v="1"/>
  </r>
  <r>
    <x v="9"/>
    <d v="2015-05-01T00:00:00"/>
    <x v="15"/>
    <n v="5"/>
    <n v="15"/>
    <x v="1"/>
  </r>
  <r>
    <x v="10"/>
    <d v="2015-05-01T00:00:00"/>
    <x v="15"/>
    <n v="5"/>
    <n v="15"/>
    <x v="1"/>
  </r>
  <r>
    <x v="11"/>
    <d v="2015-05-01T00:00:00"/>
    <x v="15"/>
    <n v="5"/>
    <n v="15"/>
    <x v="1"/>
  </r>
  <r>
    <x v="0"/>
    <d v="2015-06-01T00:00:00"/>
    <x v="15"/>
    <n v="6"/>
    <n v="15"/>
    <x v="1"/>
  </r>
  <r>
    <x v="1"/>
    <d v="2015-06-01T00:00:00"/>
    <x v="15"/>
    <n v="6"/>
    <n v="15"/>
    <x v="1"/>
  </r>
  <r>
    <x v="2"/>
    <d v="2015-06-01T00:00:00"/>
    <x v="15"/>
    <n v="6"/>
    <n v="15"/>
    <x v="1"/>
  </r>
  <r>
    <x v="3"/>
    <d v="2015-06-01T00:00:00"/>
    <x v="15"/>
    <n v="6"/>
    <n v="15"/>
    <x v="1"/>
  </r>
  <r>
    <x v="4"/>
    <d v="2015-06-01T00:00:00"/>
    <x v="15"/>
    <n v="6"/>
    <n v="15"/>
    <x v="1"/>
  </r>
  <r>
    <x v="5"/>
    <d v="2015-06-01T00:00:00"/>
    <x v="15"/>
    <n v="6"/>
    <n v="15"/>
    <x v="1"/>
  </r>
  <r>
    <x v="6"/>
    <d v="2015-06-01T00:00:00"/>
    <x v="15"/>
    <n v="6"/>
    <n v="15.333333333333334"/>
    <x v="1"/>
  </r>
  <r>
    <x v="7"/>
    <d v="2015-06-01T00:00:00"/>
    <x v="15"/>
    <n v="6"/>
    <n v="15.6"/>
    <x v="1"/>
  </r>
  <r>
    <x v="8"/>
    <d v="2015-06-01T00:00:00"/>
    <x v="15"/>
    <n v="6"/>
    <n v="15"/>
    <x v="1"/>
  </r>
  <r>
    <x v="9"/>
    <d v="2015-06-01T00:00:00"/>
    <x v="15"/>
    <n v="6"/>
    <n v="15"/>
    <x v="1"/>
  </r>
  <r>
    <x v="10"/>
    <d v="2015-06-01T00:00:00"/>
    <x v="15"/>
    <n v="6"/>
    <n v="15"/>
    <x v="1"/>
  </r>
  <r>
    <x v="11"/>
    <d v="2015-06-01T00:00:00"/>
    <x v="15"/>
    <n v="6"/>
    <n v="15"/>
    <x v="1"/>
  </r>
  <r>
    <x v="0"/>
    <d v="2015-07-01T00:00:00"/>
    <x v="15"/>
    <n v="7"/>
    <n v="14"/>
    <x v="2"/>
  </r>
  <r>
    <x v="1"/>
    <d v="2015-07-01T00:00:00"/>
    <x v="15"/>
    <n v="7"/>
    <n v="13.5"/>
    <x v="2"/>
  </r>
  <r>
    <x v="2"/>
    <d v="2015-07-01T00:00:00"/>
    <x v="15"/>
    <n v="7"/>
    <n v="13.5"/>
    <x v="2"/>
  </r>
  <r>
    <x v="3"/>
    <d v="2015-07-01T00:00:00"/>
    <x v="15"/>
    <n v="7"/>
    <n v="14"/>
    <x v="2"/>
  </r>
  <r>
    <x v="4"/>
    <d v="2015-07-01T00:00:00"/>
    <x v="15"/>
    <n v="7"/>
    <n v="13"/>
    <x v="2"/>
  </r>
  <r>
    <x v="5"/>
    <d v="2015-07-01T00:00:00"/>
    <x v="15"/>
    <n v="7"/>
    <n v="13"/>
    <x v="2"/>
  </r>
  <r>
    <x v="6"/>
    <d v="2015-07-01T00:00:00"/>
    <x v="15"/>
    <n v="7"/>
    <n v="14"/>
    <x v="2"/>
  </r>
  <r>
    <x v="7"/>
    <d v="2015-07-01T00:00:00"/>
    <x v="15"/>
    <n v="7"/>
    <n v="14"/>
    <x v="2"/>
  </r>
  <r>
    <x v="8"/>
    <d v="2015-07-01T00:00:00"/>
    <x v="15"/>
    <n v="7"/>
    <n v="13"/>
    <x v="2"/>
  </r>
  <r>
    <x v="9"/>
    <d v="2015-07-01T00:00:00"/>
    <x v="15"/>
    <n v="7"/>
    <n v="13.333333333333334"/>
    <x v="2"/>
  </r>
  <r>
    <x v="10"/>
    <d v="2015-07-01T00:00:00"/>
    <x v="15"/>
    <n v="7"/>
    <n v="13"/>
    <x v="2"/>
  </r>
  <r>
    <x v="11"/>
    <d v="2015-07-01T00:00:00"/>
    <x v="15"/>
    <n v="7"/>
    <n v="13.5"/>
    <x v="2"/>
  </r>
  <r>
    <x v="0"/>
    <d v="2015-08-01T00:00:00"/>
    <x v="15"/>
    <n v="8"/>
    <n v="15.666666666666666"/>
    <x v="2"/>
  </r>
  <r>
    <x v="1"/>
    <d v="2015-08-01T00:00:00"/>
    <x v="15"/>
    <n v="8"/>
    <n v="15"/>
    <x v="2"/>
  </r>
  <r>
    <x v="2"/>
    <d v="2015-08-01T00:00:00"/>
    <x v="15"/>
    <n v="8"/>
    <n v="15"/>
    <x v="2"/>
  </r>
  <r>
    <x v="3"/>
    <d v="2015-08-01T00:00:00"/>
    <x v="15"/>
    <n v="8"/>
    <n v="15"/>
    <x v="2"/>
  </r>
  <r>
    <x v="4"/>
    <d v="2015-08-01T00:00:00"/>
    <x v="15"/>
    <n v="8"/>
    <n v="15"/>
    <x v="2"/>
  </r>
  <r>
    <x v="5"/>
    <d v="2015-08-01T00:00:00"/>
    <x v="15"/>
    <n v="8"/>
    <n v="15"/>
    <x v="2"/>
  </r>
  <r>
    <x v="6"/>
    <d v="2015-08-01T00:00:00"/>
    <x v="15"/>
    <n v="8"/>
    <n v="15.666666666666666"/>
    <x v="2"/>
  </r>
  <r>
    <x v="7"/>
    <d v="2015-08-01T00:00:00"/>
    <x v="15"/>
    <n v="8"/>
    <n v="16"/>
    <x v="2"/>
  </r>
  <r>
    <x v="8"/>
    <d v="2015-08-01T00:00:00"/>
    <x v="15"/>
    <n v="8"/>
    <n v="15"/>
    <x v="2"/>
  </r>
  <r>
    <x v="9"/>
    <d v="2015-08-01T00:00:00"/>
    <x v="15"/>
    <n v="8"/>
    <n v="15"/>
    <x v="2"/>
  </r>
  <r>
    <x v="10"/>
    <d v="2015-08-01T00:00:00"/>
    <x v="15"/>
    <n v="8"/>
    <n v="15"/>
    <x v="2"/>
  </r>
  <r>
    <x v="11"/>
    <d v="2015-08-01T00:00:00"/>
    <x v="15"/>
    <n v="8"/>
    <n v="15"/>
    <x v="2"/>
  </r>
  <r>
    <x v="0"/>
    <d v="2015-09-01T00:00:00"/>
    <x v="15"/>
    <n v="9"/>
    <n v="16"/>
    <x v="0"/>
  </r>
  <r>
    <x v="1"/>
    <d v="2015-09-01T00:00:00"/>
    <x v="15"/>
    <n v="9"/>
    <n v="15"/>
    <x v="0"/>
  </r>
  <r>
    <x v="2"/>
    <d v="2015-09-01T00:00:00"/>
    <x v="15"/>
    <n v="9"/>
    <n v="15.5"/>
    <x v="0"/>
  </r>
  <r>
    <x v="3"/>
    <d v="2015-09-01T00:00:00"/>
    <x v="15"/>
    <n v="9"/>
    <n v="16"/>
    <x v="0"/>
  </r>
  <r>
    <x v="4"/>
    <d v="2015-09-01T00:00:00"/>
    <x v="15"/>
    <n v="9"/>
    <n v="15"/>
    <x v="0"/>
  </r>
  <r>
    <x v="5"/>
    <d v="2015-09-01T00:00:00"/>
    <x v="15"/>
    <n v="9"/>
    <n v="15"/>
    <x v="0"/>
  </r>
  <r>
    <x v="6"/>
    <d v="2015-09-01T00:00:00"/>
    <x v="15"/>
    <n v="9"/>
    <n v="16"/>
    <x v="0"/>
  </r>
  <r>
    <x v="7"/>
    <d v="2015-09-01T00:00:00"/>
    <x v="15"/>
    <n v="9"/>
    <n v="16"/>
    <x v="0"/>
  </r>
  <r>
    <x v="8"/>
    <d v="2015-09-01T00:00:00"/>
    <x v="15"/>
    <n v="9"/>
    <n v="15"/>
    <x v="0"/>
  </r>
  <r>
    <x v="9"/>
    <d v="2015-09-01T00:00:00"/>
    <x v="15"/>
    <n v="9"/>
    <n v="15"/>
    <x v="0"/>
  </r>
  <r>
    <x v="10"/>
    <d v="2015-09-01T00:00:00"/>
    <x v="15"/>
    <n v="9"/>
    <n v="15"/>
    <x v="0"/>
  </r>
  <r>
    <x v="11"/>
    <d v="2015-09-01T00:00:00"/>
    <x v="15"/>
    <n v="9"/>
    <n v="15"/>
    <x v="0"/>
  </r>
  <r>
    <x v="0"/>
    <d v="2015-10-01T00:00:00"/>
    <x v="15"/>
    <n v="10"/>
    <n v="16"/>
    <x v="0"/>
  </r>
  <r>
    <x v="1"/>
    <d v="2015-10-01T00:00:00"/>
    <x v="15"/>
    <n v="10"/>
    <n v="15"/>
    <x v="0"/>
  </r>
  <r>
    <x v="2"/>
    <d v="2015-10-01T00:00:00"/>
    <x v="15"/>
    <n v="10"/>
    <n v="15.5"/>
    <x v="0"/>
  </r>
  <r>
    <x v="3"/>
    <d v="2015-10-01T00:00:00"/>
    <x v="15"/>
    <n v="10"/>
    <n v="16"/>
    <x v="0"/>
  </r>
  <r>
    <x v="4"/>
    <d v="2015-10-01T00:00:00"/>
    <x v="15"/>
    <n v="10"/>
    <n v="15"/>
    <x v="0"/>
  </r>
  <r>
    <x v="5"/>
    <d v="2015-10-01T00:00:00"/>
    <x v="15"/>
    <n v="10"/>
    <n v="15"/>
    <x v="0"/>
  </r>
  <r>
    <x v="6"/>
    <d v="2015-10-01T00:00:00"/>
    <x v="15"/>
    <n v="10"/>
    <n v="16"/>
    <x v="0"/>
  </r>
  <r>
    <x v="7"/>
    <d v="2015-10-01T00:00:00"/>
    <x v="15"/>
    <n v="10"/>
    <n v="16.2"/>
    <x v="0"/>
  </r>
  <r>
    <x v="8"/>
    <d v="2015-10-01T00:00:00"/>
    <x v="15"/>
    <n v="10"/>
    <n v="15"/>
    <x v="0"/>
  </r>
  <r>
    <x v="9"/>
    <d v="2015-10-01T00:00:00"/>
    <x v="15"/>
    <n v="10"/>
    <n v="15.333333333333334"/>
    <x v="0"/>
  </r>
  <r>
    <x v="10"/>
    <d v="2015-10-01T00:00:00"/>
    <x v="15"/>
    <n v="10"/>
    <n v="15"/>
    <x v="0"/>
  </r>
  <r>
    <x v="11"/>
    <d v="2015-10-01T00:00:00"/>
    <x v="15"/>
    <n v="10"/>
    <n v="15"/>
    <x v="0"/>
  </r>
  <r>
    <x v="0"/>
    <d v="2015-11-01T00:00:00"/>
    <x v="15"/>
    <n v="11"/>
    <n v="14.666666666666666"/>
    <x v="0"/>
  </r>
  <r>
    <x v="1"/>
    <d v="2015-11-01T00:00:00"/>
    <x v="15"/>
    <n v="11"/>
    <n v="14"/>
    <x v="0"/>
  </r>
  <r>
    <x v="2"/>
    <d v="2015-11-01T00:00:00"/>
    <x v="15"/>
    <n v="11"/>
    <n v="14.5"/>
    <x v="0"/>
  </r>
  <r>
    <x v="3"/>
    <d v="2015-11-01T00:00:00"/>
    <x v="15"/>
    <n v="11"/>
    <n v="15"/>
    <x v="0"/>
  </r>
  <r>
    <x v="4"/>
    <d v="2015-11-01T00:00:00"/>
    <x v="15"/>
    <n v="11"/>
    <n v="14"/>
    <x v="0"/>
  </r>
  <r>
    <x v="5"/>
    <d v="2015-11-01T00:00:00"/>
    <x v="15"/>
    <n v="11"/>
    <n v="14"/>
    <x v="0"/>
  </r>
  <r>
    <x v="6"/>
    <d v="2015-11-01T00:00:00"/>
    <x v="15"/>
    <n v="11"/>
    <n v="15"/>
    <x v="0"/>
  </r>
  <r>
    <x v="7"/>
    <d v="2015-11-01T00:00:00"/>
    <x v="15"/>
    <n v="11"/>
    <n v="15.2"/>
    <x v="0"/>
  </r>
  <r>
    <x v="8"/>
    <d v="2015-11-01T00:00:00"/>
    <x v="15"/>
    <n v="11"/>
    <n v="14"/>
    <x v="0"/>
  </r>
  <r>
    <x v="9"/>
    <d v="2015-11-01T00:00:00"/>
    <x v="15"/>
    <n v="11"/>
    <n v="14.333333333333334"/>
    <x v="0"/>
  </r>
  <r>
    <x v="10"/>
    <d v="2015-11-01T00:00:00"/>
    <x v="15"/>
    <n v="11"/>
    <n v="14"/>
    <x v="0"/>
  </r>
  <r>
    <x v="11"/>
    <d v="2015-11-01T00:00:00"/>
    <x v="15"/>
    <n v="11"/>
    <n v="14"/>
    <x v="0"/>
  </r>
  <r>
    <x v="0"/>
    <d v="2015-12-01T00:00:00"/>
    <x v="15"/>
    <n v="12"/>
    <n v="15"/>
    <x v="0"/>
  </r>
  <r>
    <x v="1"/>
    <d v="2015-12-01T00:00:00"/>
    <x v="15"/>
    <n v="12"/>
    <n v="14"/>
    <x v="0"/>
  </r>
  <r>
    <x v="2"/>
    <d v="2015-12-01T00:00:00"/>
    <x v="15"/>
    <n v="12"/>
    <n v="14.5"/>
    <x v="0"/>
  </r>
  <r>
    <x v="3"/>
    <d v="2015-12-01T00:00:00"/>
    <x v="15"/>
    <n v="12"/>
    <n v="15"/>
    <x v="0"/>
  </r>
  <r>
    <x v="4"/>
    <d v="2015-12-01T00:00:00"/>
    <x v="15"/>
    <n v="12"/>
    <n v="14"/>
    <x v="0"/>
  </r>
  <r>
    <x v="5"/>
    <d v="2015-12-01T00:00:00"/>
    <x v="15"/>
    <n v="12"/>
    <n v="14"/>
    <x v="0"/>
  </r>
  <r>
    <x v="6"/>
    <d v="2015-12-01T00:00:00"/>
    <x v="15"/>
    <n v="12"/>
    <n v="15"/>
    <x v="0"/>
  </r>
  <r>
    <x v="7"/>
    <d v="2015-12-01T00:00:00"/>
    <x v="15"/>
    <n v="12"/>
    <n v="15.4"/>
    <x v="0"/>
  </r>
  <r>
    <x v="8"/>
    <d v="2015-12-01T00:00:00"/>
    <x v="15"/>
    <n v="12"/>
    <n v="14"/>
    <x v="0"/>
  </r>
  <r>
    <x v="9"/>
    <d v="2015-12-01T00:00:00"/>
    <x v="15"/>
    <n v="12"/>
    <n v="14.333333333333334"/>
    <x v="0"/>
  </r>
  <r>
    <x v="10"/>
    <d v="2015-12-01T00:00:00"/>
    <x v="15"/>
    <n v="12"/>
    <n v="14"/>
    <x v="0"/>
  </r>
  <r>
    <x v="11"/>
    <d v="2015-12-01T00:00:00"/>
    <x v="15"/>
    <n v="12"/>
    <n v="14"/>
    <x v="0"/>
  </r>
  <r>
    <x v="0"/>
    <d v="2016-01-01T00:00:00"/>
    <x v="16"/>
    <n v="1"/>
    <n v="16"/>
    <x v="0"/>
  </r>
  <r>
    <x v="1"/>
    <d v="2016-01-01T00:00:00"/>
    <x v="16"/>
    <n v="1"/>
    <n v="15"/>
    <x v="0"/>
  </r>
  <r>
    <x v="2"/>
    <d v="2016-01-01T00:00:00"/>
    <x v="16"/>
    <n v="1"/>
    <n v="15.5"/>
    <x v="0"/>
  </r>
  <r>
    <x v="3"/>
    <d v="2016-01-01T00:00:00"/>
    <x v="16"/>
    <n v="1"/>
    <n v="16"/>
    <x v="0"/>
  </r>
  <r>
    <x v="4"/>
    <d v="2016-01-01T00:00:00"/>
    <x v="16"/>
    <n v="1"/>
    <n v="15"/>
    <x v="0"/>
  </r>
  <r>
    <x v="5"/>
    <d v="2016-01-01T00:00:00"/>
    <x v="16"/>
    <n v="1"/>
    <n v="15"/>
    <x v="0"/>
  </r>
  <r>
    <x v="6"/>
    <d v="2016-01-01T00:00:00"/>
    <x v="16"/>
    <n v="1"/>
    <n v="16"/>
    <x v="0"/>
  </r>
  <r>
    <x v="7"/>
    <d v="2016-01-01T00:00:00"/>
    <x v="16"/>
    <n v="1"/>
    <n v="16.2"/>
    <x v="0"/>
  </r>
  <r>
    <x v="8"/>
    <d v="2016-01-01T00:00:00"/>
    <x v="16"/>
    <n v="1"/>
    <n v="15"/>
    <x v="0"/>
  </r>
  <r>
    <x v="9"/>
    <d v="2016-01-01T00:00:00"/>
    <x v="16"/>
    <n v="1"/>
    <n v="15.333333333333334"/>
    <x v="0"/>
  </r>
  <r>
    <x v="10"/>
    <d v="2016-01-01T00:00:00"/>
    <x v="16"/>
    <n v="1"/>
    <n v="15"/>
    <x v="0"/>
  </r>
  <r>
    <x v="11"/>
    <d v="2016-01-01T00:00:00"/>
    <x v="16"/>
    <n v="1"/>
    <n v="15.5"/>
    <x v="0"/>
  </r>
  <r>
    <x v="0"/>
    <d v="2016-02-01T00:00:00"/>
    <x v="16"/>
    <n v="2"/>
    <n v="15.666666666666666"/>
    <x v="0"/>
  </r>
  <r>
    <x v="1"/>
    <d v="2016-02-01T00:00:00"/>
    <x v="16"/>
    <n v="2"/>
    <n v="15"/>
    <x v="0"/>
  </r>
  <r>
    <x v="2"/>
    <d v="2016-02-01T00:00:00"/>
    <x v="16"/>
    <n v="2"/>
    <n v="15.5"/>
    <x v="0"/>
  </r>
  <r>
    <x v="3"/>
    <d v="2016-02-01T00:00:00"/>
    <x v="16"/>
    <n v="2"/>
    <n v="15.666666666666666"/>
    <x v="0"/>
  </r>
  <r>
    <x v="4"/>
    <d v="2016-02-01T00:00:00"/>
    <x v="16"/>
    <n v="2"/>
    <n v="15"/>
    <x v="0"/>
  </r>
  <r>
    <x v="5"/>
    <d v="2016-02-01T00:00:00"/>
    <x v="16"/>
    <n v="2"/>
    <n v="15"/>
    <x v="0"/>
  </r>
  <r>
    <x v="6"/>
    <d v="2016-02-01T00:00:00"/>
    <x v="16"/>
    <n v="2"/>
    <n v="15.666666666666666"/>
    <x v="0"/>
  </r>
  <r>
    <x v="7"/>
    <d v="2016-02-01T00:00:00"/>
    <x v="16"/>
    <n v="2"/>
    <n v="16"/>
    <x v="0"/>
  </r>
  <r>
    <x v="8"/>
    <d v="2016-02-01T00:00:00"/>
    <x v="16"/>
    <n v="2"/>
    <n v="15"/>
    <x v="0"/>
  </r>
  <r>
    <x v="9"/>
    <d v="2016-02-01T00:00:00"/>
    <x v="16"/>
    <n v="2"/>
    <n v="15"/>
    <x v="0"/>
  </r>
  <r>
    <x v="10"/>
    <d v="2016-02-01T00:00:00"/>
    <x v="16"/>
    <n v="2"/>
    <n v="15"/>
    <x v="0"/>
  </r>
  <r>
    <x v="11"/>
    <d v="2016-02-01T00:00:00"/>
    <x v="16"/>
    <n v="2"/>
    <n v="15"/>
    <x v="0"/>
  </r>
  <r>
    <x v="0"/>
    <d v="2016-03-01T00:00:00"/>
    <x v="16"/>
    <n v="3"/>
    <n v="16"/>
    <x v="1"/>
  </r>
  <r>
    <x v="1"/>
    <d v="2016-03-01T00:00:00"/>
    <x v="16"/>
    <n v="3"/>
    <n v="16"/>
    <x v="1"/>
  </r>
  <r>
    <x v="2"/>
    <d v="2016-03-01T00:00:00"/>
    <x v="16"/>
    <n v="3"/>
    <n v="16"/>
    <x v="1"/>
  </r>
  <r>
    <x v="3"/>
    <d v="2016-03-01T00:00:00"/>
    <x v="16"/>
    <n v="3"/>
    <n v="16"/>
    <x v="1"/>
  </r>
  <r>
    <x v="4"/>
    <d v="2016-03-01T00:00:00"/>
    <x v="16"/>
    <n v="3"/>
    <n v="15.5"/>
    <x v="1"/>
  </r>
  <r>
    <x v="5"/>
    <d v="2016-03-01T00:00:00"/>
    <x v="16"/>
    <n v="3"/>
    <n v="15.5"/>
    <x v="1"/>
  </r>
  <r>
    <x v="6"/>
    <d v="2016-03-01T00:00:00"/>
    <x v="16"/>
    <n v="3"/>
    <n v="16"/>
    <x v="1"/>
  </r>
  <r>
    <x v="7"/>
    <d v="2016-03-01T00:00:00"/>
    <x v="16"/>
    <n v="3"/>
    <n v="16.399999999999999"/>
    <x v="1"/>
  </r>
  <r>
    <x v="8"/>
    <d v="2016-03-01T00:00:00"/>
    <x v="16"/>
    <n v="3"/>
    <n v="16"/>
    <x v="1"/>
  </r>
  <r>
    <x v="9"/>
    <d v="2016-03-01T00:00:00"/>
    <x v="16"/>
    <n v="3"/>
    <n v="15.333333333333334"/>
    <x v="1"/>
  </r>
  <r>
    <x v="10"/>
    <d v="2016-03-01T00:00:00"/>
    <x v="16"/>
    <n v="3"/>
    <n v="15.75"/>
    <x v="1"/>
  </r>
  <r>
    <x v="11"/>
    <d v="2016-03-01T00:00:00"/>
    <x v="16"/>
    <n v="3"/>
    <n v="16"/>
    <x v="1"/>
  </r>
  <r>
    <x v="0"/>
    <d v="2016-04-01T00:00:00"/>
    <x v="16"/>
    <n v="4"/>
    <n v="16"/>
    <x v="1"/>
  </r>
  <r>
    <x v="1"/>
    <d v="2016-04-01T00:00:00"/>
    <x v="16"/>
    <n v="4"/>
    <n v="15"/>
    <x v="1"/>
  </r>
  <r>
    <x v="2"/>
    <d v="2016-04-01T00:00:00"/>
    <x v="16"/>
    <n v="4"/>
    <n v="15.5"/>
    <x v="1"/>
  </r>
  <r>
    <x v="3"/>
    <d v="2016-04-01T00:00:00"/>
    <x v="16"/>
    <n v="4"/>
    <n v="16"/>
    <x v="1"/>
  </r>
  <r>
    <x v="4"/>
    <d v="2016-04-01T00:00:00"/>
    <x v="16"/>
    <n v="4"/>
    <n v="15"/>
    <x v="1"/>
  </r>
  <r>
    <x v="5"/>
    <d v="2016-04-01T00:00:00"/>
    <x v="16"/>
    <n v="4"/>
    <n v="15"/>
    <x v="1"/>
  </r>
  <r>
    <x v="6"/>
    <d v="2016-04-01T00:00:00"/>
    <x v="16"/>
    <n v="4"/>
    <n v="16"/>
    <x v="1"/>
  </r>
  <r>
    <x v="7"/>
    <d v="2016-04-01T00:00:00"/>
    <x v="16"/>
    <n v="4"/>
    <n v="16.399999999999999"/>
    <x v="1"/>
  </r>
  <r>
    <x v="8"/>
    <d v="2016-04-01T00:00:00"/>
    <x v="16"/>
    <n v="4"/>
    <n v="15"/>
    <x v="1"/>
  </r>
  <r>
    <x v="9"/>
    <d v="2016-04-01T00:00:00"/>
    <x v="16"/>
    <n v="4"/>
    <n v="15.333333333333334"/>
    <x v="1"/>
  </r>
  <r>
    <x v="10"/>
    <d v="2016-04-01T00:00:00"/>
    <x v="16"/>
    <n v="4"/>
    <n v="15"/>
    <x v="1"/>
  </r>
  <r>
    <x v="11"/>
    <d v="2016-04-01T00:00:00"/>
    <x v="16"/>
    <n v="4"/>
    <n v="15"/>
    <x v="1"/>
  </r>
  <r>
    <x v="0"/>
    <d v="2016-05-01T00:00:00"/>
    <x v="16"/>
    <n v="5"/>
    <n v="15.666666666666666"/>
    <x v="1"/>
  </r>
  <r>
    <x v="1"/>
    <d v="2016-05-01T00:00:00"/>
    <x v="16"/>
    <n v="5"/>
    <n v="15"/>
    <x v="1"/>
  </r>
  <r>
    <x v="2"/>
    <d v="2016-05-01T00:00:00"/>
    <x v="16"/>
    <n v="5"/>
    <n v="15.5"/>
    <x v="1"/>
  </r>
  <r>
    <x v="3"/>
    <d v="2016-05-01T00:00:00"/>
    <x v="16"/>
    <n v="5"/>
    <n v="15.666666666666666"/>
    <x v="1"/>
  </r>
  <r>
    <x v="4"/>
    <d v="2016-05-01T00:00:00"/>
    <x v="16"/>
    <n v="5"/>
    <n v="15"/>
    <x v="1"/>
  </r>
  <r>
    <x v="5"/>
    <d v="2016-05-01T00:00:00"/>
    <x v="16"/>
    <n v="5"/>
    <n v="15"/>
    <x v="1"/>
  </r>
  <r>
    <x v="6"/>
    <d v="2016-05-01T00:00:00"/>
    <x v="16"/>
    <n v="5"/>
    <n v="15.666666666666666"/>
    <x v="1"/>
  </r>
  <r>
    <x v="7"/>
    <d v="2016-05-01T00:00:00"/>
    <x v="16"/>
    <n v="5"/>
    <n v="16"/>
    <x v="1"/>
  </r>
  <r>
    <x v="8"/>
    <d v="2016-05-01T00:00:00"/>
    <x v="16"/>
    <n v="5"/>
    <n v="15"/>
    <x v="1"/>
  </r>
  <r>
    <x v="9"/>
    <d v="2016-05-01T00:00:00"/>
    <x v="16"/>
    <n v="5"/>
    <n v="15"/>
    <x v="1"/>
  </r>
  <r>
    <x v="10"/>
    <d v="2016-05-01T00:00:00"/>
    <x v="16"/>
    <n v="5"/>
    <n v="15"/>
    <x v="1"/>
  </r>
  <r>
    <x v="11"/>
    <d v="2016-05-01T00:00:00"/>
    <x v="16"/>
    <n v="5"/>
    <n v="15"/>
    <x v="1"/>
  </r>
  <r>
    <x v="0"/>
    <d v="2016-06-01T00:00:00"/>
    <x v="16"/>
    <n v="6"/>
    <n v="14.666666666666666"/>
    <x v="1"/>
  </r>
  <r>
    <x v="1"/>
    <d v="2016-06-01T00:00:00"/>
    <x v="16"/>
    <n v="6"/>
    <n v="14"/>
    <x v="1"/>
  </r>
  <r>
    <x v="2"/>
    <d v="2016-06-01T00:00:00"/>
    <x v="16"/>
    <n v="6"/>
    <n v="14.5"/>
    <x v="1"/>
  </r>
  <r>
    <x v="3"/>
    <d v="2016-06-01T00:00:00"/>
    <x v="16"/>
    <n v="6"/>
    <n v="14.666666666666666"/>
    <x v="1"/>
  </r>
  <r>
    <x v="4"/>
    <d v="2016-06-01T00:00:00"/>
    <x v="16"/>
    <n v="6"/>
    <n v="14"/>
    <x v="1"/>
  </r>
  <r>
    <x v="5"/>
    <d v="2016-06-01T00:00:00"/>
    <x v="16"/>
    <n v="6"/>
    <n v="14"/>
    <x v="1"/>
  </r>
  <r>
    <x v="6"/>
    <d v="2016-06-01T00:00:00"/>
    <x v="16"/>
    <n v="6"/>
    <n v="14.666666666666666"/>
    <x v="1"/>
  </r>
  <r>
    <x v="7"/>
    <d v="2016-06-01T00:00:00"/>
    <x v="16"/>
    <n v="6"/>
    <n v="15"/>
    <x v="1"/>
  </r>
  <r>
    <x v="8"/>
    <d v="2016-06-01T00:00:00"/>
    <x v="16"/>
    <n v="6"/>
    <n v="14"/>
    <x v="1"/>
  </r>
  <r>
    <x v="9"/>
    <d v="2016-06-01T00:00:00"/>
    <x v="16"/>
    <n v="6"/>
    <n v="14"/>
    <x v="1"/>
  </r>
  <r>
    <x v="10"/>
    <d v="2016-06-01T00:00:00"/>
    <x v="16"/>
    <n v="6"/>
    <n v="14"/>
    <x v="1"/>
  </r>
  <r>
    <x v="11"/>
    <d v="2016-06-01T00:00:00"/>
    <x v="16"/>
    <n v="6"/>
    <n v="14"/>
    <x v="1"/>
  </r>
  <r>
    <x v="0"/>
    <d v="2016-07-01T00:00:00"/>
    <x v="16"/>
    <n v="7"/>
    <n v="14"/>
    <x v="2"/>
  </r>
  <r>
    <x v="1"/>
    <d v="2016-07-01T00:00:00"/>
    <x v="16"/>
    <n v="7"/>
    <n v="14"/>
    <x v="2"/>
  </r>
  <r>
    <x v="2"/>
    <d v="2016-07-01T00:00:00"/>
    <x v="16"/>
    <n v="7"/>
    <n v="14"/>
    <x v="2"/>
  </r>
  <r>
    <x v="3"/>
    <d v="2016-07-01T00:00:00"/>
    <x v="16"/>
    <n v="7"/>
    <n v="14"/>
    <x v="2"/>
  </r>
  <r>
    <x v="4"/>
    <d v="2016-07-01T00:00:00"/>
    <x v="16"/>
    <n v="7"/>
    <n v="14"/>
    <x v="2"/>
  </r>
  <r>
    <x v="5"/>
    <d v="2016-07-01T00:00:00"/>
    <x v="16"/>
    <n v="7"/>
    <n v="14"/>
    <x v="2"/>
  </r>
  <r>
    <x v="6"/>
    <d v="2016-07-01T00:00:00"/>
    <x v="16"/>
    <n v="7"/>
    <n v="14"/>
    <x v="2"/>
  </r>
  <r>
    <x v="7"/>
    <d v="2016-07-01T00:00:00"/>
    <x v="16"/>
    <n v="7"/>
    <n v="14.4"/>
    <x v="2"/>
  </r>
  <r>
    <x v="8"/>
    <d v="2016-07-01T00:00:00"/>
    <x v="16"/>
    <n v="7"/>
    <n v="14"/>
    <x v="2"/>
  </r>
  <r>
    <x v="9"/>
    <d v="2016-07-01T00:00:00"/>
    <x v="16"/>
    <n v="7"/>
    <n v="14"/>
    <x v="2"/>
  </r>
  <r>
    <x v="10"/>
    <d v="2016-07-01T00:00:00"/>
    <x v="16"/>
    <n v="7"/>
    <n v="14"/>
    <x v="2"/>
  </r>
  <r>
    <x v="11"/>
    <d v="2016-07-01T00:00:00"/>
    <x v="16"/>
    <n v="7"/>
    <n v="14"/>
    <x v="2"/>
  </r>
  <r>
    <x v="0"/>
    <d v="2016-08-01T00:00:00"/>
    <x v="16"/>
    <n v="8"/>
    <n v="15.333333333333334"/>
    <x v="2"/>
  </r>
  <r>
    <x v="1"/>
    <d v="2016-08-01T00:00:00"/>
    <x v="16"/>
    <n v="8"/>
    <n v="15"/>
    <x v="2"/>
  </r>
  <r>
    <x v="2"/>
    <d v="2016-08-01T00:00:00"/>
    <x v="16"/>
    <n v="8"/>
    <n v="15"/>
    <x v="2"/>
  </r>
  <r>
    <x v="3"/>
    <d v="2016-08-01T00:00:00"/>
    <x v="16"/>
    <n v="8"/>
    <n v="15"/>
    <x v="2"/>
  </r>
  <r>
    <x v="4"/>
    <d v="2016-08-01T00:00:00"/>
    <x v="16"/>
    <n v="8"/>
    <n v="14.5"/>
    <x v="2"/>
  </r>
  <r>
    <x v="5"/>
    <d v="2016-08-01T00:00:00"/>
    <x v="16"/>
    <n v="8"/>
    <n v="15"/>
    <x v="2"/>
  </r>
  <r>
    <x v="6"/>
    <d v="2016-08-01T00:00:00"/>
    <x v="16"/>
    <n v="8"/>
    <n v="15.333333333333334"/>
    <x v="2"/>
  </r>
  <r>
    <x v="7"/>
    <d v="2016-08-01T00:00:00"/>
    <x v="16"/>
    <n v="8"/>
    <n v="15.6"/>
    <x v="2"/>
  </r>
  <r>
    <x v="8"/>
    <d v="2016-08-01T00:00:00"/>
    <x v="16"/>
    <n v="8"/>
    <n v="15"/>
    <x v="2"/>
  </r>
  <r>
    <x v="9"/>
    <d v="2016-08-01T00:00:00"/>
    <x v="16"/>
    <n v="8"/>
    <n v="14.333333333333334"/>
    <x v="2"/>
  </r>
  <r>
    <x v="10"/>
    <d v="2016-08-01T00:00:00"/>
    <x v="16"/>
    <n v="8"/>
    <n v="14.75"/>
    <x v="2"/>
  </r>
  <r>
    <x v="11"/>
    <d v="2016-08-01T00:00:00"/>
    <x v="16"/>
    <n v="8"/>
    <n v="15"/>
    <x v="2"/>
  </r>
  <r>
    <x v="0"/>
    <d v="2016-09-01T00:00:00"/>
    <x v="16"/>
    <n v="9"/>
    <n v="15"/>
    <x v="0"/>
  </r>
  <r>
    <x v="1"/>
    <d v="2016-09-01T00:00:00"/>
    <x v="16"/>
    <n v="9"/>
    <n v="14"/>
    <x v="0"/>
  </r>
  <r>
    <x v="2"/>
    <d v="2016-09-01T00:00:00"/>
    <x v="16"/>
    <n v="9"/>
    <n v="14.5"/>
    <x v="0"/>
  </r>
  <r>
    <x v="3"/>
    <d v="2016-09-01T00:00:00"/>
    <x v="16"/>
    <n v="9"/>
    <n v="15"/>
    <x v="0"/>
  </r>
  <r>
    <x v="4"/>
    <d v="2016-09-01T00:00:00"/>
    <x v="16"/>
    <n v="9"/>
    <n v="14"/>
    <x v="0"/>
  </r>
  <r>
    <x v="5"/>
    <d v="2016-09-01T00:00:00"/>
    <x v="16"/>
    <n v="9"/>
    <n v="14"/>
    <x v="0"/>
  </r>
  <r>
    <x v="6"/>
    <d v="2016-09-01T00:00:00"/>
    <x v="16"/>
    <n v="9"/>
    <n v="15"/>
    <x v="0"/>
  </r>
  <r>
    <x v="7"/>
    <d v="2016-09-01T00:00:00"/>
    <x v="16"/>
    <n v="9"/>
    <n v="15"/>
    <x v="0"/>
  </r>
  <r>
    <x v="8"/>
    <d v="2016-09-01T00:00:00"/>
    <x v="16"/>
    <n v="9"/>
    <n v="14"/>
    <x v="0"/>
  </r>
  <r>
    <x v="9"/>
    <d v="2016-09-01T00:00:00"/>
    <x v="16"/>
    <n v="9"/>
    <n v="14.333333333333334"/>
    <x v="0"/>
  </r>
  <r>
    <x v="10"/>
    <d v="2016-09-01T00:00:00"/>
    <x v="16"/>
    <n v="9"/>
    <n v="14"/>
    <x v="0"/>
  </r>
  <r>
    <x v="11"/>
    <d v="2016-09-01T00:00:00"/>
    <x v="16"/>
    <n v="9"/>
    <n v="14"/>
    <x v="0"/>
  </r>
  <r>
    <x v="0"/>
    <d v="2016-10-01T00:00:00"/>
    <x v="16"/>
    <n v="10"/>
    <n v="15"/>
    <x v="0"/>
  </r>
  <r>
    <x v="1"/>
    <d v="2016-10-01T00:00:00"/>
    <x v="16"/>
    <n v="10"/>
    <n v="14"/>
    <x v="0"/>
  </r>
  <r>
    <x v="2"/>
    <d v="2016-10-01T00:00:00"/>
    <x v="16"/>
    <n v="10"/>
    <n v="14.5"/>
    <x v="0"/>
  </r>
  <r>
    <x v="3"/>
    <d v="2016-10-01T00:00:00"/>
    <x v="16"/>
    <n v="10"/>
    <n v="15"/>
    <x v="0"/>
  </r>
  <r>
    <x v="4"/>
    <d v="2016-10-01T00:00:00"/>
    <x v="16"/>
    <n v="10"/>
    <n v="14"/>
    <x v="0"/>
  </r>
  <r>
    <x v="5"/>
    <d v="2016-10-01T00:00:00"/>
    <x v="16"/>
    <n v="10"/>
    <n v="14"/>
    <x v="0"/>
  </r>
  <r>
    <x v="6"/>
    <d v="2016-10-01T00:00:00"/>
    <x v="16"/>
    <n v="10"/>
    <n v="15"/>
    <x v="0"/>
  </r>
  <r>
    <x v="7"/>
    <d v="2016-10-01T00:00:00"/>
    <x v="16"/>
    <n v="10"/>
    <n v="15"/>
    <x v="0"/>
  </r>
  <r>
    <x v="8"/>
    <d v="2016-10-01T00:00:00"/>
    <x v="16"/>
    <n v="10"/>
    <n v="14"/>
    <x v="0"/>
  </r>
  <r>
    <x v="9"/>
    <d v="2016-10-01T00:00:00"/>
    <x v="16"/>
    <n v="10"/>
    <n v="14.333333333333334"/>
    <x v="0"/>
  </r>
  <r>
    <x v="10"/>
    <d v="2016-10-01T00:00:00"/>
    <x v="16"/>
    <n v="10"/>
    <n v="14"/>
    <x v="0"/>
  </r>
  <r>
    <x v="11"/>
    <d v="2016-10-01T00:00:00"/>
    <x v="16"/>
    <n v="10"/>
    <n v="14"/>
    <x v="0"/>
  </r>
  <r>
    <x v="0"/>
    <d v="2016-11-01T00:00:00"/>
    <x v="16"/>
    <n v="11"/>
    <n v="15.333333333333334"/>
    <x v="0"/>
  </r>
  <r>
    <x v="1"/>
    <d v="2016-11-01T00:00:00"/>
    <x v="16"/>
    <n v="11"/>
    <n v="15"/>
    <x v="0"/>
  </r>
  <r>
    <x v="2"/>
    <d v="2016-11-01T00:00:00"/>
    <x v="16"/>
    <n v="11"/>
    <n v="15"/>
    <x v="0"/>
  </r>
  <r>
    <x v="3"/>
    <d v="2016-11-01T00:00:00"/>
    <x v="16"/>
    <n v="11"/>
    <n v="15"/>
    <x v="0"/>
  </r>
  <r>
    <x v="4"/>
    <d v="2016-11-01T00:00:00"/>
    <x v="16"/>
    <n v="11"/>
    <n v="14.5"/>
    <x v="0"/>
  </r>
  <r>
    <x v="5"/>
    <d v="2016-11-01T00:00:00"/>
    <x v="16"/>
    <n v="11"/>
    <n v="15"/>
    <x v="0"/>
  </r>
  <r>
    <x v="6"/>
    <d v="2016-11-01T00:00:00"/>
    <x v="16"/>
    <n v="11"/>
    <n v="15.333333333333334"/>
    <x v="0"/>
  </r>
  <r>
    <x v="7"/>
    <d v="2016-11-01T00:00:00"/>
    <x v="16"/>
    <n v="11"/>
    <n v="16"/>
    <x v="0"/>
  </r>
  <r>
    <x v="8"/>
    <d v="2016-11-01T00:00:00"/>
    <x v="16"/>
    <n v="11"/>
    <n v="15"/>
    <x v="0"/>
  </r>
  <r>
    <x v="9"/>
    <d v="2016-11-01T00:00:00"/>
    <x v="16"/>
    <n v="11"/>
    <n v="15"/>
    <x v="0"/>
  </r>
  <r>
    <x v="10"/>
    <d v="2016-11-01T00:00:00"/>
    <x v="16"/>
    <n v="11"/>
    <n v="15"/>
    <x v="0"/>
  </r>
  <r>
    <x v="11"/>
    <d v="2016-11-01T00:00:00"/>
    <x v="16"/>
    <n v="11"/>
    <n v="15"/>
    <x v="0"/>
  </r>
  <r>
    <x v="0"/>
    <d v="2016-12-01T00:00:00"/>
    <x v="16"/>
    <n v="12"/>
    <n v="15.333333333333334"/>
    <x v="0"/>
  </r>
  <r>
    <x v="1"/>
    <d v="2016-12-01T00:00:00"/>
    <x v="16"/>
    <n v="12"/>
    <n v="15"/>
    <x v="0"/>
  </r>
  <r>
    <x v="2"/>
    <d v="2016-12-01T00:00:00"/>
    <x v="16"/>
    <n v="12"/>
    <n v="15"/>
    <x v="0"/>
  </r>
  <r>
    <x v="3"/>
    <d v="2016-12-01T00:00:00"/>
    <x v="16"/>
    <n v="12"/>
    <n v="15"/>
    <x v="0"/>
  </r>
  <r>
    <x v="4"/>
    <d v="2016-12-01T00:00:00"/>
    <x v="16"/>
    <n v="12"/>
    <n v="14.5"/>
    <x v="0"/>
  </r>
  <r>
    <x v="5"/>
    <d v="2016-12-01T00:00:00"/>
    <x v="16"/>
    <n v="12"/>
    <n v="15"/>
    <x v="0"/>
  </r>
  <r>
    <x v="6"/>
    <d v="2016-12-01T00:00:00"/>
    <x v="16"/>
    <n v="12"/>
    <n v="15.666666666666666"/>
    <x v="0"/>
  </r>
  <r>
    <x v="7"/>
    <d v="2016-12-01T00:00:00"/>
    <x v="16"/>
    <n v="12"/>
    <n v="16"/>
    <x v="0"/>
  </r>
  <r>
    <x v="8"/>
    <d v="2016-12-01T00:00:00"/>
    <x v="16"/>
    <n v="12"/>
    <n v="15"/>
    <x v="0"/>
  </r>
  <r>
    <x v="9"/>
    <d v="2016-12-01T00:00:00"/>
    <x v="16"/>
    <n v="12"/>
    <n v="14.666666666666666"/>
    <x v="0"/>
  </r>
  <r>
    <x v="10"/>
    <d v="2016-12-01T00:00:00"/>
    <x v="16"/>
    <n v="12"/>
    <n v="14.75"/>
    <x v="0"/>
  </r>
  <r>
    <x v="11"/>
    <d v="2016-12-01T00:00:00"/>
    <x v="16"/>
    <n v="12"/>
    <n v="15"/>
    <x v="0"/>
  </r>
  <r>
    <x v="0"/>
    <d v="2017-01-01T00:00:00"/>
    <x v="17"/>
    <n v="1"/>
    <n v="15"/>
    <x v="0"/>
  </r>
  <r>
    <x v="1"/>
    <d v="2017-01-01T00:00:00"/>
    <x v="17"/>
    <n v="1"/>
    <n v="15"/>
    <x v="0"/>
  </r>
  <r>
    <x v="2"/>
    <d v="2017-01-01T00:00:00"/>
    <x v="17"/>
    <n v="1"/>
    <n v="15"/>
    <x v="0"/>
  </r>
  <r>
    <x v="3"/>
    <d v="2017-01-01T00:00:00"/>
    <x v="17"/>
    <n v="1"/>
    <n v="15"/>
    <x v="0"/>
  </r>
  <r>
    <x v="4"/>
    <d v="2017-01-01T00:00:00"/>
    <x v="17"/>
    <n v="1"/>
    <n v="14.5"/>
    <x v="0"/>
  </r>
  <r>
    <x v="5"/>
    <d v="2017-01-01T00:00:00"/>
    <x v="17"/>
    <n v="1"/>
    <n v="15"/>
    <x v="0"/>
  </r>
  <r>
    <x v="6"/>
    <d v="2017-01-01T00:00:00"/>
    <x v="17"/>
    <n v="1"/>
    <n v="15.333333333333334"/>
    <x v="0"/>
  </r>
  <r>
    <x v="7"/>
    <d v="2017-01-01T00:00:00"/>
    <x v="17"/>
    <n v="1"/>
    <n v="15.6"/>
    <x v="0"/>
  </r>
  <r>
    <x v="8"/>
    <d v="2017-01-01T00:00:00"/>
    <x v="17"/>
    <n v="1"/>
    <n v="15"/>
    <x v="0"/>
  </r>
  <r>
    <x v="9"/>
    <d v="2017-01-01T00:00:00"/>
    <x v="17"/>
    <n v="1"/>
    <n v="14.666666666666666"/>
    <x v="0"/>
  </r>
  <r>
    <x v="10"/>
    <d v="2017-01-01T00:00:00"/>
    <x v="17"/>
    <n v="1"/>
    <n v="14.75"/>
    <x v="0"/>
  </r>
  <r>
    <x v="11"/>
    <d v="2017-01-01T00:00:00"/>
    <x v="17"/>
    <n v="1"/>
    <n v="15"/>
    <x v="0"/>
  </r>
  <r>
    <x v="0"/>
    <d v="2017-02-01T00:00:00"/>
    <x v="17"/>
    <n v="2"/>
    <n v="15"/>
    <x v="0"/>
  </r>
  <r>
    <x v="1"/>
    <d v="2017-02-01T00:00:00"/>
    <x v="17"/>
    <n v="2"/>
    <n v="14.5"/>
    <x v="0"/>
  </r>
  <r>
    <x v="2"/>
    <d v="2017-02-01T00:00:00"/>
    <x v="17"/>
    <n v="2"/>
    <n v="14.5"/>
    <x v="0"/>
  </r>
  <r>
    <x v="3"/>
    <d v="2017-02-01T00:00:00"/>
    <x v="17"/>
    <n v="2"/>
    <n v="15"/>
    <x v="0"/>
  </r>
  <r>
    <x v="4"/>
    <d v="2017-02-01T00:00:00"/>
    <x v="17"/>
    <n v="2"/>
    <n v="14"/>
    <x v="0"/>
  </r>
  <r>
    <x v="5"/>
    <d v="2017-02-01T00:00:00"/>
    <x v="17"/>
    <n v="2"/>
    <n v="14"/>
    <x v="0"/>
  </r>
  <r>
    <x v="6"/>
    <d v="2017-02-01T00:00:00"/>
    <x v="17"/>
    <n v="2"/>
    <n v="15"/>
    <x v="0"/>
  </r>
  <r>
    <x v="7"/>
    <d v="2017-02-01T00:00:00"/>
    <x v="17"/>
    <n v="2"/>
    <n v="15.4"/>
    <x v="0"/>
  </r>
  <r>
    <x v="8"/>
    <d v="2017-02-01T00:00:00"/>
    <x v="17"/>
    <n v="2"/>
    <n v="14"/>
    <x v="0"/>
  </r>
  <r>
    <x v="9"/>
    <d v="2017-02-01T00:00:00"/>
    <x v="17"/>
    <n v="2"/>
    <n v="14.333333333333334"/>
    <x v="0"/>
  </r>
  <r>
    <x v="10"/>
    <d v="2017-02-01T00:00:00"/>
    <x v="17"/>
    <n v="2"/>
    <n v="14.75"/>
    <x v="0"/>
  </r>
  <r>
    <x v="11"/>
    <d v="2017-02-01T00:00:00"/>
    <x v="17"/>
    <n v="2"/>
    <n v="14.5"/>
    <x v="0"/>
  </r>
  <r>
    <x v="0"/>
    <d v="2017-03-01T00:00:00"/>
    <x v="17"/>
    <n v="3"/>
    <n v="15"/>
    <x v="1"/>
  </r>
  <r>
    <x v="1"/>
    <d v="2017-03-01T00:00:00"/>
    <x v="17"/>
    <n v="3"/>
    <n v="15"/>
    <x v="1"/>
  </r>
  <r>
    <x v="2"/>
    <d v="2017-03-01T00:00:00"/>
    <x v="17"/>
    <n v="3"/>
    <n v="15"/>
    <x v="1"/>
  </r>
  <r>
    <x v="3"/>
    <d v="2017-03-01T00:00:00"/>
    <x v="17"/>
    <n v="3"/>
    <n v="15"/>
    <x v="1"/>
  </r>
  <r>
    <x v="4"/>
    <d v="2017-03-01T00:00:00"/>
    <x v="17"/>
    <n v="3"/>
    <n v="14.5"/>
    <x v="1"/>
  </r>
  <r>
    <x v="5"/>
    <d v="2017-03-01T00:00:00"/>
    <x v="17"/>
    <n v="3"/>
    <n v="15"/>
    <x v="1"/>
  </r>
  <r>
    <x v="6"/>
    <d v="2017-03-01T00:00:00"/>
    <x v="17"/>
    <n v="3"/>
    <n v="15.333333333333334"/>
    <x v="1"/>
  </r>
  <r>
    <x v="7"/>
    <d v="2017-03-01T00:00:00"/>
    <x v="17"/>
    <n v="3"/>
    <n v="15.6"/>
    <x v="1"/>
  </r>
  <r>
    <x v="8"/>
    <d v="2017-03-01T00:00:00"/>
    <x v="17"/>
    <n v="3"/>
    <n v="15"/>
    <x v="1"/>
  </r>
  <r>
    <x v="9"/>
    <d v="2017-03-01T00:00:00"/>
    <x v="17"/>
    <n v="3"/>
    <n v="14.333333333333334"/>
    <x v="1"/>
  </r>
  <r>
    <x v="10"/>
    <d v="2017-03-01T00:00:00"/>
    <x v="17"/>
    <n v="3"/>
    <n v="14.75"/>
    <x v="1"/>
  </r>
  <r>
    <x v="11"/>
    <d v="2017-03-01T00:00:00"/>
    <x v="17"/>
    <n v="3"/>
    <n v="15"/>
    <x v="1"/>
  </r>
  <r>
    <x v="0"/>
    <d v="2017-04-01T00:00:00"/>
    <x v="17"/>
    <n v="4"/>
    <n v="16"/>
    <x v="1"/>
  </r>
  <r>
    <x v="1"/>
    <d v="2017-04-01T00:00:00"/>
    <x v="17"/>
    <n v="4"/>
    <n v="15"/>
    <x v="1"/>
  </r>
  <r>
    <x v="2"/>
    <d v="2017-04-01T00:00:00"/>
    <x v="17"/>
    <n v="4"/>
    <n v="15.5"/>
    <x v="1"/>
  </r>
  <r>
    <x v="3"/>
    <d v="2017-04-01T00:00:00"/>
    <x v="17"/>
    <n v="4"/>
    <n v="16"/>
    <x v="1"/>
  </r>
  <r>
    <x v="4"/>
    <d v="2017-04-01T00:00:00"/>
    <x v="17"/>
    <n v="4"/>
    <n v="15"/>
    <x v="1"/>
  </r>
  <r>
    <x v="5"/>
    <d v="2017-04-01T00:00:00"/>
    <x v="17"/>
    <n v="4"/>
    <n v="15"/>
    <x v="1"/>
  </r>
  <r>
    <x v="6"/>
    <d v="2017-04-01T00:00:00"/>
    <x v="17"/>
    <n v="4"/>
    <n v="16"/>
    <x v="1"/>
  </r>
  <r>
    <x v="7"/>
    <d v="2017-04-01T00:00:00"/>
    <x v="17"/>
    <n v="4"/>
    <n v="16.399999999999999"/>
    <x v="1"/>
  </r>
  <r>
    <x v="8"/>
    <d v="2017-04-01T00:00:00"/>
    <x v="17"/>
    <n v="4"/>
    <n v="15"/>
    <x v="1"/>
  </r>
  <r>
    <x v="9"/>
    <d v="2017-04-01T00:00:00"/>
    <x v="17"/>
    <n v="4"/>
    <n v="15.333333333333334"/>
    <x v="1"/>
  </r>
  <r>
    <x v="10"/>
    <d v="2017-04-01T00:00:00"/>
    <x v="17"/>
    <n v="4"/>
    <n v="15.25"/>
    <x v="1"/>
  </r>
  <r>
    <x v="11"/>
    <d v="2017-04-01T00:00:00"/>
    <x v="17"/>
    <n v="4"/>
    <n v="15.5"/>
    <x v="1"/>
  </r>
  <r>
    <x v="0"/>
    <d v="2017-05-01T00:00:00"/>
    <x v="17"/>
    <n v="5"/>
    <n v="16"/>
    <x v="1"/>
  </r>
  <r>
    <x v="1"/>
    <d v="2017-05-01T00:00:00"/>
    <x v="17"/>
    <n v="5"/>
    <n v="16"/>
    <x v="1"/>
  </r>
  <r>
    <x v="2"/>
    <d v="2017-05-01T00:00:00"/>
    <x v="17"/>
    <n v="5"/>
    <n v="16"/>
    <x v="1"/>
  </r>
  <r>
    <x v="3"/>
    <d v="2017-05-01T00:00:00"/>
    <x v="17"/>
    <n v="5"/>
    <n v="16"/>
    <x v="1"/>
  </r>
  <r>
    <x v="4"/>
    <d v="2017-05-01T00:00:00"/>
    <x v="17"/>
    <n v="5"/>
    <n v="15.5"/>
    <x v="1"/>
  </r>
  <r>
    <x v="5"/>
    <d v="2017-05-01T00:00:00"/>
    <x v="17"/>
    <n v="5"/>
    <n v="16"/>
    <x v="1"/>
  </r>
  <r>
    <x v="6"/>
    <d v="2017-05-01T00:00:00"/>
    <x v="17"/>
    <n v="5"/>
    <n v="16"/>
    <x v="1"/>
  </r>
  <r>
    <x v="7"/>
    <d v="2017-05-01T00:00:00"/>
    <x v="17"/>
    <n v="5"/>
    <n v="16.399999999999999"/>
    <x v="1"/>
  </r>
  <r>
    <x v="8"/>
    <d v="2017-05-01T00:00:00"/>
    <x v="17"/>
    <n v="5"/>
    <n v="16"/>
    <x v="1"/>
  </r>
  <r>
    <x v="9"/>
    <d v="2017-05-01T00:00:00"/>
    <x v="17"/>
    <n v="5"/>
    <n v="15.333333333333334"/>
    <x v="1"/>
  </r>
  <r>
    <x v="10"/>
    <d v="2017-05-01T00:00:00"/>
    <x v="17"/>
    <n v="5"/>
    <n v="15.75"/>
    <x v="1"/>
  </r>
  <r>
    <x v="11"/>
    <d v="2017-05-01T00:00:00"/>
    <x v="17"/>
    <n v="5"/>
    <n v="16"/>
    <x v="1"/>
  </r>
  <r>
    <x v="0"/>
    <d v="2017-06-01T00:00:00"/>
    <x v="17"/>
    <n v="6"/>
    <n v="15.333333333333334"/>
    <x v="1"/>
  </r>
  <r>
    <x v="1"/>
    <d v="2017-06-01T00:00:00"/>
    <x v="17"/>
    <n v="6"/>
    <n v="15"/>
    <x v="1"/>
  </r>
  <r>
    <x v="2"/>
    <d v="2017-06-01T00:00:00"/>
    <x v="17"/>
    <n v="6"/>
    <n v="15"/>
    <x v="1"/>
  </r>
  <r>
    <x v="3"/>
    <d v="2017-06-01T00:00:00"/>
    <x v="17"/>
    <n v="6"/>
    <n v="15"/>
    <x v="1"/>
  </r>
  <r>
    <x v="4"/>
    <d v="2017-06-01T00:00:00"/>
    <x v="17"/>
    <n v="6"/>
    <n v="15"/>
    <x v="1"/>
  </r>
  <r>
    <x v="5"/>
    <d v="2017-06-01T00:00:00"/>
    <x v="17"/>
    <n v="6"/>
    <n v="15"/>
    <x v="1"/>
  </r>
  <r>
    <x v="6"/>
    <d v="2017-06-01T00:00:00"/>
    <x v="17"/>
    <n v="6"/>
    <n v="15.333333333333334"/>
    <x v="1"/>
  </r>
  <r>
    <x v="7"/>
    <d v="2017-06-01T00:00:00"/>
    <x v="17"/>
    <n v="6"/>
    <n v="15.8"/>
    <x v="1"/>
  </r>
  <r>
    <x v="8"/>
    <d v="2017-06-01T00:00:00"/>
    <x v="17"/>
    <n v="6"/>
    <n v="15"/>
    <x v="1"/>
  </r>
  <r>
    <x v="9"/>
    <d v="2017-06-01T00:00:00"/>
    <x v="17"/>
    <n v="6"/>
    <n v="15"/>
    <x v="1"/>
  </r>
  <r>
    <x v="10"/>
    <d v="2017-06-01T00:00:00"/>
    <x v="17"/>
    <n v="6"/>
    <n v="15"/>
    <x v="1"/>
  </r>
  <r>
    <x v="11"/>
    <d v="2017-06-01T00:00:00"/>
    <x v="17"/>
    <n v="6"/>
    <n v="15"/>
    <x v="1"/>
  </r>
  <r>
    <x v="0"/>
    <d v="2017-07-01T00:00:00"/>
    <x v="17"/>
    <n v="7"/>
    <n v="14.666666666666666"/>
    <x v="2"/>
  </r>
  <r>
    <x v="1"/>
    <d v="2017-07-01T00:00:00"/>
    <x v="17"/>
    <n v="7"/>
    <n v="14"/>
    <x v="2"/>
  </r>
  <r>
    <x v="2"/>
    <d v="2017-07-01T00:00:00"/>
    <x v="17"/>
    <n v="7"/>
    <n v="14"/>
    <x v="2"/>
  </r>
  <r>
    <x v="3"/>
    <d v="2017-07-01T00:00:00"/>
    <x v="17"/>
    <n v="7"/>
    <n v="14"/>
    <x v="2"/>
  </r>
  <r>
    <x v="4"/>
    <d v="2017-07-01T00:00:00"/>
    <x v="17"/>
    <n v="7"/>
    <n v="14"/>
    <x v="2"/>
  </r>
  <r>
    <x v="5"/>
    <d v="2017-07-01T00:00:00"/>
    <x v="17"/>
    <n v="7"/>
    <n v="14"/>
    <x v="2"/>
  </r>
  <r>
    <x v="6"/>
    <d v="2017-07-01T00:00:00"/>
    <x v="17"/>
    <n v="7"/>
    <n v="14.666666666666666"/>
    <x v="2"/>
  </r>
  <r>
    <x v="7"/>
    <d v="2017-07-01T00:00:00"/>
    <x v="17"/>
    <n v="7"/>
    <n v="15"/>
    <x v="2"/>
  </r>
  <r>
    <x v="8"/>
    <d v="2017-07-01T00:00:00"/>
    <x v="17"/>
    <n v="7"/>
    <n v="14"/>
    <x v="2"/>
  </r>
  <r>
    <x v="9"/>
    <d v="2017-07-01T00:00:00"/>
    <x v="17"/>
    <n v="7"/>
    <n v="14"/>
    <x v="2"/>
  </r>
  <r>
    <x v="10"/>
    <d v="2017-07-01T00:00:00"/>
    <x v="17"/>
    <n v="7"/>
    <n v="14"/>
    <x v="2"/>
  </r>
  <r>
    <x v="11"/>
    <d v="2017-07-01T00:00:00"/>
    <x v="17"/>
    <n v="7"/>
    <n v="14"/>
    <x v="2"/>
  </r>
  <r>
    <x v="0"/>
    <d v="2017-08-01T00:00:00"/>
    <x v="17"/>
    <n v="8"/>
    <n v="16.666666666666668"/>
    <x v="2"/>
  </r>
  <r>
    <x v="1"/>
    <d v="2017-08-01T00:00:00"/>
    <x v="17"/>
    <n v="8"/>
    <n v="16"/>
    <x v="2"/>
  </r>
  <r>
    <x v="2"/>
    <d v="2017-08-01T00:00:00"/>
    <x v="17"/>
    <n v="8"/>
    <n v="16"/>
    <x v="2"/>
  </r>
  <r>
    <x v="3"/>
    <d v="2017-08-01T00:00:00"/>
    <x v="17"/>
    <n v="8"/>
    <n v="16.333333333333332"/>
    <x v="2"/>
  </r>
  <r>
    <x v="4"/>
    <d v="2017-08-01T00:00:00"/>
    <x v="17"/>
    <n v="8"/>
    <n v="16"/>
    <x v="2"/>
  </r>
  <r>
    <x v="5"/>
    <d v="2017-08-01T00:00:00"/>
    <x v="17"/>
    <n v="8"/>
    <n v="16"/>
    <x v="2"/>
  </r>
  <r>
    <x v="6"/>
    <d v="2017-08-01T00:00:00"/>
    <x v="17"/>
    <n v="8"/>
    <n v="16.666666666666668"/>
    <x v="2"/>
  </r>
  <r>
    <x v="7"/>
    <d v="2017-08-01T00:00:00"/>
    <x v="17"/>
    <n v="8"/>
    <n v="17"/>
    <x v="2"/>
  </r>
  <r>
    <x v="8"/>
    <d v="2017-08-01T00:00:00"/>
    <x v="17"/>
    <n v="8"/>
    <n v="16"/>
    <x v="2"/>
  </r>
  <r>
    <x v="9"/>
    <d v="2017-08-01T00:00:00"/>
    <x v="17"/>
    <n v="8"/>
    <n v="16"/>
    <x v="2"/>
  </r>
  <r>
    <x v="10"/>
    <d v="2017-08-01T00:00:00"/>
    <x v="17"/>
    <n v="8"/>
    <n v="16"/>
    <x v="2"/>
  </r>
  <r>
    <x v="11"/>
    <d v="2017-08-01T00:00:00"/>
    <x v="17"/>
    <n v="8"/>
    <n v="16"/>
    <x v="2"/>
  </r>
  <r>
    <x v="0"/>
    <d v="2017-09-01T00:00:00"/>
    <x v="17"/>
    <n v="9"/>
    <n v="16"/>
    <x v="0"/>
  </r>
  <r>
    <x v="1"/>
    <d v="2017-09-01T00:00:00"/>
    <x v="17"/>
    <n v="9"/>
    <n v="15"/>
    <x v="0"/>
  </r>
  <r>
    <x v="2"/>
    <d v="2017-09-01T00:00:00"/>
    <x v="17"/>
    <n v="9"/>
    <n v="15.5"/>
    <x v="0"/>
  </r>
  <r>
    <x v="3"/>
    <d v="2017-09-01T00:00:00"/>
    <x v="17"/>
    <n v="9"/>
    <n v="16"/>
    <x v="0"/>
  </r>
  <r>
    <x v="4"/>
    <d v="2017-09-01T00:00:00"/>
    <x v="17"/>
    <n v="9"/>
    <n v="15"/>
    <x v="0"/>
  </r>
  <r>
    <x v="5"/>
    <d v="2017-09-01T00:00:00"/>
    <x v="17"/>
    <n v="9"/>
    <n v="15"/>
    <x v="0"/>
  </r>
  <r>
    <x v="6"/>
    <d v="2017-09-01T00:00:00"/>
    <x v="17"/>
    <n v="9"/>
    <n v="16"/>
    <x v="0"/>
  </r>
  <r>
    <x v="7"/>
    <d v="2017-09-01T00:00:00"/>
    <x v="17"/>
    <n v="9"/>
    <n v="16.2"/>
    <x v="0"/>
  </r>
  <r>
    <x v="8"/>
    <d v="2017-09-01T00:00:00"/>
    <x v="17"/>
    <n v="9"/>
    <n v="15"/>
    <x v="0"/>
  </r>
  <r>
    <x v="9"/>
    <d v="2017-09-01T00:00:00"/>
    <x v="17"/>
    <n v="9"/>
    <n v="15.333333333333334"/>
    <x v="0"/>
  </r>
  <r>
    <x v="10"/>
    <d v="2017-09-01T00:00:00"/>
    <x v="17"/>
    <n v="9"/>
    <n v="15.25"/>
    <x v="0"/>
  </r>
  <r>
    <x v="11"/>
    <d v="2017-09-01T00:00:00"/>
    <x v="17"/>
    <n v="9"/>
    <n v="15"/>
    <x v="0"/>
  </r>
  <r>
    <x v="0"/>
    <d v="2017-10-01T00:00:00"/>
    <x v="17"/>
    <n v="10"/>
    <n v="16"/>
    <x v="0"/>
  </r>
  <r>
    <x v="1"/>
    <d v="2017-10-01T00:00:00"/>
    <x v="17"/>
    <n v="10"/>
    <n v="16"/>
    <x v="0"/>
  </r>
  <r>
    <x v="2"/>
    <d v="2017-10-01T00:00:00"/>
    <x v="17"/>
    <n v="10"/>
    <n v="15.5"/>
    <x v="0"/>
  </r>
  <r>
    <x v="3"/>
    <d v="2017-10-01T00:00:00"/>
    <x v="17"/>
    <n v="10"/>
    <n v="16"/>
    <x v="0"/>
  </r>
  <r>
    <x v="4"/>
    <d v="2017-10-01T00:00:00"/>
    <x v="17"/>
    <n v="10"/>
    <n v="15.5"/>
    <x v="0"/>
  </r>
  <r>
    <x v="5"/>
    <d v="2017-10-01T00:00:00"/>
    <x v="17"/>
    <n v="10"/>
    <n v="15.5"/>
    <x v="0"/>
  </r>
  <r>
    <x v="6"/>
    <d v="2017-10-01T00:00:00"/>
    <x v="17"/>
    <n v="10"/>
    <n v="16.333333333333332"/>
    <x v="0"/>
  </r>
  <r>
    <x v="7"/>
    <d v="2017-10-01T00:00:00"/>
    <x v="17"/>
    <n v="10"/>
    <n v="16.600000000000001"/>
    <x v="0"/>
  </r>
  <r>
    <x v="8"/>
    <d v="2017-10-01T00:00:00"/>
    <x v="17"/>
    <n v="10"/>
    <n v="16"/>
    <x v="0"/>
  </r>
  <r>
    <x v="9"/>
    <d v="2017-10-01T00:00:00"/>
    <x v="17"/>
    <n v="10"/>
    <n v="15.333333333333334"/>
    <x v="0"/>
  </r>
  <r>
    <x v="10"/>
    <d v="2017-10-01T00:00:00"/>
    <x v="17"/>
    <n v="10"/>
    <n v="15.75"/>
    <x v="0"/>
  </r>
  <r>
    <x v="11"/>
    <d v="2017-10-01T00:00:00"/>
    <x v="17"/>
    <n v="10"/>
    <n v="16"/>
    <x v="0"/>
  </r>
  <r>
    <x v="0"/>
    <d v="2017-11-01T00:00:00"/>
    <x v="17"/>
    <n v="11"/>
    <n v="15"/>
    <x v="0"/>
  </r>
  <r>
    <x v="1"/>
    <d v="2017-11-01T00:00:00"/>
    <x v="17"/>
    <n v="11"/>
    <n v="14"/>
    <x v="0"/>
  </r>
  <r>
    <x v="2"/>
    <d v="2017-11-01T00:00:00"/>
    <x v="17"/>
    <n v="11"/>
    <n v="14.5"/>
    <x v="0"/>
  </r>
  <r>
    <x v="3"/>
    <d v="2017-11-01T00:00:00"/>
    <x v="17"/>
    <n v="11"/>
    <n v="15"/>
    <x v="0"/>
  </r>
  <r>
    <x v="4"/>
    <d v="2017-11-01T00:00:00"/>
    <x v="17"/>
    <n v="11"/>
    <n v="14"/>
    <x v="0"/>
  </r>
  <r>
    <x v="5"/>
    <d v="2017-11-01T00:00:00"/>
    <x v="17"/>
    <n v="11"/>
    <n v="14"/>
    <x v="0"/>
  </r>
  <r>
    <x v="6"/>
    <d v="2017-11-01T00:00:00"/>
    <x v="17"/>
    <n v="11"/>
    <n v="15"/>
    <x v="0"/>
  </r>
  <r>
    <x v="7"/>
    <d v="2017-11-01T00:00:00"/>
    <x v="17"/>
    <n v="11"/>
    <n v="15.2"/>
    <x v="0"/>
  </r>
  <r>
    <x v="8"/>
    <d v="2017-11-01T00:00:00"/>
    <x v="17"/>
    <n v="11"/>
    <n v="14"/>
    <x v="0"/>
  </r>
  <r>
    <x v="9"/>
    <d v="2017-11-01T00:00:00"/>
    <x v="17"/>
    <n v="11"/>
    <n v="14.333333333333334"/>
    <x v="0"/>
  </r>
  <r>
    <x v="10"/>
    <d v="2017-11-01T00:00:00"/>
    <x v="17"/>
    <n v="11"/>
    <n v="14"/>
    <x v="0"/>
  </r>
  <r>
    <x v="11"/>
    <d v="2017-11-01T00:00:00"/>
    <x v="17"/>
    <n v="11"/>
    <n v="14"/>
    <x v="0"/>
  </r>
  <r>
    <x v="0"/>
    <d v="2017-12-01T00:00:00"/>
    <x v="17"/>
    <n v="12"/>
    <n v="14.666666666666666"/>
    <x v="0"/>
  </r>
  <r>
    <x v="1"/>
    <d v="2017-12-01T00:00:00"/>
    <x v="17"/>
    <n v="12"/>
    <n v="14"/>
    <x v="0"/>
  </r>
  <r>
    <x v="2"/>
    <d v="2017-12-01T00:00:00"/>
    <x v="17"/>
    <n v="12"/>
    <n v="14.5"/>
    <x v="0"/>
  </r>
  <r>
    <x v="3"/>
    <d v="2017-12-01T00:00:00"/>
    <x v="17"/>
    <n v="12"/>
    <n v="15"/>
    <x v="0"/>
  </r>
  <r>
    <x v="4"/>
    <d v="2017-12-01T00:00:00"/>
    <x v="17"/>
    <n v="12"/>
    <n v="14"/>
    <x v="0"/>
  </r>
  <r>
    <x v="5"/>
    <d v="2017-12-01T00:00:00"/>
    <x v="17"/>
    <n v="12"/>
    <n v="14"/>
    <x v="0"/>
  </r>
  <r>
    <x v="6"/>
    <d v="2017-12-01T00:00:00"/>
    <x v="17"/>
    <n v="12"/>
    <n v="15"/>
    <x v="0"/>
  </r>
  <r>
    <x v="7"/>
    <d v="2017-12-01T00:00:00"/>
    <x v="17"/>
    <n v="12"/>
    <n v="15.2"/>
    <x v="0"/>
  </r>
  <r>
    <x v="8"/>
    <d v="2017-12-01T00:00:00"/>
    <x v="17"/>
    <n v="12"/>
    <n v="14"/>
    <x v="0"/>
  </r>
  <r>
    <x v="9"/>
    <d v="2017-12-01T00:00:00"/>
    <x v="17"/>
    <n v="12"/>
    <n v="14"/>
    <x v="0"/>
  </r>
  <r>
    <x v="10"/>
    <d v="2017-12-01T00:00:00"/>
    <x v="17"/>
    <n v="12"/>
    <n v="14"/>
    <x v="0"/>
  </r>
  <r>
    <x v="11"/>
    <d v="2017-12-01T00:00:00"/>
    <x v="17"/>
    <n v="12"/>
    <n v="14"/>
    <x v="0"/>
  </r>
  <r>
    <x v="0"/>
    <d v="2018-01-01T00:00:00"/>
    <x v="18"/>
    <n v="1"/>
    <n v="15.666666666666666"/>
    <x v="0"/>
  </r>
  <r>
    <x v="1"/>
    <d v="2018-01-01T00:00:00"/>
    <x v="18"/>
    <n v="1"/>
    <n v="15"/>
    <x v="0"/>
  </r>
  <r>
    <x v="2"/>
    <d v="2018-01-01T00:00:00"/>
    <x v="18"/>
    <n v="1"/>
    <n v="15.5"/>
    <x v="0"/>
  </r>
  <r>
    <x v="3"/>
    <d v="2018-01-01T00:00:00"/>
    <x v="18"/>
    <n v="1"/>
    <n v="15.666666666666666"/>
    <x v="0"/>
  </r>
  <r>
    <x v="4"/>
    <d v="2018-01-01T00:00:00"/>
    <x v="18"/>
    <n v="1"/>
    <n v="15"/>
    <x v="0"/>
  </r>
  <r>
    <x v="5"/>
    <d v="2018-01-01T00:00:00"/>
    <x v="18"/>
    <n v="1"/>
    <n v="15"/>
    <x v="0"/>
  </r>
  <r>
    <x v="6"/>
    <d v="2018-01-01T00:00:00"/>
    <x v="18"/>
    <n v="1"/>
    <n v="16"/>
    <x v="0"/>
  </r>
  <r>
    <x v="7"/>
    <d v="2018-01-01T00:00:00"/>
    <x v="18"/>
    <n v="1"/>
    <n v="16"/>
    <x v="0"/>
  </r>
  <r>
    <x v="8"/>
    <d v="2018-01-01T00:00:00"/>
    <x v="18"/>
    <n v="1"/>
    <n v="15"/>
    <x v="0"/>
  </r>
  <r>
    <x v="9"/>
    <d v="2018-01-01T00:00:00"/>
    <x v="18"/>
    <n v="1"/>
    <n v="15"/>
    <x v="0"/>
  </r>
  <r>
    <x v="10"/>
    <d v="2018-01-01T00:00:00"/>
    <x v="18"/>
    <n v="1"/>
    <n v="15"/>
    <x v="0"/>
  </r>
  <r>
    <x v="11"/>
    <d v="2018-01-01T00:00:00"/>
    <x v="18"/>
    <n v="1"/>
    <n v="15"/>
    <x v="0"/>
  </r>
  <r>
    <x v="0"/>
    <d v="2018-02-01T00:00:00"/>
    <x v="18"/>
    <n v="2"/>
    <n v="15.333333333333334"/>
    <x v="0"/>
  </r>
  <r>
    <x v="1"/>
    <d v="2018-02-01T00:00:00"/>
    <x v="18"/>
    <n v="2"/>
    <n v="15"/>
    <x v="0"/>
  </r>
  <r>
    <x v="2"/>
    <d v="2018-02-01T00:00:00"/>
    <x v="18"/>
    <n v="2"/>
    <n v="15"/>
    <x v="0"/>
  </r>
  <r>
    <x v="3"/>
    <d v="2018-02-01T00:00:00"/>
    <x v="18"/>
    <n v="2"/>
    <n v="15"/>
    <x v="0"/>
  </r>
  <r>
    <x v="4"/>
    <d v="2018-02-01T00:00:00"/>
    <x v="18"/>
    <n v="2"/>
    <n v="14.5"/>
    <x v="0"/>
  </r>
  <r>
    <x v="5"/>
    <d v="2018-02-01T00:00:00"/>
    <x v="18"/>
    <n v="2"/>
    <n v="15"/>
    <x v="0"/>
  </r>
  <r>
    <x v="6"/>
    <d v="2018-02-01T00:00:00"/>
    <x v="18"/>
    <n v="2"/>
    <n v="15.666666666666666"/>
    <x v="0"/>
  </r>
  <r>
    <x v="7"/>
    <d v="2018-02-01T00:00:00"/>
    <x v="18"/>
    <n v="2"/>
    <n v="16"/>
    <x v="0"/>
  </r>
  <r>
    <x v="8"/>
    <d v="2018-02-01T00:00:00"/>
    <x v="18"/>
    <n v="2"/>
    <n v="15"/>
    <x v="0"/>
  </r>
  <r>
    <x v="9"/>
    <d v="2018-02-01T00:00:00"/>
    <x v="18"/>
    <n v="2"/>
    <n v="15"/>
    <x v="0"/>
  </r>
  <r>
    <x v="10"/>
    <d v="2018-02-01T00:00:00"/>
    <x v="18"/>
    <n v="2"/>
    <n v="15"/>
    <x v="0"/>
  </r>
  <r>
    <x v="11"/>
    <d v="2018-02-01T00:00:00"/>
    <x v="18"/>
    <n v="2"/>
    <n v="15"/>
    <x v="0"/>
  </r>
  <r>
    <x v="0"/>
    <d v="2018-03-01T00:00:00"/>
    <x v="18"/>
    <n v="3"/>
    <n v="15"/>
    <x v="1"/>
  </r>
  <r>
    <x v="1"/>
    <d v="2018-03-01T00:00:00"/>
    <x v="18"/>
    <n v="3"/>
    <n v="14.5"/>
    <x v="1"/>
  </r>
  <r>
    <x v="2"/>
    <d v="2018-03-01T00:00:00"/>
    <x v="18"/>
    <n v="3"/>
    <n v="14.5"/>
    <x v="1"/>
  </r>
  <r>
    <x v="3"/>
    <d v="2018-03-01T00:00:00"/>
    <x v="18"/>
    <n v="3"/>
    <n v="15"/>
    <x v="1"/>
  </r>
  <r>
    <x v="4"/>
    <d v="2018-03-01T00:00:00"/>
    <x v="18"/>
    <n v="3"/>
    <n v="14.5"/>
    <x v="1"/>
  </r>
  <r>
    <x v="5"/>
    <d v="2018-03-01T00:00:00"/>
    <x v="18"/>
    <n v="3"/>
    <n v="14.5"/>
    <x v="1"/>
  </r>
  <r>
    <x v="6"/>
    <d v="2018-03-01T00:00:00"/>
    <x v="18"/>
    <n v="3"/>
    <n v="15"/>
    <x v="1"/>
  </r>
  <r>
    <x v="7"/>
    <d v="2018-03-01T00:00:00"/>
    <x v="18"/>
    <n v="3"/>
    <n v="15.4"/>
    <x v="1"/>
  </r>
  <r>
    <x v="8"/>
    <d v="2018-03-01T00:00:00"/>
    <x v="18"/>
    <n v="3"/>
    <n v="14"/>
    <x v="1"/>
  </r>
  <r>
    <x v="9"/>
    <d v="2018-03-01T00:00:00"/>
    <x v="18"/>
    <n v="3"/>
    <n v="14.333333333333334"/>
    <x v="1"/>
  </r>
  <r>
    <x v="10"/>
    <d v="2018-03-01T00:00:00"/>
    <x v="18"/>
    <n v="3"/>
    <n v="14.75"/>
    <x v="1"/>
  </r>
  <r>
    <x v="11"/>
    <d v="2018-03-01T00:00:00"/>
    <x v="18"/>
    <n v="3"/>
    <n v="14.5"/>
    <x v="1"/>
  </r>
  <r>
    <x v="0"/>
    <d v="2018-04-01T00:00:00"/>
    <x v="18"/>
    <n v="4"/>
    <n v="15"/>
    <x v="1"/>
  </r>
  <r>
    <x v="1"/>
    <d v="2018-04-01T00:00:00"/>
    <x v="18"/>
    <n v="4"/>
    <n v="15"/>
    <x v="1"/>
  </r>
  <r>
    <x v="2"/>
    <d v="2018-04-01T00:00:00"/>
    <x v="18"/>
    <n v="4"/>
    <n v="15"/>
    <x v="1"/>
  </r>
  <r>
    <x v="3"/>
    <d v="2018-04-01T00:00:00"/>
    <x v="18"/>
    <n v="4"/>
    <n v="15"/>
    <x v="1"/>
  </r>
  <r>
    <x v="4"/>
    <d v="2018-04-01T00:00:00"/>
    <x v="18"/>
    <n v="4"/>
    <n v="14.5"/>
    <x v="1"/>
  </r>
  <r>
    <x v="5"/>
    <d v="2018-04-01T00:00:00"/>
    <x v="18"/>
    <n v="4"/>
    <n v="15"/>
    <x v="1"/>
  </r>
  <r>
    <x v="6"/>
    <d v="2018-04-01T00:00:00"/>
    <x v="18"/>
    <n v="4"/>
    <n v="15.333333333333334"/>
    <x v="1"/>
  </r>
  <r>
    <x v="7"/>
    <d v="2018-04-01T00:00:00"/>
    <x v="18"/>
    <n v="4"/>
    <n v="16"/>
    <x v="1"/>
  </r>
  <r>
    <x v="8"/>
    <d v="2018-04-01T00:00:00"/>
    <x v="18"/>
    <n v="4"/>
    <n v="15"/>
    <x v="1"/>
  </r>
  <r>
    <x v="9"/>
    <d v="2018-04-01T00:00:00"/>
    <x v="18"/>
    <n v="4"/>
    <n v="15"/>
    <x v="1"/>
  </r>
  <r>
    <x v="10"/>
    <d v="2018-04-01T00:00:00"/>
    <x v="18"/>
    <n v="4"/>
    <n v="15"/>
    <x v="1"/>
  </r>
  <r>
    <x v="11"/>
    <d v="2018-04-01T00:00:00"/>
    <x v="18"/>
    <n v="4"/>
    <n v="15"/>
    <x v="1"/>
  </r>
  <r>
    <x v="0"/>
    <d v="2018-05-01T00:00:00"/>
    <x v="18"/>
    <n v="5"/>
    <n v="15.333333333333334"/>
    <x v="1"/>
  </r>
  <r>
    <x v="1"/>
    <d v="2018-05-01T00:00:00"/>
    <x v="18"/>
    <n v="5"/>
    <n v="15"/>
    <x v="1"/>
  </r>
  <r>
    <x v="2"/>
    <d v="2018-05-01T00:00:00"/>
    <x v="18"/>
    <n v="5"/>
    <n v="15"/>
    <x v="1"/>
  </r>
  <r>
    <x v="3"/>
    <d v="2018-05-01T00:00:00"/>
    <x v="18"/>
    <n v="5"/>
    <n v="15.666666666666666"/>
    <x v="1"/>
  </r>
  <r>
    <x v="4"/>
    <d v="2018-05-01T00:00:00"/>
    <x v="18"/>
    <n v="5"/>
    <n v="15"/>
    <x v="1"/>
  </r>
  <r>
    <x v="5"/>
    <d v="2018-05-01T00:00:00"/>
    <x v="18"/>
    <n v="5"/>
    <n v="15"/>
    <x v="1"/>
  </r>
  <r>
    <x v="6"/>
    <d v="2018-05-01T00:00:00"/>
    <x v="18"/>
    <n v="5"/>
    <n v="15.666666666666666"/>
    <x v="1"/>
  </r>
  <r>
    <x v="7"/>
    <d v="2018-05-01T00:00:00"/>
    <x v="18"/>
    <n v="5"/>
    <n v="16"/>
    <x v="1"/>
  </r>
  <r>
    <x v="8"/>
    <d v="2018-05-01T00:00:00"/>
    <x v="18"/>
    <n v="5"/>
    <n v="15"/>
    <x v="1"/>
  </r>
  <r>
    <x v="9"/>
    <d v="2018-05-01T00:00:00"/>
    <x v="18"/>
    <n v="5"/>
    <n v="15"/>
    <x v="1"/>
  </r>
  <r>
    <x v="10"/>
    <d v="2018-05-01T00:00:00"/>
    <x v="18"/>
    <n v="5"/>
    <n v="15"/>
    <x v="1"/>
  </r>
  <r>
    <x v="11"/>
    <d v="2018-05-01T00:00:00"/>
    <x v="18"/>
    <n v="5"/>
    <n v="15"/>
    <x v="1"/>
  </r>
  <r>
    <x v="0"/>
    <d v="2018-06-01T00:00:00"/>
    <x v="18"/>
    <n v="6"/>
    <n v="14"/>
    <x v="1"/>
  </r>
  <r>
    <x v="1"/>
    <d v="2018-06-01T00:00:00"/>
    <x v="18"/>
    <n v="6"/>
    <n v="14"/>
    <x v="1"/>
  </r>
  <r>
    <x v="2"/>
    <d v="2018-06-01T00:00:00"/>
    <x v="18"/>
    <n v="6"/>
    <n v="14"/>
    <x v="1"/>
  </r>
  <r>
    <x v="3"/>
    <d v="2018-06-01T00:00:00"/>
    <x v="18"/>
    <n v="6"/>
    <n v="14"/>
    <x v="1"/>
  </r>
  <r>
    <x v="4"/>
    <d v="2018-06-01T00:00:00"/>
    <x v="18"/>
    <n v="6"/>
    <n v="14"/>
    <x v="1"/>
  </r>
  <r>
    <x v="5"/>
    <d v="2018-06-01T00:00:00"/>
    <x v="18"/>
    <n v="6"/>
    <n v="14"/>
    <x v="1"/>
  </r>
  <r>
    <x v="6"/>
    <d v="2018-06-01T00:00:00"/>
    <x v="18"/>
    <n v="6"/>
    <n v="14.333333333333334"/>
    <x v="1"/>
  </r>
  <r>
    <x v="7"/>
    <d v="2018-06-01T00:00:00"/>
    <x v="18"/>
    <n v="6"/>
    <n v="14.4"/>
    <x v="1"/>
  </r>
  <r>
    <x v="8"/>
    <d v="2018-06-01T00:00:00"/>
    <x v="18"/>
    <n v="6"/>
    <n v="14"/>
    <x v="1"/>
  </r>
  <r>
    <x v="9"/>
    <d v="2018-06-01T00:00:00"/>
    <x v="18"/>
    <n v="6"/>
    <n v="14"/>
    <x v="1"/>
  </r>
  <r>
    <x v="10"/>
    <d v="2018-06-01T00:00:00"/>
    <x v="18"/>
    <n v="6"/>
    <n v="14"/>
    <x v="1"/>
  </r>
  <r>
    <x v="11"/>
    <d v="2018-06-01T00:00:00"/>
    <x v="18"/>
    <n v="6"/>
    <n v="14"/>
    <x v="1"/>
  </r>
  <r>
    <x v="0"/>
    <d v="2018-07-01T00:00:00"/>
    <x v="18"/>
    <n v="7"/>
    <n v="14.333333333333334"/>
    <x v="2"/>
  </r>
  <r>
    <x v="1"/>
    <d v="2018-07-01T00:00:00"/>
    <x v="18"/>
    <n v="7"/>
    <n v="14"/>
    <x v="2"/>
  </r>
  <r>
    <x v="2"/>
    <d v="2018-07-01T00:00:00"/>
    <x v="18"/>
    <n v="7"/>
    <n v="14"/>
    <x v="2"/>
  </r>
  <r>
    <x v="3"/>
    <d v="2018-07-01T00:00:00"/>
    <x v="18"/>
    <n v="7"/>
    <n v="14"/>
    <x v="2"/>
  </r>
  <r>
    <x v="4"/>
    <d v="2018-07-01T00:00:00"/>
    <x v="18"/>
    <n v="7"/>
    <n v="14"/>
    <x v="2"/>
  </r>
  <r>
    <x v="5"/>
    <d v="2018-07-01T00:00:00"/>
    <x v="18"/>
    <n v="7"/>
    <n v="14"/>
    <x v="2"/>
  </r>
  <r>
    <x v="6"/>
    <d v="2018-07-01T00:00:00"/>
    <x v="18"/>
    <n v="7"/>
    <n v="14.666666666666666"/>
    <x v="2"/>
  </r>
  <r>
    <x v="7"/>
    <d v="2018-07-01T00:00:00"/>
    <x v="18"/>
    <n v="7"/>
    <n v="14.8"/>
    <x v="2"/>
  </r>
  <r>
    <x v="8"/>
    <d v="2018-07-01T00:00:00"/>
    <x v="18"/>
    <n v="7"/>
    <n v="14"/>
    <x v="2"/>
  </r>
  <r>
    <x v="9"/>
    <d v="2018-07-01T00:00:00"/>
    <x v="18"/>
    <n v="7"/>
    <n v="14"/>
    <x v="2"/>
  </r>
  <r>
    <x v="10"/>
    <d v="2018-07-01T00:00:00"/>
    <x v="18"/>
    <n v="7"/>
    <n v="14"/>
    <x v="2"/>
  </r>
  <r>
    <x v="11"/>
    <d v="2018-07-01T00:00:00"/>
    <x v="18"/>
    <n v="7"/>
    <n v="14"/>
    <x v="2"/>
  </r>
  <r>
    <x v="0"/>
    <d v="2018-08-01T00:00:00"/>
    <x v="18"/>
    <n v="8"/>
    <n v="15"/>
    <x v="2"/>
  </r>
  <r>
    <x v="1"/>
    <d v="2018-08-01T00:00:00"/>
    <x v="18"/>
    <n v="8"/>
    <n v="14"/>
    <x v="2"/>
  </r>
  <r>
    <x v="2"/>
    <d v="2018-08-01T00:00:00"/>
    <x v="18"/>
    <n v="8"/>
    <n v="14.5"/>
    <x v="2"/>
  </r>
  <r>
    <x v="3"/>
    <d v="2018-08-01T00:00:00"/>
    <x v="18"/>
    <n v="8"/>
    <n v="15"/>
    <x v="2"/>
  </r>
  <r>
    <x v="4"/>
    <d v="2018-08-01T00:00:00"/>
    <x v="18"/>
    <n v="8"/>
    <n v="14"/>
    <x v="2"/>
  </r>
  <r>
    <x v="5"/>
    <d v="2018-08-01T00:00:00"/>
    <x v="18"/>
    <n v="8"/>
    <n v="14"/>
    <x v="2"/>
  </r>
  <r>
    <x v="6"/>
    <d v="2018-08-01T00:00:00"/>
    <x v="18"/>
    <n v="8"/>
    <n v="15"/>
    <x v="2"/>
  </r>
  <r>
    <x v="7"/>
    <d v="2018-08-01T00:00:00"/>
    <x v="18"/>
    <n v="8"/>
    <n v="15.2"/>
    <x v="2"/>
  </r>
  <r>
    <x v="8"/>
    <d v="2018-08-01T00:00:00"/>
    <x v="18"/>
    <n v="8"/>
    <n v="14"/>
    <x v="2"/>
  </r>
  <r>
    <x v="9"/>
    <d v="2018-08-01T00:00:00"/>
    <x v="18"/>
    <n v="8"/>
    <n v="14.333333333333334"/>
    <x v="2"/>
  </r>
  <r>
    <x v="10"/>
    <d v="2018-08-01T00:00:00"/>
    <x v="18"/>
    <n v="8"/>
    <n v="14.5"/>
    <x v="2"/>
  </r>
  <r>
    <x v="11"/>
    <d v="2018-08-01T00:00:00"/>
    <x v="18"/>
    <n v="8"/>
    <n v="14.5"/>
    <x v="2"/>
  </r>
  <r>
    <x v="0"/>
    <d v="2018-09-01T00:00:00"/>
    <x v="18"/>
    <n v="9"/>
    <n v="15"/>
    <x v="0"/>
  </r>
  <r>
    <x v="1"/>
    <d v="2018-09-01T00:00:00"/>
    <x v="18"/>
    <n v="9"/>
    <n v="14.5"/>
    <x v="0"/>
  </r>
  <r>
    <x v="2"/>
    <d v="2018-09-01T00:00:00"/>
    <x v="18"/>
    <n v="9"/>
    <n v="14.5"/>
    <x v="0"/>
  </r>
  <r>
    <x v="3"/>
    <d v="2018-09-01T00:00:00"/>
    <x v="18"/>
    <n v="9"/>
    <n v="15"/>
    <x v="0"/>
  </r>
  <r>
    <x v="4"/>
    <d v="2018-09-01T00:00:00"/>
    <x v="18"/>
    <n v="9"/>
    <n v="14.5"/>
    <x v="0"/>
  </r>
  <r>
    <x v="5"/>
    <d v="2018-09-01T00:00:00"/>
    <x v="18"/>
    <n v="9"/>
    <n v="14.5"/>
    <x v="0"/>
  </r>
  <r>
    <x v="6"/>
    <d v="2018-09-01T00:00:00"/>
    <x v="18"/>
    <n v="9"/>
    <n v="15"/>
    <x v="0"/>
  </r>
  <r>
    <x v="7"/>
    <d v="2018-09-01T00:00:00"/>
    <x v="18"/>
    <n v="9"/>
    <n v="15.4"/>
    <x v="0"/>
  </r>
  <r>
    <x v="8"/>
    <d v="2018-09-01T00:00:00"/>
    <x v="18"/>
    <n v="9"/>
    <n v="14"/>
    <x v="0"/>
  </r>
  <r>
    <x v="9"/>
    <d v="2018-09-01T00:00:00"/>
    <x v="18"/>
    <n v="9"/>
    <n v="14.333333333333334"/>
    <x v="0"/>
  </r>
  <r>
    <x v="10"/>
    <d v="2018-09-01T00:00:00"/>
    <x v="18"/>
    <n v="9"/>
    <n v="14.75"/>
    <x v="0"/>
  </r>
  <r>
    <x v="11"/>
    <d v="2018-09-01T00:00:00"/>
    <x v="18"/>
    <n v="9"/>
    <n v="14.5"/>
    <x v="0"/>
  </r>
  <r>
    <x v="0"/>
    <d v="2018-10-01T00:00:00"/>
    <x v="18"/>
    <n v="10"/>
    <n v="15.666666666666666"/>
    <x v="0"/>
  </r>
  <r>
    <x v="1"/>
    <d v="2018-10-01T00:00:00"/>
    <x v="18"/>
    <n v="10"/>
    <n v="15"/>
    <x v="0"/>
  </r>
  <r>
    <x v="2"/>
    <d v="2018-10-01T00:00:00"/>
    <x v="18"/>
    <n v="10"/>
    <n v="15"/>
    <x v="0"/>
  </r>
  <r>
    <x v="3"/>
    <d v="2018-10-01T00:00:00"/>
    <x v="18"/>
    <n v="10"/>
    <n v="15.666666666666666"/>
    <x v="0"/>
  </r>
  <r>
    <x v="4"/>
    <d v="2018-10-01T00:00:00"/>
    <x v="18"/>
    <n v="10"/>
    <n v="15"/>
    <x v="0"/>
  </r>
  <r>
    <x v="5"/>
    <d v="2018-10-01T00:00:00"/>
    <x v="18"/>
    <n v="10"/>
    <n v="15"/>
    <x v="0"/>
  </r>
  <r>
    <x v="6"/>
    <d v="2018-10-01T00:00:00"/>
    <x v="18"/>
    <n v="10"/>
    <n v="15.666666666666666"/>
    <x v="0"/>
  </r>
  <r>
    <x v="7"/>
    <d v="2018-10-01T00:00:00"/>
    <x v="18"/>
    <n v="10"/>
    <n v="16"/>
    <x v="0"/>
  </r>
  <r>
    <x v="8"/>
    <d v="2018-10-01T00:00:00"/>
    <x v="18"/>
    <n v="10"/>
    <n v="15"/>
    <x v="0"/>
  </r>
  <r>
    <x v="9"/>
    <d v="2018-10-01T00:00:00"/>
    <x v="18"/>
    <n v="10"/>
    <n v="15"/>
    <x v="0"/>
  </r>
  <r>
    <x v="10"/>
    <d v="2018-10-01T00:00:00"/>
    <x v="18"/>
    <n v="10"/>
    <n v="15"/>
    <x v="0"/>
  </r>
  <r>
    <x v="11"/>
    <d v="2018-10-01T00:00:00"/>
    <x v="18"/>
    <n v="10"/>
    <n v="15"/>
    <x v="0"/>
  </r>
  <r>
    <x v="0"/>
    <d v="2018-11-01T00:00:00"/>
    <x v="18"/>
    <n v="11"/>
    <n v="15.666666666666666"/>
    <x v="0"/>
  </r>
  <r>
    <x v="1"/>
    <d v="2018-11-01T00:00:00"/>
    <x v="18"/>
    <n v="11"/>
    <n v="15"/>
    <x v="0"/>
  </r>
  <r>
    <x v="2"/>
    <d v="2018-11-01T00:00:00"/>
    <x v="18"/>
    <n v="11"/>
    <n v="15.5"/>
    <x v="0"/>
  </r>
  <r>
    <x v="3"/>
    <d v="2018-11-01T00:00:00"/>
    <x v="18"/>
    <n v="11"/>
    <n v="16"/>
    <x v="0"/>
  </r>
  <r>
    <x v="4"/>
    <d v="2018-11-01T00:00:00"/>
    <x v="18"/>
    <n v="11"/>
    <n v="15"/>
    <x v="0"/>
  </r>
  <r>
    <x v="5"/>
    <d v="2018-11-01T00:00:00"/>
    <x v="18"/>
    <n v="11"/>
    <n v="15"/>
    <x v="0"/>
  </r>
  <r>
    <x v="6"/>
    <d v="2018-11-01T00:00:00"/>
    <x v="18"/>
    <n v="11"/>
    <n v="16"/>
    <x v="0"/>
  </r>
  <r>
    <x v="7"/>
    <d v="2018-11-01T00:00:00"/>
    <x v="18"/>
    <n v="11"/>
    <n v="16.2"/>
    <x v="0"/>
  </r>
  <r>
    <x v="8"/>
    <d v="2018-11-01T00:00:00"/>
    <x v="18"/>
    <n v="11"/>
    <n v="15"/>
    <x v="0"/>
  </r>
  <r>
    <x v="9"/>
    <d v="2018-11-01T00:00:00"/>
    <x v="18"/>
    <n v="11"/>
    <n v="15"/>
    <x v="0"/>
  </r>
  <r>
    <x v="10"/>
    <d v="2018-11-01T00:00:00"/>
    <x v="18"/>
    <n v="11"/>
    <n v="15"/>
    <x v="0"/>
  </r>
  <r>
    <x v="11"/>
    <d v="2018-11-01T00:00:00"/>
    <x v="18"/>
    <n v="11"/>
    <n v="15"/>
    <x v="0"/>
  </r>
  <r>
    <x v="0"/>
    <d v="2018-12-01T00:00:00"/>
    <x v="18"/>
    <n v="12"/>
    <n v="15.666666666666666"/>
    <x v="0"/>
  </r>
  <r>
    <x v="1"/>
    <d v="2018-12-01T00:00:00"/>
    <x v="18"/>
    <n v="12"/>
    <n v="15"/>
    <x v="0"/>
  </r>
  <r>
    <x v="2"/>
    <d v="2018-12-01T00:00:00"/>
    <x v="18"/>
    <n v="12"/>
    <n v="15"/>
    <x v="0"/>
  </r>
  <r>
    <x v="3"/>
    <d v="2018-12-01T00:00:00"/>
    <x v="18"/>
    <n v="12"/>
    <n v="15.666666666666666"/>
    <x v="0"/>
  </r>
  <r>
    <x v="4"/>
    <d v="2018-12-01T00:00:00"/>
    <x v="18"/>
    <n v="12"/>
    <n v="15"/>
    <x v="0"/>
  </r>
  <r>
    <x v="5"/>
    <d v="2018-12-01T00:00:00"/>
    <x v="18"/>
    <n v="12"/>
    <n v="15"/>
    <x v="0"/>
  </r>
  <r>
    <x v="6"/>
    <d v="2018-12-01T00:00:00"/>
    <x v="18"/>
    <n v="12"/>
    <n v="15.666666666666666"/>
    <x v="0"/>
  </r>
  <r>
    <x v="7"/>
    <d v="2018-12-01T00:00:00"/>
    <x v="18"/>
    <n v="12"/>
    <n v="16"/>
    <x v="0"/>
  </r>
  <r>
    <x v="8"/>
    <d v="2018-12-01T00:00:00"/>
    <x v="18"/>
    <n v="12"/>
    <n v="15"/>
    <x v="0"/>
  </r>
  <r>
    <x v="9"/>
    <d v="2018-12-01T00:00:00"/>
    <x v="18"/>
    <n v="12"/>
    <n v="15"/>
    <x v="0"/>
  </r>
  <r>
    <x v="10"/>
    <d v="2018-12-01T00:00:00"/>
    <x v="18"/>
    <n v="12"/>
    <n v="15"/>
    <x v="0"/>
  </r>
  <r>
    <x v="11"/>
    <d v="2018-12-01T00:00:00"/>
    <x v="18"/>
    <n v="12"/>
    <n v="15"/>
    <x v="0"/>
  </r>
  <r>
    <x v="0"/>
    <d v="2019-01-01T00:00:00"/>
    <x v="19"/>
    <n v="1"/>
    <n v="15.666666666666666"/>
    <x v="0"/>
  </r>
  <r>
    <x v="1"/>
    <d v="2019-01-01T00:00:00"/>
    <x v="19"/>
    <n v="1"/>
    <n v="15"/>
    <x v="0"/>
  </r>
  <r>
    <x v="2"/>
    <d v="2019-01-01T00:00:00"/>
    <x v="19"/>
    <n v="1"/>
    <n v="15.5"/>
    <x v="0"/>
  </r>
  <r>
    <x v="3"/>
    <d v="2019-01-01T00:00:00"/>
    <x v="19"/>
    <n v="1"/>
    <n v="15.666666666666666"/>
    <x v="0"/>
  </r>
  <r>
    <x v="4"/>
    <d v="2019-01-01T00:00:00"/>
    <x v="19"/>
    <n v="1"/>
    <n v="15"/>
    <x v="0"/>
  </r>
  <r>
    <x v="5"/>
    <d v="2019-01-01T00:00:00"/>
    <x v="19"/>
    <n v="1"/>
    <n v="15"/>
    <x v="0"/>
  </r>
  <r>
    <x v="6"/>
    <d v="2019-01-01T00:00:00"/>
    <x v="19"/>
    <n v="1"/>
    <n v="16"/>
    <x v="0"/>
  </r>
  <r>
    <x v="7"/>
    <d v="2019-01-01T00:00:00"/>
    <x v="19"/>
    <n v="1"/>
    <n v="16"/>
    <x v="0"/>
  </r>
  <r>
    <x v="8"/>
    <d v="2019-01-01T00:00:00"/>
    <x v="19"/>
    <n v="1"/>
    <n v="15"/>
    <x v="0"/>
  </r>
  <r>
    <x v="9"/>
    <d v="2019-01-01T00:00:00"/>
    <x v="19"/>
    <n v="1"/>
    <n v="15"/>
    <x v="0"/>
  </r>
  <r>
    <x v="10"/>
    <d v="2019-01-01T00:00:00"/>
    <x v="19"/>
    <n v="1"/>
    <n v="15"/>
    <x v="0"/>
  </r>
  <r>
    <x v="11"/>
    <d v="2019-01-01T00:00:00"/>
    <x v="19"/>
    <n v="1"/>
    <n v="15"/>
    <x v="0"/>
  </r>
  <r>
    <x v="0"/>
    <d v="2019-02-01T00:00:00"/>
    <x v="19"/>
    <n v="2"/>
    <n v="16"/>
    <x v="0"/>
  </r>
  <r>
    <x v="1"/>
    <d v="2019-02-01T00:00:00"/>
    <x v="19"/>
    <n v="2"/>
    <n v="15"/>
    <x v="0"/>
  </r>
  <r>
    <x v="2"/>
    <d v="2019-02-01T00:00:00"/>
    <x v="19"/>
    <n v="2"/>
    <n v="15.5"/>
    <x v="0"/>
  </r>
  <r>
    <x v="3"/>
    <d v="2019-02-01T00:00:00"/>
    <x v="19"/>
    <n v="2"/>
    <n v="16"/>
    <x v="0"/>
  </r>
  <r>
    <x v="4"/>
    <d v="2019-02-01T00:00:00"/>
    <x v="19"/>
    <n v="2"/>
    <n v="15"/>
    <x v="0"/>
  </r>
  <r>
    <x v="5"/>
    <d v="2019-02-01T00:00:00"/>
    <x v="19"/>
    <n v="2"/>
    <n v="15"/>
    <x v="0"/>
  </r>
  <r>
    <x v="6"/>
    <d v="2019-02-01T00:00:00"/>
    <x v="19"/>
    <n v="2"/>
    <n v="16"/>
    <x v="0"/>
  </r>
  <r>
    <x v="7"/>
    <d v="2019-02-01T00:00:00"/>
    <x v="19"/>
    <n v="2"/>
    <n v="16.399999999999999"/>
    <x v="0"/>
  </r>
  <r>
    <x v="8"/>
    <d v="2019-02-01T00:00:00"/>
    <x v="19"/>
    <n v="2"/>
    <n v="15"/>
    <x v="0"/>
  </r>
  <r>
    <x v="9"/>
    <d v="2019-02-01T00:00:00"/>
    <x v="19"/>
    <n v="2"/>
    <n v="15.333333333333334"/>
    <x v="0"/>
  </r>
  <r>
    <x v="10"/>
    <d v="2019-02-01T00:00:00"/>
    <x v="19"/>
    <n v="2"/>
    <n v="15.75"/>
    <x v="0"/>
  </r>
  <r>
    <x v="11"/>
    <d v="2019-02-01T00:00:00"/>
    <x v="19"/>
    <n v="2"/>
    <n v="15.5"/>
    <x v="0"/>
  </r>
  <r>
    <x v="0"/>
    <d v="2019-03-01T00:00:00"/>
    <x v="19"/>
    <n v="3"/>
    <n v="16"/>
    <x v="1"/>
  </r>
  <r>
    <x v="1"/>
    <d v="2019-03-01T00:00:00"/>
    <x v="19"/>
    <n v="3"/>
    <n v="15"/>
    <x v="1"/>
  </r>
  <r>
    <x v="2"/>
    <d v="2019-03-01T00:00:00"/>
    <x v="19"/>
    <n v="3"/>
    <n v="15.5"/>
    <x v="1"/>
  </r>
  <r>
    <x v="3"/>
    <d v="2019-03-01T00:00:00"/>
    <x v="19"/>
    <n v="3"/>
    <n v="16"/>
    <x v="1"/>
  </r>
  <r>
    <x v="4"/>
    <d v="2019-03-01T00:00:00"/>
    <x v="19"/>
    <n v="3"/>
    <n v="15"/>
    <x v="1"/>
  </r>
  <r>
    <x v="5"/>
    <d v="2019-03-01T00:00:00"/>
    <x v="19"/>
    <n v="3"/>
    <n v="15"/>
    <x v="1"/>
  </r>
  <r>
    <x v="6"/>
    <d v="2019-03-01T00:00:00"/>
    <x v="19"/>
    <n v="3"/>
    <n v="16"/>
    <x v="1"/>
  </r>
  <r>
    <x v="7"/>
    <d v="2019-03-01T00:00:00"/>
    <x v="19"/>
    <n v="3"/>
    <n v="16.399999999999999"/>
    <x v="1"/>
  </r>
  <r>
    <x v="8"/>
    <d v="2019-03-01T00:00:00"/>
    <x v="19"/>
    <n v="3"/>
    <n v="15"/>
    <x v="1"/>
  </r>
  <r>
    <x v="9"/>
    <d v="2019-03-01T00:00:00"/>
    <x v="19"/>
    <n v="3"/>
    <n v="15.333333333333334"/>
    <x v="1"/>
  </r>
  <r>
    <x v="10"/>
    <d v="2019-03-01T00:00:00"/>
    <x v="19"/>
    <n v="3"/>
    <n v="15.5"/>
    <x v="1"/>
  </r>
  <r>
    <x v="11"/>
    <d v="2019-03-01T00:00:00"/>
    <x v="19"/>
    <n v="3"/>
    <n v="15.5"/>
    <x v="1"/>
  </r>
  <r>
    <x v="0"/>
    <d v="2019-04-01T00:00:00"/>
    <x v="19"/>
    <n v="4"/>
    <n v="16.333333333333332"/>
    <x v="1"/>
  </r>
  <r>
    <x v="1"/>
    <d v="2019-04-01T00:00:00"/>
    <x v="19"/>
    <n v="4"/>
    <n v="16"/>
    <x v="1"/>
  </r>
  <r>
    <x v="2"/>
    <d v="2019-04-01T00:00:00"/>
    <x v="19"/>
    <n v="4"/>
    <n v="16"/>
    <x v="1"/>
  </r>
  <r>
    <x v="3"/>
    <d v="2019-04-01T00:00:00"/>
    <x v="19"/>
    <n v="4"/>
    <n v="16"/>
    <x v="1"/>
  </r>
  <r>
    <x v="4"/>
    <d v="2019-04-01T00:00:00"/>
    <x v="19"/>
    <n v="4"/>
    <n v="15.5"/>
    <x v="1"/>
  </r>
  <r>
    <x v="5"/>
    <d v="2019-04-01T00:00:00"/>
    <x v="19"/>
    <n v="4"/>
    <n v="16"/>
    <x v="1"/>
  </r>
  <r>
    <x v="6"/>
    <d v="2019-04-01T00:00:00"/>
    <x v="19"/>
    <n v="4"/>
    <n v="16.666666666666668"/>
    <x v="1"/>
  </r>
  <r>
    <x v="7"/>
    <d v="2019-04-01T00:00:00"/>
    <x v="19"/>
    <n v="4"/>
    <n v="17"/>
    <x v="1"/>
  </r>
  <r>
    <x v="8"/>
    <d v="2019-04-01T00:00:00"/>
    <x v="19"/>
    <n v="4"/>
    <n v="16"/>
    <x v="1"/>
  </r>
  <r>
    <x v="9"/>
    <d v="2019-04-01T00:00:00"/>
    <x v="19"/>
    <n v="4"/>
    <n v="16"/>
    <x v="1"/>
  </r>
  <r>
    <x v="10"/>
    <d v="2019-04-01T00:00:00"/>
    <x v="19"/>
    <n v="4"/>
    <n v="16"/>
    <x v="1"/>
  </r>
  <r>
    <x v="11"/>
    <d v="2019-04-01T00:00:00"/>
    <x v="19"/>
    <n v="4"/>
    <n v="16"/>
    <x v="1"/>
  </r>
  <r>
    <x v="0"/>
    <d v="2019-05-01T00:00:00"/>
    <x v="19"/>
    <n v="5"/>
    <n v="14"/>
    <x v="1"/>
  </r>
  <r>
    <x v="1"/>
    <d v="2019-05-01T00:00:00"/>
    <x v="19"/>
    <n v="5"/>
    <n v="13.5"/>
    <x v="1"/>
  </r>
  <r>
    <x v="2"/>
    <d v="2019-05-01T00:00:00"/>
    <x v="19"/>
    <n v="5"/>
    <n v="13.5"/>
    <x v="1"/>
  </r>
  <r>
    <x v="3"/>
    <d v="2019-05-01T00:00:00"/>
    <x v="19"/>
    <n v="5"/>
    <n v="14"/>
    <x v="1"/>
  </r>
  <r>
    <x v="4"/>
    <d v="2019-05-01T00:00:00"/>
    <x v="19"/>
    <n v="5"/>
    <n v="13.5"/>
    <x v="1"/>
  </r>
  <r>
    <x v="5"/>
    <d v="2019-05-01T00:00:00"/>
    <x v="19"/>
    <n v="5"/>
    <n v="13.5"/>
    <x v="1"/>
  </r>
  <r>
    <x v="6"/>
    <d v="2019-05-01T00:00:00"/>
    <x v="19"/>
    <n v="5"/>
    <n v="14"/>
    <x v="1"/>
  </r>
  <r>
    <x v="7"/>
    <d v="2019-05-01T00:00:00"/>
    <x v="19"/>
    <n v="5"/>
    <n v="14.4"/>
    <x v="1"/>
  </r>
  <r>
    <x v="8"/>
    <d v="2019-05-01T00:00:00"/>
    <x v="19"/>
    <n v="5"/>
    <n v="14"/>
    <x v="1"/>
  </r>
  <r>
    <x v="9"/>
    <d v="2019-05-01T00:00:00"/>
    <x v="19"/>
    <n v="5"/>
    <n v="13.333333333333334"/>
    <x v="1"/>
  </r>
  <r>
    <x v="10"/>
    <d v="2019-05-01T00:00:00"/>
    <x v="19"/>
    <n v="5"/>
    <n v="13.75"/>
    <x v="1"/>
  </r>
  <r>
    <x v="11"/>
    <d v="2019-05-01T00:00:00"/>
    <x v="19"/>
    <n v="5"/>
    <n v="14"/>
    <x v="1"/>
  </r>
  <r>
    <x v="0"/>
    <d v="2019-06-01T00:00:00"/>
    <x v="19"/>
    <n v="6"/>
    <n v="14.666666666666666"/>
    <x v="1"/>
  </r>
  <r>
    <x v="1"/>
    <d v="2019-06-01T00:00:00"/>
    <x v="19"/>
    <n v="6"/>
    <n v="14"/>
    <x v="1"/>
  </r>
  <r>
    <x v="2"/>
    <d v="2019-06-01T00:00:00"/>
    <x v="19"/>
    <n v="6"/>
    <n v="14.5"/>
    <x v="1"/>
  </r>
  <r>
    <x v="3"/>
    <d v="2019-06-01T00:00:00"/>
    <x v="19"/>
    <n v="6"/>
    <n v="15"/>
    <x v="1"/>
  </r>
  <r>
    <x v="4"/>
    <d v="2019-06-01T00:00:00"/>
    <x v="19"/>
    <n v="6"/>
    <n v="14"/>
    <x v="1"/>
  </r>
  <r>
    <x v="5"/>
    <d v="2019-06-01T00:00:00"/>
    <x v="19"/>
    <n v="6"/>
    <n v="14"/>
    <x v="1"/>
  </r>
  <r>
    <x v="6"/>
    <d v="2019-06-01T00:00:00"/>
    <x v="19"/>
    <n v="6"/>
    <n v="15"/>
    <x v="1"/>
  </r>
  <r>
    <x v="7"/>
    <d v="2019-06-01T00:00:00"/>
    <x v="19"/>
    <n v="6"/>
    <n v="15"/>
    <x v="1"/>
  </r>
  <r>
    <x v="8"/>
    <d v="2019-06-01T00:00:00"/>
    <x v="19"/>
    <n v="6"/>
    <n v="14"/>
    <x v="1"/>
  </r>
  <r>
    <x v="9"/>
    <d v="2019-06-01T00:00:00"/>
    <x v="19"/>
    <n v="6"/>
    <n v="14"/>
    <x v="1"/>
  </r>
  <r>
    <x v="10"/>
    <d v="2019-06-01T00:00:00"/>
    <x v="19"/>
    <n v="6"/>
    <n v="14"/>
    <x v="1"/>
  </r>
  <r>
    <x v="11"/>
    <d v="2019-06-01T00:00:00"/>
    <x v="19"/>
    <n v="6"/>
    <n v="14"/>
    <x v="1"/>
  </r>
  <r>
    <x v="0"/>
    <d v="2019-07-01T00:00:00"/>
    <x v="19"/>
    <n v="7"/>
    <n v="15"/>
    <x v="2"/>
  </r>
  <r>
    <x v="1"/>
    <d v="2019-07-01T00:00:00"/>
    <x v="19"/>
    <n v="7"/>
    <n v="14.5"/>
    <x v="2"/>
  </r>
  <r>
    <x v="2"/>
    <d v="2019-07-01T00:00:00"/>
    <x v="19"/>
    <n v="7"/>
    <n v="14.5"/>
    <x v="2"/>
  </r>
  <r>
    <x v="3"/>
    <d v="2019-07-01T00:00:00"/>
    <x v="19"/>
    <n v="7"/>
    <n v="15"/>
    <x v="2"/>
  </r>
  <r>
    <x v="4"/>
    <d v="2019-07-01T00:00:00"/>
    <x v="19"/>
    <n v="7"/>
    <n v="14.5"/>
    <x v="2"/>
  </r>
  <r>
    <x v="5"/>
    <d v="2019-07-01T00:00:00"/>
    <x v="19"/>
    <n v="7"/>
    <n v="14"/>
    <x v="2"/>
  </r>
  <r>
    <x v="6"/>
    <d v="2019-07-01T00:00:00"/>
    <x v="19"/>
    <n v="7"/>
    <n v="15"/>
    <x v="2"/>
  </r>
  <r>
    <x v="7"/>
    <d v="2019-07-01T00:00:00"/>
    <x v="19"/>
    <n v="7"/>
    <n v="15"/>
    <x v="2"/>
  </r>
  <r>
    <x v="8"/>
    <d v="2019-07-01T00:00:00"/>
    <x v="19"/>
    <n v="7"/>
    <n v="14"/>
    <x v="2"/>
  </r>
  <r>
    <x v="9"/>
    <d v="2019-07-01T00:00:00"/>
    <x v="19"/>
    <n v="7"/>
    <n v="14.333333333333334"/>
    <x v="2"/>
  </r>
  <r>
    <x v="10"/>
    <d v="2019-07-01T00:00:00"/>
    <x v="19"/>
    <n v="7"/>
    <n v="14.5"/>
    <x v="2"/>
  </r>
  <r>
    <x v="11"/>
    <d v="2019-07-01T00:00:00"/>
    <x v="19"/>
    <n v="7"/>
    <n v="15"/>
    <x v="2"/>
  </r>
  <r>
    <x v="0"/>
    <d v="2019-08-01T00:00:00"/>
    <x v="19"/>
    <n v="8"/>
    <n v="16"/>
    <x v="2"/>
  </r>
  <r>
    <x v="1"/>
    <d v="2019-08-01T00:00:00"/>
    <x v="19"/>
    <n v="8"/>
    <n v="15"/>
    <x v="2"/>
  </r>
  <r>
    <x v="2"/>
    <d v="2019-08-01T00:00:00"/>
    <x v="19"/>
    <n v="8"/>
    <n v="15.5"/>
    <x v="2"/>
  </r>
  <r>
    <x v="3"/>
    <d v="2019-08-01T00:00:00"/>
    <x v="19"/>
    <n v="8"/>
    <n v="16"/>
    <x v="2"/>
  </r>
  <r>
    <x v="4"/>
    <d v="2019-08-01T00:00:00"/>
    <x v="19"/>
    <n v="8"/>
    <n v="15"/>
    <x v="2"/>
  </r>
  <r>
    <x v="5"/>
    <d v="2019-08-01T00:00:00"/>
    <x v="19"/>
    <n v="8"/>
    <n v="15"/>
    <x v="2"/>
  </r>
  <r>
    <x v="6"/>
    <d v="2019-08-01T00:00:00"/>
    <x v="19"/>
    <n v="8"/>
    <n v="16"/>
    <x v="2"/>
  </r>
  <r>
    <x v="7"/>
    <d v="2019-08-01T00:00:00"/>
    <x v="19"/>
    <n v="8"/>
    <n v="16"/>
    <x v="2"/>
  </r>
  <r>
    <x v="8"/>
    <d v="2019-08-01T00:00:00"/>
    <x v="19"/>
    <n v="8"/>
    <n v="15"/>
    <x v="2"/>
  </r>
  <r>
    <x v="9"/>
    <d v="2019-08-01T00:00:00"/>
    <x v="19"/>
    <n v="8"/>
    <n v="15.333333333333334"/>
    <x v="2"/>
  </r>
  <r>
    <x v="10"/>
    <d v="2019-08-01T00:00:00"/>
    <x v="19"/>
    <n v="8"/>
    <n v="15"/>
    <x v="2"/>
  </r>
  <r>
    <x v="11"/>
    <d v="2019-08-01T00:00:00"/>
    <x v="19"/>
    <n v="8"/>
    <n v="15.5"/>
    <x v="2"/>
  </r>
  <r>
    <x v="0"/>
    <d v="2019-09-01T00:00:00"/>
    <x v="19"/>
    <n v="9"/>
    <n v="16"/>
    <x v="0"/>
  </r>
  <r>
    <x v="1"/>
    <d v="2019-09-01T00:00:00"/>
    <x v="19"/>
    <n v="9"/>
    <n v="15"/>
    <x v="0"/>
  </r>
  <r>
    <x v="2"/>
    <d v="2019-09-01T00:00:00"/>
    <x v="19"/>
    <n v="9"/>
    <n v="15.5"/>
    <x v="0"/>
  </r>
  <r>
    <x v="3"/>
    <d v="2019-09-01T00:00:00"/>
    <x v="19"/>
    <n v="9"/>
    <n v="16"/>
    <x v="0"/>
  </r>
  <r>
    <x v="4"/>
    <d v="2019-09-01T00:00:00"/>
    <x v="19"/>
    <n v="9"/>
    <n v="15"/>
    <x v="0"/>
  </r>
  <r>
    <x v="5"/>
    <d v="2019-09-01T00:00:00"/>
    <x v="19"/>
    <n v="9"/>
    <n v="15"/>
    <x v="0"/>
  </r>
  <r>
    <x v="6"/>
    <d v="2019-09-01T00:00:00"/>
    <x v="19"/>
    <n v="9"/>
    <n v="16"/>
    <x v="0"/>
  </r>
  <r>
    <x v="7"/>
    <d v="2019-09-01T00:00:00"/>
    <x v="19"/>
    <n v="9"/>
    <n v="16"/>
    <x v="0"/>
  </r>
  <r>
    <x v="8"/>
    <d v="2019-09-01T00:00:00"/>
    <x v="19"/>
    <n v="9"/>
    <n v="15"/>
    <x v="0"/>
  </r>
  <r>
    <x v="9"/>
    <d v="2019-09-01T00:00:00"/>
    <x v="19"/>
    <n v="9"/>
    <n v="15"/>
    <x v="0"/>
  </r>
  <r>
    <x v="10"/>
    <d v="2019-09-01T00:00:00"/>
    <x v="19"/>
    <n v="9"/>
    <n v="15"/>
    <x v="0"/>
  </r>
  <r>
    <x v="11"/>
    <d v="2019-09-01T00:00:00"/>
    <x v="19"/>
    <n v="9"/>
    <n v="15"/>
    <x v="0"/>
  </r>
  <r>
    <x v="0"/>
    <d v="2019-10-01T00:00:00"/>
    <x v="19"/>
    <n v="10"/>
    <n v="15"/>
    <x v="0"/>
  </r>
  <r>
    <x v="1"/>
    <d v="2019-10-01T00:00:00"/>
    <x v="19"/>
    <n v="10"/>
    <n v="14.5"/>
    <x v="0"/>
  </r>
  <r>
    <x v="2"/>
    <d v="2019-10-01T00:00:00"/>
    <x v="19"/>
    <n v="10"/>
    <n v="14.5"/>
    <x v="0"/>
  </r>
  <r>
    <x v="3"/>
    <d v="2019-10-01T00:00:00"/>
    <x v="19"/>
    <n v="10"/>
    <n v="15"/>
    <x v="0"/>
  </r>
  <r>
    <x v="4"/>
    <d v="2019-10-01T00:00:00"/>
    <x v="19"/>
    <n v="10"/>
    <n v="14"/>
    <x v="0"/>
  </r>
  <r>
    <x v="5"/>
    <d v="2019-10-01T00:00:00"/>
    <x v="19"/>
    <n v="10"/>
    <n v="14.5"/>
    <x v="0"/>
  </r>
  <r>
    <x v="6"/>
    <d v="2019-10-01T00:00:00"/>
    <x v="19"/>
    <n v="10"/>
    <n v="15"/>
    <x v="0"/>
  </r>
  <r>
    <x v="7"/>
    <d v="2019-10-01T00:00:00"/>
    <x v="19"/>
    <n v="10"/>
    <n v="15.4"/>
    <x v="0"/>
  </r>
  <r>
    <x v="8"/>
    <d v="2019-10-01T00:00:00"/>
    <x v="19"/>
    <n v="10"/>
    <n v="14"/>
    <x v="0"/>
  </r>
  <r>
    <x v="9"/>
    <d v="2019-10-01T00:00:00"/>
    <x v="19"/>
    <n v="10"/>
    <n v="14.333333333333334"/>
    <x v="0"/>
  </r>
  <r>
    <x v="10"/>
    <d v="2019-10-01T00:00:00"/>
    <x v="19"/>
    <n v="10"/>
    <n v="14.75"/>
    <x v="0"/>
  </r>
  <r>
    <x v="11"/>
    <d v="2019-10-01T00:00:00"/>
    <x v="19"/>
    <n v="10"/>
    <n v="14.5"/>
    <x v="0"/>
  </r>
  <r>
    <x v="0"/>
    <d v="2019-11-01T00:00:00"/>
    <x v="19"/>
    <n v="11"/>
    <n v="15"/>
    <x v="0"/>
  </r>
  <r>
    <x v="1"/>
    <d v="2019-11-01T00:00:00"/>
    <x v="19"/>
    <n v="11"/>
    <n v="14"/>
    <x v="0"/>
  </r>
  <r>
    <x v="2"/>
    <d v="2019-11-01T00:00:00"/>
    <x v="19"/>
    <n v="11"/>
    <n v="14.5"/>
    <x v="0"/>
  </r>
  <r>
    <x v="3"/>
    <d v="2019-11-01T00:00:00"/>
    <x v="19"/>
    <n v="11"/>
    <n v="15"/>
    <x v="0"/>
  </r>
  <r>
    <x v="4"/>
    <d v="2019-11-01T00:00:00"/>
    <x v="19"/>
    <n v="11"/>
    <n v="14"/>
    <x v="0"/>
  </r>
  <r>
    <x v="5"/>
    <d v="2019-11-01T00:00:00"/>
    <x v="19"/>
    <n v="11"/>
    <n v="14"/>
    <x v="0"/>
  </r>
  <r>
    <x v="6"/>
    <d v="2019-11-01T00:00:00"/>
    <x v="19"/>
    <n v="11"/>
    <n v="15"/>
    <x v="0"/>
  </r>
  <r>
    <x v="7"/>
    <d v="2019-11-01T00:00:00"/>
    <x v="19"/>
    <n v="11"/>
    <n v="15.4"/>
    <x v="0"/>
  </r>
  <r>
    <x v="8"/>
    <d v="2019-11-01T00:00:00"/>
    <x v="19"/>
    <n v="11"/>
    <n v="14"/>
    <x v="0"/>
  </r>
  <r>
    <x v="9"/>
    <d v="2019-11-01T00:00:00"/>
    <x v="19"/>
    <n v="11"/>
    <n v="14.333333333333334"/>
    <x v="0"/>
  </r>
  <r>
    <x v="10"/>
    <d v="2019-11-01T00:00:00"/>
    <x v="19"/>
    <n v="11"/>
    <n v="14.75"/>
    <x v="0"/>
  </r>
  <r>
    <x v="11"/>
    <d v="2019-11-01T00:00:00"/>
    <x v="19"/>
    <n v="11"/>
    <n v="14.5"/>
    <x v="0"/>
  </r>
  <r>
    <x v="0"/>
    <d v="2019-12-01T00:00:00"/>
    <x v="19"/>
    <n v="12"/>
    <n v="15"/>
    <x v="0"/>
  </r>
  <r>
    <x v="1"/>
    <d v="2019-12-01T00:00:00"/>
    <x v="19"/>
    <n v="12"/>
    <n v="14"/>
    <x v="0"/>
  </r>
  <r>
    <x v="2"/>
    <d v="2019-12-01T00:00:00"/>
    <x v="19"/>
    <n v="12"/>
    <n v="14.5"/>
    <x v="0"/>
  </r>
  <r>
    <x v="3"/>
    <d v="2019-12-01T00:00:00"/>
    <x v="19"/>
    <n v="12"/>
    <n v="15"/>
    <x v="0"/>
  </r>
  <r>
    <x v="4"/>
    <d v="2019-12-01T00:00:00"/>
    <x v="19"/>
    <n v="12"/>
    <n v="14"/>
    <x v="0"/>
  </r>
  <r>
    <x v="5"/>
    <d v="2019-12-01T00:00:00"/>
    <x v="19"/>
    <n v="12"/>
    <n v="14"/>
    <x v="0"/>
  </r>
  <r>
    <x v="6"/>
    <d v="2019-12-01T00:00:00"/>
    <x v="19"/>
    <n v="12"/>
    <n v="15"/>
    <x v="0"/>
  </r>
  <r>
    <x v="7"/>
    <d v="2019-12-01T00:00:00"/>
    <x v="19"/>
    <n v="12"/>
    <n v="15.4"/>
    <x v="0"/>
  </r>
  <r>
    <x v="8"/>
    <d v="2019-12-01T00:00:00"/>
    <x v="19"/>
    <n v="12"/>
    <n v="14"/>
    <x v="0"/>
  </r>
  <r>
    <x v="9"/>
    <d v="2019-12-01T00:00:00"/>
    <x v="19"/>
    <n v="12"/>
    <n v="14.333333333333334"/>
    <x v="0"/>
  </r>
  <r>
    <x v="10"/>
    <d v="2019-12-01T00:00:00"/>
    <x v="19"/>
    <n v="12"/>
    <n v="14.25"/>
    <x v="0"/>
  </r>
  <r>
    <x v="11"/>
    <d v="2019-12-01T00:00:00"/>
    <x v="19"/>
    <n v="12"/>
    <n v="14.5"/>
    <x v="0"/>
  </r>
  <r>
    <x v="0"/>
    <d v="2020-01-01T00:00:00"/>
    <x v="20"/>
    <n v="1"/>
    <n v="16"/>
    <x v="0"/>
  </r>
  <r>
    <x v="1"/>
    <d v="2020-01-01T00:00:00"/>
    <x v="20"/>
    <n v="1"/>
    <n v="15.5"/>
    <x v="0"/>
  </r>
  <r>
    <x v="2"/>
    <d v="2020-01-01T00:00:00"/>
    <x v="20"/>
    <n v="1"/>
    <n v="15.5"/>
    <x v="0"/>
  </r>
  <r>
    <x v="3"/>
    <d v="2020-01-01T00:00:00"/>
    <x v="20"/>
    <n v="1"/>
    <n v="16"/>
    <x v="0"/>
  </r>
  <r>
    <x v="4"/>
    <d v="2020-01-01T00:00:00"/>
    <x v="20"/>
    <n v="1"/>
    <n v="15"/>
    <x v="0"/>
  </r>
  <r>
    <x v="5"/>
    <d v="2020-01-01T00:00:00"/>
    <x v="20"/>
    <n v="1"/>
    <n v="15"/>
    <x v="0"/>
  </r>
  <r>
    <x v="6"/>
    <d v="2020-01-01T00:00:00"/>
    <x v="20"/>
    <n v="1"/>
    <n v="16"/>
    <x v="0"/>
  </r>
  <r>
    <x v="7"/>
    <d v="2020-01-01T00:00:00"/>
    <x v="20"/>
    <n v="1"/>
    <n v="16.399999999999999"/>
    <x v="0"/>
  </r>
  <r>
    <x v="8"/>
    <d v="2020-01-01T00:00:00"/>
    <x v="20"/>
    <n v="1"/>
    <n v="15"/>
    <x v="0"/>
  </r>
  <r>
    <x v="9"/>
    <d v="2020-01-01T00:00:00"/>
    <x v="20"/>
    <n v="1"/>
    <n v="15.333333333333334"/>
    <x v="0"/>
  </r>
  <r>
    <x v="10"/>
    <d v="2020-01-01T00:00:00"/>
    <x v="20"/>
    <n v="1"/>
    <n v="15.75"/>
    <x v="0"/>
  </r>
  <r>
    <x v="11"/>
    <d v="2020-01-01T00:00:00"/>
    <x v="20"/>
    <n v="1"/>
    <n v="15.5"/>
    <x v="0"/>
  </r>
  <r>
    <x v="0"/>
    <d v="2020-02-01T00:00:00"/>
    <x v="20"/>
    <n v="2"/>
    <n v="15"/>
    <x v="0"/>
  </r>
  <r>
    <x v="1"/>
    <d v="2020-02-01T00:00:00"/>
    <x v="20"/>
    <n v="2"/>
    <n v="14"/>
    <x v="0"/>
  </r>
  <r>
    <x v="2"/>
    <d v="2020-02-01T00:00:00"/>
    <x v="20"/>
    <n v="2"/>
    <n v="14.5"/>
    <x v="0"/>
  </r>
  <r>
    <x v="3"/>
    <d v="2020-02-01T00:00:00"/>
    <x v="20"/>
    <n v="2"/>
    <n v="15"/>
    <x v="0"/>
  </r>
  <r>
    <x v="4"/>
    <d v="2020-02-01T00:00:00"/>
    <x v="20"/>
    <n v="2"/>
    <n v="14"/>
    <x v="0"/>
  </r>
  <r>
    <x v="5"/>
    <d v="2020-02-01T00:00:00"/>
    <x v="20"/>
    <n v="2"/>
    <n v="14"/>
    <x v="0"/>
  </r>
  <r>
    <x v="6"/>
    <d v="2020-02-01T00:00:00"/>
    <x v="20"/>
    <n v="2"/>
    <n v="15"/>
    <x v="0"/>
  </r>
  <r>
    <x v="7"/>
    <d v="2020-02-01T00:00:00"/>
    <x v="20"/>
    <n v="2"/>
    <n v="15"/>
    <x v="0"/>
  </r>
  <r>
    <x v="8"/>
    <d v="2020-02-01T00:00:00"/>
    <x v="20"/>
    <n v="2"/>
    <n v="14"/>
    <x v="0"/>
  </r>
  <r>
    <x v="9"/>
    <d v="2020-02-01T00:00:00"/>
    <x v="20"/>
    <n v="2"/>
    <n v="14"/>
    <x v="0"/>
  </r>
  <r>
    <x v="10"/>
    <d v="2020-02-01T00:00:00"/>
    <x v="20"/>
    <n v="2"/>
    <n v="14"/>
    <x v="0"/>
  </r>
  <r>
    <x v="11"/>
    <d v="2020-02-01T00:00:00"/>
    <x v="20"/>
    <n v="2"/>
    <n v="14"/>
    <x v="0"/>
  </r>
  <r>
    <x v="0"/>
    <d v="2020-03-01T00:00:00"/>
    <x v="20"/>
    <n v="3"/>
    <n v="15.333333333333334"/>
    <x v="1"/>
  </r>
  <r>
    <x v="1"/>
    <d v="2020-03-01T00:00:00"/>
    <x v="20"/>
    <n v="3"/>
    <n v="15"/>
    <x v="1"/>
  </r>
  <r>
    <x v="2"/>
    <d v="2020-03-01T00:00:00"/>
    <x v="20"/>
    <n v="3"/>
    <n v="15"/>
    <x v="1"/>
  </r>
  <r>
    <x v="3"/>
    <d v="2020-03-01T00:00:00"/>
    <x v="20"/>
    <n v="3"/>
    <n v="15.333333333333334"/>
    <x v="1"/>
  </r>
  <r>
    <x v="4"/>
    <d v="2020-03-01T00:00:00"/>
    <x v="20"/>
    <n v="3"/>
    <n v="15"/>
    <x v="1"/>
  </r>
  <r>
    <x v="5"/>
    <d v="2020-03-01T00:00:00"/>
    <x v="20"/>
    <n v="3"/>
    <n v="15"/>
    <x v="1"/>
  </r>
  <r>
    <x v="6"/>
    <d v="2020-03-01T00:00:00"/>
    <x v="20"/>
    <n v="3"/>
    <n v="15.666666666666666"/>
    <x v="1"/>
  </r>
  <r>
    <x v="7"/>
    <d v="2020-03-01T00:00:00"/>
    <x v="20"/>
    <n v="3"/>
    <n v="16"/>
    <x v="1"/>
  </r>
  <r>
    <x v="8"/>
    <d v="2020-03-01T00:00:00"/>
    <x v="20"/>
    <n v="3"/>
    <n v="15"/>
    <x v="1"/>
  </r>
  <r>
    <x v="9"/>
    <d v="2020-03-01T00:00:00"/>
    <x v="20"/>
    <n v="3"/>
    <n v="15"/>
    <x v="1"/>
  </r>
  <r>
    <x v="10"/>
    <d v="2020-03-01T00:00:00"/>
    <x v="20"/>
    <n v="3"/>
    <n v="15"/>
    <x v="1"/>
  </r>
  <r>
    <x v="11"/>
    <d v="2020-03-01T00:00:00"/>
    <x v="20"/>
    <n v="3"/>
    <n v="15"/>
    <x v="1"/>
  </r>
  <r>
    <x v="0"/>
    <d v="2020-04-01T00:00:00"/>
    <x v="20"/>
    <n v="4"/>
    <n v="15"/>
    <x v="1"/>
  </r>
  <r>
    <x v="1"/>
    <d v="2020-04-01T00:00:00"/>
    <x v="20"/>
    <n v="4"/>
    <n v="14"/>
    <x v="1"/>
  </r>
  <r>
    <x v="2"/>
    <d v="2020-04-01T00:00:00"/>
    <x v="20"/>
    <n v="4"/>
    <n v="14.5"/>
    <x v="1"/>
  </r>
  <r>
    <x v="3"/>
    <d v="2020-04-01T00:00:00"/>
    <x v="20"/>
    <n v="4"/>
    <n v="15"/>
    <x v="1"/>
  </r>
  <r>
    <x v="4"/>
    <d v="2020-04-01T00:00:00"/>
    <x v="20"/>
    <n v="4"/>
    <n v="14"/>
    <x v="1"/>
  </r>
  <r>
    <x v="5"/>
    <d v="2020-04-01T00:00:00"/>
    <x v="20"/>
    <n v="4"/>
    <n v="14"/>
    <x v="1"/>
  </r>
  <r>
    <x v="6"/>
    <d v="2020-04-01T00:00:00"/>
    <x v="20"/>
    <n v="4"/>
    <n v="15"/>
    <x v="1"/>
  </r>
  <r>
    <x v="7"/>
    <d v="2020-04-01T00:00:00"/>
    <x v="20"/>
    <n v="4"/>
    <n v="15.4"/>
    <x v="1"/>
  </r>
  <r>
    <x v="8"/>
    <d v="2020-04-01T00:00:00"/>
    <x v="20"/>
    <n v="4"/>
    <n v="14"/>
    <x v="1"/>
  </r>
  <r>
    <x v="9"/>
    <d v="2020-04-01T00:00:00"/>
    <x v="20"/>
    <n v="4"/>
    <n v="14.333333333333334"/>
    <x v="1"/>
  </r>
  <r>
    <x v="10"/>
    <d v="2020-04-01T00:00:00"/>
    <x v="20"/>
    <n v="4"/>
    <n v="14.75"/>
    <x v="1"/>
  </r>
  <r>
    <x v="11"/>
    <d v="2020-04-01T00:00:00"/>
    <x v="20"/>
    <n v="4"/>
    <n v="14.5"/>
    <x v="1"/>
  </r>
  <r>
    <x v="0"/>
    <d v="2020-05-01T00:00:00"/>
    <x v="20"/>
    <n v="5"/>
    <n v="16"/>
    <x v="1"/>
  </r>
  <r>
    <x v="1"/>
    <d v="2020-05-01T00:00:00"/>
    <x v="20"/>
    <n v="5"/>
    <n v="16"/>
    <x v="1"/>
  </r>
  <r>
    <x v="2"/>
    <d v="2020-05-01T00:00:00"/>
    <x v="20"/>
    <n v="5"/>
    <n v="16"/>
    <x v="1"/>
  </r>
  <r>
    <x v="3"/>
    <d v="2020-05-01T00:00:00"/>
    <x v="20"/>
    <n v="5"/>
    <n v="16"/>
    <x v="1"/>
  </r>
  <r>
    <x v="4"/>
    <d v="2020-05-01T00:00:00"/>
    <x v="20"/>
    <n v="5"/>
    <n v="15.5"/>
    <x v="1"/>
  </r>
  <r>
    <x v="5"/>
    <d v="2020-05-01T00:00:00"/>
    <x v="20"/>
    <n v="5"/>
    <n v="16"/>
    <x v="1"/>
  </r>
  <r>
    <x v="6"/>
    <d v="2020-05-01T00:00:00"/>
    <x v="20"/>
    <n v="5"/>
    <n v="16"/>
    <x v="1"/>
  </r>
  <r>
    <x v="7"/>
    <d v="2020-05-01T00:00:00"/>
    <x v="20"/>
    <n v="5"/>
    <n v="16.399999999999999"/>
    <x v="1"/>
  </r>
  <r>
    <x v="8"/>
    <d v="2020-05-01T00:00:00"/>
    <x v="20"/>
    <n v="5"/>
    <n v="16"/>
    <x v="1"/>
  </r>
  <r>
    <x v="9"/>
    <d v="2020-05-01T00:00:00"/>
    <x v="20"/>
    <n v="5"/>
    <n v="15.333333333333334"/>
    <x v="1"/>
  </r>
  <r>
    <x v="10"/>
    <d v="2020-05-01T00:00:00"/>
    <x v="20"/>
    <n v="5"/>
    <n v="15.75"/>
    <x v="1"/>
  </r>
  <r>
    <x v="11"/>
    <d v="2020-05-01T00:00:00"/>
    <x v="20"/>
    <n v="5"/>
    <n v="16"/>
    <x v="1"/>
  </r>
  <r>
    <x v="0"/>
    <d v="2020-06-01T00:00:00"/>
    <x v="20"/>
    <n v="6"/>
    <n v="15"/>
    <x v="1"/>
  </r>
  <r>
    <x v="1"/>
    <d v="2020-06-01T00:00:00"/>
    <x v="20"/>
    <n v="6"/>
    <n v="15"/>
    <x v="1"/>
  </r>
  <r>
    <x v="2"/>
    <d v="2020-06-01T00:00:00"/>
    <x v="20"/>
    <n v="6"/>
    <n v="15"/>
    <x v="1"/>
  </r>
  <r>
    <x v="3"/>
    <d v="2020-06-01T00:00:00"/>
    <x v="20"/>
    <n v="6"/>
    <n v="15"/>
    <x v="1"/>
  </r>
  <r>
    <x v="4"/>
    <d v="2020-06-01T00:00:00"/>
    <x v="20"/>
    <n v="6"/>
    <n v="14.5"/>
    <x v="1"/>
  </r>
  <r>
    <x v="5"/>
    <d v="2020-06-01T00:00:00"/>
    <x v="20"/>
    <n v="6"/>
    <n v="15"/>
    <x v="1"/>
  </r>
  <r>
    <x v="6"/>
    <d v="2020-06-01T00:00:00"/>
    <x v="20"/>
    <n v="6"/>
    <n v="15"/>
    <x v="1"/>
  </r>
  <r>
    <x v="7"/>
    <d v="2020-06-01T00:00:00"/>
    <x v="20"/>
    <n v="6"/>
    <n v="15.4"/>
    <x v="1"/>
  </r>
  <r>
    <x v="8"/>
    <d v="2020-06-01T00:00:00"/>
    <x v="20"/>
    <n v="6"/>
    <n v="15"/>
    <x v="1"/>
  </r>
  <r>
    <x v="9"/>
    <d v="2020-06-01T00:00:00"/>
    <x v="20"/>
    <n v="6"/>
    <n v="14.333333333333334"/>
    <x v="1"/>
  </r>
  <r>
    <x v="10"/>
    <d v="2020-06-01T00:00:00"/>
    <x v="20"/>
    <n v="6"/>
    <n v="14.75"/>
    <x v="1"/>
  </r>
  <r>
    <x v="11"/>
    <d v="2020-06-01T00:00:00"/>
    <x v="20"/>
    <n v="6"/>
    <n v="15"/>
    <x v="1"/>
  </r>
  <r>
    <x v="0"/>
    <d v="2020-07-01T00:00:00"/>
    <x v="20"/>
    <n v="7"/>
    <n v="15"/>
    <x v="2"/>
  </r>
  <r>
    <x v="1"/>
    <d v="2020-07-01T00:00:00"/>
    <x v="20"/>
    <n v="7"/>
    <n v="14"/>
    <x v="2"/>
  </r>
  <r>
    <x v="2"/>
    <d v="2020-07-01T00:00:00"/>
    <x v="20"/>
    <n v="7"/>
    <n v="14.5"/>
    <x v="2"/>
  </r>
  <r>
    <x v="3"/>
    <d v="2020-07-01T00:00:00"/>
    <x v="20"/>
    <n v="7"/>
    <n v="14.666666666666666"/>
    <x v="2"/>
  </r>
  <r>
    <x v="4"/>
    <d v="2020-07-01T00:00:00"/>
    <x v="20"/>
    <n v="7"/>
    <n v="14"/>
    <x v="2"/>
  </r>
  <r>
    <x v="5"/>
    <d v="2020-07-01T00:00:00"/>
    <x v="20"/>
    <n v="7"/>
    <n v="14"/>
    <x v="2"/>
  </r>
  <r>
    <x v="6"/>
    <d v="2020-07-01T00:00:00"/>
    <x v="20"/>
    <n v="7"/>
    <n v="15"/>
    <x v="2"/>
  </r>
  <r>
    <x v="7"/>
    <d v="2020-07-01T00:00:00"/>
    <x v="20"/>
    <n v="7"/>
    <n v="15"/>
    <x v="2"/>
  </r>
  <r>
    <x v="8"/>
    <d v="2020-07-01T00:00:00"/>
    <x v="20"/>
    <n v="7"/>
    <n v="14"/>
    <x v="2"/>
  </r>
  <r>
    <x v="9"/>
    <d v="2020-07-01T00:00:00"/>
    <x v="20"/>
    <n v="7"/>
    <n v="14"/>
    <x v="2"/>
  </r>
  <r>
    <x v="10"/>
    <d v="2020-07-01T00:00:00"/>
    <x v="20"/>
    <n v="7"/>
    <n v="14"/>
    <x v="2"/>
  </r>
  <r>
    <x v="11"/>
    <d v="2020-07-01T00:00:00"/>
    <x v="20"/>
    <n v="7"/>
    <n v="14"/>
    <x v="2"/>
  </r>
  <r>
    <x v="0"/>
    <d v="2020-08-01T00:00:00"/>
    <x v="20"/>
    <n v="8"/>
    <n v="15.333333333333334"/>
    <x v="2"/>
  </r>
  <r>
    <x v="1"/>
    <d v="2020-08-01T00:00:00"/>
    <x v="20"/>
    <n v="8"/>
    <n v="15"/>
    <x v="2"/>
  </r>
  <r>
    <x v="2"/>
    <d v="2020-08-01T00:00:00"/>
    <x v="20"/>
    <n v="8"/>
    <n v="15"/>
    <x v="2"/>
  </r>
  <r>
    <x v="3"/>
    <d v="2020-08-01T00:00:00"/>
    <x v="20"/>
    <n v="8"/>
    <n v="15"/>
    <x v="2"/>
  </r>
  <r>
    <x v="4"/>
    <d v="2020-08-01T00:00:00"/>
    <x v="20"/>
    <n v="8"/>
    <n v="14.5"/>
    <x v="2"/>
  </r>
  <r>
    <x v="5"/>
    <d v="2020-08-01T00:00:00"/>
    <x v="20"/>
    <n v="8"/>
    <n v="15"/>
    <x v="2"/>
  </r>
  <r>
    <x v="6"/>
    <d v="2020-08-01T00:00:00"/>
    <x v="20"/>
    <n v="8"/>
    <n v="15.666666666666666"/>
    <x v="2"/>
  </r>
  <r>
    <x v="7"/>
    <d v="2020-08-01T00:00:00"/>
    <x v="20"/>
    <n v="8"/>
    <n v="15.8"/>
    <x v="2"/>
  </r>
  <r>
    <x v="8"/>
    <d v="2020-08-01T00:00:00"/>
    <x v="20"/>
    <n v="8"/>
    <n v="15"/>
    <x v="2"/>
  </r>
  <r>
    <x v="9"/>
    <d v="2020-08-01T00:00:00"/>
    <x v="20"/>
    <n v="8"/>
    <n v="14.333333333333334"/>
    <x v="2"/>
  </r>
  <r>
    <x v="10"/>
    <d v="2020-08-01T00:00:00"/>
    <x v="20"/>
    <n v="8"/>
    <n v="14.75"/>
    <x v="2"/>
  </r>
  <r>
    <x v="11"/>
    <d v="2020-08-01T00:00:00"/>
    <x v="20"/>
    <n v="8"/>
    <n v="15"/>
    <x v="2"/>
  </r>
  <r>
    <x v="0"/>
    <d v="2020-09-01T00:00:00"/>
    <x v="20"/>
    <n v="9"/>
    <n v="15.666666666666666"/>
    <x v="0"/>
  </r>
  <r>
    <x v="1"/>
    <d v="2020-09-01T00:00:00"/>
    <x v="20"/>
    <n v="9"/>
    <n v="15"/>
    <x v="0"/>
  </r>
  <r>
    <x v="2"/>
    <d v="2020-09-01T00:00:00"/>
    <x v="20"/>
    <n v="9"/>
    <n v="15"/>
    <x v="0"/>
  </r>
  <r>
    <x v="3"/>
    <d v="2020-09-01T00:00:00"/>
    <x v="20"/>
    <n v="9"/>
    <n v="15.666666666666666"/>
    <x v="0"/>
  </r>
  <r>
    <x v="4"/>
    <d v="2020-09-01T00:00:00"/>
    <x v="20"/>
    <n v="9"/>
    <n v="15"/>
    <x v="0"/>
  </r>
  <r>
    <x v="5"/>
    <d v="2020-09-01T00:00:00"/>
    <x v="20"/>
    <n v="9"/>
    <n v="15"/>
    <x v="0"/>
  </r>
  <r>
    <x v="6"/>
    <d v="2020-09-01T00:00:00"/>
    <x v="20"/>
    <n v="9"/>
    <n v="15.666666666666666"/>
    <x v="0"/>
  </r>
  <r>
    <x v="7"/>
    <d v="2020-09-01T00:00:00"/>
    <x v="20"/>
    <n v="9"/>
    <n v="16"/>
    <x v="0"/>
  </r>
  <r>
    <x v="8"/>
    <d v="2020-09-01T00:00:00"/>
    <x v="20"/>
    <n v="9"/>
    <n v="15"/>
    <x v="0"/>
  </r>
  <r>
    <x v="9"/>
    <d v="2020-09-01T00:00:00"/>
    <x v="20"/>
    <n v="9"/>
    <n v="15"/>
    <x v="0"/>
  </r>
  <r>
    <x v="10"/>
    <d v="2020-09-01T00:00:00"/>
    <x v="20"/>
    <n v="9"/>
    <n v="15"/>
    <x v="0"/>
  </r>
  <r>
    <x v="11"/>
    <d v="2020-09-01T00:00:00"/>
    <x v="20"/>
    <n v="9"/>
    <n v="15"/>
    <x v="0"/>
  </r>
  <r>
    <x v="0"/>
    <d v="2020-10-01T00:00:00"/>
    <x v="20"/>
    <n v="10"/>
    <n v="15.666666666666666"/>
    <x v="0"/>
  </r>
  <r>
    <x v="1"/>
    <d v="2020-10-01T00:00:00"/>
    <x v="20"/>
    <n v="10"/>
    <n v="15"/>
    <x v="0"/>
  </r>
  <r>
    <x v="2"/>
    <d v="2020-10-01T00:00:00"/>
    <x v="20"/>
    <n v="10"/>
    <n v="15.5"/>
    <x v="0"/>
  </r>
  <r>
    <x v="3"/>
    <d v="2020-10-01T00:00:00"/>
    <x v="20"/>
    <n v="10"/>
    <n v="16"/>
    <x v="0"/>
  </r>
  <r>
    <x v="4"/>
    <d v="2020-10-01T00:00:00"/>
    <x v="20"/>
    <n v="10"/>
    <n v="15"/>
    <x v="0"/>
  </r>
  <r>
    <x v="5"/>
    <d v="2020-10-01T00:00:00"/>
    <x v="20"/>
    <n v="10"/>
    <n v="15"/>
    <x v="0"/>
  </r>
  <r>
    <x v="6"/>
    <d v="2020-10-01T00:00:00"/>
    <x v="20"/>
    <n v="10"/>
    <n v="16"/>
    <x v="0"/>
  </r>
  <r>
    <x v="7"/>
    <d v="2020-10-01T00:00:00"/>
    <x v="20"/>
    <n v="10"/>
    <n v="16"/>
    <x v="0"/>
  </r>
  <r>
    <x v="8"/>
    <d v="2020-10-01T00:00:00"/>
    <x v="20"/>
    <n v="10"/>
    <n v="15"/>
    <x v="0"/>
  </r>
  <r>
    <x v="9"/>
    <d v="2020-10-01T00:00:00"/>
    <x v="20"/>
    <n v="10"/>
    <n v="15"/>
    <x v="0"/>
  </r>
  <r>
    <x v="10"/>
    <d v="2020-10-01T00:00:00"/>
    <x v="20"/>
    <n v="10"/>
    <n v="15"/>
    <x v="0"/>
  </r>
  <r>
    <x v="11"/>
    <d v="2020-10-01T00:00:00"/>
    <x v="20"/>
    <n v="10"/>
    <n v="15"/>
    <x v="0"/>
  </r>
  <r>
    <x v="0"/>
    <d v="2020-11-01T00:00:00"/>
    <x v="20"/>
    <n v="11"/>
    <n v="15.333333333333334"/>
    <x v="0"/>
  </r>
  <r>
    <x v="1"/>
    <d v="2020-11-01T00:00:00"/>
    <x v="20"/>
    <n v="11"/>
    <n v="15"/>
    <x v="0"/>
  </r>
  <r>
    <x v="2"/>
    <d v="2020-11-01T00:00:00"/>
    <x v="20"/>
    <n v="11"/>
    <n v="15"/>
    <x v="0"/>
  </r>
  <r>
    <x v="3"/>
    <d v="2020-11-01T00:00:00"/>
    <x v="20"/>
    <n v="11"/>
    <n v="15"/>
    <x v="0"/>
  </r>
  <r>
    <x v="4"/>
    <d v="2020-11-01T00:00:00"/>
    <x v="20"/>
    <n v="11"/>
    <n v="14.5"/>
    <x v="0"/>
  </r>
  <r>
    <x v="5"/>
    <d v="2020-11-01T00:00:00"/>
    <x v="20"/>
    <n v="11"/>
    <n v="15"/>
    <x v="0"/>
  </r>
  <r>
    <x v="6"/>
    <d v="2020-11-01T00:00:00"/>
    <x v="20"/>
    <n v="11"/>
    <n v="15.333333333333334"/>
    <x v="0"/>
  </r>
  <r>
    <x v="7"/>
    <d v="2020-11-01T00:00:00"/>
    <x v="20"/>
    <n v="11"/>
    <n v="16"/>
    <x v="0"/>
  </r>
  <r>
    <x v="8"/>
    <d v="2020-11-01T00:00:00"/>
    <x v="20"/>
    <n v="11"/>
    <n v="15"/>
    <x v="0"/>
  </r>
  <r>
    <x v="9"/>
    <d v="2020-11-01T00:00:00"/>
    <x v="20"/>
    <n v="11"/>
    <n v="15"/>
    <x v="0"/>
  </r>
  <r>
    <x v="10"/>
    <d v="2020-11-01T00:00:00"/>
    <x v="20"/>
    <n v="11"/>
    <n v="15"/>
    <x v="0"/>
  </r>
  <r>
    <x v="11"/>
    <d v="2020-11-01T00:00:00"/>
    <x v="20"/>
    <n v="11"/>
    <n v="15"/>
    <x v="0"/>
  </r>
  <r>
    <x v="0"/>
    <d v="2020-12-01T00:00:00"/>
    <x v="20"/>
    <n v="12"/>
    <n v="15.333333333333334"/>
    <x v="0"/>
  </r>
  <r>
    <x v="1"/>
    <d v="2020-12-01T00:00:00"/>
    <x v="20"/>
    <n v="12"/>
    <n v="15"/>
    <x v="0"/>
  </r>
  <r>
    <x v="2"/>
    <d v="2020-12-01T00:00:00"/>
    <x v="20"/>
    <n v="12"/>
    <n v="15"/>
    <x v="0"/>
  </r>
  <r>
    <x v="3"/>
    <d v="2020-12-01T00:00:00"/>
    <x v="20"/>
    <n v="12"/>
    <n v="15"/>
    <x v="0"/>
  </r>
  <r>
    <x v="4"/>
    <d v="2020-12-01T00:00:00"/>
    <x v="20"/>
    <n v="12"/>
    <n v="14.5"/>
    <x v="0"/>
  </r>
  <r>
    <x v="5"/>
    <d v="2020-12-01T00:00:00"/>
    <x v="20"/>
    <n v="12"/>
    <n v="15"/>
    <x v="0"/>
  </r>
  <r>
    <x v="6"/>
    <d v="2020-12-01T00:00:00"/>
    <x v="20"/>
    <n v="12"/>
    <n v="15.333333333333334"/>
    <x v="0"/>
  </r>
  <r>
    <x v="7"/>
    <d v="2020-12-01T00:00:00"/>
    <x v="20"/>
    <n v="12"/>
    <n v="15.8"/>
    <x v="0"/>
  </r>
  <r>
    <x v="8"/>
    <d v="2020-12-01T00:00:00"/>
    <x v="20"/>
    <n v="12"/>
    <n v="15"/>
    <x v="0"/>
  </r>
  <r>
    <x v="9"/>
    <d v="2020-12-01T00:00:00"/>
    <x v="20"/>
    <n v="12"/>
    <n v="14.333333333333334"/>
    <x v="0"/>
  </r>
  <r>
    <x v="10"/>
    <d v="2020-12-01T00:00:00"/>
    <x v="20"/>
    <n v="12"/>
    <n v="14.75"/>
    <x v="0"/>
  </r>
  <r>
    <x v="11"/>
    <d v="2020-12-01T00:00:00"/>
    <x v="20"/>
    <n v="12"/>
    <n v="15"/>
    <x v="0"/>
  </r>
  <r>
    <x v="0"/>
    <d v="2021-01-01T00:00:00"/>
    <x v="21"/>
    <n v="1"/>
    <n v="15.333333333333334"/>
    <x v="0"/>
  </r>
  <r>
    <x v="1"/>
    <d v="2021-01-01T00:00:00"/>
    <x v="21"/>
    <n v="1"/>
    <n v="15"/>
    <x v="0"/>
  </r>
  <r>
    <x v="2"/>
    <d v="2021-01-01T00:00:00"/>
    <x v="21"/>
    <n v="1"/>
    <n v="15"/>
    <x v="0"/>
  </r>
  <r>
    <x v="3"/>
    <d v="2021-01-01T00:00:00"/>
    <x v="21"/>
    <n v="1"/>
    <n v="15.666666666666666"/>
    <x v="0"/>
  </r>
  <r>
    <x v="4"/>
    <d v="2021-01-01T00:00:00"/>
    <x v="21"/>
    <n v="1"/>
    <n v="15"/>
    <x v="0"/>
  </r>
  <r>
    <x v="5"/>
    <d v="2021-01-01T00:00:00"/>
    <x v="21"/>
    <n v="1"/>
    <n v="15"/>
    <x v="0"/>
  </r>
  <r>
    <x v="6"/>
    <d v="2021-01-01T00:00:00"/>
    <x v="21"/>
    <n v="1"/>
    <n v="15.666666666666666"/>
    <x v="0"/>
  </r>
  <r>
    <x v="7"/>
    <d v="2021-01-01T00:00:00"/>
    <x v="21"/>
    <n v="1"/>
    <n v="16"/>
    <x v="0"/>
  </r>
  <r>
    <x v="8"/>
    <d v="2021-01-01T00:00:00"/>
    <x v="21"/>
    <n v="1"/>
    <n v="15"/>
    <x v="0"/>
  </r>
  <r>
    <x v="9"/>
    <d v="2021-01-01T00:00:00"/>
    <x v="21"/>
    <n v="1"/>
    <n v="15"/>
    <x v="0"/>
  </r>
  <r>
    <x v="10"/>
    <d v="2021-01-01T00:00:00"/>
    <x v="21"/>
    <n v="1"/>
    <n v="15"/>
    <x v="0"/>
  </r>
  <r>
    <x v="11"/>
    <d v="2021-01-01T00:00:00"/>
    <x v="21"/>
    <n v="1"/>
    <n v="15"/>
    <x v="0"/>
  </r>
  <r>
    <x v="0"/>
    <d v="2021-02-01T00:00:00"/>
    <x v="21"/>
    <n v="2"/>
    <n v="15"/>
    <x v="0"/>
  </r>
  <r>
    <x v="1"/>
    <d v="2021-02-01T00:00:00"/>
    <x v="21"/>
    <n v="2"/>
    <n v="14"/>
    <x v="0"/>
  </r>
  <r>
    <x v="2"/>
    <d v="2021-02-01T00:00:00"/>
    <x v="21"/>
    <n v="2"/>
    <n v="14.5"/>
    <x v="0"/>
  </r>
  <r>
    <x v="3"/>
    <d v="2021-02-01T00:00:00"/>
    <x v="21"/>
    <n v="2"/>
    <n v="15"/>
    <x v="0"/>
  </r>
  <r>
    <x v="4"/>
    <d v="2021-02-01T00:00:00"/>
    <x v="21"/>
    <n v="2"/>
    <n v="14"/>
    <x v="0"/>
  </r>
  <r>
    <x v="5"/>
    <d v="2021-02-01T00:00:00"/>
    <x v="21"/>
    <n v="2"/>
    <n v="14"/>
    <x v="0"/>
  </r>
  <r>
    <x v="6"/>
    <d v="2021-02-01T00:00:00"/>
    <x v="21"/>
    <n v="2"/>
    <n v="15"/>
    <x v="0"/>
  </r>
  <r>
    <x v="7"/>
    <d v="2021-02-01T00:00:00"/>
    <x v="21"/>
    <n v="2"/>
    <n v="15.4"/>
    <x v="0"/>
  </r>
  <r>
    <x v="8"/>
    <d v="2021-02-01T00:00:00"/>
    <x v="21"/>
    <n v="2"/>
    <n v="14"/>
    <x v="0"/>
  </r>
  <r>
    <x v="9"/>
    <d v="2021-02-01T00:00:00"/>
    <x v="21"/>
    <n v="2"/>
    <n v="14.333333333333334"/>
    <x v="0"/>
  </r>
  <r>
    <x v="10"/>
    <d v="2021-02-01T00:00:00"/>
    <x v="21"/>
    <n v="2"/>
    <n v="14.5"/>
    <x v="0"/>
  </r>
  <r>
    <x v="11"/>
    <d v="2021-02-01T00:00:00"/>
    <x v="21"/>
    <n v="2"/>
    <n v="14.5"/>
    <x v="0"/>
  </r>
  <r>
    <x v="0"/>
    <d v="2021-03-01T00:00:00"/>
    <x v="21"/>
    <n v="3"/>
    <n v="15"/>
    <x v="1"/>
  </r>
  <r>
    <x v="1"/>
    <d v="2021-03-01T00:00:00"/>
    <x v="21"/>
    <n v="3"/>
    <n v="14.5"/>
    <x v="1"/>
  </r>
  <r>
    <x v="2"/>
    <d v="2021-03-01T00:00:00"/>
    <x v="21"/>
    <n v="3"/>
    <n v="14.5"/>
    <x v="1"/>
  </r>
  <r>
    <x v="3"/>
    <d v="2021-03-01T00:00:00"/>
    <x v="21"/>
    <n v="3"/>
    <n v="15"/>
    <x v="1"/>
  </r>
  <r>
    <x v="4"/>
    <d v="2021-03-01T00:00:00"/>
    <x v="21"/>
    <n v="3"/>
    <n v="14"/>
    <x v="1"/>
  </r>
  <r>
    <x v="5"/>
    <d v="2021-03-01T00:00:00"/>
    <x v="21"/>
    <n v="3"/>
    <n v="14.5"/>
    <x v="1"/>
  </r>
  <r>
    <x v="6"/>
    <d v="2021-03-01T00:00:00"/>
    <x v="21"/>
    <n v="3"/>
    <n v="15"/>
    <x v="1"/>
  </r>
  <r>
    <x v="7"/>
    <d v="2021-03-01T00:00:00"/>
    <x v="21"/>
    <n v="3"/>
    <n v="15.4"/>
    <x v="1"/>
  </r>
  <r>
    <x v="8"/>
    <d v="2021-03-01T00:00:00"/>
    <x v="21"/>
    <n v="3"/>
    <n v="15"/>
    <x v="1"/>
  </r>
  <r>
    <x v="9"/>
    <d v="2021-03-01T00:00:00"/>
    <x v="21"/>
    <n v="3"/>
    <n v="14.333333333333334"/>
    <x v="1"/>
  </r>
  <r>
    <x v="10"/>
    <d v="2021-03-01T00:00:00"/>
    <x v="21"/>
    <n v="3"/>
    <n v="14.75"/>
    <x v="1"/>
  </r>
  <r>
    <x v="11"/>
    <d v="2021-03-01T00:00:00"/>
    <x v="21"/>
    <n v="3"/>
    <n v="14.5"/>
    <x v="1"/>
  </r>
  <r>
    <x v="0"/>
    <d v="2021-04-01T00:00:00"/>
    <x v="21"/>
    <n v="4"/>
    <n v="15.666666666666666"/>
    <x v="1"/>
  </r>
  <r>
    <x v="1"/>
    <d v="2021-04-01T00:00:00"/>
    <x v="21"/>
    <n v="4"/>
    <n v="15"/>
    <x v="1"/>
  </r>
  <r>
    <x v="2"/>
    <d v="2021-04-01T00:00:00"/>
    <x v="21"/>
    <n v="4"/>
    <n v="15.5"/>
    <x v="1"/>
  </r>
  <r>
    <x v="3"/>
    <d v="2021-04-01T00:00:00"/>
    <x v="21"/>
    <n v="4"/>
    <n v="16"/>
    <x v="1"/>
  </r>
  <r>
    <x v="4"/>
    <d v="2021-04-01T00:00:00"/>
    <x v="21"/>
    <n v="4"/>
    <n v="15"/>
    <x v="1"/>
  </r>
  <r>
    <x v="5"/>
    <d v="2021-04-01T00:00:00"/>
    <x v="21"/>
    <n v="4"/>
    <n v="15"/>
    <x v="1"/>
  </r>
  <r>
    <x v="6"/>
    <d v="2021-04-01T00:00:00"/>
    <x v="21"/>
    <n v="4"/>
    <n v="16"/>
    <x v="1"/>
  </r>
  <r>
    <x v="7"/>
    <d v="2021-04-01T00:00:00"/>
    <x v="21"/>
    <n v="4"/>
    <n v="16.2"/>
    <x v="1"/>
  </r>
  <r>
    <x v="8"/>
    <d v="2021-04-01T00:00:00"/>
    <x v="21"/>
    <n v="4"/>
    <n v="15"/>
    <x v="1"/>
  </r>
  <r>
    <x v="9"/>
    <d v="2021-04-01T00:00:00"/>
    <x v="21"/>
    <n v="4"/>
    <n v="15"/>
    <x v="1"/>
  </r>
  <r>
    <x v="10"/>
    <d v="2021-04-01T00:00:00"/>
    <x v="21"/>
    <n v="4"/>
    <n v="15"/>
    <x v="1"/>
  </r>
  <r>
    <x v="11"/>
    <d v="2021-04-01T00:00:00"/>
    <x v="21"/>
    <n v="4"/>
    <n v="15"/>
    <x v="1"/>
  </r>
  <r>
    <x v="0"/>
    <d v="2021-05-01T00:00:00"/>
    <x v="21"/>
    <n v="5"/>
    <n v="16"/>
    <x v="1"/>
  </r>
  <r>
    <x v="1"/>
    <d v="2021-05-01T00:00:00"/>
    <x v="21"/>
    <n v="5"/>
    <n v="15"/>
    <x v="1"/>
  </r>
  <r>
    <x v="2"/>
    <d v="2021-05-01T00:00:00"/>
    <x v="21"/>
    <n v="5"/>
    <n v="15.5"/>
    <x v="1"/>
  </r>
  <r>
    <x v="3"/>
    <d v="2021-05-01T00:00:00"/>
    <x v="21"/>
    <n v="5"/>
    <n v="16"/>
    <x v="1"/>
  </r>
  <r>
    <x v="4"/>
    <d v="2021-05-01T00:00:00"/>
    <x v="21"/>
    <n v="5"/>
    <n v="15"/>
    <x v="1"/>
  </r>
  <r>
    <x v="5"/>
    <d v="2021-05-01T00:00:00"/>
    <x v="21"/>
    <n v="5"/>
    <n v="15"/>
    <x v="1"/>
  </r>
  <r>
    <x v="6"/>
    <d v="2021-05-01T00:00:00"/>
    <x v="21"/>
    <n v="5"/>
    <n v="16"/>
    <x v="1"/>
  </r>
  <r>
    <x v="7"/>
    <d v="2021-05-01T00:00:00"/>
    <x v="21"/>
    <n v="5"/>
    <n v="16"/>
    <x v="1"/>
  </r>
  <r>
    <x v="8"/>
    <d v="2021-05-01T00:00:00"/>
    <x v="21"/>
    <n v="5"/>
    <n v="15"/>
    <x v="1"/>
  </r>
  <r>
    <x v="9"/>
    <d v="2021-05-01T00:00:00"/>
    <x v="21"/>
    <n v="5"/>
    <n v="15.333333333333334"/>
    <x v="1"/>
  </r>
  <r>
    <x v="10"/>
    <d v="2021-05-01T00:00:00"/>
    <x v="21"/>
    <n v="5"/>
    <n v="15"/>
    <x v="1"/>
  </r>
  <r>
    <x v="11"/>
    <d v="2021-05-01T00:00:00"/>
    <x v="21"/>
    <n v="5"/>
    <n v="15"/>
    <x v="1"/>
  </r>
  <r>
    <x v="0"/>
    <d v="2021-06-01T00:00:00"/>
    <x v="21"/>
    <n v="6"/>
    <n v="14.666666666666666"/>
    <x v="1"/>
  </r>
  <r>
    <x v="1"/>
    <d v="2021-06-01T00:00:00"/>
    <x v="21"/>
    <n v="6"/>
    <n v="14"/>
    <x v="1"/>
  </r>
  <r>
    <x v="2"/>
    <d v="2021-06-01T00:00:00"/>
    <x v="21"/>
    <n v="6"/>
    <n v="14"/>
    <x v="1"/>
  </r>
  <r>
    <x v="3"/>
    <d v="2021-06-01T00:00:00"/>
    <x v="21"/>
    <n v="6"/>
    <n v="14.666666666666666"/>
    <x v="1"/>
  </r>
  <r>
    <x v="4"/>
    <d v="2021-06-01T00:00:00"/>
    <x v="21"/>
    <n v="6"/>
    <n v="14"/>
    <x v="1"/>
  </r>
  <r>
    <x v="5"/>
    <d v="2021-06-01T00:00:00"/>
    <x v="21"/>
    <n v="6"/>
    <n v="14"/>
    <x v="1"/>
  </r>
  <r>
    <x v="6"/>
    <d v="2021-06-01T00:00:00"/>
    <x v="21"/>
    <n v="6"/>
    <n v="14.666666666666666"/>
    <x v="1"/>
  </r>
  <r>
    <x v="7"/>
    <d v="2021-06-01T00:00:00"/>
    <x v="21"/>
    <n v="6"/>
    <n v="15"/>
    <x v="1"/>
  </r>
  <r>
    <x v="8"/>
    <d v="2021-06-01T00:00:00"/>
    <x v="21"/>
    <n v="6"/>
    <n v="14"/>
    <x v="1"/>
  </r>
  <r>
    <x v="9"/>
    <d v="2021-06-01T00:00:00"/>
    <x v="21"/>
    <n v="6"/>
    <n v="14"/>
    <x v="1"/>
  </r>
  <r>
    <x v="10"/>
    <d v="2021-06-01T00:00:00"/>
    <x v="21"/>
    <n v="6"/>
    <n v="14"/>
    <x v="1"/>
  </r>
  <r>
    <x v="11"/>
    <d v="2021-06-01T00:00:00"/>
    <x v="21"/>
    <n v="6"/>
    <n v="14"/>
    <x v="1"/>
  </r>
  <r>
    <x v="0"/>
    <d v="2021-07-01T00:00:00"/>
    <x v="21"/>
    <n v="7"/>
    <n v="14.333333333333334"/>
    <x v="2"/>
  </r>
  <r>
    <x v="1"/>
    <d v="2021-07-01T00:00:00"/>
    <x v="21"/>
    <n v="7"/>
    <n v="14"/>
    <x v="2"/>
  </r>
  <r>
    <x v="2"/>
    <d v="2021-07-01T00:00:00"/>
    <x v="21"/>
    <n v="7"/>
    <n v="14"/>
    <x v="2"/>
  </r>
  <r>
    <x v="3"/>
    <d v="2021-07-01T00:00:00"/>
    <x v="21"/>
    <n v="7"/>
    <n v="14"/>
    <x v="2"/>
  </r>
  <r>
    <x v="4"/>
    <d v="2021-07-01T00:00:00"/>
    <x v="21"/>
    <n v="7"/>
    <n v="14"/>
    <x v="2"/>
  </r>
  <r>
    <x v="5"/>
    <d v="2021-07-01T00:00:00"/>
    <x v="21"/>
    <n v="7"/>
    <n v="14"/>
    <x v="2"/>
  </r>
  <r>
    <x v="6"/>
    <d v="2021-07-01T00:00:00"/>
    <x v="21"/>
    <n v="7"/>
    <n v="14.666666666666666"/>
    <x v="2"/>
  </r>
  <r>
    <x v="7"/>
    <d v="2021-07-01T00:00:00"/>
    <x v="21"/>
    <n v="7"/>
    <n v="14.8"/>
    <x v="2"/>
  </r>
  <r>
    <x v="8"/>
    <d v="2021-07-01T00:00:00"/>
    <x v="21"/>
    <n v="7"/>
    <n v="14"/>
    <x v="2"/>
  </r>
  <r>
    <x v="9"/>
    <d v="2021-07-01T00:00:00"/>
    <x v="21"/>
    <n v="7"/>
    <n v="14"/>
    <x v="2"/>
  </r>
  <r>
    <x v="10"/>
    <d v="2021-07-01T00:00:00"/>
    <x v="21"/>
    <n v="7"/>
    <n v="14"/>
    <x v="2"/>
  </r>
  <r>
    <x v="11"/>
    <d v="2021-07-01T00:00:00"/>
    <x v="21"/>
    <n v="7"/>
    <n v="14"/>
    <x v="2"/>
  </r>
  <r>
    <x v="0"/>
    <d v="2021-08-01T00:00:00"/>
    <x v="21"/>
    <n v="8"/>
    <n v="15"/>
    <x v="2"/>
  </r>
  <r>
    <x v="1"/>
    <d v="2021-08-01T00:00:00"/>
    <x v="21"/>
    <n v="8"/>
    <n v="14.5"/>
    <x v="2"/>
  </r>
  <r>
    <x v="2"/>
    <d v="2021-08-01T00:00:00"/>
    <x v="21"/>
    <n v="8"/>
    <n v="14.5"/>
    <x v="2"/>
  </r>
  <r>
    <x v="3"/>
    <d v="2021-08-01T00:00:00"/>
    <x v="21"/>
    <n v="8"/>
    <n v="15"/>
    <x v="2"/>
  </r>
  <r>
    <x v="4"/>
    <d v="2021-08-01T00:00:00"/>
    <x v="21"/>
    <n v="8"/>
    <n v="14.5"/>
    <x v="2"/>
  </r>
  <r>
    <x v="5"/>
    <d v="2021-08-01T00:00:00"/>
    <x v="21"/>
    <n v="8"/>
    <n v="14"/>
    <x v="2"/>
  </r>
  <r>
    <x v="6"/>
    <d v="2021-08-01T00:00:00"/>
    <x v="21"/>
    <n v="8"/>
    <n v="15"/>
    <x v="2"/>
  </r>
  <r>
    <x v="7"/>
    <d v="2021-08-01T00:00:00"/>
    <x v="21"/>
    <n v="8"/>
    <n v="15.2"/>
    <x v="2"/>
  </r>
  <r>
    <x v="8"/>
    <d v="2021-08-01T00:00:00"/>
    <x v="21"/>
    <n v="8"/>
    <n v="14"/>
    <x v="2"/>
  </r>
  <r>
    <x v="9"/>
    <d v="2021-08-01T00:00:00"/>
    <x v="21"/>
    <n v="8"/>
    <n v="14.333333333333334"/>
    <x v="2"/>
  </r>
  <r>
    <x v="10"/>
    <d v="2021-08-01T00:00:00"/>
    <x v="21"/>
    <n v="8"/>
    <n v="14.5"/>
    <x v="2"/>
  </r>
  <r>
    <x v="11"/>
    <d v="2021-08-01T00:00:00"/>
    <x v="21"/>
    <n v="8"/>
    <n v="14.5"/>
    <x v="2"/>
  </r>
  <r>
    <x v="0"/>
    <d v="2021-09-01T00:00:00"/>
    <x v="21"/>
    <n v="9"/>
    <n v="15.333333333333334"/>
    <x v="0"/>
  </r>
  <r>
    <x v="1"/>
    <d v="2021-09-01T00:00:00"/>
    <x v="21"/>
    <n v="9"/>
    <n v="15"/>
    <x v="0"/>
  </r>
  <r>
    <x v="2"/>
    <d v="2021-09-01T00:00:00"/>
    <x v="21"/>
    <n v="9"/>
    <n v="15"/>
    <x v="0"/>
  </r>
  <r>
    <x v="3"/>
    <d v="2021-09-01T00:00:00"/>
    <x v="21"/>
    <n v="9"/>
    <n v="15"/>
    <x v="0"/>
  </r>
  <r>
    <x v="4"/>
    <d v="2021-09-01T00:00:00"/>
    <x v="21"/>
    <n v="9"/>
    <n v="14.5"/>
    <x v="0"/>
  </r>
  <r>
    <x v="5"/>
    <d v="2021-09-01T00:00:00"/>
    <x v="21"/>
    <n v="9"/>
    <n v="15"/>
    <x v="0"/>
  </r>
  <r>
    <x v="6"/>
    <d v="2021-09-01T00:00:00"/>
    <x v="21"/>
    <n v="9"/>
    <n v="15.333333333333334"/>
    <x v="0"/>
  </r>
  <r>
    <x v="7"/>
    <d v="2021-09-01T00:00:00"/>
    <x v="21"/>
    <n v="9"/>
    <n v="15.6"/>
    <x v="0"/>
  </r>
  <r>
    <x v="8"/>
    <d v="2021-09-01T00:00:00"/>
    <x v="21"/>
    <n v="9"/>
    <n v="15"/>
    <x v="0"/>
  </r>
  <r>
    <x v="9"/>
    <d v="2021-09-01T00:00:00"/>
    <x v="21"/>
    <n v="9"/>
    <n v="15"/>
    <x v="0"/>
  </r>
  <r>
    <x v="10"/>
    <d v="2021-09-01T00:00:00"/>
    <x v="21"/>
    <n v="9"/>
    <n v="15"/>
    <x v="0"/>
  </r>
  <r>
    <x v="11"/>
    <d v="2021-09-01T00:00:00"/>
    <x v="21"/>
    <n v="9"/>
    <n v="15"/>
    <x v="0"/>
  </r>
  <r>
    <x v="0"/>
    <d v="2021-10-01T00:00:00"/>
    <x v="21"/>
    <n v="10"/>
    <n v="15"/>
    <x v="0"/>
  </r>
  <r>
    <x v="1"/>
    <d v="2021-10-01T00:00:00"/>
    <x v="21"/>
    <n v="10"/>
    <n v="14.5"/>
    <x v="0"/>
  </r>
  <r>
    <x v="2"/>
    <d v="2021-10-01T00:00:00"/>
    <x v="21"/>
    <n v="10"/>
    <n v="14.5"/>
    <x v="0"/>
  </r>
  <r>
    <x v="3"/>
    <d v="2021-10-01T00:00:00"/>
    <x v="21"/>
    <n v="10"/>
    <n v="15"/>
    <x v="0"/>
  </r>
  <r>
    <x v="4"/>
    <d v="2021-10-01T00:00:00"/>
    <x v="21"/>
    <n v="10"/>
    <n v="14"/>
    <x v="0"/>
  </r>
  <r>
    <x v="5"/>
    <d v="2021-10-01T00:00:00"/>
    <x v="21"/>
    <n v="10"/>
    <n v="14.5"/>
    <x v="0"/>
  </r>
  <r>
    <x v="6"/>
    <d v="2021-10-01T00:00:00"/>
    <x v="21"/>
    <n v="10"/>
    <n v="15"/>
    <x v="0"/>
  </r>
  <r>
    <x v="7"/>
    <d v="2021-10-01T00:00:00"/>
    <x v="21"/>
    <n v="10"/>
    <n v="15.4"/>
    <x v="0"/>
  </r>
  <r>
    <x v="8"/>
    <d v="2021-10-01T00:00:00"/>
    <x v="21"/>
    <n v="10"/>
    <n v="15"/>
    <x v="0"/>
  </r>
  <r>
    <x v="9"/>
    <d v="2021-10-01T00:00:00"/>
    <x v="21"/>
    <n v="10"/>
    <n v="14.333333333333334"/>
    <x v="0"/>
  </r>
  <r>
    <x v="10"/>
    <d v="2021-10-01T00:00:00"/>
    <x v="21"/>
    <n v="10"/>
    <n v="14.75"/>
    <x v="0"/>
  </r>
  <r>
    <x v="11"/>
    <d v="2021-10-01T00:00:00"/>
    <x v="21"/>
    <n v="10"/>
    <n v="14.5"/>
    <x v="0"/>
  </r>
  <r>
    <x v="0"/>
    <d v="2021-11-01T00:00:00"/>
    <x v="21"/>
    <n v="11"/>
    <n v="15"/>
    <x v="0"/>
  </r>
  <r>
    <x v="1"/>
    <d v="2021-11-01T00:00:00"/>
    <x v="21"/>
    <n v="11"/>
    <n v="14"/>
    <x v="0"/>
  </r>
  <r>
    <x v="2"/>
    <d v="2021-11-01T00:00:00"/>
    <x v="21"/>
    <n v="11"/>
    <n v="14.5"/>
    <x v="0"/>
  </r>
  <r>
    <x v="3"/>
    <d v="2021-11-01T00:00:00"/>
    <x v="21"/>
    <n v="11"/>
    <n v="15"/>
    <x v="0"/>
  </r>
  <r>
    <x v="4"/>
    <d v="2021-11-01T00:00:00"/>
    <x v="21"/>
    <n v="11"/>
    <n v="14"/>
    <x v="0"/>
  </r>
  <r>
    <x v="5"/>
    <d v="2021-11-01T00:00:00"/>
    <x v="21"/>
    <n v="11"/>
    <n v="14"/>
    <x v="0"/>
  </r>
  <r>
    <x v="6"/>
    <d v="2021-11-01T00:00:00"/>
    <x v="21"/>
    <n v="11"/>
    <n v="15"/>
    <x v="0"/>
  </r>
  <r>
    <x v="7"/>
    <d v="2021-11-01T00:00:00"/>
    <x v="21"/>
    <n v="11"/>
    <n v="15.2"/>
    <x v="0"/>
  </r>
  <r>
    <x v="8"/>
    <d v="2021-11-01T00:00:00"/>
    <x v="21"/>
    <n v="11"/>
    <n v="14"/>
    <x v="0"/>
  </r>
  <r>
    <x v="9"/>
    <d v="2021-11-01T00:00:00"/>
    <x v="21"/>
    <n v="11"/>
    <n v="14.333333333333334"/>
    <x v="0"/>
  </r>
  <r>
    <x v="10"/>
    <d v="2021-11-01T00:00:00"/>
    <x v="21"/>
    <n v="11"/>
    <n v="14.25"/>
    <x v="0"/>
  </r>
  <r>
    <x v="11"/>
    <d v="2021-11-01T00:00:00"/>
    <x v="21"/>
    <n v="11"/>
    <n v="14.5"/>
    <x v="0"/>
  </r>
  <r>
    <x v="0"/>
    <d v="2021-12-01T00:00:00"/>
    <x v="21"/>
    <n v="12"/>
    <n v="15"/>
    <x v="0"/>
  </r>
  <r>
    <x v="1"/>
    <d v="2021-12-01T00:00:00"/>
    <x v="21"/>
    <n v="12"/>
    <n v="14.5"/>
    <x v="0"/>
  </r>
  <r>
    <x v="2"/>
    <d v="2021-12-01T00:00:00"/>
    <x v="21"/>
    <n v="12"/>
    <n v="14.5"/>
    <x v="0"/>
  </r>
  <r>
    <x v="3"/>
    <d v="2021-12-01T00:00:00"/>
    <x v="21"/>
    <n v="12"/>
    <n v="15"/>
    <x v="0"/>
  </r>
  <r>
    <x v="4"/>
    <d v="2021-12-01T00:00:00"/>
    <x v="21"/>
    <n v="12"/>
    <n v="14"/>
    <x v="0"/>
  </r>
  <r>
    <x v="5"/>
    <d v="2021-12-01T00:00:00"/>
    <x v="21"/>
    <n v="12"/>
    <n v="14"/>
    <x v="0"/>
  </r>
  <r>
    <x v="6"/>
    <d v="2021-12-01T00:00:00"/>
    <x v="21"/>
    <n v="12"/>
    <n v="15"/>
    <x v="0"/>
  </r>
  <r>
    <x v="7"/>
    <d v="2021-12-01T00:00:00"/>
    <x v="21"/>
    <n v="12"/>
    <n v="15.4"/>
    <x v="0"/>
  </r>
  <r>
    <x v="8"/>
    <d v="2021-12-01T00:00:00"/>
    <x v="21"/>
    <n v="12"/>
    <n v="14"/>
    <x v="0"/>
  </r>
  <r>
    <x v="9"/>
    <d v="2021-12-01T00:00:00"/>
    <x v="21"/>
    <n v="12"/>
    <n v="14.333333333333334"/>
    <x v="0"/>
  </r>
  <r>
    <x v="10"/>
    <d v="2021-12-01T00:00:00"/>
    <x v="21"/>
    <n v="12"/>
    <n v="14.75"/>
    <x v="0"/>
  </r>
  <r>
    <x v="11"/>
    <d v="2021-12-01T00:00:00"/>
    <x v="21"/>
    <n v="12"/>
    <n v="14.5"/>
    <x v="0"/>
  </r>
  <r>
    <x v="0"/>
    <d v="2022-01-01T00:00:00"/>
    <x v="22"/>
    <n v="1"/>
    <n v="15"/>
    <x v="0"/>
  </r>
  <r>
    <x v="1"/>
    <d v="2022-01-01T00:00:00"/>
    <x v="22"/>
    <n v="1"/>
    <n v="15"/>
    <x v="0"/>
  </r>
  <r>
    <x v="2"/>
    <d v="2022-01-01T00:00:00"/>
    <x v="22"/>
    <n v="1"/>
    <n v="15"/>
    <x v="0"/>
  </r>
  <r>
    <x v="3"/>
    <d v="2022-01-01T00:00:00"/>
    <x v="22"/>
    <n v="1"/>
    <n v="15"/>
    <x v="0"/>
  </r>
  <r>
    <x v="4"/>
    <d v="2022-01-01T00:00:00"/>
    <x v="22"/>
    <n v="1"/>
    <n v="14.5"/>
    <x v="0"/>
  </r>
  <r>
    <x v="5"/>
    <d v="2022-01-01T00:00:00"/>
    <x v="22"/>
    <n v="1"/>
    <n v="15"/>
    <x v="0"/>
  </r>
  <r>
    <x v="6"/>
    <d v="2022-01-01T00:00:00"/>
    <x v="22"/>
    <n v="1"/>
    <n v="15"/>
    <x v="0"/>
  </r>
  <r>
    <x v="7"/>
    <d v="2022-01-01T00:00:00"/>
    <x v="22"/>
    <n v="1"/>
    <n v="15.4"/>
    <x v="0"/>
  </r>
  <r>
    <x v="8"/>
    <d v="2022-01-01T00:00:00"/>
    <x v="22"/>
    <n v="1"/>
    <n v="15"/>
    <x v="0"/>
  </r>
  <r>
    <x v="9"/>
    <d v="2022-01-01T00:00:00"/>
    <x v="22"/>
    <n v="1"/>
    <n v="14.333333333333334"/>
    <x v="0"/>
  </r>
  <r>
    <x v="10"/>
    <d v="2022-01-01T00:00:00"/>
    <x v="22"/>
    <n v="1"/>
    <n v="14.75"/>
    <x v="0"/>
  </r>
  <r>
    <x v="11"/>
    <d v="2022-01-01T00:00:00"/>
    <x v="22"/>
    <n v="1"/>
    <n v="15"/>
    <x v="0"/>
  </r>
  <r>
    <x v="0"/>
    <d v="2022-02-01T00:00:00"/>
    <x v="22"/>
    <n v="2"/>
    <n v="14"/>
    <x v="0"/>
  </r>
  <r>
    <x v="1"/>
    <d v="2022-02-01T00:00:00"/>
    <x v="22"/>
    <n v="2"/>
    <n v="13.5"/>
    <x v="0"/>
  </r>
  <r>
    <x v="2"/>
    <d v="2022-02-01T00:00:00"/>
    <x v="22"/>
    <n v="2"/>
    <n v="13.5"/>
    <x v="0"/>
  </r>
  <r>
    <x v="3"/>
    <d v="2022-02-01T00:00:00"/>
    <x v="22"/>
    <n v="2"/>
    <n v="14"/>
    <x v="0"/>
  </r>
  <r>
    <x v="4"/>
    <d v="2022-02-01T00:00:00"/>
    <x v="22"/>
    <n v="2"/>
    <n v="13"/>
    <x v="0"/>
  </r>
  <r>
    <x v="5"/>
    <d v="2022-02-01T00:00:00"/>
    <x v="22"/>
    <n v="2"/>
    <n v="13"/>
    <x v="0"/>
  </r>
  <r>
    <x v="6"/>
    <d v="2022-02-01T00:00:00"/>
    <x v="22"/>
    <n v="2"/>
    <n v="14"/>
    <x v="0"/>
  </r>
  <r>
    <x v="7"/>
    <d v="2022-02-01T00:00:00"/>
    <x v="22"/>
    <n v="2"/>
    <n v="14.2"/>
    <x v="0"/>
  </r>
  <r>
    <x v="8"/>
    <d v="2022-02-01T00:00:00"/>
    <x v="22"/>
    <n v="2"/>
    <n v="13"/>
    <x v="0"/>
  </r>
  <r>
    <x v="9"/>
    <d v="2022-02-01T00:00:00"/>
    <x v="22"/>
    <n v="2"/>
    <n v="13.333333333333334"/>
    <x v="0"/>
  </r>
  <r>
    <x v="10"/>
    <d v="2022-02-01T00:00:00"/>
    <x v="22"/>
    <n v="2"/>
    <n v="13.75"/>
    <x v="0"/>
  </r>
  <r>
    <x v="11"/>
    <d v="2022-02-01T00:00:00"/>
    <x v="22"/>
    <n v="2"/>
    <n v="13.5"/>
    <x v="0"/>
  </r>
  <r>
    <x v="0"/>
    <d v="2022-03-01T00:00:00"/>
    <x v="22"/>
    <n v="3"/>
    <n v="15"/>
    <x v="1"/>
  </r>
  <r>
    <x v="1"/>
    <d v="2022-03-01T00:00:00"/>
    <x v="22"/>
    <n v="3"/>
    <n v="14"/>
    <x v="1"/>
  </r>
  <r>
    <x v="2"/>
    <d v="2022-03-01T00:00:00"/>
    <x v="22"/>
    <n v="3"/>
    <n v="14.5"/>
    <x v="1"/>
  </r>
  <r>
    <x v="3"/>
    <d v="2022-03-01T00:00:00"/>
    <x v="22"/>
    <n v="3"/>
    <n v="15"/>
    <x v="1"/>
  </r>
  <r>
    <x v="4"/>
    <d v="2022-03-01T00:00:00"/>
    <x v="22"/>
    <n v="3"/>
    <n v="14"/>
    <x v="1"/>
  </r>
  <r>
    <x v="5"/>
    <d v="2022-03-01T00:00:00"/>
    <x v="22"/>
    <n v="3"/>
    <n v="14"/>
    <x v="1"/>
  </r>
  <r>
    <x v="6"/>
    <d v="2022-03-01T00:00:00"/>
    <x v="22"/>
    <n v="3"/>
    <n v="15"/>
    <x v="1"/>
  </r>
  <r>
    <x v="7"/>
    <d v="2022-03-01T00:00:00"/>
    <x v="22"/>
    <n v="3"/>
    <n v="15"/>
    <x v="1"/>
  </r>
  <r>
    <x v="8"/>
    <d v="2022-03-01T00:00:00"/>
    <x v="22"/>
    <n v="3"/>
    <n v="14"/>
    <x v="1"/>
  </r>
  <r>
    <x v="9"/>
    <d v="2022-03-01T00:00:00"/>
    <x v="22"/>
    <n v="3"/>
    <n v="14.333333333333334"/>
    <x v="1"/>
  </r>
  <r>
    <x v="10"/>
    <d v="2022-03-01T00:00:00"/>
    <x v="22"/>
    <n v="3"/>
    <n v="14"/>
    <x v="1"/>
  </r>
  <r>
    <x v="11"/>
    <d v="2022-03-01T00:00:00"/>
    <x v="22"/>
    <n v="3"/>
    <n v="14"/>
    <x v="1"/>
  </r>
  <r>
    <x v="0"/>
    <d v="2022-04-01T00:00:00"/>
    <x v="22"/>
    <n v="4"/>
    <n v="15.333333333333334"/>
    <x v="1"/>
  </r>
  <r>
    <x v="1"/>
    <d v="2022-04-01T00:00:00"/>
    <x v="22"/>
    <n v="4"/>
    <n v="15"/>
    <x v="1"/>
  </r>
  <r>
    <x v="2"/>
    <d v="2022-04-01T00:00:00"/>
    <x v="22"/>
    <n v="4"/>
    <n v="15"/>
    <x v="1"/>
  </r>
  <r>
    <x v="3"/>
    <d v="2022-04-01T00:00:00"/>
    <x v="22"/>
    <n v="4"/>
    <n v="15"/>
    <x v="1"/>
  </r>
  <r>
    <x v="4"/>
    <d v="2022-04-01T00:00:00"/>
    <x v="22"/>
    <n v="4"/>
    <n v="15"/>
    <x v="1"/>
  </r>
  <r>
    <x v="5"/>
    <d v="2022-04-01T00:00:00"/>
    <x v="22"/>
    <n v="4"/>
    <n v="15"/>
    <x v="1"/>
  </r>
  <r>
    <x v="6"/>
    <d v="2022-04-01T00:00:00"/>
    <x v="22"/>
    <n v="4"/>
    <n v="15.666666666666666"/>
    <x v="1"/>
  </r>
  <r>
    <x v="7"/>
    <d v="2022-04-01T00:00:00"/>
    <x v="22"/>
    <n v="4"/>
    <n v="16"/>
    <x v="1"/>
  </r>
  <r>
    <x v="8"/>
    <d v="2022-04-01T00:00:00"/>
    <x v="22"/>
    <n v="4"/>
    <n v="15"/>
    <x v="1"/>
  </r>
  <r>
    <x v="9"/>
    <d v="2022-04-01T00:00:00"/>
    <x v="22"/>
    <n v="4"/>
    <n v="15"/>
    <x v="1"/>
  </r>
  <r>
    <x v="10"/>
    <d v="2022-04-01T00:00:00"/>
    <x v="22"/>
    <n v="4"/>
    <n v="15"/>
    <x v="1"/>
  </r>
  <r>
    <x v="11"/>
    <d v="2022-04-01T00:00:00"/>
    <x v="22"/>
    <n v="4"/>
    <n v="15"/>
    <x v="1"/>
  </r>
  <r>
    <x v="0"/>
    <d v="2022-05-01T00:00:00"/>
    <x v="22"/>
    <n v="5"/>
    <n v="16"/>
    <x v="1"/>
  </r>
  <r>
    <x v="1"/>
    <d v="2022-05-01T00:00:00"/>
    <x v="22"/>
    <n v="5"/>
    <n v="15"/>
    <x v="1"/>
  </r>
  <r>
    <x v="2"/>
    <d v="2022-05-01T00:00:00"/>
    <x v="22"/>
    <n v="5"/>
    <n v="15.5"/>
    <x v="1"/>
  </r>
  <r>
    <x v="3"/>
    <d v="2022-05-01T00:00:00"/>
    <x v="22"/>
    <n v="5"/>
    <n v="16"/>
    <x v="1"/>
  </r>
  <r>
    <x v="4"/>
    <d v="2022-05-01T00:00:00"/>
    <x v="22"/>
    <n v="5"/>
    <n v="15"/>
    <x v="1"/>
  </r>
  <r>
    <x v="5"/>
    <d v="2022-05-01T00:00:00"/>
    <x v="22"/>
    <n v="5"/>
    <n v="15"/>
    <x v="1"/>
  </r>
  <r>
    <x v="6"/>
    <d v="2022-05-01T00:00:00"/>
    <x v="22"/>
    <n v="5"/>
    <n v="16"/>
    <x v="1"/>
  </r>
  <r>
    <x v="7"/>
    <d v="2022-05-01T00:00:00"/>
    <x v="22"/>
    <n v="5"/>
    <n v="16.2"/>
    <x v="1"/>
  </r>
  <r>
    <x v="8"/>
    <d v="2022-05-01T00:00:00"/>
    <x v="22"/>
    <n v="5"/>
    <n v="15"/>
    <x v="1"/>
  </r>
  <r>
    <x v="9"/>
    <d v="2022-05-01T00:00:00"/>
    <x v="22"/>
    <n v="5"/>
    <n v="15.333333333333334"/>
    <x v="1"/>
  </r>
  <r>
    <x v="10"/>
    <d v="2022-05-01T00:00:00"/>
    <x v="22"/>
    <n v="5"/>
    <n v="15.5"/>
    <x v="1"/>
  </r>
  <r>
    <x v="11"/>
    <d v="2022-05-01T00:00:00"/>
    <x v="22"/>
    <n v="5"/>
    <n v="15.5"/>
    <x v="1"/>
  </r>
  <r>
    <x v="0"/>
    <d v="2022-06-01T00:00:00"/>
    <x v="22"/>
    <n v="6"/>
    <n v="14.666666666666666"/>
    <x v="1"/>
  </r>
  <r>
    <x v="1"/>
    <d v="2022-06-01T00:00:00"/>
    <x v="22"/>
    <n v="6"/>
    <n v="14"/>
    <x v="1"/>
  </r>
  <r>
    <x v="2"/>
    <d v="2022-06-01T00:00:00"/>
    <x v="22"/>
    <n v="6"/>
    <n v="14.5"/>
    <x v="1"/>
  </r>
  <r>
    <x v="3"/>
    <d v="2022-06-01T00:00:00"/>
    <x v="22"/>
    <n v="6"/>
    <n v="14.666666666666666"/>
    <x v="1"/>
  </r>
  <r>
    <x v="4"/>
    <d v="2022-06-01T00:00:00"/>
    <x v="22"/>
    <n v="6"/>
    <n v="14"/>
    <x v="1"/>
  </r>
  <r>
    <x v="5"/>
    <d v="2022-06-01T00:00:00"/>
    <x v="22"/>
    <n v="6"/>
    <n v="14"/>
    <x v="1"/>
  </r>
  <r>
    <x v="6"/>
    <d v="2022-06-01T00:00:00"/>
    <x v="22"/>
    <n v="6"/>
    <n v="15"/>
    <x v="1"/>
  </r>
  <r>
    <x v="7"/>
    <d v="2022-06-01T00:00:00"/>
    <x v="22"/>
    <n v="6"/>
    <n v="15"/>
    <x v="1"/>
  </r>
  <r>
    <x v="8"/>
    <d v="2022-06-01T00:00:00"/>
    <x v="22"/>
    <n v="6"/>
    <n v="14"/>
    <x v="1"/>
  </r>
  <r>
    <x v="9"/>
    <d v="2022-06-01T00:00:00"/>
    <x v="22"/>
    <n v="6"/>
    <n v="14"/>
    <x v="1"/>
  </r>
  <r>
    <x v="10"/>
    <d v="2022-06-01T00:00:00"/>
    <x v="22"/>
    <n v="6"/>
    <n v="14"/>
    <x v="1"/>
  </r>
  <r>
    <x v="11"/>
    <d v="2022-06-01T00:00:00"/>
    <x v="22"/>
    <n v="6"/>
    <n v="14"/>
    <x v="1"/>
  </r>
  <r>
    <x v="0"/>
    <d v="2022-07-01T00:00:00"/>
    <x v="22"/>
    <n v="7"/>
    <n v="14"/>
    <x v="2"/>
  </r>
  <r>
    <x v="1"/>
    <d v="2022-07-01T00:00:00"/>
    <x v="22"/>
    <n v="7"/>
    <n v="14"/>
    <x v="2"/>
  </r>
  <r>
    <x v="2"/>
    <d v="2022-07-01T00:00:00"/>
    <x v="22"/>
    <n v="7"/>
    <n v="14"/>
    <x v="2"/>
  </r>
  <r>
    <x v="3"/>
    <d v="2022-07-01T00:00:00"/>
    <x v="22"/>
    <n v="7"/>
    <n v="14"/>
    <x v="2"/>
  </r>
  <r>
    <x v="4"/>
    <d v="2022-07-01T00:00:00"/>
    <x v="22"/>
    <n v="7"/>
    <n v="13.5"/>
    <x v="2"/>
  </r>
  <r>
    <x v="5"/>
    <d v="2022-07-01T00:00:00"/>
    <x v="22"/>
    <n v="7"/>
    <n v="14"/>
    <x v="2"/>
  </r>
  <r>
    <x v="6"/>
    <d v="2022-07-01T00:00:00"/>
    <x v="22"/>
    <n v="7"/>
    <n v="14"/>
    <x v="2"/>
  </r>
  <r>
    <x v="7"/>
    <d v="2022-07-01T00:00:00"/>
    <x v="22"/>
    <n v="7"/>
    <n v="14.4"/>
    <x v="2"/>
  </r>
  <r>
    <x v="8"/>
    <d v="2022-07-01T00:00:00"/>
    <x v="22"/>
    <n v="7"/>
    <n v="14"/>
    <x v="2"/>
  </r>
  <r>
    <x v="9"/>
    <d v="2022-07-01T00:00:00"/>
    <x v="22"/>
    <n v="7"/>
    <n v="13.666666666666666"/>
    <x v="2"/>
  </r>
  <r>
    <x v="10"/>
    <d v="2022-07-01T00:00:00"/>
    <x v="22"/>
    <n v="7"/>
    <n v="13.75"/>
    <x v="2"/>
  </r>
  <r>
    <x v="11"/>
    <d v="2022-07-01T00:00:00"/>
    <x v="22"/>
    <n v="7"/>
    <n v="14"/>
    <x v="2"/>
  </r>
  <r>
    <x v="0"/>
    <d v="2022-08-01T00:00:00"/>
    <x v="22"/>
    <n v="8"/>
    <n v="15.666666666666666"/>
    <x v="2"/>
  </r>
  <r>
    <x v="1"/>
    <d v="2022-08-01T00:00:00"/>
    <x v="22"/>
    <n v="8"/>
    <n v="15"/>
    <x v="2"/>
  </r>
  <r>
    <x v="2"/>
    <d v="2022-08-01T00:00:00"/>
    <x v="22"/>
    <n v="8"/>
    <n v="15"/>
    <x v="2"/>
  </r>
  <r>
    <x v="3"/>
    <d v="2022-08-01T00:00:00"/>
    <x v="22"/>
    <n v="8"/>
    <n v="15.666666666666666"/>
    <x v="2"/>
  </r>
  <r>
    <x v="4"/>
    <d v="2022-08-01T00:00:00"/>
    <x v="22"/>
    <n v="8"/>
    <n v="15"/>
    <x v="2"/>
  </r>
  <r>
    <x v="5"/>
    <d v="2022-08-01T00:00:00"/>
    <x v="22"/>
    <n v="8"/>
    <n v="15"/>
    <x v="2"/>
  </r>
  <r>
    <x v="6"/>
    <d v="2022-08-01T00:00:00"/>
    <x v="22"/>
    <n v="8"/>
    <n v="15.666666666666666"/>
    <x v="2"/>
  </r>
  <r>
    <x v="7"/>
    <d v="2022-08-01T00:00:00"/>
    <x v="22"/>
    <n v="8"/>
    <n v="16"/>
    <x v="2"/>
  </r>
  <r>
    <x v="8"/>
    <d v="2022-08-01T00:00:00"/>
    <x v="22"/>
    <n v="8"/>
    <n v="15"/>
    <x v="2"/>
  </r>
  <r>
    <x v="9"/>
    <d v="2022-08-01T00:00:00"/>
    <x v="22"/>
    <n v="8"/>
    <n v="15"/>
    <x v="2"/>
  </r>
  <r>
    <x v="10"/>
    <d v="2022-08-01T00:00:00"/>
    <x v="22"/>
    <n v="8"/>
    <n v="15"/>
    <x v="2"/>
  </r>
  <r>
    <x v="11"/>
    <d v="2022-08-01T00:00:00"/>
    <x v="22"/>
    <n v="8"/>
    <n v="15"/>
    <x v="2"/>
  </r>
  <r>
    <x v="0"/>
    <d v="2022-09-01T00:00:00"/>
    <x v="22"/>
    <n v="9"/>
    <n v="15.666666666666666"/>
    <x v="0"/>
  </r>
  <r>
    <x v="1"/>
    <d v="2022-09-01T00:00:00"/>
    <x v="22"/>
    <n v="9"/>
    <n v="15"/>
    <x v="0"/>
  </r>
  <r>
    <x v="2"/>
    <d v="2022-09-01T00:00:00"/>
    <x v="22"/>
    <n v="9"/>
    <n v="15"/>
    <x v="0"/>
  </r>
  <r>
    <x v="3"/>
    <d v="2022-09-01T00:00:00"/>
    <x v="22"/>
    <n v="9"/>
    <n v="15.666666666666666"/>
    <x v="0"/>
  </r>
  <r>
    <x v="4"/>
    <d v="2022-09-01T00:00:00"/>
    <x v="22"/>
    <n v="9"/>
    <n v="15"/>
    <x v="0"/>
  </r>
  <r>
    <x v="5"/>
    <d v="2022-09-01T00:00:00"/>
    <x v="22"/>
    <n v="9"/>
    <n v="15"/>
    <x v="0"/>
  </r>
  <r>
    <x v="6"/>
    <d v="2022-09-01T00:00:00"/>
    <x v="22"/>
    <n v="9"/>
    <n v="15.666666666666666"/>
    <x v="0"/>
  </r>
  <r>
    <x v="7"/>
    <d v="2022-09-01T00:00:00"/>
    <x v="22"/>
    <n v="9"/>
    <n v="16"/>
    <x v="0"/>
  </r>
  <r>
    <x v="8"/>
    <d v="2022-09-01T00:00:00"/>
    <x v="22"/>
    <n v="9"/>
    <n v="15"/>
    <x v="0"/>
  </r>
  <r>
    <x v="9"/>
    <d v="2022-09-01T00:00:00"/>
    <x v="22"/>
    <n v="9"/>
    <n v="15"/>
    <x v="0"/>
  </r>
  <r>
    <x v="10"/>
    <d v="2022-09-01T00:00:00"/>
    <x v="22"/>
    <n v="9"/>
    <n v="15"/>
    <x v="0"/>
  </r>
  <r>
    <x v="11"/>
    <d v="2022-09-01T00:00:00"/>
    <x v="22"/>
    <n v="9"/>
    <n v="15"/>
    <x v="0"/>
  </r>
  <r>
    <x v="0"/>
    <d v="2022-10-01T00:00:00"/>
    <x v="22"/>
    <n v="10"/>
    <n v="16"/>
    <x v="0"/>
  </r>
  <r>
    <x v="1"/>
    <d v="2022-10-01T00:00:00"/>
    <x v="22"/>
    <n v="10"/>
    <n v="16"/>
    <x v="0"/>
  </r>
  <r>
    <x v="2"/>
    <d v="2022-10-01T00:00:00"/>
    <x v="22"/>
    <n v="10"/>
    <n v="15.5"/>
    <x v="0"/>
  </r>
  <r>
    <x v="3"/>
    <d v="2022-10-01T00:00:00"/>
    <x v="22"/>
    <n v="10"/>
    <n v="16"/>
    <x v="0"/>
  </r>
  <r>
    <x v="4"/>
    <d v="2022-10-01T00:00:00"/>
    <x v="22"/>
    <n v="10"/>
    <n v="15.5"/>
    <x v="0"/>
  </r>
  <r>
    <x v="5"/>
    <d v="2022-10-01T00:00:00"/>
    <x v="22"/>
    <n v="10"/>
    <n v="16"/>
    <x v="0"/>
  </r>
  <r>
    <x v="6"/>
    <d v="2022-10-01T00:00:00"/>
    <x v="22"/>
    <n v="10"/>
    <n v="16.333333333333332"/>
    <x v="0"/>
  </r>
  <r>
    <x v="7"/>
    <d v="2022-10-01T00:00:00"/>
    <x v="22"/>
    <n v="10"/>
    <n v="16.600000000000001"/>
    <x v="0"/>
  </r>
  <r>
    <x v="8"/>
    <d v="2022-10-01T00:00:00"/>
    <x v="22"/>
    <n v="10"/>
    <n v="16"/>
    <x v="0"/>
  </r>
  <r>
    <x v="9"/>
    <d v="2022-10-01T00:00:00"/>
    <x v="22"/>
    <n v="10"/>
    <n v="15.333333333333334"/>
    <x v="0"/>
  </r>
  <r>
    <x v="10"/>
    <d v="2022-10-01T00:00:00"/>
    <x v="22"/>
    <n v="10"/>
    <n v="15.75"/>
    <x v="0"/>
  </r>
  <r>
    <x v="11"/>
    <d v="2022-10-01T00:00:00"/>
    <x v="22"/>
    <n v="10"/>
    <n v="16"/>
    <x v="0"/>
  </r>
  <r>
    <x v="0"/>
    <d v="2022-11-01T00:00:00"/>
    <x v="22"/>
    <n v="11"/>
    <n v="15"/>
    <x v="0"/>
  </r>
  <r>
    <x v="1"/>
    <d v="2022-11-01T00:00:00"/>
    <x v="22"/>
    <n v="11"/>
    <n v="15"/>
    <x v="0"/>
  </r>
  <r>
    <x v="2"/>
    <d v="2022-11-01T00:00:00"/>
    <x v="22"/>
    <n v="11"/>
    <n v="15"/>
    <x v="0"/>
  </r>
  <r>
    <x v="3"/>
    <d v="2022-11-01T00:00:00"/>
    <x v="22"/>
    <n v="11"/>
    <n v="15"/>
    <x v="0"/>
  </r>
  <r>
    <x v="4"/>
    <d v="2022-11-01T00:00:00"/>
    <x v="22"/>
    <n v="11"/>
    <n v="14.5"/>
    <x v="0"/>
  </r>
  <r>
    <x v="5"/>
    <d v="2022-11-01T00:00:00"/>
    <x v="22"/>
    <n v="11"/>
    <n v="15"/>
    <x v="0"/>
  </r>
  <r>
    <x v="6"/>
    <d v="2022-11-01T00:00:00"/>
    <x v="22"/>
    <n v="11"/>
    <n v="15.333333333333334"/>
    <x v="0"/>
  </r>
  <r>
    <x v="7"/>
    <d v="2022-11-01T00:00:00"/>
    <x v="22"/>
    <n v="11"/>
    <n v="15.6"/>
    <x v="0"/>
  </r>
  <r>
    <x v="8"/>
    <d v="2022-11-01T00:00:00"/>
    <x v="22"/>
    <n v="11"/>
    <n v="15"/>
    <x v="0"/>
  </r>
  <r>
    <x v="9"/>
    <d v="2022-11-01T00:00:00"/>
    <x v="22"/>
    <n v="11"/>
    <n v="14.666666666666666"/>
    <x v="0"/>
  </r>
  <r>
    <x v="10"/>
    <d v="2022-11-01T00:00:00"/>
    <x v="22"/>
    <n v="11"/>
    <n v="14.75"/>
    <x v="0"/>
  </r>
  <r>
    <x v="11"/>
    <d v="2022-11-01T00:00:00"/>
    <x v="22"/>
    <n v="11"/>
    <n v="15"/>
    <x v="0"/>
  </r>
  <r>
    <x v="0"/>
    <d v="2022-12-01T00:00:00"/>
    <x v="22"/>
    <n v="12"/>
    <n v="15"/>
    <x v="0"/>
  </r>
  <r>
    <x v="1"/>
    <d v="2022-12-01T00:00:00"/>
    <x v="22"/>
    <n v="12"/>
    <n v="14"/>
    <x v="0"/>
  </r>
  <r>
    <x v="2"/>
    <d v="2022-12-01T00:00:00"/>
    <x v="22"/>
    <n v="12"/>
    <n v="14.5"/>
    <x v="0"/>
  </r>
  <r>
    <x v="3"/>
    <d v="2022-12-01T00:00:00"/>
    <x v="22"/>
    <n v="12"/>
    <n v="15"/>
    <x v="0"/>
  </r>
  <r>
    <x v="4"/>
    <d v="2022-12-01T00:00:00"/>
    <x v="22"/>
    <n v="12"/>
    <n v="14"/>
    <x v="0"/>
  </r>
  <r>
    <x v="5"/>
    <d v="2022-12-01T00:00:00"/>
    <x v="22"/>
    <n v="12"/>
    <n v="14"/>
    <x v="0"/>
  </r>
  <r>
    <x v="6"/>
    <d v="2022-12-01T00:00:00"/>
    <x v="22"/>
    <n v="12"/>
    <n v="15"/>
    <x v="0"/>
  </r>
  <r>
    <x v="7"/>
    <d v="2022-12-01T00:00:00"/>
    <x v="22"/>
    <n v="12"/>
    <n v="15.4"/>
    <x v="0"/>
  </r>
  <r>
    <x v="8"/>
    <d v="2022-12-01T00:00:00"/>
    <x v="22"/>
    <n v="12"/>
    <n v="14"/>
    <x v="0"/>
  </r>
  <r>
    <x v="9"/>
    <d v="2022-12-01T00:00:00"/>
    <x v="22"/>
    <n v="12"/>
    <n v="14.333333333333334"/>
    <x v="0"/>
  </r>
  <r>
    <x v="10"/>
    <d v="2022-12-01T00:00:00"/>
    <x v="22"/>
    <n v="12"/>
    <n v="14"/>
    <x v="0"/>
  </r>
  <r>
    <x v="11"/>
    <d v="2022-12-01T00:00:00"/>
    <x v="22"/>
    <n v="12"/>
    <n v="14"/>
    <x v="0"/>
  </r>
  <r>
    <x v="0"/>
    <d v="2023-01-01T00:00:00"/>
    <x v="23"/>
    <n v="1"/>
    <n v="15.333333333333334"/>
    <x v="0"/>
  </r>
  <r>
    <x v="1"/>
    <d v="2023-01-01T00:00:00"/>
    <x v="23"/>
    <n v="1"/>
    <n v="15"/>
    <x v="0"/>
  </r>
  <r>
    <x v="2"/>
    <d v="2023-01-01T00:00:00"/>
    <x v="23"/>
    <n v="1"/>
    <n v="15"/>
    <x v="0"/>
  </r>
  <r>
    <x v="3"/>
    <d v="2023-01-01T00:00:00"/>
    <x v="23"/>
    <n v="1"/>
    <n v="15.666666666666666"/>
    <x v="0"/>
  </r>
  <r>
    <x v="4"/>
    <d v="2023-01-01T00:00:00"/>
    <x v="23"/>
    <n v="1"/>
    <n v="15"/>
    <x v="0"/>
  </r>
  <r>
    <x v="5"/>
    <d v="2023-01-01T00:00:00"/>
    <x v="23"/>
    <n v="1"/>
    <n v="15"/>
    <x v="0"/>
  </r>
  <r>
    <x v="6"/>
    <d v="2023-01-01T00:00:00"/>
    <x v="23"/>
    <n v="1"/>
    <n v="15.666666666666666"/>
    <x v="0"/>
  </r>
  <r>
    <x v="7"/>
    <d v="2023-01-01T00:00:00"/>
    <x v="23"/>
    <n v="1"/>
    <n v="16"/>
    <x v="0"/>
  </r>
  <r>
    <x v="8"/>
    <d v="2023-01-01T00:00:00"/>
    <x v="23"/>
    <n v="1"/>
    <n v="15"/>
    <x v="0"/>
  </r>
  <r>
    <x v="9"/>
    <d v="2023-01-01T00:00:00"/>
    <x v="23"/>
    <n v="1"/>
    <n v="15"/>
    <x v="0"/>
  </r>
  <r>
    <x v="10"/>
    <d v="2023-01-01T00:00:00"/>
    <x v="23"/>
    <n v="1"/>
    <n v="15"/>
    <x v="0"/>
  </r>
  <r>
    <x v="11"/>
    <d v="2023-01-01T00:00:00"/>
    <x v="23"/>
    <n v="1"/>
    <n v="15"/>
    <x v="0"/>
  </r>
  <r>
    <x v="0"/>
    <d v="2023-02-01T00:00:00"/>
    <x v="23"/>
    <n v="2"/>
    <n v="15.666666666666666"/>
    <x v="0"/>
  </r>
  <r>
    <x v="1"/>
    <d v="2023-02-01T00:00:00"/>
    <x v="23"/>
    <n v="2"/>
    <n v="15"/>
    <x v="0"/>
  </r>
  <r>
    <x v="2"/>
    <d v="2023-02-01T00:00:00"/>
    <x v="23"/>
    <n v="2"/>
    <n v="15.5"/>
    <x v="0"/>
  </r>
  <r>
    <x v="3"/>
    <d v="2023-02-01T00:00:00"/>
    <x v="23"/>
    <n v="2"/>
    <n v="15.666666666666666"/>
    <x v="0"/>
  </r>
  <r>
    <x v="4"/>
    <d v="2023-02-01T00:00:00"/>
    <x v="23"/>
    <n v="2"/>
    <n v="15"/>
    <x v="0"/>
  </r>
  <r>
    <x v="5"/>
    <d v="2023-02-01T00:00:00"/>
    <x v="23"/>
    <n v="2"/>
    <n v="15"/>
    <x v="0"/>
  </r>
  <r>
    <x v="6"/>
    <d v="2023-02-01T00:00:00"/>
    <x v="23"/>
    <n v="2"/>
    <n v="15.666666666666666"/>
    <x v="0"/>
  </r>
  <r>
    <x v="7"/>
    <d v="2023-02-01T00:00:00"/>
    <x v="23"/>
    <n v="2"/>
    <n v="16"/>
    <x v="0"/>
  </r>
  <r>
    <x v="8"/>
    <d v="2023-02-01T00:00:00"/>
    <x v="23"/>
    <n v="2"/>
    <n v="15"/>
    <x v="0"/>
  </r>
  <r>
    <x v="9"/>
    <d v="2023-02-01T00:00:00"/>
    <x v="23"/>
    <n v="2"/>
    <n v="15"/>
    <x v="0"/>
  </r>
  <r>
    <x v="10"/>
    <d v="2023-02-01T00:00:00"/>
    <x v="23"/>
    <n v="2"/>
    <n v="15"/>
    <x v="0"/>
  </r>
  <r>
    <x v="11"/>
    <d v="2023-02-01T00:00:00"/>
    <x v="23"/>
    <n v="2"/>
    <n v="15"/>
    <x v="0"/>
  </r>
  <r>
    <x v="0"/>
    <d v="2023-03-01T00:00:00"/>
    <x v="23"/>
    <n v="3"/>
    <n v="15.333333333333334"/>
    <x v="1"/>
  </r>
  <r>
    <x v="1"/>
    <d v="2023-03-01T00:00:00"/>
    <x v="23"/>
    <n v="3"/>
    <n v="15"/>
    <x v="1"/>
  </r>
  <r>
    <x v="2"/>
    <d v="2023-03-01T00:00:00"/>
    <x v="23"/>
    <n v="3"/>
    <n v="15"/>
    <x v="1"/>
  </r>
  <r>
    <x v="3"/>
    <d v="2023-03-01T00:00:00"/>
    <x v="23"/>
    <n v="3"/>
    <n v="15"/>
    <x v="1"/>
  </r>
  <r>
    <x v="4"/>
    <d v="2023-03-01T00:00:00"/>
    <x v="23"/>
    <n v="3"/>
    <n v="14.5"/>
    <x v="1"/>
  </r>
  <r>
    <x v="5"/>
    <d v="2023-03-01T00:00:00"/>
    <x v="23"/>
    <n v="3"/>
    <n v="15"/>
    <x v="1"/>
  </r>
  <r>
    <x v="6"/>
    <d v="2023-03-01T00:00:00"/>
    <x v="23"/>
    <n v="3"/>
    <n v="15.666666666666666"/>
    <x v="1"/>
  </r>
  <r>
    <x v="7"/>
    <d v="2023-03-01T00:00:00"/>
    <x v="23"/>
    <n v="3"/>
    <n v="15.8"/>
    <x v="1"/>
  </r>
  <r>
    <x v="8"/>
    <d v="2023-03-01T00:00:00"/>
    <x v="23"/>
    <n v="3"/>
    <n v="15"/>
    <x v="1"/>
  </r>
  <r>
    <x v="9"/>
    <d v="2023-03-01T00:00:00"/>
    <x v="23"/>
    <n v="3"/>
    <n v="15"/>
    <x v="1"/>
  </r>
  <r>
    <x v="10"/>
    <d v="2023-03-01T00:00:00"/>
    <x v="23"/>
    <n v="3"/>
    <n v="15"/>
    <x v="1"/>
  </r>
  <r>
    <x v="11"/>
    <d v="2023-03-01T00:00:00"/>
    <x v="23"/>
    <n v="3"/>
    <n v="15"/>
    <x v="1"/>
  </r>
  <r>
    <x v="0"/>
    <d v="2023-04-01T00:00:00"/>
    <x v="23"/>
    <n v="4"/>
    <n v="15.333333333333334"/>
    <x v="1"/>
  </r>
  <r>
    <x v="1"/>
    <d v="2023-04-01T00:00:00"/>
    <x v="23"/>
    <n v="4"/>
    <n v="15"/>
    <x v="1"/>
  </r>
  <r>
    <x v="2"/>
    <d v="2023-04-01T00:00:00"/>
    <x v="23"/>
    <n v="4"/>
    <n v="15"/>
    <x v="1"/>
  </r>
  <r>
    <x v="3"/>
    <d v="2023-04-01T00:00:00"/>
    <x v="23"/>
    <n v="4"/>
    <n v="15.666666666666666"/>
    <x v="1"/>
  </r>
  <r>
    <x v="4"/>
    <d v="2023-04-01T00:00:00"/>
    <x v="23"/>
    <n v="4"/>
    <n v="15"/>
    <x v="1"/>
  </r>
  <r>
    <x v="5"/>
    <d v="2023-04-01T00:00:00"/>
    <x v="23"/>
    <n v="4"/>
    <n v="15"/>
    <x v="1"/>
  </r>
  <r>
    <x v="6"/>
    <d v="2023-04-01T00:00:00"/>
    <x v="23"/>
    <n v="4"/>
    <n v="15.666666666666666"/>
    <x v="1"/>
  </r>
  <r>
    <x v="7"/>
    <d v="2023-04-01T00:00:00"/>
    <x v="23"/>
    <n v="4"/>
    <n v="16"/>
    <x v="1"/>
  </r>
  <r>
    <x v="8"/>
    <d v="2023-04-01T00:00:00"/>
    <x v="23"/>
    <n v="4"/>
    <n v="15"/>
    <x v="1"/>
  </r>
  <r>
    <x v="9"/>
    <d v="2023-04-01T00:00:00"/>
    <x v="23"/>
    <n v="4"/>
    <n v="15"/>
    <x v="1"/>
  </r>
  <r>
    <x v="10"/>
    <d v="2023-04-01T00:00:00"/>
    <x v="23"/>
    <n v="4"/>
    <n v="15"/>
    <x v="1"/>
  </r>
  <r>
    <x v="11"/>
    <d v="2023-04-01T00:00:00"/>
    <x v="23"/>
    <n v="4"/>
    <n v="15"/>
    <x v="1"/>
  </r>
  <r>
    <x v="0"/>
    <d v="2023-05-01T00:00:00"/>
    <x v="23"/>
    <n v="5"/>
    <n v="16"/>
    <x v="1"/>
  </r>
  <r>
    <x v="1"/>
    <d v="2023-05-01T00:00:00"/>
    <x v="23"/>
    <n v="5"/>
    <n v="15.5"/>
    <x v="1"/>
  </r>
  <r>
    <x v="2"/>
    <d v="2023-05-01T00:00:00"/>
    <x v="23"/>
    <n v="5"/>
    <n v="15.5"/>
    <x v="1"/>
  </r>
  <r>
    <x v="3"/>
    <d v="2023-05-01T00:00:00"/>
    <x v="23"/>
    <n v="5"/>
    <n v="16"/>
    <x v="1"/>
  </r>
  <r>
    <x v="4"/>
    <d v="2023-05-01T00:00:00"/>
    <x v="23"/>
    <n v="5"/>
    <n v="15"/>
    <x v="1"/>
  </r>
  <r>
    <x v="5"/>
    <d v="2023-05-01T00:00:00"/>
    <x v="23"/>
    <n v="5"/>
    <n v="15"/>
    <x v="1"/>
  </r>
  <r>
    <x v="6"/>
    <d v="2023-05-01T00:00:00"/>
    <x v="23"/>
    <n v="5"/>
    <n v="16"/>
    <x v="1"/>
  </r>
  <r>
    <x v="7"/>
    <d v="2023-05-01T00:00:00"/>
    <x v="23"/>
    <n v="5"/>
    <n v="16.2"/>
    <x v="1"/>
  </r>
  <r>
    <x v="8"/>
    <d v="2023-05-01T00:00:00"/>
    <x v="23"/>
    <n v="5"/>
    <n v="15"/>
    <x v="1"/>
  </r>
  <r>
    <x v="9"/>
    <d v="2023-05-01T00:00:00"/>
    <x v="23"/>
    <n v="5"/>
    <n v="15.333333333333334"/>
    <x v="1"/>
  </r>
  <r>
    <x v="10"/>
    <d v="2023-05-01T00:00:00"/>
    <x v="23"/>
    <n v="5"/>
    <n v="15.75"/>
    <x v="1"/>
  </r>
  <r>
    <x v="11"/>
    <d v="2023-05-01T00:00:00"/>
    <x v="23"/>
    <n v="5"/>
    <n v="15.5"/>
    <x v="1"/>
  </r>
  <r>
    <x v="0"/>
    <d v="2023-06-01T00:00:00"/>
    <x v="23"/>
    <n v="6"/>
    <n v="16"/>
    <x v="1"/>
  </r>
  <r>
    <x v="1"/>
    <d v="2023-06-01T00:00:00"/>
    <x v="23"/>
    <n v="6"/>
    <n v="15"/>
    <x v="1"/>
  </r>
  <r>
    <x v="2"/>
    <d v="2023-06-01T00:00:00"/>
    <x v="23"/>
    <n v="6"/>
    <n v="15.5"/>
    <x v="1"/>
  </r>
  <r>
    <x v="3"/>
    <d v="2023-06-01T00:00:00"/>
    <x v="23"/>
    <n v="6"/>
    <n v="16"/>
    <x v="1"/>
  </r>
  <r>
    <x v="4"/>
    <d v="2023-06-01T00:00:00"/>
    <x v="23"/>
    <n v="6"/>
    <n v="15"/>
    <x v="1"/>
  </r>
  <r>
    <x v="5"/>
    <d v="2023-06-01T00:00:00"/>
    <x v="23"/>
    <n v="6"/>
    <n v="15"/>
    <x v="1"/>
  </r>
  <r>
    <x v="6"/>
    <d v="2023-06-01T00:00:00"/>
    <x v="23"/>
    <n v="6"/>
    <n v="16"/>
    <x v="1"/>
  </r>
  <r>
    <x v="7"/>
    <d v="2023-06-01T00:00:00"/>
    <x v="23"/>
    <n v="6"/>
    <n v="16"/>
    <x v="1"/>
  </r>
  <r>
    <x v="8"/>
    <d v="2023-06-01T00:00:00"/>
    <x v="23"/>
    <n v="6"/>
    <n v="15"/>
    <x v="1"/>
  </r>
  <r>
    <x v="9"/>
    <d v="2023-06-01T00:00:00"/>
    <x v="23"/>
    <n v="6"/>
    <n v="15"/>
    <x v="1"/>
  </r>
  <r>
    <x v="10"/>
    <d v="2023-06-01T00:00:00"/>
    <x v="23"/>
    <n v="6"/>
    <n v="15"/>
    <x v="1"/>
  </r>
  <r>
    <x v="11"/>
    <d v="2023-06-01T00:00:00"/>
    <x v="23"/>
    <n v="6"/>
    <n v="15"/>
    <x v="1"/>
  </r>
  <r>
    <x v="0"/>
    <d v="2023-07-01T00:00:00"/>
    <x v="23"/>
    <n v="7"/>
    <n v="15"/>
    <x v="2"/>
  </r>
  <r>
    <x v="1"/>
    <d v="2023-07-01T00:00:00"/>
    <x v="23"/>
    <n v="7"/>
    <n v="14"/>
    <x v="2"/>
  </r>
  <r>
    <x v="2"/>
    <d v="2023-07-01T00:00:00"/>
    <x v="23"/>
    <n v="7"/>
    <n v="14.5"/>
    <x v="2"/>
  </r>
  <r>
    <x v="3"/>
    <d v="2023-07-01T00:00:00"/>
    <x v="23"/>
    <n v="7"/>
    <n v="15"/>
    <x v="2"/>
  </r>
  <r>
    <x v="4"/>
    <d v="2023-07-01T00:00:00"/>
    <x v="23"/>
    <n v="7"/>
    <n v="14"/>
    <x v="2"/>
  </r>
  <r>
    <x v="5"/>
    <d v="2023-07-01T00:00:00"/>
    <x v="23"/>
    <n v="7"/>
    <n v="14"/>
    <x v="2"/>
  </r>
  <r>
    <x v="6"/>
    <d v="2023-07-01T00:00:00"/>
    <x v="23"/>
    <n v="7"/>
    <n v="15"/>
    <x v="2"/>
  </r>
  <r>
    <x v="7"/>
    <d v="2023-07-01T00:00:00"/>
    <x v="23"/>
    <n v="7"/>
    <n v="15"/>
    <x v="2"/>
  </r>
  <r>
    <x v="8"/>
    <d v="2023-07-01T00:00:00"/>
    <x v="23"/>
    <n v="7"/>
    <n v="14"/>
    <x v="2"/>
  </r>
  <r>
    <x v="9"/>
    <d v="2023-07-01T00:00:00"/>
    <x v="23"/>
    <n v="7"/>
    <n v="14"/>
    <x v="2"/>
  </r>
  <r>
    <x v="10"/>
    <d v="2023-07-01T00:00:00"/>
    <x v="23"/>
    <n v="7"/>
    <n v="14"/>
    <x v="2"/>
  </r>
  <r>
    <x v="11"/>
    <d v="2023-07-01T00:00:00"/>
    <x v="23"/>
    <n v="7"/>
    <n v="14.5"/>
    <x v="2"/>
  </r>
  <r>
    <x v="0"/>
    <d v="2023-08-01T00:00:00"/>
    <x v="23"/>
    <n v="8"/>
    <n v="16.666666666666668"/>
    <x v="2"/>
  </r>
  <r>
    <x v="1"/>
    <d v="2023-08-01T00:00:00"/>
    <x v="23"/>
    <n v="8"/>
    <n v="16"/>
    <x v="2"/>
  </r>
  <r>
    <x v="2"/>
    <d v="2023-08-01T00:00:00"/>
    <x v="23"/>
    <n v="8"/>
    <n v="16"/>
    <x v="2"/>
  </r>
  <r>
    <x v="3"/>
    <d v="2023-08-01T00:00:00"/>
    <x v="23"/>
    <n v="8"/>
    <n v="16.333333333333332"/>
    <x v="2"/>
  </r>
  <r>
    <x v="4"/>
    <d v="2023-08-01T00:00:00"/>
    <x v="23"/>
    <n v="8"/>
    <n v="16"/>
    <x v="2"/>
  </r>
  <r>
    <x v="5"/>
    <d v="2023-08-01T00:00:00"/>
    <x v="23"/>
    <n v="8"/>
    <n v="16"/>
    <x v="2"/>
  </r>
  <r>
    <x v="6"/>
    <d v="2023-08-01T00:00:00"/>
    <x v="23"/>
    <n v="8"/>
    <n v="16.666666666666668"/>
    <x v="2"/>
  </r>
  <r>
    <x v="7"/>
    <d v="2023-08-01T00:00:00"/>
    <x v="23"/>
    <n v="8"/>
    <n v="17"/>
    <x v="2"/>
  </r>
  <r>
    <x v="8"/>
    <d v="2023-08-01T00:00:00"/>
    <x v="23"/>
    <n v="8"/>
    <n v="16"/>
    <x v="2"/>
  </r>
  <r>
    <x v="9"/>
    <d v="2023-08-01T00:00:00"/>
    <x v="23"/>
    <n v="8"/>
    <n v="16"/>
    <x v="2"/>
  </r>
  <r>
    <x v="10"/>
    <d v="2023-08-01T00:00:00"/>
    <x v="23"/>
    <n v="8"/>
    <n v="16"/>
    <x v="2"/>
  </r>
  <r>
    <x v="11"/>
    <d v="2023-08-01T00:00:00"/>
    <x v="23"/>
    <n v="8"/>
    <n v="16"/>
    <x v="2"/>
  </r>
  <r>
    <x v="0"/>
    <d v="2023-09-01T00:00:00"/>
    <x v="23"/>
    <n v="9"/>
    <n v="16"/>
    <x v="0"/>
  </r>
  <r>
    <x v="1"/>
    <d v="2023-09-01T00:00:00"/>
    <x v="23"/>
    <n v="9"/>
    <n v="15"/>
    <x v="0"/>
  </r>
  <r>
    <x v="2"/>
    <d v="2023-09-01T00:00:00"/>
    <x v="23"/>
    <n v="9"/>
    <n v="15.5"/>
    <x v="0"/>
  </r>
  <r>
    <x v="3"/>
    <d v="2023-09-01T00:00:00"/>
    <x v="23"/>
    <n v="9"/>
    <n v="16"/>
    <x v="0"/>
  </r>
  <r>
    <x v="4"/>
    <d v="2023-09-01T00:00:00"/>
    <x v="23"/>
    <n v="9"/>
    <n v="15.5"/>
    <x v="0"/>
  </r>
  <r>
    <x v="5"/>
    <d v="2023-09-01T00:00:00"/>
    <x v="23"/>
    <n v="9"/>
    <n v="15.5"/>
    <x v="0"/>
  </r>
  <r>
    <x v="6"/>
    <d v="2023-09-01T00:00:00"/>
    <x v="23"/>
    <n v="9"/>
    <n v="16"/>
    <x v="0"/>
  </r>
  <r>
    <x v="7"/>
    <d v="2023-09-01T00:00:00"/>
    <x v="23"/>
    <n v="9"/>
    <n v="16.399999999999999"/>
    <x v="0"/>
  </r>
  <r>
    <x v="8"/>
    <d v="2023-09-01T00:00:00"/>
    <x v="23"/>
    <n v="9"/>
    <n v="15"/>
    <x v="0"/>
  </r>
  <r>
    <x v="9"/>
    <d v="2023-09-01T00:00:00"/>
    <x v="23"/>
    <n v="9"/>
    <n v="15.333333333333334"/>
    <x v="0"/>
  </r>
  <r>
    <x v="10"/>
    <d v="2023-09-01T00:00:00"/>
    <x v="23"/>
    <n v="9"/>
    <n v="15.75"/>
    <x v="0"/>
  </r>
  <r>
    <x v="11"/>
    <d v="2023-09-01T00:00:00"/>
    <x v="23"/>
    <n v="9"/>
    <n v="15.5"/>
    <x v="0"/>
  </r>
  <r>
    <x v="0"/>
    <d v="2023-10-01T00:00:00"/>
    <x v="23"/>
    <n v="10"/>
    <n v="16"/>
    <x v="0"/>
  </r>
  <r>
    <x v="1"/>
    <d v="2023-10-01T00:00:00"/>
    <x v="23"/>
    <n v="10"/>
    <n v="15.5"/>
    <x v="0"/>
  </r>
  <r>
    <x v="2"/>
    <d v="2023-10-01T00:00:00"/>
    <x v="23"/>
    <n v="10"/>
    <n v="15.5"/>
    <x v="0"/>
  </r>
  <r>
    <x v="3"/>
    <d v="2023-10-01T00:00:00"/>
    <x v="23"/>
    <n v="10"/>
    <n v="16"/>
    <x v="0"/>
  </r>
  <r>
    <x v="4"/>
    <d v="2023-10-01T00:00:00"/>
    <x v="23"/>
    <n v="10"/>
    <n v="15.5"/>
    <x v="0"/>
  </r>
  <r>
    <x v="5"/>
    <d v="2023-10-01T00:00:00"/>
    <x v="23"/>
    <n v="10"/>
    <n v="15.5"/>
    <x v="0"/>
  </r>
  <r>
    <x v="6"/>
    <d v="2023-10-01T00:00:00"/>
    <x v="23"/>
    <n v="10"/>
    <n v="16.333333333333332"/>
    <x v="0"/>
  </r>
  <r>
    <x v="7"/>
    <d v="2023-10-01T00:00:00"/>
    <x v="23"/>
    <n v="10"/>
    <n v="16.600000000000001"/>
    <x v="0"/>
  </r>
  <r>
    <x v="8"/>
    <d v="2023-10-01T00:00:00"/>
    <x v="23"/>
    <n v="10"/>
    <n v="16"/>
    <x v="0"/>
  </r>
  <r>
    <x v="9"/>
    <d v="2023-10-01T00:00:00"/>
    <x v="23"/>
    <n v="10"/>
    <n v="15.333333333333334"/>
    <x v="0"/>
  </r>
  <r>
    <x v="10"/>
    <d v="2023-10-01T00:00:00"/>
    <x v="23"/>
    <n v="10"/>
    <n v="15.75"/>
    <x v="0"/>
  </r>
  <r>
    <x v="11"/>
    <d v="2023-10-01T00:00:00"/>
    <x v="23"/>
    <n v="10"/>
    <n v="16"/>
    <x v="0"/>
  </r>
  <r>
    <x v="0"/>
    <d v="2023-11-01T00:00:00"/>
    <x v="23"/>
    <n v="11"/>
    <n v="15"/>
    <x v="0"/>
  </r>
  <r>
    <x v="1"/>
    <d v="2023-11-01T00:00:00"/>
    <x v="23"/>
    <n v="11"/>
    <n v="14"/>
    <x v="0"/>
  </r>
  <r>
    <x v="2"/>
    <d v="2023-11-01T00:00:00"/>
    <x v="23"/>
    <n v="11"/>
    <n v="14.5"/>
    <x v="0"/>
  </r>
  <r>
    <x v="3"/>
    <d v="2023-11-01T00:00:00"/>
    <x v="23"/>
    <n v="11"/>
    <n v="15"/>
    <x v="0"/>
  </r>
  <r>
    <x v="4"/>
    <d v="2023-11-01T00:00:00"/>
    <x v="23"/>
    <n v="11"/>
    <n v="14"/>
    <x v="0"/>
  </r>
  <r>
    <x v="5"/>
    <d v="2023-11-01T00:00:00"/>
    <x v="23"/>
    <n v="11"/>
    <n v="14"/>
    <x v="0"/>
  </r>
  <r>
    <x v="6"/>
    <d v="2023-11-01T00:00:00"/>
    <x v="23"/>
    <n v="11"/>
    <n v="15"/>
    <x v="0"/>
  </r>
  <r>
    <x v="7"/>
    <d v="2023-11-01T00:00:00"/>
    <x v="23"/>
    <n v="11"/>
    <n v="15.4"/>
    <x v="0"/>
  </r>
  <r>
    <x v="8"/>
    <d v="2023-11-01T00:00:00"/>
    <x v="23"/>
    <n v="11"/>
    <n v="14"/>
    <x v="0"/>
  </r>
  <r>
    <x v="9"/>
    <d v="2023-11-01T00:00:00"/>
    <x v="23"/>
    <n v="11"/>
    <n v="14.333333333333334"/>
    <x v="0"/>
  </r>
  <r>
    <x v="10"/>
    <d v="2023-11-01T00:00:00"/>
    <x v="23"/>
    <n v="11"/>
    <n v="14.75"/>
    <x v="0"/>
  </r>
  <r>
    <x v="11"/>
    <d v="2023-11-01T00:00:00"/>
    <x v="23"/>
    <n v="11"/>
    <n v="14.5"/>
    <x v="0"/>
  </r>
  <r>
    <x v="0"/>
    <d v="2023-12-01T00:00:00"/>
    <x v="23"/>
    <n v="12"/>
    <n v="15.666666666666666"/>
    <x v="0"/>
  </r>
  <r>
    <x v="1"/>
    <d v="2023-12-01T00:00:00"/>
    <x v="23"/>
    <n v="12"/>
    <n v="15"/>
    <x v="0"/>
  </r>
  <r>
    <x v="2"/>
    <d v="2023-12-01T00:00:00"/>
    <x v="23"/>
    <n v="12"/>
    <n v="15.5"/>
    <x v="0"/>
  </r>
  <r>
    <x v="3"/>
    <d v="2023-12-01T00:00:00"/>
    <x v="23"/>
    <n v="12"/>
    <n v="16"/>
    <x v="0"/>
  </r>
  <r>
    <x v="4"/>
    <d v="2023-12-01T00:00:00"/>
    <x v="23"/>
    <n v="12"/>
    <n v="15"/>
    <x v="0"/>
  </r>
  <r>
    <x v="5"/>
    <d v="2023-12-01T00:00:00"/>
    <x v="23"/>
    <n v="12"/>
    <n v="15"/>
    <x v="0"/>
  </r>
  <r>
    <x v="6"/>
    <d v="2023-12-01T00:00:00"/>
    <x v="23"/>
    <n v="12"/>
    <n v="16"/>
    <x v="0"/>
  </r>
  <r>
    <x v="7"/>
    <d v="2023-12-01T00:00:00"/>
    <x v="23"/>
    <n v="12"/>
    <n v="16.2"/>
    <x v="0"/>
  </r>
  <r>
    <x v="8"/>
    <d v="2023-12-01T00:00:00"/>
    <x v="23"/>
    <n v="12"/>
    <n v="15"/>
    <x v="0"/>
  </r>
  <r>
    <x v="9"/>
    <d v="2023-12-01T00:00:00"/>
    <x v="23"/>
    <n v="12"/>
    <n v="15"/>
    <x v="0"/>
  </r>
  <r>
    <x v="10"/>
    <d v="2023-12-01T00:00:00"/>
    <x v="23"/>
    <n v="12"/>
    <n v="15"/>
    <x v="0"/>
  </r>
  <r>
    <x v="11"/>
    <d v="2023-12-01T00:00:00"/>
    <x v="23"/>
    <n v="12"/>
    <n v="15"/>
    <x v="0"/>
  </r>
  <r>
    <x v="0"/>
    <d v="2024-01-01T00:00:00"/>
    <x v="24"/>
    <n v="1"/>
    <n v="15"/>
    <x v="0"/>
  </r>
  <r>
    <x v="1"/>
    <d v="2024-01-01T00:00:00"/>
    <x v="24"/>
    <n v="1"/>
    <n v="15"/>
    <x v="0"/>
  </r>
  <r>
    <x v="2"/>
    <d v="2024-01-01T00:00:00"/>
    <x v="24"/>
    <n v="1"/>
    <n v="15"/>
    <x v="0"/>
  </r>
  <r>
    <x v="3"/>
    <d v="2024-01-01T00:00:00"/>
    <x v="24"/>
    <n v="1"/>
    <n v="15"/>
    <x v="0"/>
  </r>
  <r>
    <x v="4"/>
    <d v="2024-01-01T00:00:00"/>
    <x v="24"/>
    <n v="1"/>
    <n v="14.5"/>
    <x v="0"/>
  </r>
  <r>
    <x v="5"/>
    <d v="2024-01-01T00:00:00"/>
    <x v="24"/>
    <n v="1"/>
    <n v="14.5"/>
    <x v="0"/>
  </r>
  <r>
    <x v="6"/>
    <d v="2024-01-01T00:00:00"/>
    <x v="24"/>
    <n v="1"/>
    <n v="15"/>
    <x v="0"/>
  </r>
  <r>
    <x v="7"/>
    <d v="2024-01-01T00:00:00"/>
    <x v="24"/>
    <n v="1"/>
    <n v="15.6"/>
    <x v="0"/>
  </r>
  <r>
    <x v="8"/>
    <d v="2024-01-01T00:00:00"/>
    <x v="24"/>
    <n v="1"/>
    <n v="15"/>
    <x v="0"/>
  </r>
  <r>
    <x v="9"/>
    <d v="2024-01-01T00:00:00"/>
    <x v="24"/>
    <n v="1"/>
    <n v="14.333333333333334"/>
    <x v="0"/>
  </r>
  <r>
    <x v="10"/>
    <d v="2024-01-01T00:00:00"/>
    <x v="24"/>
    <n v="1"/>
    <n v="14.75"/>
    <x v="0"/>
  </r>
  <r>
    <x v="11"/>
    <d v="2024-01-01T00:00:00"/>
    <x v="24"/>
    <n v="1"/>
    <n v="15"/>
    <x v="0"/>
  </r>
  <r>
    <x v="0"/>
    <d v="2024-02-01T00:00:00"/>
    <x v="24"/>
    <n v="2"/>
    <n v="15.666666666666666"/>
    <x v="0"/>
  </r>
  <r>
    <x v="1"/>
    <d v="2024-02-01T00:00:00"/>
    <x v="24"/>
    <n v="2"/>
    <n v="15"/>
    <x v="0"/>
  </r>
  <r>
    <x v="2"/>
    <d v="2024-02-01T00:00:00"/>
    <x v="24"/>
    <n v="2"/>
    <n v="15.5"/>
    <x v="0"/>
  </r>
  <r>
    <x v="3"/>
    <d v="2024-02-01T00:00:00"/>
    <x v="24"/>
    <n v="2"/>
    <n v="15.666666666666666"/>
    <x v="0"/>
  </r>
  <r>
    <x v="4"/>
    <d v="2024-02-01T00:00:00"/>
    <x v="24"/>
    <n v="2"/>
    <n v="15"/>
    <x v="0"/>
  </r>
  <r>
    <x v="5"/>
    <d v="2024-02-01T00:00:00"/>
    <x v="24"/>
    <n v="2"/>
    <n v="15"/>
    <x v="0"/>
  </r>
  <r>
    <x v="6"/>
    <d v="2024-02-01T00:00:00"/>
    <x v="24"/>
    <n v="2"/>
    <n v="16"/>
    <x v="0"/>
  </r>
  <r>
    <x v="7"/>
    <d v="2024-02-01T00:00:00"/>
    <x v="24"/>
    <n v="2"/>
    <n v="16"/>
    <x v="0"/>
  </r>
  <r>
    <x v="8"/>
    <d v="2024-02-01T00:00:00"/>
    <x v="24"/>
    <n v="2"/>
    <n v="15"/>
    <x v="0"/>
  </r>
  <r>
    <x v="9"/>
    <d v="2024-02-01T00:00:00"/>
    <x v="24"/>
    <n v="2"/>
    <n v="15"/>
    <x v="0"/>
  </r>
  <r>
    <x v="10"/>
    <d v="2024-02-01T00:00:00"/>
    <x v="24"/>
    <n v="2"/>
    <n v="15"/>
    <x v="0"/>
  </r>
  <r>
    <x v="11"/>
    <d v="2024-02-01T00:00:00"/>
    <x v="24"/>
    <n v="2"/>
    <n v="15"/>
    <x v="0"/>
  </r>
  <r>
    <x v="0"/>
    <d v="2024-03-01T00:00:00"/>
    <x v="24"/>
    <n v="3"/>
    <n v="16"/>
    <x v="1"/>
  </r>
  <r>
    <x v="1"/>
    <d v="2024-03-01T00:00:00"/>
    <x v="24"/>
    <n v="3"/>
    <n v="15"/>
    <x v="1"/>
  </r>
  <r>
    <x v="2"/>
    <d v="2024-03-01T00:00:00"/>
    <x v="24"/>
    <n v="3"/>
    <n v="15.5"/>
    <x v="1"/>
  </r>
  <r>
    <x v="3"/>
    <d v="2024-03-01T00:00:00"/>
    <x v="24"/>
    <n v="3"/>
    <n v="16"/>
    <x v="1"/>
  </r>
  <r>
    <x v="4"/>
    <d v="2024-03-01T00:00:00"/>
    <x v="24"/>
    <n v="3"/>
    <n v="15"/>
    <x v="1"/>
  </r>
  <r>
    <x v="5"/>
    <d v="2024-03-01T00:00:00"/>
    <x v="24"/>
    <n v="3"/>
    <n v="15"/>
    <x v="1"/>
  </r>
  <r>
    <x v="6"/>
    <d v="2024-03-01T00:00:00"/>
    <x v="24"/>
    <n v="3"/>
    <n v="16"/>
    <x v="1"/>
  </r>
  <r>
    <x v="7"/>
    <d v="2024-03-01T00:00:00"/>
    <x v="24"/>
    <n v="3"/>
    <n v="16.2"/>
    <x v="1"/>
  </r>
  <r>
    <x v="8"/>
    <d v="2024-03-01T00:00:00"/>
    <x v="24"/>
    <n v="3"/>
    <n v="15"/>
    <x v="1"/>
  </r>
  <r>
    <x v="9"/>
    <d v="2024-03-01T00:00:00"/>
    <x v="24"/>
    <n v="3"/>
    <n v="15.333333333333334"/>
    <x v="1"/>
  </r>
  <r>
    <x v="10"/>
    <d v="2024-03-01T00:00:00"/>
    <x v="24"/>
    <n v="3"/>
    <n v="15"/>
    <x v="1"/>
  </r>
  <r>
    <x v="11"/>
    <d v="2024-03-01T00:00:00"/>
    <x v="24"/>
    <n v="3"/>
    <n v="15"/>
    <x v="1"/>
  </r>
  <r>
    <x v="0"/>
    <d v="2024-04-01T00:00:00"/>
    <x v="24"/>
    <n v="4"/>
    <n v="15.666666666666666"/>
    <x v="1"/>
  </r>
  <r>
    <x v="1"/>
    <d v="2024-04-01T00:00:00"/>
    <x v="24"/>
    <n v="4"/>
    <n v="15"/>
    <x v="1"/>
  </r>
  <r>
    <x v="2"/>
    <d v="2024-04-01T00:00:00"/>
    <x v="24"/>
    <n v="4"/>
    <n v="15"/>
    <x v="1"/>
  </r>
  <r>
    <x v="3"/>
    <d v="2024-04-01T00:00:00"/>
    <x v="24"/>
    <n v="4"/>
    <n v="15.666666666666666"/>
    <x v="1"/>
  </r>
  <r>
    <x v="4"/>
    <d v="2024-04-01T00:00:00"/>
    <x v="24"/>
    <n v="4"/>
    <n v="15"/>
    <x v="1"/>
  </r>
  <r>
    <x v="5"/>
    <d v="2024-04-01T00:00:00"/>
    <x v="24"/>
    <n v="4"/>
    <n v="15"/>
    <x v="1"/>
  </r>
  <r>
    <x v="6"/>
    <d v="2024-04-01T00:00:00"/>
    <x v="24"/>
    <n v="4"/>
    <n v="15.666666666666666"/>
    <x v="1"/>
  </r>
  <r>
    <x v="7"/>
    <d v="2024-04-01T00:00:00"/>
    <x v="24"/>
    <n v="4"/>
    <n v="16.2"/>
    <x v="1"/>
  </r>
  <r>
    <x v="8"/>
    <d v="2024-04-01T00:00:00"/>
    <x v="24"/>
    <n v="4"/>
    <n v="15"/>
    <x v="1"/>
  </r>
  <r>
    <x v="9"/>
    <d v="2024-04-01T00:00:00"/>
    <x v="24"/>
    <n v="4"/>
    <n v="15"/>
    <x v="1"/>
  </r>
  <r>
    <x v="10"/>
    <d v="2024-04-01T00:00:00"/>
    <x v="24"/>
    <n v="4"/>
    <n v="15"/>
    <x v="1"/>
  </r>
  <r>
    <x v="11"/>
    <d v="2024-04-01T00:00:00"/>
    <x v="24"/>
    <n v="4"/>
    <n v="15"/>
    <x v="1"/>
  </r>
  <r>
    <x v="0"/>
    <d v="2024-05-01T00:00:00"/>
    <x v="24"/>
    <n v="5"/>
    <n v="17"/>
    <x v="1"/>
  </r>
  <r>
    <x v="1"/>
    <d v="2024-05-01T00:00:00"/>
    <x v="24"/>
    <n v="5"/>
    <n v="16.5"/>
    <x v="1"/>
  </r>
  <r>
    <x v="2"/>
    <d v="2024-05-01T00:00:00"/>
    <x v="24"/>
    <n v="5"/>
    <n v="16.5"/>
    <x v="1"/>
  </r>
  <r>
    <x v="3"/>
    <d v="2024-05-01T00:00:00"/>
    <x v="24"/>
    <n v="5"/>
    <n v="17"/>
    <x v="1"/>
  </r>
  <r>
    <x v="4"/>
    <d v="2024-05-01T00:00:00"/>
    <x v="24"/>
    <n v="5"/>
    <n v="16.5"/>
    <x v="1"/>
  </r>
  <r>
    <x v="5"/>
    <d v="2024-05-01T00:00:00"/>
    <x v="24"/>
    <n v="5"/>
    <n v="16.5"/>
    <x v="1"/>
  </r>
  <r>
    <x v="6"/>
    <d v="2024-05-01T00:00:00"/>
    <x v="24"/>
    <n v="5"/>
    <n v="17"/>
    <x v="1"/>
  </r>
  <r>
    <x v="7"/>
    <d v="2024-05-01T00:00:00"/>
    <x v="24"/>
    <n v="5"/>
    <n v="17.399999999999999"/>
    <x v="1"/>
  </r>
  <r>
    <x v="8"/>
    <d v="2024-05-01T00:00:00"/>
    <x v="24"/>
    <n v="5"/>
    <n v="16"/>
    <x v="1"/>
  </r>
  <r>
    <x v="9"/>
    <d v="2024-05-01T00:00:00"/>
    <x v="24"/>
    <n v="5"/>
    <n v="16.333333333333332"/>
    <x v="1"/>
  </r>
  <r>
    <x v="10"/>
    <d v="2024-05-01T00:00:00"/>
    <x v="24"/>
    <n v="5"/>
    <n v="16.75"/>
    <x v="1"/>
  </r>
  <r>
    <x v="11"/>
    <d v="2024-05-01T00:00:00"/>
    <x v="24"/>
    <n v="5"/>
    <n v="16.5"/>
    <x v="1"/>
  </r>
  <r>
    <x v="0"/>
    <d v="2024-06-01T00:00:00"/>
    <x v="24"/>
    <n v="6"/>
    <n v="14.333333333333334"/>
    <x v="1"/>
  </r>
  <r>
    <x v="1"/>
    <d v="2024-06-01T00:00:00"/>
    <x v="24"/>
    <n v="6"/>
    <n v="14"/>
    <x v="1"/>
  </r>
  <r>
    <x v="2"/>
    <d v="2024-06-01T00:00:00"/>
    <x v="24"/>
    <n v="6"/>
    <n v="14"/>
    <x v="1"/>
  </r>
  <r>
    <x v="3"/>
    <d v="2024-06-01T00:00:00"/>
    <x v="24"/>
    <n v="6"/>
    <n v="14"/>
    <x v="1"/>
  </r>
  <r>
    <x v="4"/>
    <d v="2024-06-01T00:00:00"/>
    <x v="24"/>
    <n v="6"/>
    <n v="14"/>
    <x v="1"/>
  </r>
  <r>
    <x v="5"/>
    <d v="2024-06-01T00:00:00"/>
    <x v="24"/>
    <n v="6"/>
    <n v="14"/>
    <x v="1"/>
  </r>
  <r>
    <x v="6"/>
    <d v="2024-06-01T00:00:00"/>
    <x v="24"/>
    <n v="6"/>
    <n v="14.666666666666666"/>
    <x v="1"/>
  </r>
  <r>
    <x v="7"/>
    <d v="2024-06-01T00:00:00"/>
    <x v="24"/>
    <n v="6"/>
    <n v="15"/>
    <x v="1"/>
  </r>
  <r>
    <x v="8"/>
    <d v="2024-06-01T00:00:00"/>
    <x v="24"/>
    <n v="6"/>
    <n v="14"/>
    <x v="1"/>
  </r>
  <r>
    <x v="9"/>
    <d v="2024-06-01T00:00:00"/>
    <x v="24"/>
    <n v="6"/>
    <n v="14"/>
    <x v="1"/>
  </r>
  <r>
    <x v="10"/>
    <d v="2024-06-01T00:00:00"/>
    <x v="24"/>
    <n v="6"/>
    <n v="14"/>
    <x v="1"/>
  </r>
  <r>
    <x v="11"/>
    <d v="2024-06-01T00:00:00"/>
    <x v="24"/>
    <n v="6"/>
    <n v="14"/>
    <x v="1"/>
  </r>
  <r>
    <x v="0"/>
    <d v="2024-07-01T00:00:00"/>
    <x v="24"/>
    <n v="7"/>
    <n v="13.666666666666666"/>
    <x v="2"/>
  </r>
  <r>
    <x v="1"/>
    <d v="2024-07-01T00:00:00"/>
    <x v="24"/>
    <n v="7"/>
    <n v="13"/>
    <x v="2"/>
  </r>
  <r>
    <x v="2"/>
    <d v="2024-07-01T00:00:00"/>
    <x v="24"/>
    <n v="7"/>
    <n v="13"/>
    <x v="2"/>
  </r>
  <r>
    <x v="3"/>
    <d v="2024-07-01T00:00:00"/>
    <x v="24"/>
    <n v="7"/>
    <n v="13"/>
    <x v="2"/>
  </r>
  <r>
    <x v="4"/>
    <d v="2024-07-01T00:00:00"/>
    <x v="24"/>
    <n v="7"/>
    <n v="13"/>
    <x v="2"/>
  </r>
  <r>
    <x v="5"/>
    <d v="2024-07-01T00:00:00"/>
    <x v="24"/>
    <n v="7"/>
    <n v="13"/>
    <x v="2"/>
  </r>
  <r>
    <x v="6"/>
    <d v="2024-07-01T00:00:00"/>
    <x v="24"/>
    <n v="7"/>
    <n v="13.666666666666666"/>
    <x v="2"/>
  </r>
  <r>
    <x v="7"/>
    <d v="2024-07-01T00:00:00"/>
    <x v="24"/>
    <n v="7"/>
    <n v="14"/>
    <x v="2"/>
  </r>
  <r>
    <x v="8"/>
    <d v="2024-07-01T00:00:00"/>
    <x v="24"/>
    <n v="7"/>
    <n v="13"/>
    <x v="2"/>
  </r>
  <r>
    <x v="9"/>
    <d v="2024-07-01T00:00:00"/>
    <x v="24"/>
    <n v="7"/>
    <n v="13"/>
    <x v="2"/>
  </r>
  <r>
    <x v="10"/>
    <d v="2024-07-01T00:00:00"/>
    <x v="24"/>
    <n v="7"/>
    <n v="13"/>
    <x v="2"/>
  </r>
  <r>
    <x v="11"/>
    <d v="2024-07-01T00:00:00"/>
    <x v="24"/>
    <n v="7"/>
    <n v="13"/>
    <x v="2"/>
  </r>
  <r>
    <x v="0"/>
    <d v="2024-08-01T00:00:00"/>
    <x v="24"/>
    <n v="8"/>
    <n v="15"/>
    <x v="2"/>
  </r>
  <r>
    <x v="1"/>
    <d v="2024-08-01T00:00:00"/>
    <x v="24"/>
    <n v="8"/>
    <n v="14.5"/>
    <x v="2"/>
  </r>
  <r>
    <x v="2"/>
    <d v="2024-08-01T00:00:00"/>
    <x v="24"/>
    <n v="8"/>
    <n v="14.5"/>
    <x v="2"/>
  </r>
  <r>
    <x v="3"/>
    <d v="2024-08-01T00:00:00"/>
    <x v="24"/>
    <n v="8"/>
    <n v="15"/>
    <x v="2"/>
  </r>
  <r>
    <x v="4"/>
    <d v="2024-08-01T00:00:00"/>
    <x v="24"/>
    <n v="8"/>
    <n v="14.5"/>
    <x v="2"/>
  </r>
  <r>
    <x v="5"/>
    <d v="2024-08-01T00:00:00"/>
    <x v="24"/>
    <n v="8"/>
    <n v="14"/>
    <x v="2"/>
  </r>
  <r>
    <x v="6"/>
    <d v="2024-08-01T00:00:00"/>
    <x v="24"/>
    <n v="8"/>
    <n v="15"/>
    <x v="2"/>
  </r>
  <r>
    <x v="7"/>
    <d v="2024-08-01T00:00:00"/>
    <x v="24"/>
    <n v="8"/>
    <n v="15.2"/>
    <x v="2"/>
  </r>
  <r>
    <x v="8"/>
    <d v="2024-08-01T00:00:00"/>
    <x v="24"/>
    <n v="8"/>
    <n v="14"/>
    <x v="2"/>
  </r>
  <r>
    <x v="9"/>
    <d v="2024-08-01T00:00:00"/>
    <x v="24"/>
    <n v="8"/>
    <n v="14.333333333333334"/>
    <x v="2"/>
  </r>
  <r>
    <x v="10"/>
    <d v="2024-08-01T00:00:00"/>
    <x v="24"/>
    <n v="8"/>
    <n v="14.5"/>
    <x v="2"/>
  </r>
  <r>
    <x v="11"/>
    <d v="2024-08-01T00:00:00"/>
    <x v="24"/>
    <n v="8"/>
    <n v="14.5"/>
    <x v="2"/>
  </r>
  <r>
    <x v="0"/>
    <d v="2024-09-01T00:00:00"/>
    <x v="24"/>
    <n v="9"/>
    <n v="15.666666666666666"/>
    <x v="0"/>
  </r>
  <r>
    <x v="1"/>
    <d v="2024-09-01T00:00:00"/>
    <x v="24"/>
    <n v="9"/>
    <n v="15"/>
    <x v="0"/>
  </r>
  <r>
    <x v="2"/>
    <d v="2024-09-01T00:00:00"/>
    <x v="24"/>
    <n v="9"/>
    <n v="15"/>
    <x v="0"/>
  </r>
  <r>
    <x v="3"/>
    <d v="2024-09-01T00:00:00"/>
    <x v="24"/>
    <n v="9"/>
    <n v="15.666666666666666"/>
    <x v="0"/>
  </r>
  <r>
    <x v="4"/>
    <d v="2024-09-01T00:00:00"/>
    <x v="24"/>
    <n v="9"/>
    <n v="15"/>
    <x v="0"/>
  </r>
  <r>
    <x v="5"/>
    <d v="2024-09-01T00:00:00"/>
    <x v="24"/>
    <n v="9"/>
    <n v="15"/>
    <x v="0"/>
  </r>
  <r>
    <x v="6"/>
    <d v="2024-09-01T00:00:00"/>
    <x v="24"/>
    <n v="9"/>
    <n v="15.666666666666666"/>
    <x v="0"/>
  </r>
  <r>
    <x v="7"/>
    <d v="2024-09-01T00:00:00"/>
    <x v="24"/>
    <n v="9"/>
    <n v="16"/>
    <x v="0"/>
  </r>
  <r>
    <x v="8"/>
    <d v="2024-09-01T00:00:00"/>
    <x v="24"/>
    <n v="9"/>
    <n v="15"/>
    <x v="0"/>
  </r>
  <r>
    <x v="9"/>
    <d v="2024-09-01T00:00:00"/>
    <x v="24"/>
    <n v="9"/>
    <n v="15"/>
    <x v="0"/>
  </r>
  <r>
    <x v="10"/>
    <d v="2024-09-01T00:00:00"/>
    <x v="24"/>
    <n v="9"/>
    <n v="15"/>
    <x v="0"/>
  </r>
  <r>
    <x v="11"/>
    <d v="2024-09-01T00:00:00"/>
    <x v="24"/>
    <n v="9"/>
    <n v="15"/>
    <x v="0"/>
  </r>
  <r>
    <x v="0"/>
    <d v="2024-10-01T00:00:00"/>
    <x v="24"/>
    <n v="10"/>
    <n v="14.333333333333334"/>
    <x v="0"/>
  </r>
  <r>
    <x v="1"/>
    <d v="2024-10-01T00:00:00"/>
    <x v="24"/>
    <n v="10"/>
    <n v="14"/>
    <x v="0"/>
  </r>
  <r>
    <x v="2"/>
    <d v="2024-10-01T00:00:00"/>
    <x v="24"/>
    <n v="10"/>
    <n v="14"/>
    <x v="0"/>
  </r>
  <r>
    <x v="3"/>
    <d v="2024-10-01T00:00:00"/>
    <x v="24"/>
    <n v="10"/>
    <n v="14"/>
    <x v="0"/>
  </r>
  <r>
    <x v="4"/>
    <d v="2024-10-01T00:00:00"/>
    <x v="24"/>
    <n v="10"/>
    <n v="13.5"/>
    <x v="0"/>
  </r>
  <r>
    <x v="5"/>
    <d v="2024-10-01T00:00:00"/>
    <x v="24"/>
    <n v="10"/>
    <n v="14"/>
    <x v="0"/>
  </r>
  <r>
    <x v="6"/>
    <d v="2024-10-01T00:00:00"/>
    <x v="24"/>
    <n v="10"/>
    <n v="14.333333333333334"/>
    <x v="0"/>
  </r>
  <r>
    <x v="7"/>
    <d v="2024-10-01T00:00:00"/>
    <x v="24"/>
    <n v="10"/>
    <n v="14.8"/>
    <x v="0"/>
  </r>
  <r>
    <x v="8"/>
    <d v="2024-10-01T00:00:00"/>
    <x v="24"/>
    <n v="10"/>
    <n v="14"/>
    <x v="0"/>
  </r>
  <r>
    <x v="9"/>
    <d v="2024-10-01T00:00:00"/>
    <x v="24"/>
    <n v="10"/>
    <n v="14"/>
    <x v="0"/>
  </r>
  <r>
    <x v="10"/>
    <d v="2024-10-01T00:00:00"/>
    <x v="24"/>
    <n v="10"/>
    <n v="13.75"/>
    <x v="0"/>
  </r>
  <r>
    <x v="11"/>
    <d v="2024-10-01T00:00:00"/>
    <x v="24"/>
    <n v="10"/>
    <n v="14"/>
    <x v="0"/>
  </r>
  <r>
    <x v="0"/>
    <d v="2024-11-01T00:00:00"/>
    <x v="24"/>
    <n v="11"/>
    <n v="14.666666666666666"/>
    <x v="0"/>
  </r>
  <r>
    <x v="1"/>
    <d v="2024-11-01T00:00:00"/>
    <x v="24"/>
    <n v="11"/>
    <n v="14"/>
    <x v="0"/>
  </r>
  <r>
    <x v="2"/>
    <d v="2024-11-01T00:00:00"/>
    <x v="24"/>
    <n v="11"/>
    <n v="14"/>
    <x v="0"/>
  </r>
  <r>
    <x v="3"/>
    <d v="2024-11-01T00:00:00"/>
    <x v="24"/>
    <n v="11"/>
    <n v="14.666666666666666"/>
    <x v="0"/>
  </r>
  <r>
    <x v="4"/>
    <d v="2024-11-01T00:00:00"/>
    <x v="24"/>
    <n v="11"/>
    <n v="14"/>
    <x v="0"/>
  </r>
  <r>
    <x v="5"/>
    <d v="2024-11-01T00:00:00"/>
    <x v="24"/>
    <n v="11"/>
    <n v="14"/>
    <x v="0"/>
  </r>
  <r>
    <x v="6"/>
    <d v="2024-11-01T00:00:00"/>
    <x v="24"/>
    <n v="11"/>
    <n v="15"/>
    <x v="0"/>
  </r>
  <r>
    <x v="7"/>
    <d v="2024-11-01T00:00:00"/>
    <x v="24"/>
    <n v="11"/>
    <n v="15"/>
    <x v="0"/>
  </r>
  <r>
    <x v="8"/>
    <d v="2024-11-01T00:00:00"/>
    <x v="24"/>
    <n v="11"/>
    <n v="14"/>
    <x v="0"/>
  </r>
  <r>
    <x v="9"/>
    <d v="2024-11-01T00:00:00"/>
    <x v="24"/>
    <n v="11"/>
    <n v="14"/>
    <x v="0"/>
  </r>
  <r>
    <x v="10"/>
    <d v="2024-11-01T00:00:00"/>
    <x v="24"/>
    <n v="11"/>
    <n v="14"/>
    <x v="0"/>
  </r>
  <r>
    <x v="11"/>
    <d v="2024-11-01T00:00:00"/>
    <x v="24"/>
    <n v="11"/>
    <n v="14"/>
    <x v="0"/>
  </r>
  <r>
    <x v="0"/>
    <d v="2024-12-01T00:00:00"/>
    <x v="24"/>
    <n v="12"/>
    <n v="14.333333333333334"/>
    <x v="0"/>
  </r>
  <r>
    <x v="1"/>
    <d v="2024-12-01T00:00:00"/>
    <x v="24"/>
    <n v="12"/>
    <n v="14"/>
    <x v="0"/>
  </r>
  <r>
    <x v="2"/>
    <d v="2024-12-01T00:00:00"/>
    <x v="24"/>
    <n v="12"/>
    <n v="14"/>
    <x v="0"/>
  </r>
  <r>
    <x v="3"/>
    <d v="2024-12-01T00:00:00"/>
    <x v="24"/>
    <n v="12"/>
    <n v="14"/>
    <x v="0"/>
  </r>
  <r>
    <x v="4"/>
    <d v="2024-12-01T00:00:00"/>
    <x v="24"/>
    <n v="12"/>
    <n v="13.5"/>
    <x v="0"/>
  </r>
  <r>
    <x v="5"/>
    <d v="2024-12-01T00:00:00"/>
    <x v="24"/>
    <n v="12"/>
    <n v="14"/>
    <x v="0"/>
  </r>
  <r>
    <x v="6"/>
    <d v="2024-12-01T00:00:00"/>
    <x v="24"/>
    <n v="12"/>
    <n v="14.666666666666666"/>
    <x v="0"/>
  </r>
  <r>
    <x v="7"/>
    <d v="2024-12-01T00:00:00"/>
    <x v="24"/>
    <n v="12"/>
    <n v="15"/>
    <x v="0"/>
  </r>
  <r>
    <x v="8"/>
    <d v="2024-12-01T00:00:00"/>
    <x v="24"/>
    <n v="12"/>
    <n v="14"/>
    <x v="0"/>
  </r>
  <r>
    <x v="9"/>
    <d v="2024-12-01T00:00:00"/>
    <x v="24"/>
    <n v="12"/>
    <n v="13.666666666666666"/>
    <x v="0"/>
  </r>
  <r>
    <x v="10"/>
    <d v="2024-12-01T00:00:00"/>
    <x v="24"/>
    <n v="12"/>
    <n v="13.75"/>
    <x v="0"/>
  </r>
  <r>
    <x v="11"/>
    <d v="2024-12-01T00:00:00"/>
    <x v="24"/>
    <n v="12"/>
    <n v="1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AF68E-66F2-4FB5-801E-C31BEB6A3BC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Y33" firstHeaderRow="1" firstDataRow="4" firstDataCol="1"/>
  <pivotFields count="11">
    <pivotField showAll="0"/>
    <pivotField showAll="0"/>
    <pivotField numFmtId="14" showAll="0"/>
    <pivotField dataField="1" showAll="0"/>
    <pivotField showAll="0"/>
    <pivotField dataField="1" showAll="0"/>
    <pivotField dataField="1" showAll="0"/>
    <pivotField numFmtId="14"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Col" showAll="0">
      <items count="3">
        <item x="0"/>
        <item x="1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8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3">
    <field x="10"/>
    <field x="9"/>
    <field x="-2"/>
  </colFields>
  <colItems count="102">
    <i>
      <x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/>
    </i>
    <i t="default" i="1">
      <x/>
    </i>
    <i t="default" i="2">
      <x/>
    </i>
    <i>
      <x v="1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1"/>
    </i>
    <i t="default" i="1">
      <x v="1"/>
    </i>
    <i t="default" i="2">
      <x v="1"/>
    </i>
    <i>
      <x v="2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2"/>
    </i>
    <i t="default" i="1">
      <x v="2"/>
    </i>
    <i t="default" i="2">
      <x v="2"/>
    </i>
    <i>
      <x v="3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3"/>
    </i>
    <i t="default" i="1">
      <x v="3"/>
    </i>
    <i t="default" i="2">
      <x v="3"/>
    </i>
    <i>
      <x v="4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4"/>
    </i>
    <i t="default" i="1">
      <x v="4"/>
    </i>
    <i t="default" i="2">
      <x v="4"/>
    </i>
    <i>
      <x v="5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5"/>
    </i>
    <i t="default" i="1">
      <x v="5"/>
    </i>
    <i t="default" i="2">
      <x v="5"/>
    </i>
    <i>
      <x v="6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6"/>
    </i>
    <i t="default" i="1">
      <x v="6"/>
    </i>
    <i t="default" i="2">
      <x v="6"/>
    </i>
    <i>
      <x v="7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7"/>
    </i>
    <i t="default" i="1">
      <x v="7"/>
    </i>
    <i t="default" i="2">
      <x v="7"/>
    </i>
    <i>
      <x v="8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8"/>
    </i>
    <i t="default" i="1">
      <x v="8"/>
    </i>
    <i t="default" i="2">
      <x v="8"/>
    </i>
    <i>
      <x v="9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9"/>
    </i>
    <i t="default" i="1">
      <x v="9"/>
    </i>
    <i t="default" i="2">
      <x v="9"/>
    </i>
    <i>
      <x v="10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10"/>
    </i>
    <i t="default" i="1">
      <x v="10"/>
    </i>
    <i t="default" i="2">
      <x v="10"/>
    </i>
    <i t="grand">
      <x/>
    </i>
    <i t="grand" i="1">
      <x/>
    </i>
    <i t="grand" i="2">
      <x/>
    </i>
  </colItems>
  <dataFields count="3">
    <dataField name="Onset_DAY/YEAR" fld="3" subtotal="average" baseField="10" baseItem="0"/>
    <dataField name="Sum of Length_Dekads" fld="5" baseField="8" baseItem="1"/>
    <dataField name="Sum of Total_Rainfall" fld="6" baseField="0" baseItem="0"/>
  </dataFields>
  <formats count="106">
    <format dxfId="65">
      <pivotArea outline="0" collapsedLevelsAreSubtotals="1" fieldPosition="0"/>
    </format>
    <format dxfId="66">
      <pivotArea type="origin" dataOnly="0" labelOnly="1" outline="0" offset="A2" fieldPosition="0"/>
    </format>
    <format dxfId="67">
      <pivotArea field="8" type="button" dataOnly="0" labelOnly="1" outline="0" axis="axisRow" fieldPosition="0"/>
    </format>
    <format dxfId="68">
      <pivotArea dataOnly="0" labelOnly="1" fieldPosition="0">
        <references count="1">
          <reference field="8" count="0"/>
        </references>
      </pivotArea>
    </format>
    <format dxfId="69">
      <pivotArea field="8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70">
      <pivotArea field="8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71">
      <pivotArea field="8" dataOnly="0" labelOnly="1" grandRow="1" outline="0" axis="axisRow" fieldPosition="0">
        <references count="1">
          <reference field="4294967294" count="1" selected="0">
            <x v="2"/>
          </reference>
        </references>
      </pivotArea>
    </format>
    <format dxfId="7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0"/>
          </reference>
        </references>
      </pivotArea>
    </format>
    <format dxfId="7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"/>
          </reference>
        </references>
      </pivotArea>
    </format>
    <format dxfId="7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"/>
          </reference>
        </references>
      </pivotArea>
    </format>
    <format dxfId="7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3"/>
          </reference>
        </references>
      </pivotArea>
    </format>
    <format dxfId="7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4"/>
          </reference>
        </references>
      </pivotArea>
    </format>
    <format dxfId="7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5"/>
          </reference>
        </references>
      </pivotArea>
    </format>
    <format dxfId="7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6"/>
          </reference>
        </references>
      </pivotArea>
    </format>
    <format dxfId="7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7"/>
          </reference>
        </references>
      </pivotArea>
    </format>
    <format dxfId="8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8"/>
          </reference>
        </references>
      </pivotArea>
    </format>
    <format dxfId="8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9"/>
          </reference>
        </references>
      </pivotArea>
    </format>
    <format dxfId="8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0"/>
          </reference>
        </references>
      </pivotArea>
    </format>
    <format dxfId="8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1"/>
          </reference>
        </references>
      </pivotArea>
    </format>
    <format dxfId="8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2"/>
          </reference>
        </references>
      </pivotArea>
    </format>
    <format dxfId="8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3"/>
          </reference>
        </references>
      </pivotArea>
    </format>
    <format dxfId="8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4"/>
          </reference>
        </references>
      </pivotArea>
    </format>
    <format dxfId="8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5"/>
          </reference>
        </references>
      </pivotArea>
    </format>
    <format dxfId="8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6"/>
          </reference>
        </references>
      </pivotArea>
    </format>
    <format dxfId="8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7"/>
          </reference>
        </references>
      </pivotArea>
    </format>
    <format dxfId="9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8"/>
          </reference>
        </references>
      </pivotArea>
    </format>
    <format dxfId="9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9"/>
          </reference>
        </references>
      </pivotArea>
    </format>
    <format dxfId="9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0"/>
          </reference>
        </references>
      </pivotArea>
    </format>
    <format dxfId="9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1"/>
          </reference>
        </references>
      </pivotArea>
    </format>
    <format dxfId="9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2"/>
          </reference>
        </references>
      </pivotArea>
    </format>
    <format dxfId="9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3"/>
          </reference>
        </references>
      </pivotArea>
    </format>
    <format dxfId="9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4"/>
          </reference>
        </references>
      </pivotArea>
    </format>
    <format dxfId="9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5"/>
          </reference>
        </references>
      </pivotArea>
    </format>
    <format dxfId="9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6"/>
          </reference>
        </references>
      </pivotArea>
    </format>
    <format dxfId="9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7"/>
          </reference>
        </references>
      </pivotArea>
    </format>
    <format dxfId="100">
      <pivotArea dataOnly="0" labelOnly="1" fieldPosition="0">
        <references count="1">
          <reference field="10" count="0"/>
        </references>
      </pivotArea>
    </format>
    <format dxfId="101">
      <pivotArea dataOnly="0" labelOnly="1" fieldPosition="0">
        <references count="1">
          <reference field="10" count="0" defaultSubtotal="1"/>
        </references>
      </pivotArea>
    </format>
    <format dxfId="102">
      <pivotArea dataOnly="0" labelOnly="1" grandCol="1" outline="0" fieldPosition="0"/>
    </format>
    <format dxfId="103">
      <pivotArea dataOnly="0" labelOnly="1" fieldPosition="0">
        <references count="2">
          <reference field="9" count="0"/>
          <reference field="10" count="1" selected="0">
            <x v="0"/>
          </reference>
        </references>
      </pivotArea>
    </format>
    <format dxfId="104">
      <pivotArea dataOnly="0" labelOnly="1" fieldPosition="0">
        <references count="2">
          <reference field="9" count="0"/>
          <reference field="10" count="1" selected="0">
            <x v="1"/>
          </reference>
        </references>
      </pivotArea>
    </format>
    <format dxfId="105">
      <pivotArea dataOnly="0" labelOnly="1" fieldPosition="0">
        <references count="2">
          <reference field="9" count="0"/>
          <reference field="10" count="1" selected="0">
            <x v="2"/>
          </reference>
        </references>
      </pivotArea>
    </format>
    <format dxfId="106">
      <pivotArea dataOnly="0" labelOnly="1" fieldPosition="0">
        <references count="2">
          <reference field="9" count="0"/>
          <reference field="10" count="1" selected="0">
            <x v="3"/>
          </reference>
        </references>
      </pivotArea>
    </format>
    <format dxfId="107">
      <pivotArea dataOnly="0" labelOnly="1" fieldPosition="0">
        <references count="2">
          <reference field="9" count="0"/>
          <reference field="10" count="1" selected="0">
            <x v="4"/>
          </reference>
        </references>
      </pivotArea>
    </format>
    <format dxfId="108">
      <pivotArea dataOnly="0" labelOnly="1" fieldPosition="0">
        <references count="2">
          <reference field="9" count="0"/>
          <reference field="10" count="1" selected="0">
            <x v="5"/>
          </reference>
        </references>
      </pivotArea>
    </format>
    <format dxfId="109">
      <pivotArea dataOnly="0" labelOnly="1" fieldPosition="0">
        <references count="2">
          <reference field="9" count="0"/>
          <reference field="10" count="1" selected="0">
            <x v="6"/>
          </reference>
        </references>
      </pivotArea>
    </format>
    <format dxfId="110">
      <pivotArea dataOnly="0" labelOnly="1" fieldPosition="0">
        <references count="2">
          <reference field="9" count="0"/>
          <reference field="10" count="1" selected="0">
            <x v="7"/>
          </reference>
        </references>
      </pivotArea>
    </format>
    <format dxfId="111">
      <pivotArea dataOnly="0" labelOnly="1" fieldPosition="0">
        <references count="2">
          <reference field="9" count="0"/>
          <reference field="10" count="1" selected="0">
            <x v="8"/>
          </reference>
        </references>
      </pivotArea>
    </format>
    <format dxfId="112">
      <pivotArea dataOnly="0" labelOnly="1" fieldPosition="0">
        <references count="2">
          <reference field="9" count="0"/>
          <reference field="10" count="1" selected="0">
            <x v="9"/>
          </reference>
        </references>
      </pivotArea>
    </format>
    <format dxfId="113">
      <pivotArea dataOnly="0" labelOnly="1" fieldPosition="0">
        <references count="2">
          <reference field="9" count="0"/>
          <reference field="10" count="1" selected="0">
            <x v="10"/>
          </reference>
        </references>
      </pivotArea>
    </format>
    <format dxfId="114">
      <pivotArea outline="0" collapsedLevelsAreSubtotals="1" fieldPosition="0"/>
    </format>
    <format dxfId="115">
      <pivotArea field="8" type="button" dataOnly="0" labelOnly="1" outline="0" axis="axisRow" fieldPosition="0"/>
    </format>
    <format dxfId="116">
      <pivotArea dataOnly="0" labelOnly="1" fieldPosition="0">
        <references count="1">
          <reference field="8" count="0"/>
        </references>
      </pivotArea>
    </format>
    <format dxfId="117">
      <pivotArea field="8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18">
      <pivotArea field="8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19">
      <pivotArea field="8" dataOnly="0" labelOnly="1" grandRow="1" outline="0" axis="axisRow" fieldPosition="0">
        <references count="1">
          <reference field="429496729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0"/>
          </reference>
        </references>
      </pivotArea>
    </format>
    <format dxfId="12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"/>
          </reference>
        </references>
      </pivotArea>
    </format>
    <format dxfId="12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"/>
          </reference>
        </references>
      </pivotArea>
    </format>
    <format dxfId="12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3"/>
          </reference>
        </references>
      </pivotArea>
    </format>
    <format dxfId="12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4"/>
          </reference>
        </references>
      </pivotArea>
    </format>
    <format dxfId="12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5"/>
          </reference>
        </references>
      </pivotArea>
    </format>
    <format dxfId="12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6"/>
          </reference>
        </references>
      </pivotArea>
    </format>
    <format dxfId="12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7"/>
          </reference>
        </references>
      </pivotArea>
    </format>
    <format dxfId="12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8"/>
          </reference>
        </references>
      </pivotArea>
    </format>
    <format dxfId="12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9"/>
          </reference>
        </references>
      </pivotArea>
    </format>
    <format dxfId="13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0"/>
          </reference>
        </references>
      </pivotArea>
    </format>
    <format dxfId="13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1"/>
          </reference>
        </references>
      </pivotArea>
    </format>
    <format dxfId="13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2"/>
          </reference>
        </references>
      </pivotArea>
    </format>
    <format dxfId="13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3"/>
          </reference>
        </references>
      </pivotArea>
    </format>
    <format dxfId="13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4"/>
          </reference>
        </references>
      </pivotArea>
    </format>
    <format dxfId="13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5"/>
          </reference>
        </references>
      </pivotArea>
    </format>
    <format dxfId="13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6"/>
          </reference>
        </references>
      </pivotArea>
    </format>
    <format dxfId="13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7"/>
          </reference>
        </references>
      </pivotArea>
    </format>
    <format dxfId="13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8"/>
          </reference>
        </references>
      </pivotArea>
    </format>
    <format dxfId="13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19"/>
          </reference>
        </references>
      </pivotArea>
    </format>
    <format dxfId="14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0"/>
          </reference>
        </references>
      </pivotArea>
    </format>
    <format dxfId="14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1"/>
          </reference>
        </references>
      </pivotArea>
    </format>
    <format dxfId="14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2"/>
          </reference>
        </references>
      </pivotArea>
    </format>
    <format dxfId="14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3"/>
          </reference>
        </references>
      </pivotArea>
    </format>
    <format dxfId="14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4"/>
          </reference>
        </references>
      </pivotArea>
    </format>
    <format dxfId="1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5"/>
          </reference>
        </references>
      </pivotArea>
    </format>
    <format dxfId="14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6"/>
          </reference>
        </references>
      </pivotArea>
    </format>
    <format dxfId="14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8" count="1" selected="0">
            <x v="27"/>
          </reference>
        </references>
      </pivotArea>
    </format>
    <format dxfId="148">
      <pivotArea dataOnly="0" labelOnly="1" offset="IV256" fieldPosition="0">
        <references count="1">
          <reference field="10" count="1" defaultSubtotal="1">
            <x v="0"/>
          </reference>
        </references>
      </pivotArea>
    </format>
    <format dxfId="149">
      <pivotArea dataOnly="0" labelOnly="1" offset="IV256" fieldPosition="0">
        <references count="1">
          <reference field="10" count="1" defaultSubtotal="1">
            <x v="1"/>
          </reference>
        </references>
      </pivotArea>
    </format>
    <format dxfId="150">
      <pivotArea dataOnly="0" labelOnly="1" offset="IV256" fieldPosition="0">
        <references count="1">
          <reference field="10" count="1" defaultSubtotal="1">
            <x v="2"/>
          </reference>
        </references>
      </pivotArea>
    </format>
    <format dxfId="151">
      <pivotArea dataOnly="0" labelOnly="1" offset="IV256" fieldPosition="0">
        <references count="1">
          <reference field="10" count="1" defaultSubtotal="1">
            <x v="3"/>
          </reference>
        </references>
      </pivotArea>
    </format>
    <format dxfId="152">
      <pivotArea dataOnly="0" labelOnly="1" offset="IV256" fieldPosition="0">
        <references count="1">
          <reference field="10" count="1" defaultSubtotal="1">
            <x v="4"/>
          </reference>
        </references>
      </pivotArea>
    </format>
    <format dxfId="153">
      <pivotArea dataOnly="0" labelOnly="1" offset="IV256" fieldPosition="0">
        <references count="1">
          <reference field="10" count="1" defaultSubtotal="1">
            <x v="5"/>
          </reference>
        </references>
      </pivotArea>
    </format>
    <format dxfId="154">
      <pivotArea dataOnly="0" labelOnly="1" offset="IV256" fieldPosition="0">
        <references count="1">
          <reference field="10" count="1" defaultSubtotal="1">
            <x v="6"/>
          </reference>
        </references>
      </pivotArea>
    </format>
    <format dxfId="155">
      <pivotArea dataOnly="0" labelOnly="1" offset="IV256" fieldPosition="0">
        <references count="1">
          <reference field="10" count="1" defaultSubtotal="1">
            <x v="7"/>
          </reference>
        </references>
      </pivotArea>
    </format>
    <format dxfId="156">
      <pivotArea dataOnly="0" labelOnly="1" offset="IV256" fieldPosition="0">
        <references count="1">
          <reference field="10" count="1" defaultSubtotal="1">
            <x v="8"/>
          </reference>
        </references>
      </pivotArea>
    </format>
    <format dxfId="157">
      <pivotArea dataOnly="0" labelOnly="1" offset="IV256" fieldPosition="0">
        <references count="1">
          <reference field="10" count="1" defaultSubtotal="1">
            <x v="9"/>
          </reference>
        </references>
      </pivotArea>
    </format>
    <format dxfId="158">
      <pivotArea dataOnly="0" labelOnly="1" offset="IV256" fieldPosition="0">
        <references count="1">
          <reference field="10" count="1" defaultSubtotal="1">
            <x v="10"/>
          </reference>
        </references>
      </pivotArea>
    </format>
    <format dxfId="159">
      <pivotArea dataOnly="0" labelOnly="1" grandCol="1" outline="0" offset="IV256" fieldPosition="0"/>
    </format>
    <format dxfId="160">
      <pivotArea dataOnly="0" labelOnly="1" fieldPosition="0">
        <references count="2">
          <reference field="9" count="0"/>
          <reference field="10" count="1" selected="0">
            <x v="0"/>
          </reference>
        </references>
      </pivotArea>
    </format>
    <format dxfId="161">
      <pivotArea dataOnly="0" labelOnly="1" fieldPosition="0">
        <references count="2">
          <reference field="9" count="0"/>
          <reference field="10" count="1" selected="0">
            <x v="1"/>
          </reference>
        </references>
      </pivotArea>
    </format>
    <format dxfId="162">
      <pivotArea dataOnly="0" labelOnly="1" fieldPosition="0">
        <references count="2">
          <reference field="9" count="0"/>
          <reference field="10" count="1" selected="0">
            <x v="2"/>
          </reference>
        </references>
      </pivotArea>
    </format>
    <format dxfId="163">
      <pivotArea dataOnly="0" labelOnly="1" fieldPosition="0">
        <references count="2">
          <reference field="9" count="0"/>
          <reference field="10" count="1" selected="0">
            <x v="3"/>
          </reference>
        </references>
      </pivotArea>
    </format>
    <format dxfId="164">
      <pivotArea dataOnly="0" labelOnly="1" fieldPosition="0">
        <references count="2">
          <reference field="9" count="0"/>
          <reference field="10" count="1" selected="0">
            <x v="4"/>
          </reference>
        </references>
      </pivotArea>
    </format>
    <format dxfId="165">
      <pivotArea dataOnly="0" labelOnly="1" fieldPosition="0">
        <references count="2">
          <reference field="9" count="0"/>
          <reference field="10" count="1" selected="0">
            <x v="5"/>
          </reference>
        </references>
      </pivotArea>
    </format>
    <format dxfId="166">
      <pivotArea dataOnly="0" labelOnly="1" fieldPosition="0">
        <references count="2">
          <reference field="9" count="0"/>
          <reference field="10" count="1" selected="0">
            <x v="6"/>
          </reference>
        </references>
      </pivotArea>
    </format>
    <format dxfId="167">
      <pivotArea dataOnly="0" labelOnly="1" fieldPosition="0">
        <references count="2">
          <reference field="9" count="0"/>
          <reference field="10" count="1" selected="0">
            <x v="7"/>
          </reference>
        </references>
      </pivotArea>
    </format>
    <format dxfId="168">
      <pivotArea dataOnly="0" labelOnly="1" fieldPosition="0">
        <references count="2">
          <reference field="9" count="0"/>
          <reference field="10" count="1" selected="0">
            <x v="8"/>
          </reference>
        </references>
      </pivotArea>
    </format>
    <format dxfId="169">
      <pivotArea dataOnly="0" labelOnly="1" fieldPosition="0">
        <references count="2">
          <reference field="9" count="0"/>
          <reference field="10" count="1" selected="0">
            <x v="9"/>
          </reference>
        </references>
      </pivotArea>
    </format>
    <format dxfId="170">
      <pivotArea dataOnly="0" labelOnly="1" fieldPosition="0">
        <references count="2">
          <reference field="9" count="0"/>
          <reference field="10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ADBBF-9A18-43E8-BC57-779C05BE26DF}" name="PivotTable2" cacheId="2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1:AL29" firstHeaderRow="1" firstDataRow="3" firstDataCol="1"/>
  <pivotFields count="6">
    <pivotField axis="axisCol" compact="0" outline="0" showAll="0" includeNewItemsInFilter="1">
      <items count="13">
        <item x="5"/>
        <item x="8"/>
        <item x="11"/>
        <item x="1"/>
        <item x="7"/>
        <item x="10"/>
        <item x="2"/>
        <item x="3"/>
        <item x="9"/>
        <item x="6"/>
        <item x="4"/>
        <item x="0"/>
        <item t="default"/>
      </items>
    </pivotField>
    <pivotField compact="0" numFmtId="165" outline="0" showAll="0" includeNewItemsInFilter="1"/>
    <pivotField axis="axisRow" compact="0" outline="0" showAll="0" includeNewItemsInFilter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howAll="0" includeNewItemsInFilter="1"/>
    <pivotField dataField="1" compact="0" outline="0" showAll="0" includeNewItemsInFilter="1"/>
    <pivotField axis="axisCol" compact="0" outline="0" showAll="0" includeNewItemsInFilter="1">
      <items count="4">
        <item x="0"/>
        <item x="1"/>
        <item h="1" x="2"/>
        <item t="default"/>
      </items>
    </pivotField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2">
    <field x="0"/>
    <field x="5"/>
  </colFields>
  <colItems count="37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>
      <x v="10"/>
      <x/>
    </i>
    <i r="1">
      <x v="1"/>
    </i>
    <i t="default">
      <x v="10"/>
    </i>
    <i>
      <x v="11"/>
      <x/>
    </i>
    <i r="1">
      <x v="1"/>
    </i>
    <i t="default">
      <x v="11"/>
    </i>
    <i t="grand">
      <x/>
    </i>
  </colItems>
  <dataFields count="1">
    <dataField name="Average of MEAN" fld="4" subtotal="average" baseField="2" baseItem="0"/>
  </dataFields>
  <formats count="8">
    <format dxfId="57">
      <pivotArea grandRow="1" outline="0" fieldPosition="0"/>
    </format>
    <format dxfId="58">
      <pivotArea dataOnly="0" labelOnly="1" grandRow="1" outline="0" fieldPosition="0"/>
    </format>
    <format dxfId="59">
      <pivotArea grandRow="1" outline="0" fieldPosition="0"/>
    </format>
    <format dxfId="60">
      <pivotArea dataOnly="0" labelOnly="1" grandRow="1" outline="0" fieldPosition="0"/>
    </format>
    <format dxfId="61">
      <pivotArea outline="0" fieldPosition="0">
        <references count="1">
          <reference field="2" count="0" selected="0"/>
        </references>
      </pivotArea>
    </format>
    <format dxfId="62">
      <pivotArea dataOnly="0" labelOnly="1" outline="0" fieldPosition="0">
        <references count="1">
          <reference field="2" count="0"/>
        </references>
      </pivotArea>
    </format>
    <format dxfId="63">
      <pivotArea field="2" type="button" dataOnly="0" labelOnly="1" outline="0" axis="axisRow" fieldPosition="0"/>
    </format>
    <format dxfId="64">
      <pivotArea dataOnly="0" labelOnly="1" outline="0" fieldPosition="0">
        <references count="2">
          <reference field="0" count="1" selected="0">
            <x v="0"/>
          </reference>
          <reference field="5" count="1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646BE-9017-4A00-BE0F-91EDA90B018B}" name="PivotTable3" cacheId="3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1:AL29" firstHeaderRow="1" firstDataRow="3" firstDataCol="1"/>
  <pivotFields count="6">
    <pivotField axis="axisCol" compact="0" outline="0" showAll="0" includeNewItemsInFilter="1">
      <items count="13">
        <item x="5"/>
        <item x="8"/>
        <item x="11"/>
        <item x="1"/>
        <item x="7"/>
        <item x="10"/>
        <item x="2"/>
        <item x="3"/>
        <item x="9"/>
        <item x="6"/>
        <item x="4"/>
        <item x="0"/>
        <item t="default"/>
      </items>
    </pivotField>
    <pivotField compact="0" numFmtId="165" outline="0" showAll="0" includeNewItemsInFilter="1"/>
    <pivotField axis="axisRow" compact="0" outline="0" showAll="0" includeNewItemsInFilter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howAll="0" includeNewItemsInFilter="1"/>
    <pivotField dataField="1" compact="0" outline="0" showAll="0" includeNewItemsInFilter="1"/>
    <pivotField axis="axisCol" compact="0" outline="0" showAll="0" includeNewItemsInFilter="1">
      <items count="4">
        <item x="0"/>
        <item x="1"/>
        <item h="1" x="2"/>
        <item t="default"/>
      </items>
    </pivotField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2">
    <field x="0"/>
    <field x="5"/>
  </colFields>
  <colItems count="37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>
      <x v="10"/>
      <x/>
    </i>
    <i r="1">
      <x v="1"/>
    </i>
    <i t="default">
      <x v="10"/>
    </i>
    <i>
      <x v="11"/>
      <x/>
    </i>
    <i r="1">
      <x v="1"/>
    </i>
    <i t="default">
      <x v="11"/>
    </i>
    <i t="grand">
      <x/>
    </i>
  </colItems>
  <dataFields count="1">
    <dataField name="Average of MEAN" fld="4" subtotal="average" baseField="2" baseItem="0"/>
  </dataFields>
  <formats count="57">
    <format dxfId="0">
      <pivotArea outline="0" fieldPosition="0">
        <references count="1">
          <reference field="0" count="11" selected="0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">
      <pivotArea outline="0" fieldPosition="0">
        <references count="2">
          <reference field="0" count="1" selected="0">
            <x v="11"/>
          </reference>
          <reference field="5" count="0" selected="0"/>
        </references>
      </pivotArea>
    </format>
    <format dxfId="2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offset="IV256" fieldPosition="0">
        <references count="1">
          <reference field="0" count="1" defaultSubtotal="1">
            <x v="0"/>
          </reference>
        </references>
      </pivotArea>
    </format>
    <format dxfId="6">
      <pivotArea dataOnly="0" labelOnly="1" outline="0" offset="IV256" fieldPosition="0">
        <references count="1">
          <reference field="0" count="1" defaultSubtotal="1">
            <x v="1"/>
          </reference>
        </references>
      </pivotArea>
    </format>
    <format dxfId="7">
      <pivotArea dataOnly="0" labelOnly="1" outline="0" offset="IV256" fieldPosition="0">
        <references count="1">
          <reference field="0" count="1" defaultSubtotal="1">
            <x v="2"/>
          </reference>
        </references>
      </pivotArea>
    </format>
    <format dxfId="8">
      <pivotArea dataOnly="0" labelOnly="1" outline="0" offset="IV256" fieldPosition="0">
        <references count="1">
          <reference field="0" count="1" defaultSubtotal="1">
            <x v="3"/>
          </reference>
        </references>
      </pivotArea>
    </format>
    <format dxfId="9">
      <pivotArea dataOnly="0" labelOnly="1" outline="0" offset="IV256" fieldPosition="0">
        <references count="1">
          <reference field="0" count="1" defaultSubtotal="1">
            <x v="4"/>
          </reference>
        </references>
      </pivotArea>
    </format>
    <format dxfId="10">
      <pivotArea dataOnly="0" labelOnly="1" outline="0" offset="IV256" fieldPosition="0">
        <references count="1">
          <reference field="0" count="1" defaultSubtotal="1">
            <x v="5"/>
          </reference>
        </references>
      </pivotArea>
    </format>
    <format dxfId="11">
      <pivotArea dataOnly="0" labelOnly="1" outline="0" offset="IV256" fieldPosition="0">
        <references count="1">
          <reference field="0" count="1" defaultSubtotal="1">
            <x v="6"/>
          </reference>
        </references>
      </pivotArea>
    </format>
    <format dxfId="12">
      <pivotArea dataOnly="0" labelOnly="1" outline="0" offset="IV256" fieldPosition="0">
        <references count="1">
          <reference field="0" count="1" defaultSubtotal="1">
            <x v="7"/>
          </reference>
        </references>
      </pivotArea>
    </format>
    <format dxfId="13">
      <pivotArea dataOnly="0" labelOnly="1" outline="0" offset="IV256" fieldPosition="0">
        <references count="1">
          <reference field="0" count="1" defaultSubtotal="1">
            <x v="8"/>
          </reference>
        </references>
      </pivotArea>
    </format>
    <format dxfId="14">
      <pivotArea dataOnly="0" labelOnly="1" outline="0" offset="IV256" fieldPosition="0">
        <references count="1">
          <reference field="0" count="1" defaultSubtotal="1">
            <x v="9"/>
          </reference>
        </references>
      </pivotArea>
    </format>
    <format dxfId="15">
      <pivotArea dataOnly="0" labelOnly="1" outline="0" offset="IV256" fieldPosition="0">
        <references count="1">
          <reference field="0" count="1" defaultSubtotal="1">
            <x v="10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0"/>
          </reference>
          <reference field="5" count="0"/>
        </references>
      </pivotArea>
    </format>
    <format dxfId="17">
      <pivotArea dataOnly="0" labelOnly="1" outline="0" fieldPosition="0">
        <references count="2">
          <reference field="0" count="1" selected="0">
            <x v="1"/>
          </reference>
          <reference field="5" count="0"/>
        </references>
      </pivotArea>
    </format>
    <format dxfId="18">
      <pivotArea dataOnly="0" labelOnly="1" outline="0" fieldPosition="0">
        <references count="2">
          <reference field="0" count="1" selected="0">
            <x v="2"/>
          </reference>
          <reference field="5" count="0"/>
        </references>
      </pivotArea>
    </format>
    <format dxfId="19">
      <pivotArea dataOnly="0" labelOnly="1" outline="0" fieldPosition="0">
        <references count="2">
          <reference field="0" count="1" selected="0">
            <x v="3"/>
          </reference>
          <reference field="5" count="0"/>
        </references>
      </pivotArea>
    </format>
    <format dxfId="20">
      <pivotArea dataOnly="0" labelOnly="1" outline="0" fieldPosition="0">
        <references count="2">
          <reference field="0" count="1" selected="0">
            <x v="4"/>
          </reference>
          <reference field="5" count="0"/>
        </references>
      </pivotArea>
    </format>
    <format dxfId="21">
      <pivotArea dataOnly="0" labelOnly="1" outline="0" fieldPosition="0">
        <references count="2">
          <reference field="0" count="1" selected="0">
            <x v="5"/>
          </reference>
          <reference field="5" count="0"/>
        </references>
      </pivotArea>
    </format>
    <format dxfId="22">
      <pivotArea dataOnly="0" labelOnly="1" outline="0" fieldPosition="0">
        <references count="2">
          <reference field="0" count="1" selected="0">
            <x v="6"/>
          </reference>
          <reference field="5" count="0"/>
        </references>
      </pivotArea>
    </format>
    <format dxfId="23">
      <pivotArea dataOnly="0" labelOnly="1" outline="0" fieldPosition="0">
        <references count="2">
          <reference field="0" count="1" selected="0">
            <x v="7"/>
          </reference>
          <reference field="5" count="0"/>
        </references>
      </pivotArea>
    </format>
    <format dxfId="24">
      <pivotArea dataOnly="0" labelOnly="1" outline="0" fieldPosition="0">
        <references count="2">
          <reference field="0" count="1" selected="0">
            <x v="8"/>
          </reference>
          <reference field="5" count="0"/>
        </references>
      </pivotArea>
    </format>
    <format dxfId="25">
      <pivotArea dataOnly="0" labelOnly="1" outline="0" fieldPosition="0">
        <references count="2">
          <reference field="0" count="1" selected="0">
            <x v="9"/>
          </reference>
          <reference field="5" count="0"/>
        </references>
      </pivotArea>
    </format>
    <format dxfId="26">
      <pivotArea dataOnly="0" labelOnly="1" outline="0" fieldPosition="0">
        <references count="2">
          <reference field="0" count="1" selected="0">
            <x v="10"/>
          </reference>
          <reference field="5" count="0"/>
        </references>
      </pivotArea>
    </format>
    <format dxfId="27">
      <pivotArea dataOnly="0" labelOnly="1" outline="0" fieldPosition="0">
        <references count="2">
          <reference field="0" count="1" selected="0">
            <x v="11"/>
          </reference>
          <reference field="5" count="0"/>
        </references>
      </pivotArea>
    </format>
    <format dxfId="28">
      <pivotArea outline="0" fieldPosition="0">
        <references count="1">
          <reference field="0" count="1" selected="0" defaultSubtotal="1">
            <x v="11"/>
          </reference>
        </references>
      </pivotArea>
    </format>
    <format dxfId="29">
      <pivotArea grandCol="1" outline="0" fieldPosition="0"/>
    </format>
    <format dxfId="30">
      <pivotArea dataOnly="0" labelOnly="1" grandCol="1" outline="0" fieldPosition="0"/>
    </format>
    <format dxfId="31">
      <pivotArea dataOnly="0" labelOnly="1" outline="0" fieldPosition="0">
        <references count="1">
          <reference field="0" count="1" defaultSubtotal="1">
            <x v="11"/>
          </reference>
        </references>
      </pivotArea>
    </format>
    <format dxfId="32">
      <pivotArea dataOnly="0" labelOnly="1" outline="0" fieldPosition="0">
        <references count="1">
          <reference field="0" count="1">
            <x v="11"/>
          </reference>
        </references>
      </pivotArea>
    </format>
    <format dxfId="33">
      <pivotArea dataOnly="0" labelOnly="1" outline="0" fieldPosition="0">
        <references count="1">
          <reference field="0" count="1">
            <x v="10"/>
          </reference>
        </references>
      </pivotArea>
    </format>
    <format dxfId="34">
      <pivotArea dataOnly="0" labelOnly="1" outline="0" offset="IV1" fieldPosition="0">
        <references count="1">
          <reference field="0" count="1" defaultSubtotal="1">
            <x v="10"/>
          </reference>
        </references>
      </pivotArea>
    </format>
    <format dxfId="35">
      <pivotArea dataOnly="0" labelOnly="1" outline="0" fieldPosition="0">
        <references count="1">
          <reference field="0" count="1">
            <x v="9"/>
          </reference>
        </references>
      </pivotArea>
    </format>
    <format dxfId="36">
      <pivotArea dataOnly="0" labelOnly="1" outline="0" offset="IV1" fieldPosition="0">
        <references count="1">
          <reference field="0" count="1" defaultSubtotal="1">
            <x v="9"/>
          </reference>
        </references>
      </pivotArea>
    </format>
    <format dxfId="37">
      <pivotArea dataOnly="0" labelOnly="1" outline="0" fieldPosition="0">
        <references count="1">
          <reference field="0" count="1">
            <x v="8"/>
          </reference>
        </references>
      </pivotArea>
    </format>
    <format dxfId="38">
      <pivotArea dataOnly="0" labelOnly="1" outline="0" offset="IV1" fieldPosition="0">
        <references count="1">
          <reference field="0" count="1" defaultSubtotal="1">
            <x v="8"/>
          </reference>
        </references>
      </pivotArea>
    </format>
    <format dxfId="39">
      <pivotArea dataOnly="0" labelOnly="1" outline="0" fieldPosition="0">
        <references count="1">
          <reference field="0" count="1">
            <x v="7"/>
          </reference>
        </references>
      </pivotArea>
    </format>
    <format dxfId="40">
      <pivotArea dataOnly="0" labelOnly="1" outline="0" offset="IV1" fieldPosition="0">
        <references count="1">
          <reference field="0" count="1" defaultSubtotal="1">
            <x v="7"/>
          </reference>
        </references>
      </pivotArea>
    </format>
    <format dxfId="41">
      <pivotArea dataOnly="0" labelOnly="1" outline="0" fieldPosition="0">
        <references count="1">
          <reference field="0" count="1">
            <x v="6"/>
          </reference>
        </references>
      </pivotArea>
    </format>
    <format dxfId="42">
      <pivotArea dataOnly="0" labelOnly="1" outline="0" offset="IV1" fieldPosition="0">
        <references count="1">
          <reference field="0" count="1" defaultSubtotal="1">
            <x v="6"/>
          </reference>
        </references>
      </pivotArea>
    </format>
    <format dxfId="43">
      <pivotArea dataOnly="0" labelOnly="1" outline="0" fieldPosition="0">
        <references count="1">
          <reference field="0" count="1">
            <x v="5"/>
          </reference>
        </references>
      </pivotArea>
    </format>
    <format dxfId="44">
      <pivotArea dataOnly="0" labelOnly="1" outline="0" offset="IV1" fieldPosition="0">
        <references count="1">
          <reference field="0" count="1" defaultSubtotal="1">
            <x v="5"/>
          </reference>
        </references>
      </pivotArea>
    </format>
    <format dxfId="45">
      <pivotArea dataOnly="0" labelOnly="1" outline="0" fieldPosition="0">
        <references count="1">
          <reference field="0" count="1">
            <x v="4"/>
          </reference>
        </references>
      </pivotArea>
    </format>
    <format dxfId="46">
      <pivotArea dataOnly="0" labelOnly="1" outline="0" offset="IV1" fieldPosition="0">
        <references count="1">
          <reference field="0" count="1" defaultSubtotal="1">
            <x v="4"/>
          </reference>
        </references>
      </pivotArea>
    </format>
    <format dxfId="47">
      <pivotArea dataOnly="0" labelOnly="1" outline="0" fieldPosition="0">
        <references count="1">
          <reference field="0" count="1">
            <x v="3"/>
          </reference>
        </references>
      </pivotArea>
    </format>
    <format dxfId="48">
      <pivotArea dataOnly="0" labelOnly="1" outline="0" offset="IV1" fieldPosition="0">
        <references count="1">
          <reference field="0" count="1" defaultSubtotal="1">
            <x v="3"/>
          </reference>
        </references>
      </pivotArea>
    </format>
    <format dxfId="49">
      <pivotArea dataOnly="0" labelOnly="1" outline="0" fieldPosition="0">
        <references count="1">
          <reference field="0" count="1">
            <x v="2"/>
          </reference>
        </references>
      </pivotArea>
    </format>
    <format dxfId="50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2"/>
          </reference>
          <reference field="5" count="0"/>
        </references>
      </pivotArea>
    </format>
    <format dxfId="52">
      <pivotArea dataOnly="0" labelOnly="1" outline="0" fieldPosition="0">
        <references count="1">
          <reference field="0" count="1">
            <x v="1"/>
          </reference>
        </references>
      </pivotArea>
    </format>
    <format dxfId="53">
      <pivotArea dataOnly="0" labelOnly="1" outline="0" offset="IV1" fieldPosition="0">
        <references count="1">
          <reference field="0" count="1" defaultSubtotal="1">
            <x v="1"/>
          </reference>
        </references>
      </pivotArea>
    </format>
    <format dxfId="54">
      <pivotArea dataOnly="0" labelOnly="1" outline="0" fieldPosition="0">
        <references count="1">
          <reference field="0" count="1">
            <x v="0"/>
          </reference>
        </references>
      </pivotArea>
    </format>
    <format dxfId="55">
      <pivotArea dataOnly="0" labelOnly="1" outline="0" offset="IV1" fieldPosition="0">
        <references count="1">
          <reference field="0" count="1" defaultSubtotal="1">
            <x v="0"/>
          </reference>
        </references>
      </pivotArea>
    </format>
    <format dxfId="56">
      <pivotArea dataOnly="0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F358-F8CB-4C26-9E51-D9B915662341}">
  <dimension ref="A1:CY36"/>
  <sheetViews>
    <sheetView topLeftCell="A16" workbookViewId="0">
      <selection activeCell="E38" sqref="E38"/>
    </sheetView>
  </sheetViews>
  <sheetFormatPr defaultRowHeight="14.4" x14ac:dyDescent="0.3"/>
  <cols>
    <col min="1" max="1" width="19.109375" bestFit="1" customWidth="1"/>
  </cols>
  <sheetData>
    <row r="1" spans="1:103" x14ac:dyDescent="0.3">
      <c r="B1" s="7" t="s">
        <v>0</v>
      </c>
      <c r="C1" s="7"/>
      <c r="D1" s="7"/>
    </row>
    <row r="2" spans="1:103" x14ac:dyDescent="0.3">
      <c r="A2" s="1"/>
      <c r="B2" s="1" t="s">
        <v>1</v>
      </c>
      <c r="C2" s="1"/>
      <c r="D2" s="1"/>
      <c r="E2" s="1"/>
      <c r="F2" s="1"/>
      <c r="G2" s="1"/>
      <c r="H2" t="s">
        <v>2</v>
      </c>
      <c r="I2" t="s">
        <v>3</v>
      </c>
      <c r="J2" t="s">
        <v>4</v>
      </c>
      <c r="K2" s="1" t="s">
        <v>5</v>
      </c>
      <c r="L2" s="1"/>
      <c r="M2" s="1"/>
      <c r="N2" s="1"/>
      <c r="O2" s="1"/>
      <c r="P2" s="1"/>
      <c r="Q2" t="s">
        <v>6</v>
      </c>
      <c r="R2" t="s">
        <v>7</v>
      </c>
      <c r="S2" t="s">
        <v>8</v>
      </c>
      <c r="T2" s="1" t="s">
        <v>9</v>
      </c>
      <c r="U2" s="1"/>
      <c r="V2" s="1"/>
      <c r="W2" s="1"/>
      <c r="X2" s="1"/>
      <c r="Y2" s="1"/>
      <c r="Z2" t="s">
        <v>10</v>
      </c>
      <c r="AA2" t="s">
        <v>11</v>
      </c>
      <c r="AB2" t="s">
        <v>12</v>
      </c>
      <c r="AC2" s="1" t="s">
        <v>13</v>
      </c>
      <c r="AD2" s="1"/>
      <c r="AE2" s="1"/>
      <c r="AF2" s="1"/>
      <c r="AG2" s="1"/>
      <c r="AH2" s="1"/>
      <c r="AI2" t="s">
        <v>14</v>
      </c>
      <c r="AJ2" t="s">
        <v>15</v>
      </c>
      <c r="AK2" t="s">
        <v>16</v>
      </c>
      <c r="AL2" s="1" t="s">
        <v>17</v>
      </c>
      <c r="AM2" s="1"/>
      <c r="AN2" s="1"/>
      <c r="AO2" s="1"/>
      <c r="AP2" s="1"/>
      <c r="AQ2" s="1"/>
      <c r="AR2" t="s">
        <v>18</v>
      </c>
      <c r="AS2" t="s">
        <v>19</v>
      </c>
      <c r="AT2" t="s">
        <v>20</v>
      </c>
      <c r="AU2" s="1" t="s">
        <v>21</v>
      </c>
      <c r="AV2" s="1"/>
      <c r="AW2" s="1"/>
      <c r="AX2" s="1"/>
      <c r="AY2" s="1"/>
      <c r="AZ2" s="1"/>
      <c r="BA2" t="s">
        <v>22</v>
      </c>
      <c r="BB2" t="s">
        <v>23</v>
      </c>
      <c r="BC2" t="s">
        <v>24</v>
      </c>
      <c r="BD2" s="1" t="s">
        <v>25</v>
      </c>
      <c r="BE2" s="1"/>
      <c r="BF2" s="1"/>
      <c r="BG2" s="1"/>
      <c r="BH2" s="1"/>
      <c r="BI2" s="1"/>
      <c r="BJ2" t="s">
        <v>26</v>
      </c>
      <c r="BK2" t="s">
        <v>27</v>
      </c>
      <c r="BL2" t="s">
        <v>28</v>
      </c>
      <c r="BM2" s="1" t="s">
        <v>29</v>
      </c>
      <c r="BN2" s="1"/>
      <c r="BO2" s="1"/>
      <c r="BP2" s="1"/>
      <c r="BQ2" s="1"/>
      <c r="BR2" s="1"/>
      <c r="BS2" t="s">
        <v>30</v>
      </c>
      <c r="BT2" t="s">
        <v>31</v>
      </c>
      <c r="BU2" t="s">
        <v>32</v>
      </c>
      <c r="BV2" s="1" t="s">
        <v>33</v>
      </c>
      <c r="BW2" s="1"/>
      <c r="BX2" s="1"/>
      <c r="BY2" s="1"/>
      <c r="BZ2" s="1"/>
      <c r="CA2" s="1"/>
      <c r="CB2" t="s">
        <v>34</v>
      </c>
      <c r="CC2" t="s">
        <v>35</v>
      </c>
      <c r="CD2" t="s">
        <v>36</v>
      </c>
      <c r="CE2" s="1" t="s">
        <v>37</v>
      </c>
      <c r="CF2" s="1"/>
      <c r="CG2" s="1"/>
      <c r="CH2" s="1"/>
      <c r="CI2" s="1"/>
      <c r="CJ2" s="1"/>
      <c r="CK2" t="s">
        <v>38</v>
      </c>
      <c r="CL2" t="s">
        <v>39</v>
      </c>
      <c r="CM2" t="s">
        <v>40</v>
      </c>
      <c r="CN2" s="1" t="s">
        <v>41</v>
      </c>
      <c r="CO2" s="1"/>
      <c r="CP2" s="1"/>
      <c r="CQ2" s="1"/>
      <c r="CR2" s="1"/>
      <c r="CS2" s="1"/>
      <c r="CT2" t="s">
        <v>42</v>
      </c>
      <c r="CU2" t="s">
        <v>43</v>
      </c>
      <c r="CV2" t="s">
        <v>44</v>
      </c>
      <c r="CW2" t="s">
        <v>45</v>
      </c>
      <c r="CX2" t="s">
        <v>46</v>
      </c>
      <c r="CY2" t="s">
        <v>47</v>
      </c>
    </row>
    <row r="3" spans="1:103" x14ac:dyDescent="0.3">
      <c r="B3" s="2" t="s">
        <v>48</v>
      </c>
      <c r="C3" s="2"/>
      <c r="D3" s="2"/>
      <c r="E3" s="2" t="s">
        <v>49</v>
      </c>
      <c r="F3" s="2"/>
      <c r="G3" s="2"/>
      <c r="K3" s="2" t="s">
        <v>48</v>
      </c>
      <c r="L3" s="2"/>
      <c r="M3" s="2"/>
      <c r="N3" s="2" t="s">
        <v>49</v>
      </c>
      <c r="O3" s="2"/>
      <c r="P3" s="2"/>
      <c r="T3" s="2" t="s">
        <v>48</v>
      </c>
      <c r="U3" s="2"/>
      <c r="V3" s="2"/>
      <c r="W3" s="2" t="s">
        <v>49</v>
      </c>
      <c r="X3" s="2"/>
      <c r="Y3" s="2"/>
      <c r="AC3" s="2" t="s">
        <v>48</v>
      </c>
      <c r="AD3" s="2"/>
      <c r="AE3" s="2"/>
      <c r="AF3" s="2" t="s">
        <v>49</v>
      </c>
      <c r="AG3" s="2"/>
      <c r="AH3" s="2"/>
      <c r="AL3" s="2" t="s">
        <v>48</v>
      </c>
      <c r="AM3" s="2"/>
      <c r="AN3" s="2"/>
      <c r="AO3" s="2" t="s">
        <v>49</v>
      </c>
      <c r="AP3" s="2"/>
      <c r="AQ3" s="2"/>
      <c r="AU3" s="2" t="s">
        <v>48</v>
      </c>
      <c r="AV3" s="2"/>
      <c r="AW3" s="2"/>
      <c r="AX3" s="2" t="s">
        <v>49</v>
      </c>
      <c r="AY3" s="2"/>
      <c r="AZ3" s="2"/>
      <c r="BD3" s="2" t="s">
        <v>48</v>
      </c>
      <c r="BE3" s="2"/>
      <c r="BF3" s="2"/>
      <c r="BG3" s="2" t="s">
        <v>49</v>
      </c>
      <c r="BH3" s="2"/>
      <c r="BI3" s="2"/>
      <c r="BM3" s="2" t="s">
        <v>48</v>
      </c>
      <c r="BN3" s="2"/>
      <c r="BO3" s="2"/>
      <c r="BP3" s="2" t="s">
        <v>49</v>
      </c>
      <c r="BQ3" s="2"/>
      <c r="BR3" s="2"/>
      <c r="BV3" s="2" t="s">
        <v>48</v>
      </c>
      <c r="BW3" s="2"/>
      <c r="BX3" s="2"/>
      <c r="BY3" s="2" t="s">
        <v>49</v>
      </c>
      <c r="BZ3" s="2"/>
      <c r="CA3" s="2"/>
      <c r="CE3" s="2" t="s">
        <v>48</v>
      </c>
      <c r="CF3" s="2"/>
      <c r="CG3" s="2"/>
      <c r="CH3" s="2" t="s">
        <v>49</v>
      </c>
      <c r="CI3" s="2"/>
      <c r="CJ3" s="2"/>
      <c r="CN3" s="2" t="s">
        <v>48</v>
      </c>
      <c r="CO3" s="2"/>
      <c r="CP3" s="2"/>
      <c r="CQ3" s="2" t="s">
        <v>49</v>
      </c>
      <c r="CR3" s="2"/>
      <c r="CS3" s="2"/>
    </row>
    <row r="4" spans="1:103" x14ac:dyDescent="0.3">
      <c r="A4" s="6" t="s">
        <v>50</v>
      </c>
      <c r="B4" s="2" t="s">
        <v>51</v>
      </c>
      <c r="C4" s="2" t="s">
        <v>52</v>
      </c>
      <c r="D4" s="2" t="s">
        <v>53</v>
      </c>
      <c r="E4" s="2" t="s">
        <v>51</v>
      </c>
      <c r="F4" s="2" t="s">
        <v>52</v>
      </c>
      <c r="G4" s="2" t="s">
        <v>53</v>
      </c>
      <c r="H4" s="1"/>
      <c r="I4" s="1"/>
      <c r="J4" s="2"/>
      <c r="K4" s="2" t="s">
        <v>51</v>
      </c>
      <c r="L4" s="2" t="s">
        <v>52</v>
      </c>
      <c r="M4" s="2" t="s">
        <v>53</v>
      </c>
      <c r="N4" s="2" t="s">
        <v>51</v>
      </c>
      <c r="O4" s="2" t="s">
        <v>52</v>
      </c>
      <c r="P4" s="2" t="s">
        <v>53</v>
      </c>
      <c r="Q4" s="1"/>
      <c r="R4" s="1"/>
      <c r="S4" s="2"/>
      <c r="T4" s="2" t="s">
        <v>51</v>
      </c>
      <c r="U4" s="2" t="s">
        <v>52</v>
      </c>
      <c r="V4" s="2" t="s">
        <v>53</v>
      </c>
      <c r="W4" s="2" t="s">
        <v>51</v>
      </c>
      <c r="X4" s="2" t="s">
        <v>52</v>
      </c>
      <c r="Y4" s="2" t="s">
        <v>53</v>
      </c>
      <c r="Z4" s="1"/>
      <c r="AA4" s="1"/>
      <c r="AB4" s="2"/>
      <c r="AC4" s="2" t="s">
        <v>51</v>
      </c>
      <c r="AD4" s="2" t="s">
        <v>52</v>
      </c>
      <c r="AE4" s="2" t="s">
        <v>53</v>
      </c>
      <c r="AF4" s="2" t="s">
        <v>51</v>
      </c>
      <c r="AG4" s="2" t="s">
        <v>52</v>
      </c>
      <c r="AH4" s="2" t="s">
        <v>53</v>
      </c>
      <c r="AI4" s="1"/>
      <c r="AJ4" s="1"/>
      <c r="AK4" s="2"/>
      <c r="AL4" s="2" t="s">
        <v>51</v>
      </c>
      <c r="AM4" s="2" t="s">
        <v>52</v>
      </c>
      <c r="AN4" s="2" t="s">
        <v>53</v>
      </c>
      <c r="AO4" s="2" t="s">
        <v>51</v>
      </c>
      <c r="AP4" s="2" t="s">
        <v>52</v>
      </c>
      <c r="AQ4" s="2" t="s">
        <v>53</v>
      </c>
      <c r="AR4" s="1"/>
      <c r="AS4" s="1"/>
      <c r="AT4" s="2"/>
      <c r="AU4" s="2" t="s">
        <v>51</v>
      </c>
      <c r="AV4" s="2" t="s">
        <v>52</v>
      </c>
      <c r="AW4" s="2" t="s">
        <v>53</v>
      </c>
      <c r="AX4" s="2" t="s">
        <v>51</v>
      </c>
      <c r="AY4" s="2" t="s">
        <v>52</v>
      </c>
      <c r="AZ4" s="2" t="s">
        <v>53</v>
      </c>
      <c r="BA4" s="1"/>
      <c r="BB4" s="1"/>
      <c r="BC4" s="2"/>
      <c r="BD4" s="2" t="s">
        <v>51</v>
      </c>
      <c r="BE4" s="2" t="s">
        <v>52</v>
      </c>
      <c r="BF4" s="2" t="s">
        <v>53</v>
      </c>
      <c r="BG4" s="2" t="s">
        <v>51</v>
      </c>
      <c r="BH4" s="2" t="s">
        <v>52</v>
      </c>
      <c r="BI4" s="2" t="s">
        <v>53</v>
      </c>
      <c r="BJ4" s="1"/>
      <c r="BK4" s="1"/>
      <c r="BL4" s="2"/>
      <c r="BM4" s="2" t="s">
        <v>51</v>
      </c>
      <c r="BN4" s="2" t="s">
        <v>52</v>
      </c>
      <c r="BO4" s="2" t="s">
        <v>53</v>
      </c>
      <c r="BP4" s="2" t="s">
        <v>51</v>
      </c>
      <c r="BQ4" s="2" t="s">
        <v>52</v>
      </c>
      <c r="BR4" s="2" t="s">
        <v>53</v>
      </c>
      <c r="BS4" s="1"/>
      <c r="BT4" s="1"/>
      <c r="BU4" s="2"/>
      <c r="BV4" s="2" t="s">
        <v>51</v>
      </c>
      <c r="BW4" s="2" t="s">
        <v>52</v>
      </c>
      <c r="BX4" s="2" t="s">
        <v>53</v>
      </c>
      <c r="BY4" s="2" t="s">
        <v>51</v>
      </c>
      <c r="BZ4" s="2" t="s">
        <v>52</v>
      </c>
      <c r="CA4" s="2" t="s">
        <v>53</v>
      </c>
      <c r="CB4" s="1"/>
      <c r="CC4" s="1"/>
      <c r="CD4" s="2"/>
      <c r="CE4" s="2" t="s">
        <v>51</v>
      </c>
      <c r="CF4" s="2" t="s">
        <v>52</v>
      </c>
      <c r="CG4" s="2" t="s">
        <v>53</v>
      </c>
      <c r="CH4" s="2" t="s">
        <v>51</v>
      </c>
      <c r="CI4" s="2" t="s">
        <v>52</v>
      </c>
      <c r="CJ4" s="2" t="s">
        <v>53</v>
      </c>
      <c r="CK4" s="1"/>
      <c r="CL4" s="1"/>
      <c r="CM4" s="2"/>
      <c r="CN4" s="2" t="s">
        <v>51</v>
      </c>
      <c r="CO4" s="2" t="s">
        <v>52</v>
      </c>
      <c r="CP4" s="2" t="s">
        <v>53</v>
      </c>
      <c r="CQ4" s="2" t="s">
        <v>51</v>
      </c>
      <c r="CR4" s="2" t="s">
        <v>52</v>
      </c>
      <c r="CS4" s="2" t="s">
        <v>53</v>
      </c>
      <c r="CT4" s="1"/>
      <c r="CU4" s="1"/>
      <c r="CV4" s="2"/>
      <c r="CW4" s="1"/>
      <c r="CX4" s="1"/>
      <c r="CY4" s="2"/>
    </row>
    <row r="5" spans="1:103" x14ac:dyDescent="0.3">
      <c r="A5" s="3">
        <v>1999</v>
      </c>
      <c r="B5" s="2">
        <v>1</v>
      </c>
      <c r="C5" s="2">
        <v>6.1</v>
      </c>
      <c r="D5" s="2">
        <v>96.819744527339935</v>
      </c>
      <c r="E5" s="2"/>
      <c r="F5" s="2"/>
      <c r="G5" s="2"/>
      <c r="H5" s="2">
        <v>1</v>
      </c>
      <c r="I5" s="2">
        <v>6.1</v>
      </c>
      <c r="J5" s="2">
        <v>96.819744527339935</v>
      </c>
      <c r="K5" s="2">
        <v>1</v>
      </c>
      <c r="L5" s="2">
        <v>6.1</v>
      </c>
      <c r="M5" s="2">
        <v>103.89724159240723</v>
      </c>
      <c r="N5" s="2"/>
      <c r="O5" s="2"/>
      <c r="P5" s="2"/>
      <c r="Q5" s="2">
        <v>1</v>
      </c>
      <c r="R5" s="2">
        <v>6.1</v>
      </c>
      <c r="S5" s="2">
        <v>103.89724159240723</v>
      </c>
      <c r="T5" s="2">
        <v>1</v>
      </c>
      <c r="U5" s="2">
        <v>6.1</v>
      </c>
      <c r="V5" s="2">
        <v>111.37622308731079</v>
      </c>
      <c r="W5" s="2"/>
      <c r="X5" s="2"/>
      <c r="Y5" s="2"/>
      <c r="Z5" s="2">
        <v>1</v>
      </c>
      <c r="AA5" s="2">
        <v>6.1</v>
      </c>
      <c r="AB5" s="2">
        <v>111.37622308731079</v>
      </c>
      <c r="AC5" s="2">
        <v>1</v>
      </c>
      <c r="AD5" s="2">
        <v>6.1</v>
      </c>
      <c r="AE5" s="2">
        <v>109.63991451263428</v>
      </c>
      <c r="AF5" s="2"/>
      <c r="AG5" s="2"/>
      <c r="AH5" s="2"/>
      <c r="AI5" s="2">
        <v>1</v>
      </c>
      <c r="AJ5" s="2">
        <v>6.1</v>
      </c>
      <c r="AK5" s="2">
        <v>109.63991451263428</v>
      </c>
      <c r="AL5" s="2">
        <v>1</v>
      </c>
      <c r="AM5" s="2">
        <v>6.1</v>
      </c>
      <c r="AN5" s="2">
        <v>95.085539420445755</v>
      </c>
      <c r="AO5" s="2"/>
      <c r="AP5" s="2"/>
      <c r="AQ5" s="2"/>
      <c r="AR5" s="2">
        <v>1</v>
      </c>
      <c r="AS5" s="2">
        <v>6.1</v>
      </c>
      <c r="AT5" s="2">
        <v>95.085539420445755</v>
      </c>
      <c r="AU5" s="2">
        <v>1</v>
      </c>
      <c r="AV5" s="2">
        <v>6.1</v>
      </c>
      <c r="AW5" s="2">
        <v>100.53185494740805</v>
      </c>
      <c r="AX5" s="2"/>
      <c r="AY5" s="2"/>
      <c r="AZ5" s="2"/>
      <c r="BA5" s="2">
        <v>1</v>
      </c>
      <c r="BB5" s="2">
        <v>6.1</v>
      </c>
      <c r="BC5" s="2">
        <v>100.53185494740805</v>
      </c>
      <c r="BD5" s="2">
        <v>1</v>
      </c>
      <c r="BE5" s="2">
        <v>6.1</v>
      </c>
      <c r="BF5" s="2">
        <v>110.34718137979507</v>
      </c>
      <c r="BG5" s="2"/>
      <c r="BH5" s="2"/>
      <c r="BI5" s="2"/>
      <c r="BJ5" s="2">
        <v>1</v>
      </c>
      <c r="BK5" s="2">
        <v>6.1</v>
      </c>
      <c r="BL5" s="2">
        <v>110.34718137979507</v>
      </c>
      <c r="BM5" s="2">
        <v>1</v>
      </c>
      <c r="BN5" s="2">
        <v>6.1</v>
      </c>
      <c r="BO5" s="2">
        <v>118.17597579956055</v>
      </c>
      <c r="BP5" s="2"/>
      <c r="BQ5" s="2"/>
      <c r="BR5" s="2"/>
      <c r="BS5" s="2">
        <v>1</v>
      </c>
      <c r="BT5" s="2">
        <v>6.1</v>
      </c>
      <c r="BU5" s="2">
        <v>118.17597579956055</v>
      </c>
      <c r="BV5" s="2">
        <v>1</v>
      </c>
      <c r="BW5" s="2">
        <v>6.1</v>
      </c>
      <c r="BX5" s="2">
        <v>99.057877719402313</v>
      </c>
      <c r="BY5" s="2"/>
      <c r="BZ5" s="2"/>
      <c r="CA5" s="2"/>
      <c r="CB5" s="2">
        <v>1</v>
      </c>
      <c r="CC5" s="2">
        <v>6.1</v>
      </c>
      <c r="CD5" s="2">
        <v>99.057877719402313</v>
      </c>
      <c r="CE5" s="2">
        <v>1</v>
      </c>
      <c r="CF5" s="2">
        <v>6.1</v>
      </c>
      <c r="CG5" s="2">
        <v>110.70075750350952</v>
      </c>
      <c r="CH5" s="2"/>
      <c r="CI5" s="2"/>
      <c r="CJ5" s="2"/>
      <c r="CK5" s="2">
        <v>1</v>
      </c>
      <c r="CL5" s="2">
        <v>6.1</v>
      </c>
      <c r="CM5" s="2">
        <v>110.70075750350952</v>
      </c>
      <c r="CN5" s="2">
        <v>1</v>
      </c>
      <c r="CO5" s="2">
        <v>6.1</v>
      </c>
      <c r="CP5" s="2">
        <v>101.35281002521515</v>
      </c>
      <c r="CQ5" s="2"/>
      <c r="CR5" s="2"/>
      <c r="CS5" s="2"/>
      <c r="CT5" s="2">
        <v>1</v>
      </c>
      <c r="CU5" s="2">
        <v>6.1</v>
      </c>
      <c r="CV5" s="2">
        <v>101.35281002521515</v>
      </c>
      <c r="CW5" s="2">
        <v>1</v>
      </c>
      <c r="CX5" s="2">
        <v>67.100000000000009</v>
      </c>
      <c r="CY5" s="2">
        <v>1156.9851205150287</v>
      </c>
    </row>
    <row r="6" spans="1:103" x14ac:dyDescent="0.3">
      <c r="A6" s="3">
        <v>2000</v>
      </c>
      <c r="B6" s="2">
        <v>255</v>
      </c>
      <c r="C6" s="2">
        <v>17.2</v>
      </c>
      <c r="D6" s="2">
        <v>642.43231153488159</v>
      </c>
      <c r="E6" s="2">
        <v>61</v>
      </c>
      <c r="F6" s="2">
        <v>9.1</v>
      </c>
      <c r="G6" s="2">
        <v>297.61522281169891</v>
      </c>
      <c r="H6" s="2">
        <v>158</v>
      </c>
      <c r="I6" s="2">
        <v>26.299999999999997</v>
      </c>
      <c r="J6" s="2">
        <v>940.04753434658051</v>
      </c>
      <c r="K6" s="2">
        <v>255</v>
      </c>
      <c r="L6" s="2">
        <v>17.2</v>
      </c>
      <c r="M6" s="2">
        <v>613.82677936553955</v>
      </c>
      <c r="N6" s="2">
        <v>61</v>
      </c>
      <c r="O6" s="2">
        <v>9.1</v>
      </c>
      <c r="P6" s="2">
        <v>241.63731217384338</v>
      </c>
      <c r="Q6" s="2">
        <v>158</v>
      </c>
      <c r="R6" s="2">
        <v>26.299999999999997</v>
      </c>
      <c r="S6" s="2">
        <v>855.46409153938293</v>
      </c>
      <c r="T6" s="2">
        <v>255</v>
      </c>
      <c r="U6" s="2">
        <v>17.2</v>
      </c>
      <c r="V6" s="2">
        <v>598.4907261133194</v>
      </c>
      <c r="W6" s="2">
        <v>61</v>
      </c>
      <c r="X6" s="2">
        <v>9.1</v>
      </c>
      <c r="Y6" s="2">
        <v>233.78692698478699</v>
      </c>
      <c r="Z6" s="2">
        <v>158</v>
      </c>
      <c r="AA6" s="2">
        <v>26.299999999999997</v>
      </c>
      <c r="AB6" s="2">
        <v>832.27765309810638</v>
      </c>
      <c r="AC6" s="2">
        <v>255</v>
      </c>
      <c r="AD6" s="2">
        <v>17.2</v>
      </c>
      <c r="AE6" s="2">
        <v>631.30979442596436</v>
      </c>
      <c r="AF6" s="2">
        <v>61</v>
      </c>
      <c r="AG6" s="2">
        <v>9.1</v>
      </c>
      <c r="AH6" s="2">
        <v>238.13545083999634</v>
      </c>
      <c r="AI6" s="2">
        <v>158</v>
      </c>
      <c r="AJ6" s="2">
        <v>26.299999999999997</v>
      </c>
      <c r="AK6" s="2">
        <v>869.44524526596069</v>
      </c>
      <c r="AL6" s="2">
        <v>275</v>
      </c>
      <c r="AM6" s="2">
        <v>15.2</v>
      </c>
      <c r="AN6" s="2">
        <v>650.71536318461096</v>
      </c>
      <c r="AO6" s="2">
        <v>61</v>
      </c>
      <c r="AP6" s="2">
        <v>9.1</v>
      </c>
      <c r="AQ6" s="2">
        <v>276.71379613876337</v>
      </c>
      <c r="AR6" s="2">
        <v>168</v>
      </c>
      <c r="AS6" s="2">
        <v>24.299999999999997</v>
      </c>
      <c r="AT6" s="2">
        <v>927.42915932337428</v>
      </c>
      <c r="AU6" s="2">
        <v>255</v>
      </c>
      <c r="AV6" s="2">
        <v>17.2</v>
      </c>
      <c r="AW6" s="2">
        <v>644.83089921375097</v>
      </c>
      <c r="AX6" s="2">
        <v>61</v>
      </c>
      <c r="AY6" s="2">
        <v>9.1</v>
      </c>
      <c r="AZ6" s="2">
        <v>285.0617144902547</v>
      </c>
      <c r="BA6" s="2">
        <v>158</v>
      </c>
      <c r="BB6" s="2">
        <v>26.299999999999997</v>
      </c>
      <c r="BC6" s="2">
        <v>929.89261370400573</v>
      </c>
      <c r="BD6" s="2">
        <v>275</v>
      </c>
      <c r="BE6" s="2">
        <v>15.2</v>
      </c>
      <c r="BF6" s="2">
        <v>638.83756017684937</v>
      </c>
      <c r="BG6" s="2">
        <v>61</v>
      </c>
      <c r="BH6" s="2">
        <v>9.1</v>
      </c>
      <c r="BI6" s="2">
        <v>293.79721331596375</v>
      </c>
      <c r="BJ6" s="2">
        <v>168</v>
      </c>
      <c r="BK6" s="2">
        <v>24.299999999999997</v>
      </c>
      <c r="BL6" s="2">
        <v>932.63477349281311</v>
      </c>
      <c r="BM6" s="2">
        <v>275</v>
      </c>
      <c r="BN6" s="2">
        <v>15.2</v>
      </c>
      <c r="BO6" s="2">
        <v>642.84762597084045</v>
      </c>
      <c r="BP6" s="2">
        <v>61</v>
      </c>
      <c r="BQ6" s="2">
        <v>9.1</v>
      </c>
      <c r="BR6" s="2">
        <v>278.87168902158737</v>
      </c>
      <c r="BS6" s="2">
        <v>168</v>
      </c>
      <c r="BT6" s="2">
        <v>24.299999999999997</v>
      </c>
      <c r="BU6" s="2">
        <v>921.71931499242783</v>
      </c>
      <c r="BV6" s="2">
        <v>275</v>
      </c>
      <c r="BW6" s="2">
        <v>15.2</v>
      </c>
      <c r="BX6" s="2">
        <v>594.6017541885376</v>
      </c>
      <c r="BY6" s="2">
        <v>61</v>
      </c>
      <c r="BZ6" s="2">
        <v>9.1</v>
      </c>
      <c r="CA6" s="2">
        <v>288.54441738128662</v>
      </c>
      <c r="CB6" s="2">
        <v>168</v>
      </c>
      <c r="CC6" s="2">
        <v>24.299999999999997</v>
      </c>
      <c r="CD6" s="2">
        <v>883.14617156982422</v>
      </c>
      <c r="CE6" s="2">
        <v>245</v>
      </c>
      <c r="CF6" s="2">
        <v>18.2</v>
      </c>
      <c r="CG6" s="2">
        <v>618.70704436302185</v>
      </c>
      <c r="CH6" s="2">
        <v>61</v>
      </c>
      <c r="CI6" s="2">
        <v>9.1</v>
      </c>
      <c r="CJ6" s="2">
        <v>298.6550395488739</v>
      </c>
      <c r="CK6" s="2">
        <v>153</v>
      </c>
      <c r="CL6" s="2">
        <v>27.299999999999997</v>
      </c>
      <c r="CM6" s="2">
        <v>917.36208391189575</v>
      </c>
      <c r="CN6" s="2">
        <v>255</v>
      </c>
      <c r="CO6" s="2">
        <v>17.2</v>
      </c>
      <c r="CP6" s="2">
        <v>587.90941977500916</v>
      </c>
      <c r="CQ6" s="2">
        <v>61</v>
      </c>
      <c r="CR6" s="2">
        <v>9.1</v>
      </c>
      <c r="CS6" s="2">
        <v>273.58213901519775</v>
      </c>
      <c r="CT6" s="2">
        <v>158</v>
      </c>
      <c r="CU6" s="2">
        <v>26.299999999999997</v>
      </c>
      <c r="CV6" s="2">
        <v>861.49155879020691</v>
      </c>
      <c r="CW6" s="2">
        <v>161.18181818181819</v>
      </c>
      <c r="CX6" s="2">
        <v>282.29999999999995</v>
      </c>
      <c r="CY6" s="2">
        <v>9870.9102000345774</v>
      </c>
    </row>
    <row r="7" spans="1:103" x14ac:dyDescent="0.3">
      <c r="A7" s="3">
        <v>2001</v>
      </c>
      <c r="B7" s="2">
        <v>244</v>
      </c>
      <c r="C7" s="2">
        <v>18.3</v>
      </c>
      <c r="D7" s="2">
        <v>906.18384265899658</v>
      </c>
      <c r="E7" s="2">
        <v>60</v>
      </c>
      <c r="F7" s="2">
        <v>9.1</v>
      </c>
      <c r="G7" s="2">
        <v>460.65496349334717</v>
      </c>
      <c r="H7" s="2">
        <v>152</v>
      </c>
      <c r="I7" s="2">
        <v>27.4</v>
      </c>
      <c r="J7" s="2">
        <v>1366.8388061523438</v>
      </c>
      <c r="K7" s="2">
        <v>244</v>
      </c>
      <c r="L7" s="2">
        <v>18.3</v>
      </c>
      <c r="M7" s="2">
        <v>839.54540681838989</v>
      </c>
      <c r="N7" s="2">
        <v>60</v>
      </c>
      <c r="O7" s="2">
        <v>12.2</v>
      </c>
      <c r="P7" s="2">
        <v>445.63781905919313</v>
      </c>
      <c r="Q7" s="2">
        <v>152</v>
      </c>
      <c r="R7" s="2">
        <v>30.5</v>
      </c>
      <c r="S7" s="2">
        <v>1285.183225877583</v>
      </c>
      <c r="T7" s="2">
        <v>244</v>
      </c>
      <c r="U7" s="2">
        <v>18.3</v>
      </c>
      <c r="V7" s="2">
        <v>863.11480724811554</v>
      </c>
      <c r="W7" s="2">
        <v>60</v>
      </c>
      <c r="X7" s="2">
        <v>12.2</v>
      </c>
      <c r="Y7" s="2">
        <v>431.79933330416679</v>
      </c>
      <c r="Z7" s="2">
        <v>152</v>
      </c>
      <c r="AA7" s="2">
        <v>30.5</v>
      </c>
      <c r="AB7" s="2">
        <v>1294.9141405522823</v>
      </c>
      <c r="AC7" s="2">
        <v>244</v>
      </c>
      <c r="AD7" s="2">
        <v>18.3</v>
      </c>
      <c r="AE7" s="2">
        <v>859.80079555511475</v>
      </c>
      <c r="AF7" s="2">
        <v>60</v>
      </c>
      <c r="AG7" s="2">
        <v>12.2</v>
      </c>
      <c r="AH7" s="2">
        <v>438.26704280823469</v>
      </c>
      <c r="AI7" s="2">
        <v>152</v>
      </c>
      <c r="AJ7" s="2">
        <v>30.5</v>
      </c>
      <c r="AK7" s="2">
        <v>1298.0678383633494</v>
      </c>
      <c r="AL7" s="2">
        <v>244</v>
      </c>
      <c r="AM7" s="2">
        <v>18.3</v>
      </c>
      <c r="AN7" s="2">
        <v>919.81526438395179</v>
      </c>
      <c r="AO7" s="2">
        <v>60</v>
      </c>
      <c r="AP7" s="2">
        <v>9.1</v>
      </c>
      <c r="AQ7" s="2">
        <v>412.46494642893475</v>
      </c>
      <c r="AR7" s="2">
        <v>152</v>
      </c>
      <c r="AS7" s="2">
        <v>27.4</v>
      </c>
      <c r="AT7" s="2">
        <v>1332.2802108128865</v>
      </c>
      <c r="AU7" s="2">
        <v>244</v>
      </c>
      <c r="AV7" s="2">
        <v>18.3</v>
      </c>
      <c r="AW7" s="2">
        <v>902.61763715744019</v>
      </c>
      <c r="AX7" s="2">
        <v>60</v>
      </c>
      <c r="AY7" s="2">
        <v>9.1</v>
      </c>
      <c r="AZ7" s="2">
        <v>423.86374537150067</v>
      </c>
      <c r="BA7" s="2">
        <v>152</v>
      </c>
      <c r="BB7" s="2">
        <v>27.4</v>
      </c>
      <c r="BC7" s="2">
        <v>1326.4813825289409</v>
      </c>
      <c r="BD7" s="2">
        <v>244</v>
      </c>
      <c r="BE7" s="2">
        <v>18.3</v>
      </c>
      <c r="BF7" s="2">
        <v>928.06046605110168</v>
      </c>
      <c r="BG7" s="2">
        <v>60</v>
      </c>
      <c r="BH7" s="2">
        <v>9.1</v>
      </c>
      <c r="BI7" s="2">
        <v>423.20512509346008</v>
      </c>
      <c r="BJ7" s="2">
        <v>152</v>
      </c>
      <c r="BK7" s="2">
        <v>27.4</v>
      </c>
      <c r="BL7" s="2">
        <v>1351.2655911445618</v>
      </c>
      <c r="BM7" s="2">
        <v>244</v>
      </c>
      <c r="BN7" s="2">
        <v>18.3</v>
      </c>
      <c r="BO7" s="2">
        <v>950.11398553848267</v>
      </c>
      <c r="BP7" s="2">
        <v>60</v>
      </c>
      <c r="BQ7" s="2">
        <v>9.1</v>
      </c>
      <c r="BR7" s="2">
        <v>415.04245567321777</v>
      </c>
      <c r="BS7" s="2">
        <v>152</v>
      </c>
      <c r="BT7" s="2">
        <v>27.4</v>
      </c>
      <c r="BU7" s="2">
        <v>1365.1564412117004</v>
      </c>
      <c r="BV7" s="2">
        <v>244</v>
      </c>
      <c r="BW7" s="2">
        <v>18.3</v>
      </c>
      <c r="BX7" s="2">
        <v>878.96735262870789</v>
      </c>
      <c r="BY7" s="2">
        <v>60</v>
      </c>
      <c r="BZ7" s="2">
        <v>9.1</v>
      </c>
      <c r="CA7" s="2">
        <v>430.03625392913818</v>
      </c>
      <c r="CB7" s="2">
        <v>152</v>
      </c>
      <c r="CC7" s="2">
        <v>27.4</v>
      </c>
      <c r="CD7" s="2">
        <v>1309.0036065578461</v>
      </c>
      <c r="CE7" s="2">
        <v>244</v>
      </c>
      <c r="CF7" s="2">
        <v>18.3</v>
      </c>
      <c r="CG7" s="2">
        <v>872.06283032894135</v>
      </c>
      <c r="CH7" s="2">
        <v>60</v>
      </c>
      <c r="CI7" s="2">
        <v>12.2</v>
      </c>
      <c r="CJ7" s="2">
        <v>487.27108836174011</v>
      </c>
      <c r="CK7" s="2">
        <v>152</v>
      </c>
      <c r="CL7" s="2">
        <v>30.5</v>
      </c>
      <c r="CM7" s="2">
        <v>1359.3339186906815</v>
      </c>
      <c r="CN7" s="2">
        <v>244</v>
      </c>
      <c r="CO7" s="2">
        <v>18.3</v>
      </c>
      <c r="CP7" s="2">
        <v>880.30776977539063</v>
      </c>
      <c r="CQ7" s="2">
        <v>60</v>
      </c>
      <c r="CR7" s="2">
        <v>9.1</v>
      </c>
      <c r="CS7" s="2">
        <v>475.92412948608398</v>
      </c>
      <c r="CT7" s="2">
        <v>152</v>
      </c>
      <c r="CU7" s="2">
        <v>27.4</v>
      </c>
      <c r="CV7" s="2">
        <v>1356.2318992614746</v>
      </c>
      <c r="CW7" s="2">
        <v>152</v>
      </c>
      <c r="CX7" s="2">
        <v>313.80000000000007</v>
      </c>
      <c r="CY7" s="2">
        <v>14644.75706115365</v>
      </c>
    </row>
    <row r="8" spans="1:103" x14ac:dyDescent="0.3">
      <c r="A8" s="3">
        <v>2002</v>
      </c>
      <c r="B8" s="2">
        <v>244</v>
      </c>
      <c r="C8" s="2">
        <v>18.3</v>
      </c>
      <c r="D8" s="2">
        <v>417.07516229152679</v>
      </c>
      <c r="E8" s="2">
        <v>60</v>
      </c>
      <c r="F8" s="2">
        <v>12.2</v>
      </c>
      <c r="G8" s="2">
        <v>519.87269987538457</v>
      </c>
      <c r="H8" s="2">
        <v>152</v>
      </c>
      <c r="I8" s="2">
        <v>30.5</v>
      </c>
      <c r="J8" s="2">
        <v>936.94786216691136</v>
      </c>
      <c r="K8" s="2">
        <v>254</v>
      </c>
      <c r="L8" s="2">
        <v>17.3</v>
      </c>
      <c r="M8" s="2">
        <v>387.87251126766205</v>
      </c>
      <c r="N8" s="2">
        <v>60</v>
      </c>
      <c r="O8" s="2">
        <v>12.2</v>
      </c>
      <c r="P8" s="2">
        <v>468.59842355549335</v>
      </c>
      <c r="Q8" s="2">
        <v>157</v>
      </c>
      <c r="R8" s="2">
        <v>29.5</v>
      </c>
      <c r="S8" s="2">
        <v>856.4709348231554</v>
      </c>
      <c r="T8" s="2">
        <v>244</v>
      </c>
      <c r="U8" s="2">
        <v>18.3</v>
      </c>
      <c r="V8" s="2">
        <v>433.03297224640846</v>
      </c>
      <c r="W8" s="2">
        <v>60</v>
      </c>
      <c r="X8" s="2">
        <v>9.1</v>
      </c>
      <c r="Y8" s="2">
        <v>420.6457633972168</v>
      </c>
      <c r="Z8" s="2">
        <v>152</v>
      </c>
      <c r="AA8" s="2">
        <v>27.4</v>
      </c>
      <c r="AB8" s="2">
        <v>853.67873564362526</v>
      </c>
      <c r="AC8" s="2">
        <v>254</v>
      </c>
      <c r="AD8" s="2">
        <v>17.3</v>
      </c>
      <c r="AE8" s="2">
        <v>396.38529777526855</v>
      </c>
      <c r="AF8" s="2">
        <v>60</v>
      </c>
      <c r="AG8" s="2">
        <v>9.1</v>
      </c>
      <c r="AH8" s="2">
        <v>451.58151435852051</v>
      </c>
      <c r="AI8" s="2">
        <v>157</v>
      </c>
      <c r="AJ8" s="2">
        <v>26.4</v>
      </c>
      <c r="AK8" s="2">
        <v>847.96681213378906</v>
      </c>
      <c r="AL8" s="2">
        <v>274</v>
      </c>
      <c r="AM8" s="2">
        <v>15.3</v>
      </c>
      <c r="AN8" s="2">
        <v>496.66576194763184</v>
      </c>
      <c r="AO8" s="2">
        <v>60</v>
      </c>
      <c r="AP8" s="2">
        <v>8.1</v>
      </c>
      <c r="AQ8" s="2">
        <v>510.50664011637372</v>
      </c>
      <c r="AR8" s="2">
        <v>167</v>
      </c>
      <c r="AS8" s="2">
        <v>23.4</v>
      </c>
      <c r="AT8" s="2">
        <v>1007.1724020640056</v>
      </c>
      <c r="AU8" s="2">
        <v>264</v>
      </c>
      <c r="AV8" s="2">
        <v>16.3</v>
      </c>
      <c r="AW8" s="2">
        <v>392.25788791477675</v>
      </c>
      <c r="AX8" s="2">
        <v>60</v>
      </c>
      <c r="AY8" s="2">
        <v>9.1</v>
      </c>
      <c r="AZ8" s="2">
        <v>507.82628059387207</v>
      </c>
      <c r="BA8" s="2">
        <v>162</v>
      </c>
      <c r="BB8" s="2">
        <v>25.4</v>
      </c>
      <c r="BC8" s="2">
        <v>900.08416850864887</v>
      </c>
      <c r="BD8" s="2">
        <v>274</v>
      </c>
      <c r="BE8" s="2">
        <v>15.3</v>
      </c>
      <c r="BF8" s="2">
        <v>399.05783100426197</v>
      </c>
      <c r="BG8" s="2">
        <v>60</v>
      </c>
      <c r="BH8" s="2">
        <v>12.2</v>
      </c>
      <c r="BI8" s="2">
        <v>502.01712995767593</v>
      </c>
      <c r="BJ8" s="2">
        <v>167</v>
      </c>
      <c r="BK8" s="2">
        <v>27.5</v>
      </c>
      <c r="BL8" s="2">
        <v>901.0749609619379</v>
      </c>
      <c r="BM8" s="2">
        <v>274</v>
      </c>
      <c r="BN8" s="2">
        <v>14.3</v>
      </c>
      <c r="BO8" s="2">
        <v>406.80590116977692</v>
      </c>
      <c r="BP8" s="2">
        <v>60</v>
      </c>
      <c r="BQ8" s="2">
        <v>9.1</v>
      </c>
      <c r="BR8" s="2">
        <v>548.00106382369995</v>
      </c>
      <c r="BS8" s="2">
        <v>167</v>
      </c>
      <c r="BT8" s="2">
        <v>23.4</v>
      </c>
      <c r="BU8" s="2">
        <v>954.80696499347687</v>
      </c>
      <c r="BV8" s="2">
        <v>274</v>
      </c>
      <c r="BW8" s="2">
        <v>15.3</v>
      </c>
      <c r="BX8" s="2">
        <v>426.78202123939991</v>
      </c>
      <c r="BY8" s="2">
        <v>60</v>
      </c>
      <c r="BZ8" s="2">
        <v>12.2</v>
      </c>
      <c r="CA8" s="2">
        <v>512.69433891773224</v>
      </c>
      <c r="CB8" s="2">
        <v>167</v>
      </c>
      <c r="CC8" s="2">
        <v>27.5</v>
      </c>
      <c r="CD8" s="2">
        <v>939.47636015713215</v>
      </c>
      <c r="CE8" s="2">
        <v>244</v>
      </c>
      <c r="CF8" s="2">
        <v>18.3</v>
      </c>
      <c r="CG8" s="2">
        <v>440.91809397935867</v>
      </c>
      <c r="CH8" s="2">
        <v>60</v>
      </c>
      <c r="CI8" s="2">
        <v>12.2</v>
      </c>
      <c r="CJ8" s="2">
        <v>495.75254541635513</v>
      </c>
      <c r="CK8" s="2">
        <v>152</v>
      </c>
      <c r="CL8" s="2">
        <v>30.5</v>
      </c>
      <c r="CM8" s="2">
        <v>936.67063939571381</v>
      </c>
      <c r="CN8" s="2">
        <v>244</v>
      </c>
      <c r="CO8" s="2">
        <v>18.3</v>
      </c>
      <c r="CP8" s="2">
        <v>484.36900687217712</v>
      </c>
      <c r="CQ8" s="2">
        <v>60</v>
      </c>
      <c r="CR8" s="2">
        <v>12.2</v>
      </c>
      <c r="CS8" s="2">
        <v>527.15732987225056</v>
      </c>
      <c r="CT8" s="2">
        <v>152</v>
      </c>
      <c r="CU8" s="2">
        <v>30.5</v>
      </c>
      <c r="CV8" s="2">
        <v>1011.5263367444277</v>
      </c>
      <c r="CW8" s="2">
        <v>159.27272727272728</v>
      </c>
      <c r="CX8" s="2">
        <v>302</v>
      </c>
      <c r="CY8" s="2">
        <v>10145.876177592825</v>
      </c>
    </row>
    <row r="9" spans="1:103" x14ac:dyDescent="0.3">
      <c r="A9" s="3">
        <v>2003</v>
      </c>
      <c r="B9" s="2">
        <v>244</v>
      </c>
      <c r="C9" s="2">
        <v>18.3</v>
      </c>
      <c r="D9" s="2">
        <v>708.97455096244812</v>
      </c>
      <c r="E9" s="2">
        <v>60</v>
      </c>
      <c r="F9" s="2">
        <v>12.2</v>
      </c>
      <c r="G9" s="2">
        <v>430.84554654825479</v>
      </c>
      <c r="H9" s="2">
        <v>152</v>
      </c>
      <c r="I9" s="2">
        <v>30.5</v>
      </c>
      <c r="J9" s="2">
        <v>1139.8200975107029</v>
      </c>
      <c r="K9" s="2">
        <v>244</v>
      </c>
      <c r="L9" s="2">
        <v>18.3</v>
      </c>
      <c r="M9" s="2">
        <v>678.45275521278381</v>
      </c>
      <c r="N9" s="2">
        <v>60</v>
      </c>
      <c r="O9" s="2">
        <v>9.1</v>
      </c>
      <c r="P9" s="2">
        <v>365.94781637191772</v>
      </c>
      <c r="Q9" s="2">
        <v>152</v>
      </c>
      <c r="R9" s="2">
        <v>27.4</v>
      </c>
      <c r="S9" s="2">
        <v>1044.4005715847015</v>
      </c>
      <c r="T9" s="2">
        <v>244</v>
      </c>
      <c r="U9" s="2">
        <v>18.3</v>
      </c>
      <c r="V9" s="2">
        <v>684.06825351715088</v>
      </c>
      <c r="W9" s="2">
        <v>60</v>
      </c>
      <c r="X9" s="2">
        <v>9.1</v>
      </c>
      <c r="Y9" s="2">
        <v>357.41766840219498</v>
      </c>
      <c r="Z9" s="2">
        <v>152</v>
      </c>
      <c r="AA9" s="2">
        <v>27.4</v>
      </c>
      <c r="AB9" s="2">
        <v>1041.4859219193459</v>
      </c>
      <c r="AC9" s="2">
        <v>244</v>
      </c>
      <c r="AD9" s="2">
        <v>18.3</v>
      </c>
      <c r="AE9" s="2">
        <v>690.83609628677368</v>
      </c>
      <c r="AF9" s="2">
        <v>60</v>
      </c>
      <c r="AG9" s="2">
        <v>9.1</v>
      </c>
      <c r="AH9" s="2">
        <v>382.91159653663635</v>
      </c>
      <c r="AI9" s="2">
        <v>152</v>
      </c>
      <c r="AJ9" s="2">
        <v>27.4</v>
      </c>
      <c r="AK9" s="2">
        <v>1073.74769282341</v>
      </c>
      <c r="AL9" s="2">
        <v>244</v>
      </c>
      <c r="AM9" s="2">
        <v>18.3</v>
      </c>
      <c r="AN9" s="2">
        <v>729.90656520922971</v>
      </c>
      <c r="AO9" s="2">
        <v>60</v>
      </c>
      <c r="AP9" s="2">
        <v>9.1</v>
      </c>
      <c r="AQ9" s="2">
        <v>361.89552752176917</v>
      </c>
      <c r="AR9" s="2">
        <v>152</v>
      </c>
      <c r="AS9" s="2">
        <v>27.4</v>
      </c>
      <c r="AT9" s="2">
        <v>1091.802092730999</v>
      </c>
      <c r="AU9" s="2">
        <v>244</v>
      </c>
      <c r="AV9" s="2">
        <v>18.3</v>
      </c>
      <c r="AW9" s="2">
        <v>676.36192438999808</v>
      </c>
      <c r="AX9" s="2">
        <v>60</v>
      </c>
      <c r="AY9" s="2">
        <v>9.1</v>
      </c>
      <c r="AZ9" s="2">
        <v>410.55224482218426</v>
      </c>
      <c r="BA9" s="2">
        <v>152</v>
      </c>
      <c r="BB9" s="2">
        <v>27.4</v>
      </c>
      <c r="BC9" s="2">
        <v>1086.9141692121823</v>
      </c>
      <c r="BD9" s="2">
        <v>244</v>
      </c>
      <c r="BE9" s="2">
        <v>18.3</v>
      </c>
      <c r="BF9" s="2">
        <v>696.57881622761488</v>
      </c>
      <c r="BG9" s="2">
        <v>60</v>
      </c>
      <c r="BH9" s="2">
        <v>9.1</v>
      </c>
      <c r="BI9" s="2">
        <v>382.04436540603638</v>
      </c>
      <c r="BJ9" s="2">
        <v>152</v>
      </c>
      <c r="BK9" s="2">
        <v>27.4</v>
      </c>
      <c r="BL9" s="2">
        <v>1078.6231816336513</v>
      </c>
      <c r="BM9" s="2">
        <v>244</v>
      </c>
      <c r="BN9" s="2">
        <v>18.3</v>
      </c>
      <c r="BO9" s="2">
        <v>689.00626826286316</v>
      </c>
      <c r="BP9" s="2">
        <v>80</v>
      </c>
      <c r="BQ9" s="2">
        <v>7.1</v>
      </c>
      <c r="BR9" s="2">
        <v>386.44176578521729</v>
      </c>
      <c r="BS9" s="2">
        <v>162</v>
      </c>
      <c r="BT9" s="2">
        <v>25.4</v>
      </c>
      <c r="BU9" s="2">
        <v>1075.4480340480804</v>
      </c>
      <c r="BV9" s="2">
        <v>244</v>
      </c>
      <c r="BW9" s="2">
        <v>18.3</v>
      </c>
      <c r="BX9" s="2">
        <v>645.02786326408386</v>
      </c>
      <c r="BY9" s="2">
        <v>60</v>
      </c>
      <c r="BZ9" s="2">
        <v>12.2</v>
      </c>
      <c r="CA9" s="2">
        <v>380.29672911018133</v>
      </c>
      <c r="CB9" s="2">
        <v>152</v>
      </c>
      <c r="CC9" s="2">
        <v>30.5</v>
      </c>
      <c r="CD9" s="2">
        <v>1025.3245923742652</v>
      </c>
      <c r="CE9" s="2">
        <v>244</v>
      </c>
      <c r="CF9" s="2">
        <v>18.3</v>
      </c>
      <c r="CG9" s="2">
        <v>684.82607161998749</v>
      </c>
      <c r="CH9" s="2">
        <v>60</v>
      </c>
      <c r="CI9" s="2">
        <v>10.199999999999999</v>
      </c>
      <c r="CJ9" s="2">
        <v>423.54081726074219</v>
      </c>
      <c r="CK9" s="2">
        <v>152</v>
      </c>
      <c r="CL9" s="2">
        <v>28.5</v>
      </c>
      <c r="CM9" s="2">
        <v>1108.3668888807297</v>
      </c>
      <c r="CN9" s="2">
        <v>244</v>
      </c>
      <c r="CO9" s="2">
        <v>18.3</v>
      </c>
      <c r="CP9" s="2">
        <v>643.88910955190659</v>
      </c>
      <c r="CQ9" s="2">
        <v>60</v>
      </c>
      <c r="CR9" s="2">
        <v>12.2</v>
      </c>
      <c r="CS9" s="2">
        <v>415.37154009193182</v>
      </c>
      <c r="CT9" s="2">
        <v>152</v>
      </c>
      <c r="CU9" s="2">
        <v>30.5</v>
      </c>
      <c r="CV9" s="2">
        <v>1059.2606496438384</v>
      </c>
      <c r="CW9" s="2">
        <v>152.90909090909091</v>
      </c>
      <c r="CX9" s="2">
        <v>309.8</v>
      </c>
      <c r="CY9" s="2">
        <v>11825.193892361907</v>
      </c>
    </row>
    <row r="10" spans="1:103" x14ac:dyDescent="0.3">
      <c r="A10" s="3">
        <v>2004</v>
      </c>
      <c r="B10" s="2">
        <v>245</v>
      </c>
      <c r="C10" s="2">
        <v>18.2</v>
      </c>
      <c r="D10" s="2">
        <v>578.6623637676239</v>
      </c>
      <c r="E10" s="2">
        <v>61</v>
      </c>
      <c r="F10" s="2">
        <v>7.1</v>
      </c>
      <c r="G10" s="2">
        <v>472.40180587768555</v>
      </c>
      <c r="H10" s="2">
        <v>153</v>
      </c>
      <c r="I10" s="2">
        <v>25.299999999999997</v>
      </c>
      <c r="J10" s="2">
        <v>1051.0641696453094</v>
      </c>
      <c r="K10" s="2">
        <v>245</v>
      </c>
      <c r="L10" s="2">
        <v>18.2</v>
      </c>
      <c r="M10" s="2">
        <v>525.7274477481842</v>
      </c>
      <c r="N10" s="2">
        <v>61</v>
      </c>
      <c r="O10" s="2">
        <v>7.1</v>
      </c>
      <c r="P10" s="2">
        <v>419.12143325805664</v>
      </c>
      <c r="Q10" s="2">
        <v>153</v>
      </c>
      <c r="R10" s="2">
        <v>25.299999999999997</v>
      </c>
      <c r="S10" s="2">
        <v>944.84888100624084</v>
      </c>
      <c r="T10" s="2">
        <v>245</v>
      </c>
      <c r="U10" s="2">
        <v>18.2</v>
      </c>
      <c r="V10" s="2">
        <v>522.78365194797516</v>
      </c>
      <c r="W10" s="2">
        <v>61</v>
      </c>
      <c r="X10" s="2">
        <v>7.1</v>
      </c>
      <c r="Y10" s="2">
        <v>402.83738136291504</v>
      </c>
      <c r="Z10" s="2">
        <v>153</v>
      </c>
      <c r="AA10" s="2">
        <v>25.299999999999997</v>
      </c>
      <c r="AB10" s="2">
        <v>925.6210333108902</v>
      </c>
      <c r="AC10" s="2">
        <v>245</v>
      </c>
      <c r="AD10" s="2">
        <v>18.2</v>
      </c>
      <c r="AE10" s="2">
        <v>519.67357158660889</v>
      </c>
      <c r="AF10" s="2">
        <v>61</v>
      </c>
      <c r="AG10" s="2">
        <v>7.1</v>
      </c>
      <c r="AH10" s="2">
        <v>387.19106292724609</v>
      </c>
      <c r="AI10" s="2">
        <v>153</v>
      </c>
      <c r="AJ10" s="2">
        <v>25.299999999999997</v>
      </c>
      <c r="AK10" s="2">
        <v>906.86463451385498</v>
      </c>
      <c r="AL10" s="2">
        <v>245</v>
      </c>
      <c r="AM10" s="2">
        <v>18.2</v>
      </c>
      <c r="AN10" s="2">
        <v>586.47384341557824</v>
      </c>
      <c r="AO10" s="2">
        <v>61</v>
      </c>
      <c r="AP10" s="2">
        <v>7.1</v>
      </c>
      <c r="AQ10" s="2">
        <v>427.88719050089514</v>
      </c>
      <c r="AR10" s="2">
        <v>153</v>
      </c>
      <c r="AS10" s="2">
        <v>25.299999999999997</v>
      </c>
      <c r="AT10" s="2">
        <v>1014.3610339164734</v>
      </c>
      <c r="AU10" s="2">
        <v>245</v>
      </c>
      <c r="AV10" s="2">
        <v>18.2</v>
      </c>
      <c r="AW10" s="2">
        <v>576.32421620686841</v>
      </c>
      <c r="AX10" s="2">
        <v>61</v>
      </c>
      <c r="AY10" s="2">
        <v>7.1</v>
      </c>
      <c r="AZ10" s="2">
        <v>447.06474812825525</v>
      </c>
      <c r="BA10" s="2">
        <v>153</v>
      </c>
      <c r="BB10" s="2">
        <v>25.299999999999997</v>
      </c>
      <c r="BC10" s="2">
        <v>1023.3889643351237</v>
      </c>
      <c r="BD10" s="2">
        <v>245</v>
      </c>
      <c r="BE10" s="2">
        <v>18.2</v>
      </c>
      <c r="BF10" s="2">
        <v>564.97423899173737</v>
      </c>
      <c r="BG10" s="2">
        <v>61</v>
      </c>
      <c r="BH10" s="2">
        <v>7.1</v>
      </c>
      <c r="BI10" s="2">
        <v>453.1075267791748</v>
      </c>
      <c r="BJ10" s="2">
        <v>153</v>
      </c>
      <c r="BK10" s="2">
        <v>25.299999999999997</v>
      </c>
      <c r="BL10" s="2">
        <v>1018.0817657709122</v>
      </c>
      <c r="BM10" s="2">
        <v>245</v>
      </c>
      <c r="BN10" s="2">
        <v>18.2</v>
      </c>
      <c r="BO10" s="2">
        <v>591.31994485855103</v>
      </c>
      <c r="BP10" s="2">
        <v>61</v>
      </c>
      <c r="BQ10" s="2">
        <v>7.1</v>
      </c>
      <c r="BR10" s="2">
        <v>460.28365325927734</v>
      </c>
      <c r="BS10" s="2">
        <v>153</v>
      </c>
      <c r="BT10" s="2">
        <v>25.299999999999997</v>
      </c>
      <c r="BU10" s="2">
        <v>1051.6035981178284</v>
      </c>
      <c r="BV10" s="2">
        <v>245</v>
      </c>
      <c r="BW10" s="2">
        <v>18.2</v>
      </c>
      <c r="BX10" s="2">
        <v>539.52375793457031</v>
      </c>
      <c r="BY10" s="2">
        <v>61</v>
      </c>
      <c r="BZ10" s="2">
        <v>7.1</v>
      </c>
      <c r="CA10" s="2">
        <v>429.0113468170166</v>
      </c>
      <c r="CB10" s="2">
        <v>153</v>
      </c>
      <c r="CC10" s="2">
        <v>25.299999999999997</v>
      </c>
      <c r="CD10" s="2">
        <v>968.53510475158691</v>
      </c>
      <c r="CE10" s="2">
        <v>245</v>
      </c>
      <c r="CF10" s="2">
        <v>18.2</v>
      </c>
      <c r="CG10" s="2">
        <v>565.38699454069138</v>
      </c>
      <c r="CH10" s="2">
        <v>61</v>
      </c>
      <c r="CI10" s="2">
        <v>7.1</v>
      </c>
      <c r="CJ10" s="2">
        <v>467.73000907897949</v>
      </c>
      <c r="CK10" s="2">
        <v>153</v>
      </c>
      <c r="CL10" s="2">
        <v>25.299999999999997</v>
      </c>
      <c r="CM10" s="2">
        <v>1033.1170036196709</v>
      </c>
      <c r="CN10" s="2">
        <v>245</v>
      </c>
      <c r="CO10" s="2">
        <v>18.2</v>
      </c>
      <c r="CP10" s="2">
        <v>561.52543544769287</v>
      </c>
      <c r="CQ10" s="2">
        <v>61</v>
      </c>
      <c r="CR10" s="2">
        <v>7.1</v>
      </c>
      <c r="CS10" s="2">
        <v>471.34420013427734</v>
      </c>
      <c r="CT10" s="2">
        <v>153</v>
      </c>
      <c r="CU10" s="2">
        <v>25.299999999999997</v>
      </c>
      <c r="CV10" s="2">
        <v>1032.8696355819702</v>
      </c>
      <c r="CW10" s="2">
        <v>153</v>
      </c>
      <c r="CX10" s="2">
        <v>278.29999999999995</v>
      </c>
      <c r="CY10" s="2">
        <v>10970.35582456986</v>
      </c>
    </row>
    <row r="11" spans="1:103" x14ac:dyDescent="0.3">
      <c r="A11" s="3">
        <v>2005</v>
      </c>
      <c r="B11" s="2">
        <v>244</v>
      </c>
      <c r="C11" s="2">
        <v>18.3</v>
      </c>
      <c r="D11" s="2">
        <v>544.98016834259033</v>
      </c>
      <c r="E11" s="2">
        <v>60</v>
      </c>
      <c r="F11" s="2">
        <v>10.199999999999999</v>
      </c>
      <c r="G11" s="2">
        <v>461.70044422149658</v>
      </c>
      <c r="H11" s="2">
        <v>152</v>
      </c>
      <c r="I11" s="2">
        <v>28.5</v>
      </c>
      <c r="J11" s="2">
        <v>1006.6806125640869</v>
      </c>
      <c r="K11" s="2">
        <v>244</v>
      </c>
      <c r="L11" s="2">
        <v>18.3</v>
      </c>
      <c r="M11" s="2">
        <v>501.20747900009155</v>
      </c>
      <c r="N11" s="2">
        <v>60</v>
      </c>
      <c r="O11" s="2">
        <v>12.2</v>
      </c>
      <c r="P11" s="2">
        <v>414.02304190397263</v>
      </c>
      <c r="Q11" s="2">
        <v>152</v>
      </c>
      <c r="R11" s="2">
        <v>30.5</v>
      </c>
      <c r="S11" s="2">
        <v>915.23052090406418</v>
      </c>
      <c r="T11" s="2">
        <v>254</v>
      </c>
      <c r="U11" s="2">
        <v>17.3</v>
      </c>
      <c r="V11" s="2">
        <v>489.125155210495</v>
      </c>
      <c r="W11" s="2">
        <v>60</v>
      </c>
      <c r="X11" s="2">
        <v>12.2</v>
      </c>
      <c r="Y11" s="2">
        <v>400.04291382711381</v>
      </c>
      <c r="Z11" s="2">
        <v>157</v>
      </c>
      <c r="AA11" s="2">
        <v>29.5</v>
      </c>
      <c r="AB11" s="2">
        <v>889.1680690376088</v>
      </c>
      <c r="AC11" s="2">
        <v>254</v>
      </c>
      <c r="AD11" s="2">
        <v>17.3</v>
      </c>
      <c r="AE11" s="2">
        <v>480.06129550933838</v>
      </c>
      <c r="AF11" s="2">
        <v>60</v>
      </c>
      <c r="AG11" s="2">
        <v>12.2</v>
      </c>
      <c r="AH11" s="2">
        <v>395.43978846073151</v>
      </c>
      <c r="AI11" s="2">
        <v>157</v>
      </c>
      <c r="AJ11" s="2">
        <v>29.5</v>
      </c>
      <c r="AK11" s="2">
        <v>875.50108397006989</v>
      </c>
      <c r="AL11" s="2">
        <v>244</v>
      </c>
      <c r="AM11" s="2">
        <v>18.3</v>
      </c>
      <c r="AN11" s="2">
        <v>528.21925586462021</v>
      </c>
      <c r="AO11" s="2">
        <v>60</v>
      </c>
      <c r="AP11" s="2">
        <v>9.1</v>
      </c>
      <c r="AQ11" s="2">
        <v>420.67243035634357</v>
      </c>
      <c r="AR11" s="2">
        <v>152</v>
      </c>
      <c r="AS11" s="2">
        <v>27.4</v>
      </c>
      <c r="AT11" s="2">
        <v>948.89168622096372</v>
      </c>
      <c r="AU11" s="2">
        <v>244</v>
      </c>
      <c r="AV11" s="2">
        <v>18.3</v>
      </c>
      <c r="AW11" s="2">
        <v>526.36026255289721</v>
      </c>
      <c r="AX11" s="2">
        <v>60</v>
      </c>
      <c r="AY11" s="2">
        <v>12.2</v>
      </c>
      <c r="AZ11" s="2">
        <v>434.03594430287677</v>
      </c>
      <c r="BA11" s="2">
        <v>152</v>
      </c>
      <c r="BB11" s="2">
        <v>30.5</v>
      </c>
      <c r="BC11" s="2">
        <v>960.39620685577393</v>
      </c>
      <c r="BD11" s="2">
        <v>244</v>
      </c>
      <c r="BE11" s="2">
        <v>18.3</v>
      </c>
      <c r="BF11" s="2">
        <v>530.46677565574646</v>
      </c>
      <c r="BG11" s="2">
        <v>60</v>
      </c>
      <c r="BH11" s="2">
        <v>12.2</v>
      </c>
      <c r="BI11" s="2">
        <v>426.39815157651901</v>
      </c>
      <c r="BJ11" s="2">
        <v>152</v>
      </c>
      <c r="BK11" s="2">
        <v>30.5</v>
      </c>
      <c r="BL11" s="2">
        <v>956.86492723226547</v>
      </c>
      <c r="BM11" s="2">
        <v>244</v>
      </c>
      <c r="BN11" s="2">
        <v>18.3</v>
      </c>
      <c r="BO11" s="2">
        <v>537.49042987823486</v>
      </c>
      <c r="BP11" s="2">
        <v>60</v>
      </c>
      <c r="BQ11" s="2">
        <v>9.1</v>
      </c>
      <c r="BR11" s="2">
        <v>421.81064224243164</v>
      </c>
      <c r="BS11" s="2">
        <v>152</v>
      </c>
      <c r="BT11" s="2">
        <v>27.4</v>
      </c>
      <c r="BU11" s="2">
        <v>959.3010721206665</v>
      </c>
      <c r="BV11" s="2">
        <v>244</v>
      </c>
      <c r="BW11" s="2">
        <v>18.3</v>
      </c>
      <c r="BX11" s="2">
        <v>538.101806640625</v>
      </c>
      <c r="BY11" s="2">
        <v>60</v>
      </c>
      <c r="BZ11" s="2">
        <v>12.2</v>
      </c>
      <c r="CA11" s="2">
        <v>423.8195261657238</v>
      </c>
      <c r="CB11" s="2">
        <v>152</v>
      </c>
      <c r="CC11" s="2">
        <v>30.5</v>
      </c>
      <c r="CD11" s="2">
        <v>961.9213328063488</v>
      </c>
      <c r="CE11" s="2">
        <v>244</v>
      </c>
      <c r="CF11" s="2">
        <v>18.3</v>
      </c>
      <c r="CG11" s="2">
        <v>534.68466448783875</v>
      </c>
      <c r="CH11" s="2">
        <v>60</v>
      </c>
      <c r="CI11" s="2">
        <v>10.199999999999999</v>
      </c>
      <c r="CJ11" s="2">
        <v>473.9838695526123</v>
      </c>
      <c r="CK11" s="2">
        <v>152</v>
      </c>
      <c r="CL11" s="2">
        <v>28.5</v>
      </c>
      <c r="CM11" s="2">
        <v>1008.668534040451</v>
      </c>
      <c r="CN11" s="2">
        <v>244</v>
      </c>
      <c r="CO11" s="2">
        <v>18.3</v>
      </c>
      <c r="CP11" s="2">
        <v>545.57956075668335</v>
      </c>
      <c r="CQ11" s="2">
        <v>60</v>
      </c>
      <c r="CR11" s="2">
        <v>10.199999999999999</v>
      </c>
      <c r="CS11" s="2">
        <v>466.4046893119812</v>
      </c>
      <c r="CT11" s="2">
        <v>152</v>
      </c>
      <c r="CU11" s="2">
        <v>28.5</v>
      </c>
      <c r="CV11" s="2">
        <v>1011.9842500686646</v>
      </c>
      <c r="CW11" s="2">
        <v>152.90909090909091</v>
      </c>
      <c r="CX11" s="2">
        <v>321.3</v>
      </c>
      <c r="CY11" s="2">
        <v>10494.608295820963</v>
      </c>
    </row>
    <row r="12" spans="1:103" x14ac:dyDescent="0.3">
      <c r="A12" s="3">
        <v>2006</v>
      </c>
      <c r="B12" s="2">
        <v>254</v>
      </c>
      <c r="C12" s="2">
        <v>17.3</v>
      </c>
      <c r="D12" s="2">
        <v>750.97731590270996</v>
      </c>
      <c r="E12" s="2">
        <v>60</v>
      </c>
      <c r="F12" s="2">
        <v>9.1</v>
      </c>
      <c r="G12" s="2">
        <v>595.56163311004639</v>
      </c>
      <c r="H12" s="2">
        <v>157</v>
      </c>
      <c r="I12" s="2">
        <v>26.4</v>
      </c>
      <c r="J12" s="2">
        <v>1346.5389490127563</v>
      </c>
      <c r="K12" s="2">
        <v>264</v>
      </c>
      <c r="L12" s="2">
        <v>16.3</v>
      </c>
      <c r="M12" s="2">
        <v>674.18818855285645</v>
      </c>
      <c r="N12" s="2">
        <v>60</v>
      </c>
      <c r="O12" s="2">
        <v>9.1</v>
      </c>
      <c r="P12" s="2">
        <v>527.74061584472656</v>
      </c>
      <c r="Q12" s="2">
        <v>162</v>
      </c>
      <c r="R12" s="2">
        <v>25.4</v>
      </c>
      <c r="S12" s="2">
        <v>1201.928804397583</v>
      </c>
      <c r="T12" s="2">
        <v>264</v>
      </c>
      <c r="U12" s="2">
        <v>16.3</v>
      </c>
      <c r="V12" s="2">
        <v>691.67692947387695</v>
      </c>
      <c r="W12" s="2">
        <v>60</v>
      </c>
      <c r="X12" s="2">
        <v>9.1</v>
      </c>
      <c r="Y12" s="2">
        <v>511.92470026016235</v>
      </c>
      <c r="Z12" s="2">
        <v>162</v>
      </c>
      <c r="AA12" s="2">
        <v>25.4</v>
      </c>
      <c r="AB12" s="2">
        <v>1203.6016297340393</v>
      </c>
      <c r="AC12" s="2">
        <v>254</v>
      </c>
      <c r="AD12" s="2">
        <v>17.3</v>
      </c>
      <c r="AE12" s="2">
        <v>665.096510887146</v>
      </c>
      <c r="AF12" s="2">
        <v>60</v>
      </c>
      <c r="AG12" s="2">
        <v>9.1</v>
      </c>
      <c r="AH12" s="2">
        <v>499.86341333389282</v>
      </c>
      <c r="AI12" s="2">
        <v>157</v>
      </c>
      <c r="AJ12" s="2">
        <v>26.4</v>
      </c>
      <c r="AK12" s="2">
        <v>1164.9599242210388</v>
      </c>
      <c r="AL12" s="2">
        <v>254</v>
      </c>
      <c r="AM12" s="2">
        <v>17.3</v>
      </c>
      <c r="AN12" s="2">
        <v>776.91600672403979</v>
      </c>
      <c r="AO12" s="2">
        <v>60</v>
      </c>
      <c r="AP12" s="2">
        <v>9.1</v>
      </c>
      <c r="AQ12" s="2">
        <v>537.14547475179029</v>
      </c>
      <c r="AR12" s="2">
        <v>157</v>
      </c>
      <c r="AS12" s="2">
        <v>26.4</v>
      </c>
      <c r="AT12" s="2">
        <v>1314.0614814758301</v>
      </c>
      <c r="AU12" s="2">
        <v>254</v>
      </c>
      <c r="AV12" s="2">
        <v>17.3</v>
      </c>
      <c r="AW12" s="2">
        <v>712.03570747375488</v>
      </c>
      <c r="AX12" s="2">
        <v>60</v>
      </c>
      <c r="AY12" s="2">
        <v>9.1</v>
      </c>
      <c r="AZ12" s="2">
        <v>540.18750127156579</v>
      </c>
      <c r="BA12" s="2">
        <v>157</v>
      </c>
      <c r="BB12" s="2">
        <v>26.4</v>
      </c>
      <c r="BC12" s="2">
        <v>1252.2232087453208</v>
      </c>
      <c r="BD12" s="2">
        <v>254</v>
      </c>
      <c r="BE12" s="2">
        <v>17.3</v>
      </c>
      <c r="BF12" s="2">
        <v>764.57943058013916</v>
      </c>
      <c r="BG12" s="2">
        <v>60</v>
      </c>
      <c r="BH12" s="2">
        <v>9.1</v>
      </c>
      <c r="BI12" s="2">
        <v>542.62383651733398</v>
      </c>
      <c r="BJ12" s="2">
        <v>157</v>
      </c>
      <c r="BK12" s="2">
        <v>26.4</v>
      </c>
      <c r="BL12" s="2">
        <v>1307.2032670974731</v>
      </c>
      <c r="BM12" s="2">
        <v>254</v>
      </c>
      <c r="BN12" s="2">
        <v>17.3</v>
      </c>
      <c r="BO12" s="2">
        <v>704.87932586669922</v>
      </c>
      <c r="BP12" s="2">
        <v>60</v>
      </c>
      <c r="BQ12" s="2">
        <v>9.1</v>
      </c>
      <c r="BR12" s="2">
        <v>533.97299432754517</v>
      </c>
      <c r="BS12" s="2">
        <v>157</v>
      </c>
      <c r="BT12" s="2">
        <v>26.4</v>
      </c>
      <c r="BU12" s="2">
        <v>1238.8523201942444</v>
      </c>
      <c r="BV12" s="2">
        <v>254</v>
      </c>
      <c r="BW12" s="2">
        <v>17.3</v>
      </c>
      <c r="BX12" s="2">
        <v>783.44052839279175</v>
      </c>
      <c r="BY12" s="2">
        <v>60</v>
      </c>
      <c r="BZ12" s="2">
        <v>9.1</v>
      </c>
      <c r="CA12" s="2">
        <v>536.73237085342407</v>
      </c>
      <c r="CB12" s="2">
        <v>157</v>
      </c>
      <c r="CC12" s="2">
        <v>26.4</v>
      </c>
      <c r="CD12" s="2">
        <v>1320.1728992462158</v>
      </c>
      <c r="CE12" s="2">
        <v>254</v>
      </c>
      <c r="CF12" s="2">
        <v>17.3</v>
      </c>
      <c r="CG12" s="2">
        <v>812.11794805526733</v>
      </c>
      <c r="CH12" s="2">
        <v>60</v>
      </c>
      <c r="CI12" s="2">
        <v>9.1</v>
      </c>
      <c r="CJ12" s="2">
        <v>600.02580261230469</v>
      </c>
      <c r="CK12" s="2">
        <v>157</v>
      </c>
      <c r="CL12" s="2">
        <v>26.4</v>
      </c>
      <c r="CM12" s="2">
        <v>1412.143750667572</v>
      </c>
      <c r="CN12" s="2">
        <v>254</v>
      </c>
      <c r="CO12" s="2">
        <v>17.3</v>
      </c>
      <c r="CP12" s="2">
        <v>807.66024494171143</v>
      </c>
      <c r="CQ12" s="2">
        <v>60</v>
      </c>
      <c r="CR12" s="2">
        <v>9.1</v>
      </c>
      <c r="CS12" s="2">
        <v>620.69362449645996</v>
      </c>
      <c r="CT12" s="2">
        <v>157</v>
      </c>
      <c r="CU12" s="2">
        <v>26.4</v>
      </c>
      <c r="CV12" s="2">
        <v>1428.3538694381714</v>
      </c>
      <c r="CW12" s="2">
        <v>157.90909090909091</v>
      </c>
      <c r="CX12" s="2">
        <v>288.40000000000009</v>
      </c>
      <c r="CY12" s="2">
        <v>14190.040104230244</v>
      </c>
    </row>
    <row r="13" spans="1:103" x14ac:dyDescent="0.3">
      <c r="A13" s="3">
        <v>2007</v>
      </c>
      <c r="B13" s="2">
        <v>244</v>
      </c>
      <c r="C13" s="2">
        <v>11.1</v>
      </c>
      <c r="D13" s="2">
        <v>384.78023052215576</v>
      </c>
      <c r="E13" s="2">
        <v>70</v>
      </c>
      <c r="F13" s="2">
        <v>9.1999999999999993</v>
      </c>
      <c r="G13" s="2">
        <v>553.30996704101563</v>
      </c>
      <c r="H13" s="2">
        <v>157</v>
      </c>
      <c r="I13" s="2">
        <v>20.299999999999997</v>
      </c>
      <c r="J13" s="2">
        <v>938.09019756317139</v>
      </c>
      <c r="K13" s="2">
        <v>244</v>
      </c>
      <c r="L13" s="2">
        <v>11.1</v>
      </c>
      <c r="M13" s="2">
        <v>353.29006803035736</v>
      </c>
      <c r="N13" s="2">
        <v>70</v>
      </c>
      <c r="O13" s="2">
        <v>9.1999999999999993</v>
      </c>
      <c r="P13" s="2">
        <v>518.52823543548584</v>
      </c>
      <c r="Q13" s="2">
        <v>157</v>
      </c>
      <c r="R13" s="2">
        <v>20.299999999999997</v>
      </c>
      <c r="S13" s="2">
        <v>871.8183034658432</v>
      </c>
      <c r="T13" s="2">
        <v>244</v>
      </c>
      <c r="U13" s="2">
        <v>11.1</v>
      </c>
      <c r="V13" s="2">
        <v>363.12572205066681</v>
      </c>
      <c r="W13" s="2">
        <v>70</v>
      </c>
      <c r="X13" s="2">
        <v>9.1999999999999993</v>
      </c>
      <c r="Y13" s="2">
        <v>502.57196378707886</v>
      </c>
      <c r="Z13" s="2">
        <v>157</v>
      </c>
      <c r="AA13" s="2">
        <v>20.299999999999997</v>
      </c>
      <c r="AB13" s="2">
        <v>865.69768583774567</v>
      </c>
      <c r="AC13" s="2">
        <v>244</v>
      </c>
      <c r="AD13" s="2">
        <v>11.1</v>
      </c>
      <c r="AE13" s="2">
        <v>364.59660387039185</v>
      </c>
      <c r="AF13" s="2">
        <v>70</v>
      </c>
      <c r="AG13" s="2">
        <v>9.1999999999999993</v>
      </c>
      <c r="AH13" s="2">
        <v>524.48722267150879</v>
      </c>
      <c r="AI13" s="2">
        <v>157</v>
      </c>
      <c r="AJ13" s="2">
        <v>20.299999999999997</v>
      </c>
      <c r="AK13" s="2">
        <v>889.08382654190063</v>
      </c>
      <c r="AL13" s="2">
        <v>244</v>
      </c>
      <c r="AM13" s="2">
        <v>18.3</v>
      </c>
      <c r="AN13" s="2">
        <v>487.70735661188752</v>
      </c>
      <c r="AO13" s="2">
        <v>60</v>
      </c>
      <c r="AP13" s="2">
        <v>11.2</v>
      </c>
      <c r="AQ13" s="2">
        <v>587.81996313730883</v>
      </c>
      <c r="AR13" s="2">
        <v>152</v>
      </c>
      <c r="AS13" s="2">
        <v>29.5</v>
      </c>
      <c r="AT13" s="2">
        <v>1075.5273197491963</v>
      </c>
      <c r="AU13" s="2">
        <v>244</v>
      </c>
      <c r="AV13" s="2">
        <v>11.1</v>
      </c>
      <c r="AW13" s="2">
        <v>357.87383055686951</v>
      </c>
      <c r="AX13" s="2">
        <v>70</v>
      </c>
      <c r="AY13" s="2">
        <v>9.1999999999999993</v>
      </c>
      <c r="AZ13" s="2">
        <v>543.64619827270508</v>
      </c>
      <c r="BA13" s="2">
        <v>157</v>
      </c>
      <c r="BB13" s="2">
        <v>20.299999999999997</v>
      </c>
      <c r="BC13" s="2">
        <v>901.52002882957458</v>
      </c>
      <c r="BD13" s="2">
        <v>244</v>
      </c>
      <c r="BE13" s="2">
        <v>18.3</v>
      </c>
      <c r="BF13" s="2">
        <v>499.53789484500885</v>
      </c>
      <c r="BG13" s="2">
        <v>70</v>
      </c>
      <c r="BH13" s="2">
        <v>10.199999999999999</v>
      </c>
      <c r="BI13" s="2">
        <v>566.61322402954102</v>
      </c>
      <c r="BJ13" s="2">
        <v>157</v>
      </c>
      <c r="BK13" s="2">
        <v>28.5</v>
      </c>
      <c r="BL13" s="2">
        <v>1066.1511188745499</v>
      </c>
      <c r="BM13" s="2">
        <v>244</v>
      </c>
      <c r="BN13" s="2">
        <v>11.1</v>
      </c>
      <c r="BO13" s="2">
        <v>340.34307980537415</v>
      </c>
      <c r="BP13" s="2">
        <v>70</v>
      </c>
      <c r="BQ13" s="2">
        <v>10.199999999999999</v>
      </c>
      <c r="BR13" s="2">
        <v>561.4067234992981</v>
      </c>
      <c r="BS13" s="2">
        <v>157</v>
      </c>
      <c r="BT13" s="2">
        <v>21.299999999999997</v>
      </c>
      <c r="BU13" s="2">
        <v>901.74980330467224</v>
      </c>
      <c r="BV13" s="2">
        <v>244</v>
      </c>
      <c r="BW13" s="2">
        <v>18.3</v>
      </c>
      <c r="BX13" s="2">
        <v>496.89037680625916</v>
      </c>
      <c r="BY13" s="2">
        <v>70</v>
      </c>
      <c r="BZ13" s="2">
        <v>10.199999999999999</v>
      </c>
      <c r="CA13" s="2">
        <v>523.04171323776245</v>
      </c>
      <c r="CB13" s="2">
        <v>157</v>
      </c>
      <c r="CC13" s="2">
        <v>28.5</v>
      </c>
      <c r="CD13" s="2">
        <v>1019.9320900440216</v>
      </c>
      <c r="CE13" s="2">
        <v>244</v>
      </c>
      <c r="CF13" s="2">
        <v>11.1</v>
      </c>
      <c r="CG13" s="2">
        <v>394.80772936344147</v>
      </c>
      <c r="CH13" s="2">
        <v>70</v>
      </c>
      <c r="CI13" s="2">
        <v>9.1999999999999993</v>
      </c>
      <c r="CJ13" s="2">
        <v>562.6195387840271</v>
      </c>
      <c r="CK13" s="2">
        <v>157</v>
      </c>
      <c r="CL13" s="2">
        <v>20.299999999999997</v>
      </c>
      <c r="CM13" s="2">
        <v>957.42726814746857</v>
      </c>
      <c r="CN13" s="2">
        <v>244</v>
      </c>
      <c r="CO13" s="2">
        <v>18.3</v>
      </c>
      <c r="CP13" s="2">
        <v>530.51328384876251</v>
      </c>
      <c r="CQ13" s="2">
        <v>60</v>
      </c>
      <c r="CR13" s="2">
        <v>10.199999999999999</v>
      </c>
      <c r="CS13" s="2">
        <v>535.99442577362061</v>
      </c>
      <c r="CT13" s="2">
        <v>152</v>
      </c>
      <c r="CU13" s="2">
        <v>28.5</v>
      </c>
      <c r="CV13" s="2">
        <v>1066.5077096223831</v>
      </c>
      <c r="CW13" s="2">
        <v>156.09090909090909</v>
      </c>
      <c r="CX13" s="2">
        <v>258.09999999999997</v>
      </c>
      <c r="CY13" s="2">
        <v>10553.505351980526</v>
      </c>
    </row>
    <row r="14" spans="1:103" x14ac:dyDescent="0.3">
      <c r="A14" s="3">
        <v>2008</v>
      </c>
      <c r="B14" s="2">
        <v>255</v>
      </c>
      <c r="C14" s="2">
        <v>17.2</v>
      </c>
      <c r="D14" s="2">
        <v>612.77380275726318</v>
      </c>
      <c r="E14" s="2">
        <v>61</v>
      </c>
      <c r="F14" s="2">
        <v>10.199999999999999</v>
      </c>
      <c r="G14" s="2">
        <v>405.70462512969971</v>
      </c>
      <c r="H14" s="2">
        <v>158</v>
      </c>
      <c r="I14" s="2">
        <v>27.4</v>
      </c>
      <c r="J14" s="2">
        <v>1018.4784278869629</v>
      </c>
      <c r="K14" s="2">
        <v>255</v>
      </c>
      <c r="L14" s="2">
        <v>17.2</v>
      </c>
      <c r="M14" s="2">
        <v>596.9867582321167</v>
      </c>
      <c r="N14" s="2">
        <v>61</v>
      </c>
      <c r="O14" s="2">
        <v>10.199999999999999</v>
      </c>
      <c r="P14" s="2">
        <v>393.52236175537109</v>
      </c>
      <c r="Q14" s="2">
        <v>158</v>
      </c>
      <c r="R14" s="2">
        <v>27.4</v>
      </c>
      <c r="S14" s="2">
        <v>990.50911998748779</v>
      </c>
      <c r="T14" s="2">
        <v>255</v>
      </c>
      <c r="U14" s="2">
        <v>17.2</v>
      </c>
      <c r="V14" s="2">
        <v>586.4837658405304</v>
      </c>
      <c r="W14" s="2">
        <v>61</v>
      </c>
      <c r="X14" s="2">
        <v>10.199999999999999</v>
      </c>
      <c r="Y14" s="2">
        <v>395.60469198226929</v>
      </c>
      <c r="Z14" s="2">
        <v>158</v>
      </c>
      <c r="AA14" s="2">
        <v>27.4</v>
      </c>
      <c r="AB14" s="2">
        <v>982.08845782279968</v>
      </c>
      <c r="AC14" s="2">
        <v>255</v>
      </c>
      <c r="AD14" s="2">
        <v>17.2</v>
      </c>
      <c r="AE14" s="2">
        <v>612.51126432418823</v>
      </c>
      <c r="AF14" s="2">
        <v>61</v>
      </c>
      <c r="AG14" s="2">
        <v>10.199999999999999</v>
      </c>
      <c r="AH14" s="2">
        <v>373.49612331390381</v>
      </c>
      <c r="AI14" s="2">
        <v>158</v>
      </c>
      <c r="AJ14" s="2">
        <v>27.4</v>
      </c>
      <c r="AK14" s="2">
        <v>986.00738763809204</v>
      </c>
      <c r="AL14" s="2">
        <v>255</v>
      </c>
      <c r="AM14" s="2">
        <v>17.2</v>
      </c>
      <c r="AN14" s="2">
        <v>584.28811254103982</v>
      </c>
      <c r="AO14" s="2">
        <v>61</v>
      </c>
      <c r="AP14" s="2">
        <v>10.199999999999999</v>
      </c>
      <c r="AQ14" s="2">
        <v>346.2271722952525</v>
      </c>
      <c r="AR14" s="2">
        <v>158</v>
      </c>
      <c r="AS14" s="2">
        <v>27.4</v>
      </c>
      <c r="AT14" s="2">
        <v>930.51528483629227</v>
      </c>
      <c r="AU14" s="2">
        <v>255</v>
      </c>
      <c r="AV14" s="2">
        <v>17.2</v>
      </c>
      <c r="AW14" s="2">
        <v>631.12128464380885</v>
      </c>
      <c r="AX14" s="2">
        <v>61</v>
      </c>
      <c r="AY14" s="2">
        <v>10.199999999999999</v>
      </c>
      <c r="AZ14" s="2">
        <v>376.39061276117957</v>
      </c>
      <c r="BA14" s="2">
        <v>158</v>
      </c>
      <c r="BB14" s="2">
        <v>27.4</v>
      </c>
      <c r="BC14" s="2">
        <v>1007.5118974049884</v>
      </c>
      <c r="BD14" s="2">
        <v>255</v>
      </c>
      <c r="BE14" s="2">
        <v>17.2</v>
      </c>
      <c r="BF14" s="2">
        <v>588.53031694889069</v>
      </c>
      <c r="BG14" s="2">
        <v>61</v>
      </c>
      <c r="BH14" s="2">
        <v>10.199999999999999</v>
      </c>
      <c r="BI14" s="2">
        <v>363.55169606208801</v>
      </c>
      <c r="BJ14" s="2">
        <v>158</v>
      </c>
      <c r="BK14" s="2">
        <v>27.4</v>
      </c>
      <c r="BL14" s="2">
        <v>952.0820130109787</v>
      </c>
      <c r="BM14" s="2">
        <v>255</v>
      </c>
      <c r="BN14" s="2">
        <v>17.2</v>
      </c>
      <c r="BO14" s="2">
        <v>592.35607838630676</v>
      </c>
      <c r="BP14" s="2">
        <v>61</v>
      </c>
      <c r="BQ14" s="2">
        <v>10.199999999999999</v>
      </c>
      <c r="BR14" s="2">
        <v>368.33816313743591</v>
      </c>
      <c r="BS14" s="2">
        <v>158</v>
      </c>
      <c r="BT14" s="2">
        <v>27.4</v>
      </c>
      <c r="BU14" s="2">
        <v>960.69424152374268</v>
      </c>
      <c r="BV14" s="2">
        <v>255</v>
      </c>
      <c r="BW14" s="2">
        <v>17.2</v>
      </c>
      <c r="BX14" s="2">
        <v>557.908931016922</v>
      </c>
      <c r="BY14" s="2">
        <v>61</v>
      </c>
      <c r="BZ14" s="2">
        <v>10.199999999999999</v>
      </c>
      <c r="CA14" s="2">
        <v>370.31808519363403</v>
      </c>
      <c r="CB14" s="2">
        <v>158</v>
      </c>
      <c r="CC14" s="2">
        <v>27.4</v>
      </c>
      <c r="CD14" s="2">
        <v>928.22701621055603</v>
      </c>
      <c r="CE14" s="2">
        <v>245</v>
      </c>
      <c r="CF14" s="2">
        <v>18.2</v>
      </c>
      <c r="CG14" s="2">
        <v>594.30961561203003</v>
      </c>
      <c r="CH14" s="2">
        <v>61</v>
      </c>
      <c r="CI14" s="2">
        <v>10.199999999999999</v>
      </c>
      <c r="CJ14" s="2">
        <v>473.18050575256348</v>
      </c>
      <c r="CK14" s="2">
        <v>153</v>
      </c>
      <c r="CL14" s="2">
        <v>28.4</v>
      </c>
      <c r="CM14" s="2">
        <v>1067.4901213645935</v>
      </c>
      <c r="CN14" s="2">
        <v>255</v>
      </c>
      <c r="CO14" s="2">
        <v>17.2</v>
      </c>
      <c r="CP14" s="2">
        <v>587.3252100944519</v>
      </c>
      <c r="CQ14" s="2">
        <v>61</v>
      </c>
      <c r="CR14" s="2">
        <v>10.199999999999999</v>
      </c>
      <c r="CS14" s="2">
        <v>441.32207489013672</v>
      </c>
      <c r="CT14" s="2">
        <v>158</v>
      </c>
      <c r="CU14" s="2">
        <v>27.4</v>
      </c>
      <c r="CV14" s="2">
        <v>1028.6472849845886</v>
      </c>
      <c r="CW14" s="2">
        <v>157.54545454545453</v>
      </c>
      <c r="CX14" s="2">
        <v>302.39999999999986</v>
      </c>
      <c r="CY14" s="2">
        <v>10852.251252671082</v>
      </c>
    </row>
    <row r="15" spans="1:103" x14ac:dyDescent="0.3">
      <c r="A15" s="3">
        <v>2009</v>
      </c>
      <c r="B15" s="2">
        <v>254</v>
      </c>
      <c r="C15" s="2">
        <v>17.3</v>
      </c>
      <c r="D15" s="2">
        <v>910.83193254470825</v>
      </c>
      <c r="E15" s="2">
        <v>60</v>
      </c>
      <c r="F15" s="2">
        <v>10.199999999999999</v>
      </c>
      <c r="G15" s="2">
        <v>658.03318214416504</v>
      </c>
      <c r="H15" s="2">
        <v>157</v>
      </c>
      <c r="I15" s="2">
        <v>27.5</v>
      </c>
      <c r="J15" s="2">
        <v>1568.8651146888733</v>
      </c>
      <c r="K15" s="2">
        <v>254</v>
      </c>
      <c r="L15" s="2">
        <v>17.3</v>
      </c>
      <c r="M15" s="2">
        <v>922.36760902404785</v>
      </c>
      <c r="N15" s="2">
        <v>60</v>
      </c>
      <c r="O15" s="2">
        <v>10.199999999999999</v>
      </c>
      <c r="P15" s="2">
        <v>622.11209678649902</v>
      </c>
      <c r="Q15" s="2">
        <v>157</v>
      </c>
      <c r="R15" s="2">
        <v>27.5</v>
      </c>
      <c r="S15" s="2">
        <v>1544.4797058105469</v>
      </c>
      <c r="T15" s="2">
        <v>254</v>
      </c>
      <c r="U15" s="2">
        <v>17.3</v>
      </c>
      <c r="V15" s="2">
        <v>926.52291774749756</v>
      </c>
      <c r="W15" s="2">
        <v>60</v>
      </c>
      <c r="X15" s="2">
        <v>10.199999999999999</v>
      </c>
      <c r="Y15" s="2">
        <v>580.4478497505188</v>
      </c>
      <c r="Z15" s="2">
        <v>157</v>
      </c>
      <c r="AA15" s="2">
        <v>27.5</v>
      </c>
      <c r="AB15" s="2">
        <v>1506.9707674980164</v>
      </c>
      <c r="AC15" s="2">
        <v>254</v>
      </c>
      <c r="AD15" s="2">
        <v>17.3</v>
      </c>
      <c r="AE15" s="2">
        <v>907.76757621765137</v>
      </c>
      <c r="AF15" s="2">
        <v>60</v>
      </c>
      <c r="AG15" s="2">
        <v>10.199999999999999</v>
      </c>
      <c r="AH15" s="2">
        <v>587.68230724334717</v>
      </c>
      <c r="AI15" s="2">
        <v>157</v>
      </c>
      <c r="AJ15" s="2">
        <v>27.5</v>
      </c>
      <c r="AK15" s="2">
        <v>1495.4498834609985</v>
      </c>
      <c r="AL15" s="2">
        <v>254</v>
      </c>
      <c r="AM15" s="2">
        <v>17.3</v>
      </c>
      <c r="AN15" s="2">
        <v>849.36453692118334</v>
      </c>
      <c r="AO15" s="2">
        <v>60</v>
      </c>
      <c r="AP15" s="2">
        <v>12.2</v>
      </c>
      <c r="AQ15" s="2">
        <v>530.16083530584979</v>
      </c>
      <c r="AR15" s="2">
        <v>157</v>
      </c>
      <c r="AS15" s="2">
        <v>29.5</v>
      </c>
      <c r="AT15" s="2">
        <v>1379.5253722270331</v>
      </c>
      <c r="AU15" s="2">
        <v>254</v>
      </c>
      <c r="AV15" s="2">
        <v>17.3</v>
      </c>
      <c r="AW15" s="2">
        <v>937.47006567319227</v>
      </c>
      <c r="AX15" s="2">
        <v>60</v>
      </c>
      <c r="AY15" s="2">
        <v>12.2</v>
      </c>
      <c r="AZ15" s="2">
        <v>638.45655365784955</v>
      </c>
      <c r="BA15" s="2">
        <v>157</v>
      </c>
      <c r="BB15" s="2">
        <v>29.5</v>
      </c>
      <c r="BC15" s="2">
        <v>1575.9266193310418</v>
      </c>
      <c r="BD15" s="2">
        <v>254</v>
      </c>
      <c r="BE15" s="2">
        <v>17.3</v>
      </c>
      <c r="BF15" s="2">
        <v>885.75393199920654</v>
      </c>
      <c r="BG15" s="2">
        <v>60</v>
      </c>
      <c r="BH15" s="2">
        <v>12.2</v>
      </c>
      <c r="BI15" s="2">
        <v>589.18781188130379</v>
      </c>
      <c r="BJ15" s="2">
        <v>157</v>
      </c>
      <c r="BK15" s="2">
        <v>29.5</v>
      </c>
      <c r="BL15" s="2">
        <v>1474.9417438805103</v>
      </c>
      <c r="BM15" s="2">
        <v>254</v>
      </c>
      <c r="BN15" s="2">
        <v>17.3</v>
      </c>
      <c r="BO15" s="2">
        <v>925.05734729766846</v>
      </c>
      <c r="BP15" s="2">
        <v>60</v>
      </c>
      <c r="BQ15" s="2">
        <v>12.2</v>
      </c>
      <c r="BR15" s="2">
        <v>616.24008095264435</v>
      </c>
      <c r="BS15" s="2">
        <v>157</v>
      </c>
      <c r="BT15" s="2">
        <v>29.5</v>
      </c>
      <c r="BU15" s="2">
        <v>1541.2974282503128</v>
      </c>
      <c r="BV15" s="2">
        <v>254</v>
      </c>
      <c r="BW15" s="2">
        <v>17.3</v>
      </c>
      <c r="BX15" s="2">
        <v>834.03617095947266</v>
      </c>
      <c r="BY15" s="2">
        <v>60</v>
      </c>
      <c r="BZ15" s="2">
        <v>12.2</v>
      </c>
      <c r="CA15" s="2">
        <v>588.87653687596321</v>
      </c>
      <c r="CB15" s="2">
        <v>157</v>
      </c>
      <c r="CC15" s="2">
        <v>29.5</v>
      </c>
      <c r="CD15" s="2">
        <v>1422.9127078354359</v>
      </c>
      <c r="CE15" s="2">
        <v>254</v>
      </c>
      <c r="CF15" s="2">
        <v>17.3</v>
      </c>
      <c r="CG15" s="2">
        <v>925.33108520507813</v>
      </c>
      <c r="CH15" s="2">
        <v>60</v>
      </c>
      <c r="CI15" s="2">
        <v>10.199999999999999</v>
      </c>
      <c r="CJ15" s="2">
        <v>653.21239280700684</v>
      </c>
      <c r="CK15" s="2">
        <v>157</v>
      </c>
      <c r="CL15" s="2">
        <v>27.5</v>
      </c>
      <c r="CM15" s="2">
        <v>1578.543478012085</v>
      </c>
      <c r="CN15" s="2">
        <v>254</v>
      </c>
      <c r="CO15" s="2">
        <v>17.3</v>
      </c>
      <c r="CP15" s="2">
        <v>873.1900806427002</v>
      </c>
      <c r="CQ15" s="2">
        <v>60</v>
      </c>
      <c r="CR15" s="2">
        <v>10.199999999999999</v>
      </c>
      <c r="CS15" s="2">
        <v>604.50059700012207</v>
      </c>
      <c r="CT15" s="2">
        <v>157</v>
      </c>
      <c r="CU15" s="2">
        <v>27.5</v>
      </c>
      <c r="CV15" s="2">
        <v>1477.6906776428223</v>
      </c>
      <c r="CW15" s="2">
        <v>157</v>
      </c>
      <c r="CX15" s="2">
        <v>312.5</v>
      </c>
      <c r="CY15" s="2">
        <v>16566.603498637676</v>
      </c>
    </row>
    <row r="16" spans="1:103" x14ac:dyDescent="0.3">
      <c r="A16" s="3">
        <v>2010</v>
      </c>
      <c r="B16" s="2">
        <v>244</v>
      </c>
      <c r="C16" s="2">
        <v>18.3</v>
      </c>
      <c r="D16" s="2">
        <v>640.89406895637512</v>
      </c>
      <c r="E16" s="2">
        <v>60</v>
      </c>
      <c r="F16" s="2">
        <v>10.199999999999999</v>
      </c>
      <c r="G16" s="2">
        <v>460.29520034790039</v>
      </c>
      <c r="H16" s="2">
        <v>152</v>
      </c>
      <c r="I16" s="2">
        <v>28.5</v>
      </c>
      <c r="J16" s="2">
        <v>1101.1892693042755</v>
      </c>
      <c r="K16" s="2">
        <v>244</v>
      </c>
      <c r="L16" s="2">
        <v>18.3</v>
      </c>
      <c r="M16" s="2">
        <v>646.14768123626709</v>
      </c>
      <c r="N16" s="2">
        <v>60</v>
      </c>
      <c r="O16" s="2">
        <v>10.199999999999999</v>
      </c>
      <c r="P16" s="2">
        <v>403.09994792938232</v>
      </c>
      <c r="Q16" s="2">
        <v>152</v>
      </c>
      <c r="R16" s="2">
        <v>28.5</v>
      </c>
      <c r="S16" s="2">
        <v>1049.2476291656494</v>
      </c>
      <c r="T16" s="2">
        <v>244</v>
      </c>
      <c r="U16" s="2">
        <v>18.3</v>
      </c>
      <c r="V16" s="2">
        <v>658.40186595916748</v>
      </c>
      <c r="W16" s="2">
        <v>60</v>
      </c>
      <c r="X16" s="2">
        <v>10.199999999999999</v>
      </c>
      <c r="Y16" s="2">
        <v>408.77743411064148</v>
      </c>
      <c r="Z16" s="2">
        <v>152</v>
      </c>
      <c r="AA16" s="2">
        <v>28.5</v>
      </c>
      <c r="AB16" s="2">
        <v>1067.179300069809</v>
      </c>
      <c r="AC16" s="2">
        <v>244</v>
      </c>
      <c r="AD16" s="2">
        <v>18.3</v>
      </c>
      <c r="AE16" s="2">
        <v>646.87701797485352</v>
      </c>
      <c r="AF16" s="2">
        <v>60</v>
      </c>
      <c r="AG16" s="2">
        <v>10.199999999999999</v>
      </c>
      <c r="AH16" s="2">
        <v>417.23691987991333</v>
      </c>
      <c r="AI16" s="2">
        <v>152</v>
      </c>
      <c r="AJ16" s="2">
        <v>28.5</v>
      </c>
      <c r="AK16" s="2">
        <v>1064.1139378547668</v>
      </c>
      <c r="AL16" s="2">
        <v>244</v>
      </c>
      <c r="AM16" s="2">
        <v>18.3</v>
      </c>
      <c r="AN16" s="2">
        <v>593.24540853500366</v>
      </c>
      <c r="AO16" s="2">
        <v>60</v>
      </c>
      <c r="AP16" s="2">
        <v>10.199999999999999</v>
      </c>
      <c r="AQ16" s="2">
        <v>420.71773084004724</v>
      </c>
      <c r="AR16" s="2">
        <v>152</v>
      </c>
      <c r="AS16" s="2">
        <v>28.5</v>
      </c>
      <c r="AT16" s="2">
        <v>1013.9631393750509</v>
      </c>
      <c r="AU16" s="2">
        <v>244</v>
      </c>
      <c r="AV16" s="2">
        <v>18.3</v>
      </c>
      <c r="AW16" s="2">
        <v>646.10300572713209</v>
      </c>
      <c r="AX16" s="2">
        <v>60</v>
      </c>
      <c r="AY16" s="2">
        <v>10.199999999999999</v>
      </c>
      <c r="AZ16" s="2">
        <v>440.52797142664593</v>
      </c>
      <c r="BA16" s="2">
        <v>152</v>
      </c>
      <c r="BB16" s="2">
        <v>28.5</v>
      </c>
      <c r="BC16" s="2">
        <v>1086.6309771537781</v>
      </c>
      <c r="BD16" s="2">
        <v>244</v>
      </c>
      <c r="BE16" s="2">
        <v>18.3</v>
      </c>
      <c r="BF16" s="2">
        <v>607.50648355484009</v>
      </c>
      <c r="BG16" s="2">
        <v>60</v>
      </c>
      <c r="BH16" s="2">
        <v>10.199999999999999</v>
      </c>
      <c r="BI16" s="2">
        <v>432.71519732475281</v>
      </c>
      <c r="BJ16" s="2">
        <v>152</v>
      </c>
      <c r="BK16" s="2">
        <v>28.5</v>
      </c>
      <c r="BL16" s="2">
        <v>1040.2216808795929</v>
      </c>
      <c r="BM16" s="2">
        <v>244</v>
      </c>
      <c r="BN16" s="2">
        <v>18.3</v>
      </c>
      <c r="BO16" s="2">
        <v>650.90588188171387</v>
      </c>
      <c r="BP16" s="2">
        <v>60</v>
      </c>
      <c r="BQ16" s="2">
        <v>10.199999999999999</v>
      </c>
      <c r="BR16" s="2">
        <v>434.63187193870544</v>
      </c>
      <c r="BS16" s="2">
        <v>152</v>
      </c>
      <c r="BT16" s="2">
        <v>28.5</v>
      </c>
      <c r="BU16" s="2">
        <v>1085.5377538204193</v>
      </c>
      <c r="BV16" s="2">
        <v>244</v>
      </c>
      <c r="BW16" s="2">
        <v>18.3</v>
      </c>
      <c r="BX16" s="2">
        <v>596.56824135780334</v>
      </c>
      <c r="BY16" s="2">
        <v>60</v>
      </c>
      <c r="BZ16" s="2">
        <v>10.199999999999999</v>
      </c>
      <c r="CA16" s="2">
        <v>421.48502373695374</v>
      </c>
      <c r="CB16" s="2">
        <v>152</v>
      </c>
      <c r="CC16" s="2">
        <v>28.5</v>
      </c>
      <c r="CD16" s="2">
        <v>1018.0532650947571</v>
      </c>
      <c r="CE16" s="2">
        <v>244</v>
      </c>
      <c r="CF16" s="2">
        <v>18.3</v>
      </c>
      <c r="CG16" s="2">
        <v>676.66249394416809</v>
      </c>
      <c r="CH16" s="2">
        <v>60</v>
      </c>
      <c r="CI16" s="2">
        <v>10.199999999999999</v>
      </c>
      <c r="CJ16" s="2">
        <v>460.373131275177</v>
      </c>
      <c r="CK16" s="2">
        <v>152</v>
      </c>
      <c r="CL16" s="2">
        <v>28.5</v>
      </c>
      <c r="CM16" s="2">
        <v>1137.0356252193451</v>
      </c>
      <c r="CN16" s="2">
        <v>244</v>
      </c>
      <c r="CO16" s="2">
        <v>18.3</v>
      </c>
      <c r="CP16" s="2">
        <v>654.6630163192749</v>
      </c>
      <c r="CQ16" s="2">
        <v>60</v>
      </c>
      <c r="CR16" s="2">
        <v>10.199999999999999</v>
      </c>
      <c r="CS16" s="2">
        <v>430.59915161132813</v>
      </c>
      <c r="CT16" s="2">
        <v>152</v>
      </c>
      <c r="CU16" s="2">
        <v>28.5</v>
      </c>
      <c r="CV16" s="2">
        <v>1085.262167930603</v>
      </c>
      <c r="CW16" s="2">
        <v>152</v>
      </c>
      <c r="CX16" s="2">
        <v>313.5</v>
      </c>
      <c r="CY16" s="2">
        <v>11748.434745868046</v>
      </c>
    </row>
    <row r="17" spans="1:103" x14ac:dyDescent="0.3">
      <c r="A17" s="3">
        <v>2011</v>
      </c>
      <c r="B17" s="2">
        <v>244</v>
      </c>
      <c r="C17" s="2">
        <v>18.3</v>
      </c>
      <c r="D17" s="2">
        <v>733.69420200586319</v>
      </c>
      <c r="E17" s="2">
        <v>60</v>
      </c>
      <c r="F17" s="2">
        <v>12.2</v>
      </c>
      <c r="G17" s="2">
        <v>507.70519065856934</v>
      </c>
      <c r="H17" s="2">
        <v>152</v>
      </c>
      <c r="I17" s="2">
        <v>30.5</v>
      </c>
      <c r="J17" s="2">
        <v>1241.3993926644325</v>
      </c>
      <c r="K17" s="2">
        <v>244</v>
      </c>
      <c r="L17" s="2">
        <v>18.3</v>
      </c>
      <c r="M17" s="2">
        <v>696.69977509975433</v>
      </c>
      <c r="N17" s="2">
        <v>60</v>
      </c>
      <c r="O17" s="2">
        <v>12.2</v>
      </c>
      <c r="P17" s="2">
        <v>470.3042049407959</v>
      </c>
      <c r="Q17" s="2">
        <v>152</v>
      </c>
      <c r="R17" s="2">
        <v>30.5</v>
      </c>
      <c r="S17" s="2">
        <v>1167.0039800405502</v>
      </c>
      <c r="T17" s="2">
        <v>244</v>
      </c>
      <c r="U17" s="2">
        <v>18.3</v>
      </c>
      <c r="V17" s="2">
        <v>716.23951411247253</v>
      </c>
      <c r="W17" s="2">
        <v>60</v>
      </c>
      <c r="X17" s="2">
        <v>12.2</v>
      </c>
      <c r="Y17" s="2">
        <v>453.30137836933136</v>
      </c>
      <c r="Z17" s="2">
        <v>152</v>
      </c>
      <c r="AA17" s="2">
        <v>30.5</v>
      </c>
      <c r="AB17" s="2">
        <v>1169.5408924818039</v>
      </c>
      <c r="AC17" s="2">
        <v>244</v>
      </c>
      <c r="AD17" s="2">
        <v>18.3</v>
      </c>
      <c r="AE17" s="2">
        <v>708.74038973450661</v>
      </c>
      <c r="AF17" s="2">
        <v>60</v>
      </c>
      <c r="AG17" s="2">
        <v>12.2</v>
      </c>
      <c r="AH17" s="2">
        <v>470.47426390647888</v>
      </c>
      <c r="AI17" s="2">
        <v>152</v>
      </c>
      <c r="AJ17" s="2">
        <v>30.5</v>
      </c>
      <c r="AK17" s="2">
        <v>1179.2146536409855</v>
      </c>
      <c r="AL17" s="2">
        <v>244</v>
      </c>
      <c r="AM17" s="2">
        <v>18.3</v>
      </c>
      <c r="AN17" s="2">
        <v>702.52397374312079</v>
      </c>
      <c r="AO17" s="2">
        <v>60</v>
      </c>
      <c r="AP17" s="2">
        <v>12.2</v>
      </c>
      <c r="AQ17" s="2">
        <v>436.6912083625794</v>
      </c>
      <c r="AR17" s="2">
        <v>152</v>
      </c>
      <c r="AS17" s="2">
        <v>30.5</v>
      </c>
      <c r="AT17" s="2">
        <v>1139.2151821057003</v>
      </c>
      <c r="AU17" s="2">
        <v>244</v>
      </c>
      <c r="AV17" s="2">
        <v>18.3</v>
      </c>
      <c r="AW17" s="2">
        <v>728.00634461641312</v>
      </c>
      <c r="AX17" s="2">
        <v>60</v>
      </c>
      <c r="AY17" s="2">
        <v>12.2</v>
      </c>
      <c r="AZ17" s="2">
        <v>456.87353364626568</v>
      </c>
      <c r="BA17" s="2">
        <v>152</v>
      </c>
      <c r="BB17" s="2">
        <v>30.5</v>
      </c>
      <c r="BC17" s="2">
        <v>1184.8798782626789</v>
      </c>
      <c r="BD17" s="2">
        <v>244</v>
      </c>
      <c r="BE17" s="2">
        <v>18.3</v>
      </c>
      <c r="BF17" s="2">
        <v>684.89618155360222</v>
      </c>
      <c r="BG17" s="2">
        <v>60</v>
      </c>
      <c r="BH17" s="2">
        <v>12.2</v>
      </c>
      <c r="BI17" s="2">
        <v>456.55864053964615</v>
      </c>
      <c r="BJ17" s="2">
        <v>152</v>
      </c>
      <c r="BK17" s="2">
        <v>30.5</v>
      </c>
      <c r="BL17" s="2">
        <v>1141.4548220932484</v>
      </c>
      <c r="BM17" s="2">
        <v>244</v>
      </c>
      <c r="BN17" s="2">
        <v>18.3</v>
      </c>
      <c r="BO17" s="2">
        <v>701.6305478811264</v>
      </c>
      <c r="BP17" s="2">
        <v>60</v>
      </c>
      <c r="BQ17" s="2">
        <v>12.2</v>
      </c>
      <c r="BR17" s="2">
        <v>446.98873913288116</v>
      </c>
      <c r="BS17" s="2">
        <v>152</v>
      </c>
      <c r="BT17" s="2">
        <v>30.5</v>
      </c>
      <c r="BU17" s="2">
        <v>1148.6192870140076</v>
      </c>
      <c r="BV17" s="2">
        <v>244</v>
      </c>
      <c r="BW17" s="2">
        <v>18.3</v>
      </c>
      <c r="BX17" s="2">
        <v>671.19476310908794</v>
      </c>
      <c r="BY17" s="2">
        <v>60</v>
      </c>
      <c r="BZ17" s="2">
        <v>12.2</v>
      </c>
      <c r="CA17" s="2">
        <v>479.42787790298462</v>
      </c>
      <c r="CB17" s="2">
        <v>152</v>
      </c>
      <c r="CC17" s="2">
        <v>30.5</v>
      </c>
      <c r="CD17" s="2">
        <v>1150.6226410120726</v>
      </c>
      <c r="CE17" s="2">
        <v>244</v>
      </c>
      <c r="CF17" s="2">
        <v>18.3</v>
      </c>
      <c r="CG17" s="2">
        <v>716.79852763563395</v>
      </c>
      <c r="CH17" s="2">
        <v>60</v>
      </c>
      <c r="CI17" s="2">
        <v>12.2</v>
      </c>
      <c r="CJ17" s="2">
        <v>528.83418273925781</v>
      </c>
      <c r="CK17" s="2">
        <v>152</v>
      </c>
      <c r="CL17" s="2">
        <v>30.5</v>
      </c>
      <c r="CM17" s="2">
        <v>1245.6327103748918</v>
      </c>
      <c r="CN17" s="2">
        <v>244</v>
      </c>
      <c r="CO17" s="2">
        <v>18.3</v>
      </c>
      <c r="CP17" s="2">
        <v>669.88156867027283</v>
      </c>
      <c r="CQ17" s="2">
        <v>60</v>
      </c>
      <c r="CR17" s="2">
        <v>12.2</v>
      </c>
      <c r="CS17" s="2">
        <v>528.98702645301819</v>
      </c>
      <c r="CT17" s="2">
        <v>152</v>
      </c>
      <c r="CU17" s="2">
        <v>30.5</v>
      </c>
      <c r="CV17" s="2">
        <v>1198.868595123291</v>
      </c>
      <c r="CW17" s="2">
        <v>152</v>
      </c>
      <c r="CX17" s="2">
        <v>335.5</v>
      </c>
      <c r="CY17" s="2">
        <v>12966.452034813663</v>
      </c>
    </row>
    <row r="18" spans="1:103" x14ac:dyDescent="0.3">
      <c r="A18" s="3">
        <v>2012</v>
      </c>
      <c r="B18" s="2">
        <v>245</v>
      </c>
      <c r="C18" s="2">
        <v>18.2</v>
      </c>
      <c r="D18" s="2">
        <v>638.73863524198532</v>
      </c>
      <c r="E18" s="2">
        <v>61</v>
      </c>
      <c r="F18" s="2">
        <v>10.199999999999999</v>
      </c>
      <c r="G18" s="2">
        <v>642.40757989883423</v>
      </c>
      <c r="H18" s="2">
        <v>153</v>
      </c>
      <c r="I18" s="2">
        <v>28.4</v>
      </c>
      <c r="J18" s="2">
        <v>1281.1462151408195</v>
      </c>
      <c r="K18" s="2">
        <v>245</v>
      </c>
      <c r="L18" s="2">
        <v>18.2</v>
      </c>
      <c r="M18" s="2">
        <v>623.17340859770775</v>
      </c>
      <c r="N18" s="2">
        <v>61</v>
      </c>
      <c r="O18" s="2">
        <v>9.1</v>
      </c>
      <c r="P18" s="2">
        <v>541.76853275299072</v>
      </c>
      <c r="Q18" s="2">
        <v>153</v>
      </c>
      <c r="R18" s="2">
        <v>27.299999999999997</v>
      </c>
      <c r="S18" s="2">
        <v>1164.9419413506985</v>
      </c>
      <c r="T18" s="2">
        <v>245</v>
      </c>
      <c r="U18" s="2">
        <v>18.2</v>
      </c>
      <c r="V18" s="2">
        <v>652.00560393929482</v>
      </c>
      <c r="W18" s="2">
        <v>61</v>
      </c>
      <c r="X18" s="2">
        <v>9.1</v>
      </c>
      <c r="Y18" s="2">
        <v>482.04098629951477</v>
      </c>
      <c r="Z18" s="2">
        <v>153</v>
      </c>
      <c r="AA18" s="2">
        <v>27.299999999999997</v>
      </c>
      <c r="AB18" s="2">
        <v>1134.0465902388096</v>
      </c>
      <c r="AC18" s="2">
        <v>245</v>
      </c>
      <c r="AD18" s="2">
        <v>18.2</v>
      </c>
      <c r="AE18" s="2">
        <v>636.60253047943115</v>
      </c>
      <c r="AF18" s="2">
        <v>61</v>
      </c>
      <c r="AG18" s="2">
        <v>12.2</v>
      </c>
      <c r="AH18" s="2">
        <v>518.16209948062897</v>
      </c>
      <c r="AI18" s="2">
        <v>153</v>
      </c>
      <c r="AJ18" s="2">
        <v>30.4</v>
      </c>
      <c r="AK18" s="2">
        <v>1154.7646299600601</v>
      </c>
      <c r="AL18" s="2">
        <v>245</v>
      </c>
      <c r="AM18" s="2">
        <v>18.2</v>
      </c>
      <c r="AN18" s="2">
        <v>715.65123049418128</v>
      </c>
      <c r="AO18" s="2">
        <v>61</v>
      </c>
      <c r="AP18" s="2">
        <v>12.2</v>
      </c>
      <c r="AQ18" s="2">
        <v>556.27876694997144</v>
      </c>
      <c r="AR18" s="2">
        <v>153</v>
      </c>
      <c r="AS18" s="2">
        <v>30.4</v>
      </c>
      <c r="AT18" s="2">
        <v>1271.9299974441528</v>
      </c>
      <c r="AU18" s="2">
        <v>245</v>
      </c>
      <c r="AV18" s="2">
        <v>18.2</v>
      </c>
      <c r="AW18" s="2">
        <v>641.50066939989733</v>
      </c>
      <c r="AX18" s="2">
        <v>61</v>
      </c>
      <c r="AY18" s="2">
        <v>10.199999999999999</v>
      </c>
      <c r="AZ18" s="2">
        <v>585.75751622517907</v>
      </c>
      <c r="BA18" s="2">
        <v>153</v>
      </c>
      <c r="BB18" s="2">
        <v>28.4</v>
      </c>
      <c r="BC18" s="2">
        <v>1227.2581856250763</v>
      </c>
      <c r="BD18" s="2">
        <v>245</v>
      </c>
      <c r="BE18" s="2">
        <v>18.2</v>
      </c>
      <c r="BF18" s="2">
        <v>694.06835031509399</v>
      </c>
      <c r="BG18" s="2">
        <v>61</v>
      </c>
      <c r="BH18" s="2">
        <v>12.2</v>
      </c>
      <c r="BI18" s="2">
        <v>583.68895274400711</v>
      </c>
      <c r="BJ18" s="2">
        <v>153</v>
      </c>
      <c r="BK18" s="2">
        <v>30.4</v>
      </c>
      <c r="BL18" s="2">
        <v>1277.7573030591011</v>
      </c>
      <c r="BM18" s="2">
        <v>245</v>
      </c>
      <c r="BN18" s="2">
        <v>18.2</v>
      </c>
      <c r="BO18" s="2">
        <v>667.5741331577301</v>
      </c>
      <c r="BP18" s="2">
        <v>61</v>
      </c>
      <c r="BQ18" s="2">
        <v>10.199999999999999</v>
      </c>
      <c r="BR18" s="2">
        <v>587.474609375</v>
      </c>
      <c r="BS18" s="2">
        <v>153</v>
      </c>
      <c r="BT18" s="2">
        <v>28.4</v>
      </c>
      <c r="BU18" s="2">
        <v>1255.0487425327301</v>
      </c>
      <c r="BV18" s="2">
        <v>245</v>
      </c>
      <c r="BW18" s="2">
        <v>18.2</v>
      </c>
      <c r="BX18" s="2">
        <v>651.71943037211895</v>
      </c>
      <c r="BY18" s="2">
        <v>61</v>
      </c>
      <c r="BZ18" s="2">
        <v>12.2</v>
      </c>
      <c r="CA18" s="2">
        <v>587.44082213938236</v>
      </c>
      <c r="CB18" s="2">
        <v>153</v>
      </c>
      <c r="CC18" s="2">
        <v>30.4</v>
      </c>
      <c r="CD18" s="2">
        <v>1239.1602525115013</v>
      </c>
      <c r="CE18" s="2">
        <v>245</v>
      </c>
      <c r="CF18" s="2">
        <v>18.2</v>
      </c>
      <c r="CG18" s="2">
        <v>657.10348249971867</v>
      </c>
      <c r="CH18" s="2">
        <v>61</v>
      </c>
      <c r="CI18" s="2">
        <v>12.2</v>
      </c>
      <c r="CJ18" s="2">
        <v>616.79489099979401</v>
      </c>
      <c r="CK18" s="2">
        <v>153</v>
      </c>
      <c r="CL18" s="2">
        <v>30.4</v>
      </c>
      <c r="CM18" s="2">
        <v>1273.8983734995127</v>
      </c>
      <c r="CN18" s="2">
        <v>245</v>
      </c>
      <c r="CO18" s="2">
        <v>18.2</v>
      </c>
      <c r="CP18" s="2">
        <v>622.55458164215088</v>
      </c>
      <c r="CQ18" s="2">
        <v>61</v>
      </c>
      <c r="CR18" s="2">
        <v>10.199999999999999</v>
      </c>
      <c r="CS18" s="2">
        <v>606.98660278320313</v>
      </c>
      <c r="CT18" s="2">
        <v>153</v>
      </c>
      <c r="CU18" s="2">
        <v>28.4</v>
      </c>
      <c r="CV18" s="2">
        <v>1229.541184425354</v>
      </c>
      <c r="CW18" s="2">
        <v>153</v>
      </c>
      <c r="CX18" s="2">
        <v>320.19999999999987</v>
      </c>
      <c r="CY18" s="2">
        <v>13509.493415787816</v>
      </c>
    </row>
    <row r="19" spans="1:103" x14ac:dyDescent="0.3">
      <c r="A19" s="3">
        <v>2013</v>
      </c>
      <c r="B19" s="2">
        <v>244</v>
      </c>
      <c r="C19" s="2">
        <v>18.3</v>
      </c>
      <c r="D19" s="2">
        <v>732.43876814842224</v>
      </c>
      <c r="E19" s="2">
        <v>60</v>
      </c>
      <c r="F19" s="2">
        <v>7.1</v>
      </c>
      <c r="G19" s="2">
        <v>474.35007667541504</v>
      </c>
      <c r="H19" s="2">
        <v>152</v>
      </c>
      <c r="I19" s="2">
        <v>25.4</v>
      </c>
      <c r="J19" s="2">
        <v>1206.7888448238373</v>
      </c>
      <c r="K19" s="2">
        <v>244</v>
      </c>
      <c r="L19" s="2">
        <v>18.3</v>
      </c>
      <c r="M19" s="2">
        <v>726.75843334197998</v>
      </c>
      <c r="N19" s="2">
        <v>60</v>
      </c>
      <c r="O19" s="2">
        <v>7.1</v>
      </c>
      <c r="P19" s="2">
        <v>420.06331634521484</v>
      </c>
      <c r="Q19" s="2">
        <v>152</v>
      </c>
      <c r="R19" s="2">
        <v>25.4</v>
      </c>
      <c r="S19" s="2">
        <v>1146.8217496871948</v>
      </c>
      <c r="T19" s="2">
        <v>244</v>
      </c>
      <c r="U19" s="2">
        <v>18.3</v>
      </c>
      <c r="V19" s="2">
        <v>715.69135475158691</v>
      </c>
      <c r="W19" s="2">
        <v>60</v>
      </c>
      <c r="X19" s="2">
        <v>7.1</v>
      </c>
      <c r="Y19" s="2">
        <v>397.23637199401855</v>
      </c>
      <c r="Z19" s="2">
        <v>152</v>
      </c>
      <c r="AA19" s="2">
        <v>25.4</v>
      </c>
      <c r="AB19" s="2">
        <v>1112.9277267456055</v>
      </c>
      <c r="AC19" s="2">
        <v>244</v>
      </c>
      <c r="AD19" s="2">
        <v>18.3</v>
      </c>
      <c r="AE19" s="2">
        <v>714.16002368927002</v>
      </c>
      <c r="AF19" s="2">
        <v>60</v>
      </c>
      <c r="AG19" s="2">
        <v>7.1</v>
      </c>
      <c r="AH19" s="2">
        <v>398.48387145996094</v>
      </c>
      <c r="AI19" s="2">
        <v>152</v>
      </c>
      <c r="AJ19" s="2">
        <v>25.4</v>
      </c>
      <c r="AK19" s="2">
        <v>1112.643895149231</v>
      </c>
      <c r="AL19" s="2">
        <v>244</v>
      </c>
      <c r="AM19" s="2">
        <v>18.3</v>
      </c>
      <c r="AN19" s="2">
        <v>706.48495705922437</v>
      </c>
      <c r="AO19" s="2">
        <v>60</v>
      </c>
      <c r="AP19" s="2">
        <v>7.1</v>
      </c>
      <c r="AQ19" s="2">
        <v>418.11195373535156</v>
      </c>
      <c r="AR19" s="2">
        <v>152</v>
      </c>
      <c r="AS19" s="2">
        <v>25.4</v>
      </c>
      <c r="AT19" s="2">
        <v>1124.5969107945759</v>
      </c>
      <c r="AU19" s="2">
        <v>244</v>
      </c>
      <c r="AV19" s="2">
        <v>18.3</v>
      </c>
      <c r="AW19" s="2">
        <v>721.73630348841334</v>
      </c>
      <c r="AX19" s="2">
        <v>60</v>
      </c>
      <c r="AY19" s="2">
        <v>7.1</v>
      </c>
      <c r="AZ19" s="2">
        <v>427.34470494588214</v>
      </c>
      <c r="BA19" s="2">
        <v>152</v>
      </c>
      <c r="BB19" s="2">
        <v>25.4</v>
      </c>
      <c r="BC19" s="2">
        <v>1149.0810084342954</v>
      </c>
      <c r="BD19" s="2">
        <v>244</v>
      </c>
      <c r="BE19" s="2">
        <v>18.3</v>
      </c>
      <c r="BF19" s="2">
        <v>701.70958423614502</v>
      </c>
      <c r="BG19" s="2">
        <v>60</v>
      </c>
      <c r="BH19" s="2">
        <v>7.1</v>
      </c>
      <c r="BI19" s="2">
        <v>428.2297248840332</v>
      </c>
      <c r="BJ19" s="2">
        <v>152</v>
      </c>
      <c r="BK19" s="2">
        <v>25.4</v>
      </c>
      <c r="BL19" s="2">
        <v>1129.9393091201782</v>
      </c>
      <c r="BM19" s="2">
        <v>244</v>
      </c>
      <c r="BN19" s="2">
        <v>18.3</v>
      </c>
      <c r="BO19" s="2">
        <v>711.63811612129211</v>
      </c>
      <c r="BP19" s="2">
        <v>60</v>
      </c>
      <c r="BQ19" s="2">
        <v>7.1</v>
      </c>
      <c r="BR19" s="2">
        <v>414.65375804901123</v>
      </c>
      <c r="BS19" s="2">
        <v>152</v>
      </c>
      <c r="BT19" s="2">
        <v>25.4</v>
      </c>
      <c r="BU19" s="2">
        <v>1126.2918741703033</v>
      </c>
      <c r="BV19" s="2">
        <v>244</v>
      </c>
      <c r="BW19" s="2">
        <v>18.3</v>
      </c>
      <c r="BX19" s="2">
        <v>694.19788312911987</v>
      </c>
      <c r="BY19" s="2">
        <v>60</v>
      </c>
      <c r="BZ19" s="2">
        <v>7.1</v>
      </c>
      <c r="CA19" s="2">
        <v>436.3940486907959</v>
      </c>
      <c r="CB19" s="2">
        <v>152</v>
      </c>
      <c r="CC19" s="2">
        <v>25.4</v>
      </c>
      <c r="CD19" s="2">
        <v>1130.5919318199158</v>
      </c>
      <c r="CE19" s="2">
        <v>244</v>
      </c>
      <c r="CF19" s="2">
        <v>18.3</v>
      </c>
      <c r="CG19" s="2">
        <v>753.38867712020874</v>
      </c>
      <c r="CH19" s="2">
        <v>60</v>
      </c>
      <c r="CI19" s="2">
        <v>7.1</v>
      </c>
      <c r="CJ19" s="2">
        <v>479.18691062927246</v>
      </c>
      <c r="CK19" s="2">
        <v>152</v>
      </c>
      <c r="CL19" s="2">
        <v>25.4</v>
      </c>
      <c r="CM19" s="2">
        <v>1232.5755877494812</v>
      </c>
      <c r="CN19" s="2">
        <v>244</v>
      </c>
      <c r="CO19" s="2">
        <v>18.3</v>
      </c>
      <c r="CP19" s="2">
        <v>726.3335394859314</v>
      </c>
      <c r="CQ19" s="2">
        <v>60</v>
      </c>
      <c r="CR19" s="2">
        <v>7.1</v>
      </c>
      <c r="CS19" s="2">
        <v>492.49984359741211</v>
      </c>
      <c r="CT19" s="2">
        <v>152</v>
      </c>
      <c r="CU19" s="2">
        <v>25.4</v>
      </c>
      <c r="CV19" s="2">
        <v>1218.8333830833435</v>
      </c>
      <c r="CW19" s="2">
        <v>152</v>
      </c>
      <c r="CX19" s="2">
        <v>279.40000000000003</v>
      </c>
      <c r="CY19" s="2">
        <v>12691.092221577961</v>
      </c>
    </row>
    <row r="20" spans="1:103" x14ac:dyDescent="0.3">
      <c r="A20" s="3">
        <v>2014</v>
      </c>
      <c r="B20" s="2">
        <v>244</v>
      </c>
      <c r="C20" s="2">
        <v>18.3</v>
      </c>
      <c r="D20" s="2">
        <v>644.82365989685059</v>
      </c>
      <c r="E20" s="2">
        <v>60</v>
      </c>
      <c r="F20" s="2">
        <v>11.2</v>
      </c>
      <c r="G20" s="2">
        <v>321.59647989273071</v>
      </c>
      <c r="H20" s="2">
        <v>152</v>
      </c>
      <c r="I20" s="2">
        <v>29.5</v>
      </c>
      <c r="J20" s="2">
        <v>966.4201397895813</v>
      </c>
      <c r="K20" s="2">
        <v>244</v>
      </c>
      <c r="L20" s="2">
        <v>18.3</v>
      </c>
      <c r="M20" s="2">
        <v>661.1081428527832</v>
      </c>
      <c r="N20" s="2">
        <v>60</v>
      </c>
      <c r="O20" s="2">
        <v>11.2</v>
      </c>
      <c r="P20" s="2">
        <v>313.74985218048096</v>
      </c>
      <c r="Q20" s="2">
        <v>152</v>
      </c>
      <c r="R20" s="2">
        <v>29.5</v>
      </c>
      <c r="S20" s="2">
        <v>974.85799503326416</v>
      </c>
      <c r="T20" s="2">
        <v>244</v>
      </c>
      <c r="U20" s="2">
        <v>18.3</v>
      </c>
      <c r="V20" s="2">
        <v>640.61987751722336</v>
      </c>
      <c r="W20" s="2">
        <v>60</v>
      </c>
      <c r="X20" s="2">
        <v>11.2</v>
      </c>
      <c r="Y20" s="2">
        <v>300.85779809951782</v>
      </c>
      <c r="Z20" s="2">
        <v>152</v>
      </c>
      <c r="AA20" s="2">
        <v>29.5</v>
      </c>
      <c r="AB20" s="2">
        <v>941.47767561674118</v>
      </c>
      <c r="AC20" s="2">
        <v>244</v>
      </c>
      <c r="AD20" s="2">
        <v>18.3</v>
      </c>
      <c r="AE20" s="2">
        <v>640.67513763904572</v>
      </c>
      <c r="AF20" s="2">
        <v>60</v>
      </c>
      <c r="AG20" s="2">
        <v>11.2</v>
      </c>
      <c r="AH20" s="2">
        <v>305.85537242889404</v>
      </c>
      <c r="AI20" s="2">
        <v>152</v>
      </c>
      <c r="AJ20" s="2">
        <v>29.5</v>
      </c>
      <c r="AK20" s="2">
        <v>946.53051006793976</v>
      </c>
      <c r="AL20" s="2">
        <v>244</v>
      </c>
      <c r="AM20" s="2">
        <v>18.3</v>
      </c>
      <c r="AN20" s="2">
        <v>602.40778795878089</v>
      </c>
      <c r="AO20" s="2">
        <v>60</v>
      </c>
      <c r="AP20" s="2">
        <v>11.2</v>
      </c>
      <c r="AQ20" s="2">
        <v>265.84619732697803</v>
      </c>
      <c r="AR20" s="2">
        <v>152</v>
      </c>
      <c r="AS20" s="2">
        <v>29.5</v>
      </c>
      <c r="AT20" s="2">
        <v>868.25398528575897</v>
      </c>
      <c r="AU20" s="2">
        <v>244</v>
      </c>
      <c r="AV20" s="2">
        <v>18.3</v>
      </c>
      <c r="AW20" s="2">
        <v>655.8413440386455</v>
      </c>
      <c r="AX20" s="2">
        <v>60</v>
      </c>
      <c r="AY20" s="2">
        <v>11.2</v>
      </c>
      <c r="AZ20" s="2">
        <v>313.59595553080243</v>
      </c>
      <c r="BA20" s="2">
        <v>152</v>
      </c>
      <c r="BB20" s="2">
        <v>29.5</v>
      </c>
      <c r="BC20" s="2">
        <v>969.43729956944799</v>
      </c>
      <c r="BD20" s="2">
        <v>244</v>
      </c>
      <c r="BE20" s="2">
        <v>18.3</v>
      </c>
      <c r="BF20" s="2">
        <v>621.88443803787231</v>
      </c>
      <c r="BG20" s="2">
        <v>60</v>
      </c>
      <c r="BH20" s="2">
        <v>11.2</v>
      </c>
      <c r="BI20" s="2">
        <v>281.72596645355225</v>
      </c>
      <c r="BJ20" s="2">
        <v>152</v>
      </c>
      <c r="BK20" s="2">
        <v>29.5</v>
      </c>
      <c r="BL20" s="2">
        <v>903.61040449142456</v>
      </c>
      <c r="BM20" s="2">
        <v>244</v>
      </c>
      <c r="BN20" s="2">
        <v>18.3</v>
      </c>
      <c r="BO20" s="2">
        <v>616.77320647239685</v>
      </c>
      <c r="BP20" s="2">
        <v>60</v>
      </c>
      <c r="BQ20" s="2">
        <v>11.2</v>
      </c>
      <c r="BR20" s="2">
        <v>306.11146688461304</v>
      </c>
      <c r="BS20" s="2">
        <v>152</v>
      </c>
      <c r="BT20" s="2">
        <v>29.5</v>
      </c>
      <c r="BU20" s="2">
        <v>922.88467335700989</v>
      </c>
      <c r="BV20" s="2">
        <v>244</v>
      </c>
      <c r="BW20" s="2">
        <v>18.3</v>
      </c>
      <c r="BX20" s="2">
        <v>599.46750640869141</v>
      </c>
      <c r="BY20" s="2">
        <v>60</v>
      </c>
      <c r="BZ20" s="2">
        <v>11.2</v>
      </c>
      <c r="CA20" s="2">
        <v>293.72346782684326</v>
      </c>
      <c r="CB20" s="2">
        <v>152</v>
      </c>
      <c r="CC20" s="2">
        <v>29.5</v>
      </c>
      <c r="CD20" s="2">
        <v>893.19097423553467</v>
      </c>
      <c r="CE20" s="2">
        <v>244</v>
      </c>
      <c r="CF20" s="2">
        <v>18.3</v>
      </c>
      <c r="CG20" s="2">
        <v>659.86557388305664</v>
      </c>
      <c r="CH20" s="2">
        <v>60</v>
      </c>
      <c r="CI20" s="2">
        <v>11.2</v>
      </c>
      <c r="CJ20" s="2">
        <v>354.94106316566467</v>
      </c>
      <c r="CK20" s="2">
        <v>152</v>
      </c>
      <c r="CL20" s="2">
        <v>29.5</v>
      </c>
      <c r="CM20" s="2">
        <v>1014.8066370487213</v>
      </c>
      <c r="CN20" s="2">
        <v>244</v>
      </c>
      <c r="CO20" s="2">
        <v>18.3</v>
      </c>
      <c r="CP20" s="2">
        <v>618.6763916015625</v>
      </c>
      <c r="CQ20" s="2">
        <v>60</v>
      </c>
      <c r="CR20" s="2">
        <v>11.2</v>
      </c>
      <c r="CS20" s="2">
        <v>334.22452354431152</v>
      </c>
      <c r="CT20" s="2">
        <v>152</v>
      </c>
      <c r="CU20" s="2">
        <v>29.5</v>
      </c>
      <c r="CV20" s="2">
        <v>952.90091514587402</v>
      </c>
      <c r="CW20" s="2">
        <v>152</v>
      </c>
      <c r="CX20" s="2">
        <v>324.5</v>
      </c>
      <c r="CY20" s="2">
        <v>10354.371209641298</v>
      </c>
    </row>
    <row r="21" spans="1:103" x14ac:dyDescent="0.3">
      <c r="A21" s="3">
        <v>2015</v>
      </c>
      <c r="B21" s="2">
        <v>244</v>
      </c>
      <c r="C21" s="2">
        <v>18.3</v>
      </c>
      <c r="D21" s="2">
        <v>676.07826900482178</v>
      </c>
      <c r="E21" s="2">
        <v>60</v>
      </c>
      <c r="F21" s="2">
        <v>11.2</v>
      </c>
      <c r="G21" s="2">
        <v>555.60541534423828</v>
      </c>
      <c r="H21" s="2">
        <v>152</v>
      </c>
      <c r="I21" s="2">
        <v>29.5</v>
      </c>
      <c r="J21" s="2">
        <v>1231.6836843490601</v>
      </c>
      <c r="K21" s="2">
        <v>244</v>
      </c>
      <c r="L21" s="2">
        <v>18.3</v>
      </c>
      <c r="M21" s="2">
        <v>665.74086284637451</v>
      </c>
      <c r="N21" s="2">
        <v>60</v>
      </c>
      <c r="O21" s="2">
        <v>11.2</v>
      </c>
      <c r="P21" s="2">
        <v>532.93281745910645</v>
      </c>
      <c r="Q21" s="2">
        <v>152</v>
      </c>
      <c r="R21" s="2">
        <v>29.5</v>
      </c>
      <c r="S21" s="2">
        <v>1198.673680305481</v>
      </c>
      <c r="T21" s="2">
        <v>244</v>
      </c>
      <c r="U21" s="2">
        <v>18.3</v>
      </c>
      <c r="V21" s="2">
        <v>665.29862225055695</v>
      </c>
      <c r="W21" s="2">
        <v>60</v>
      </c>
      <c r="X21" s="2">
        <v>11.2</v>
      </c>
      <c r="Y21" s="2">
        <v>533.85086154937744</v>
      </c>
      <c r="Z21" s="2">
        <v>152</v>
      </c>
      <c r="AA21" s="2">
        <v>29.5</v>
      </c>
      <c r="AB21" s="2">
        <v>1199.1494837999344</v>
      </c>
      <c r="AC21" s="2">
        <v>244</v>
      </c>
      <c r="AD21" s="2">
        <v>18.3</v>
      </c>
      <c r="AE21" s="2">
        <v>672.65142500400543</v>
      </c>
      <c r="AF21" s="2">
        <v>60</v>
      </c>
      <c r="AG21" s="2">
        <v>11.2</v>
      </c>
      <c r="AH21" s="2">
        <v>542.57388305664063</v>
      </c>
      <c r="AI21" s="2">
        <v>152</v>
      </c>
      <c r="AJ21" s="2">
        <v>29.5</v>
      </c>
      <c r="AK21" s="2">
        <v>1215.2253080606461</v>
      </c>
      <c r="AL21" s="2">
        <v>244</v>
      </c>
      <c r="AM21" s="2">
        <v>18.3</v>
      </c>
      <c r="AN21" s="2">
        <v>641.40319260954857</v>
      </c>
      <c r="AO21" s="2">
        <v>60</v>
      </c>
      <c r="AP21" s="2">
        <v>11.2</v>
      </c>
      <c r="AQ21" s="2">
        <v>458.02529464165372</v>
      </c>
      <c r="AR21" s="2">
        <v>152</v>
      </c>
      <c r="AS21" s="2">
        <v>29.5</v>
      </c>
      <c r="AT21" s="2">
        <v>1099.4284872512023</v>
      </c>
      <c r="AU21" s="2">
        <v>244</v>
      </c>
      <c r="AV21" s="2">
        <v>18.3</v>
      </c>
      <c r="AW21" s="2">
        <v>694.39912537733699</v>
      </c>
      <c r="AX21" s="2">
        <v>60</v>
      </c>
      <c r="AY21" s="2">
        <v>11.2</v>
      </c>
      <c r="AZ21" s="2">
        <v>551.26164754231763</v>
      </c>
      <c r="BA21" s="2">
        <v>152</v>
      </c>
      <c r="BB21" s="2">
        <v>29.5</v>
      </c>
      <c r="BC21" s="2">
        <v>1245.6607729196546</v>
      </c>
      <c r="BD21" s="2">
        <v>244</v>
      </c>
      <c r="BE21" s="2">
        <v>18.3</v>
      </c>
      <c r="BF21" s="2">
        <v>667.06984090805054</v>
      </c>
      <c r="BG21" s="2">
        <v>60</v>
      </c>
      <c r="BH21" s="2">
        <v>11.2</v>
      </c>
      <c r="BI21" s="2">
        <v>486.94274979829788</v>
      </c>
      <c r="BJ21" s="2">
        <v>152</v>
      </c>
      <c r="BK21" s="2">
        <v>29.5</v>
      </c>
      <c r="BL21" s="2">
        <v>1154.0125907063484</v>
      </c>
      <c r="BM21" s="2">
        <v>244</v>
      </c>
      <c r="BN21" s="2">
        <v>18.3</v>
      </c>
      <c r="BO21" s="2">
        <v>682.16746044158936</v>
      </c>
      <c r="BP21" s="2">
        <v>60</v>
      </c>
      <c r="BQ21" s="2">
        <v>11.2</v>
      </c>
      <c r="BR21" s="2">
        <v>550.91907376050949</v>
      </c>
      <c r="BS21" s="2">
        <v>152</v>
      </c>
      <c r="BT21" s="2">
        <v>29.5</v>
      </c>
      <c r="BU21" s="2">
        <v>1233.0865342020988</v>
      </c>
      <c r="BV21" s="2">
        <v>244</v>
      </c>
      <c r="BW21" s="2">
        <v>18.3</v>
      </c>
      <c r="BX21" s="2">
        <v>630.4688915014267</v>
      </c>
      <c r="BY21" s="2">
        <v>60</v>
      </c>
      <c r="BZ21" s="2">
        <v>11.2</v>
      </c>
      <c r="CA21" s="2">
        <v>476.82967621088028</v>
      </c>
      <c r="CB21" s="2">
        <v>152</v>
      </c>
      <c r="CC21" s="2">
        <v>29.5</v>
      </c>
      <c r="CD21" s="2">
        <v>1107.298567712307</v>
      </c>
      <c r="CE21" s="2">
        <v>244</v>
      </c>
      <c r="CF21" s="2">
        <v>18.3</v>
      </c>
      <c r="CG21" s="2">
        <v>675.70109939575195</v>
      </c>
      <c r="CH21" s="2">
        <v>60</v>
      </c>
      <c r="CI21" s="2">
        <v>11.2</v>
      </c>
      <c r="CJ21" s="2">
        <v>599.80934691429138</v>
      </c>
      <c r="CK21" s="2">
        <v>152</v>
      </c>
      <c r="CL21" s="2">
        <v>29.5</v>
      </c>
      <c r="CM21" s="2">
        <v>1275.5104463100433</v>
      </c>
      <c r="CN21" s="2">
        <v>244</v>
      </c>
      <c r="CO21" s="2">
        <v>18.3</v>
      </c>
      <c r="CP21" s="2">
        <v>650.84838151931763</v>
      </c>
      <c r="CQ21" s="2">
        <v>60</v>
      </c>
      <c r="CR21" s="2">
        <v>11.2</v>
      </c>
      <c r="CS21" s="2">
        <v>526.29589939117432</v>
      </c>
      <c r="CT21" s="2">
        <v>152</v>
      </c>
      <c r="CU21" s="2">
        <v>29.5</v>
      </c>
      <c r="CV21" s="2">
        <v>1177.1442809104919</v>
      </c>
      <c r="CW21" s="2">
        <v>152</v>
      </c>
      <c r="CX21" s="2">
        <v>324.5</v>
      </c>
      <c r="CY21" s="2">
        <v>13136.873836527269</v>
      </c>
    </row>
    <row r="22" spans="1:103" x14ac:dyDescent="0.3">
      <c r="A22" s="3">
        <v>2016</v>
      </c>
      <c r="B22" s="2">
        <v>245</v>
      </c>
      <c r="C22" s="2">
        <v>18.2</v>
      </c>
      <c r="D22" s="2">
        <v>650.26711452007294</v>
      </c>
      <c r="E22" s="2">
        <v>61</v>
      </c>
      <c r="F22" s="2">
        <v>7.1</v>
      </c>
      <c r="G22" s="2">
        <v>447.4694402217865</v>
      </c>
      <c r="H22" s="2">
        <v>153</v>
      </c>
      <c r="I22" s="2">
        <v>25.299999999999997</v>
      </c>
      <c r="J22" s="2">
        <v>1097.7365547418594</v>
      </c>
      <c r="K22" s="2">
        <v>255</v>
      </c>
      <c r="L22" s="2">
        <v>17.2</v>
      </c>
      <c r="M22" s="2">
        <v>648.13016748428345</v>
      </c>
      <c r="N22" s="2" t="e">
        <v>#DIV/0!</v>
      </c>
      <c r="O22" s="2">
        <v>0</v>
      </c>
      <c r="P22" s="2">
        <v>419.85961389541626</v>
      </c>
      <c r="Q22" s="2">
        <v>255</v>
      </c>
      <c r="R22" s="2">
        <v>17.2</v>
      </c>
      <c r="S22" s="2">
        <v>1067.9897813796997</v>
      </c>
      <c r="T22" s="2">
        <v>255</v>
      </c>
      <c r="U22" s="2">
        <v>17.2</v>
      </c>
      <c r="V22" s="2">
        <v>663.03266882896423</v>
      </c>
      <c r="W22" s="2" t="e">
        <v>#DIV/0!</v>
      </c>
      <c r="X22" s="2">
        <v>0</v>
      </c>
      <c r="Y22" s="2">
        <v>402.63996577262878</v>
      </c>
      <c r="Z22" s="2">
        <v>255</v>
      </c>
      <c r="AA22" s="2">
        <v>17.2</v>
      </c>
      <c r="AB22" s="2">
        <v>1065.672634601593</v>
      </c>
      <c r="AC22" s="2">
        <v>255</v>
      </c>
      <c r="AD22" s="2">
        <v>17.2</v>
      </c>
      <c r="AE22" s="2">
        <v>638.06733393669128</v>
      </c>
      <c r="AF22" s="2" t="e">
        <v>#DIV/0!</v>
      </c>
      <c r="AG22" s="2">
        <v>0</v>
      </c>
      <c r="AH22" s="2">
        <v>393.02502059936523</v>
      </c>
      <c r="AI22" s="2">
        <v>255</v>
      </c>
      <c r="AJ22" s="2">
        <v>17.2</v>
      </c>
      <c r="AK22" s="2">
        <v>1031.0923545360565</v>
      </c>
      <c r="AL22" s="2">
        <v>255</v>
      </c>
      <c r="AM22" s="2">
        <v>17.2</v>
      </c>
      <c r="AN22" s="2">
        <v>580.43723249435425</v>
      </c>
      <c r="AO22" s="2">
        <v>61</v>
      </c>
      <c r="AP22" s="2">
        <v>7.1</v>
      </c>
      <c r="AQ22" s="2">
        <v>344.64759445190435</v>
      </c>
      <c r="AR22" s="2">
        <v>158</v>
      </c>
      <c r="AS22" s="2">
        <v>24.299999999999997</v>
      </c>
      <c r="AT22" s="2">
        <v>925.08482694625854</v>
      </c>
      <c r="AU22" s="2">
        <v>245</v>
      </c>
      <c r="AV22" s="2">
        <v>18.2</v>
      </c>
      <c r="AW22" s="2">
        <v>641.13082313537586</v>
      </c>
      <c r="AX22" s="2" t="e">
        <v>#DIV/0!</v>
      </c>
      <c r="AY22" s="2">
        <v>0</v>
      </c>
      <c r="AZ22" s="2">
        <v>433.04383635520935</v>
      </c>
      <c r="BA22" s="2">
        <v>245</v>
      </c>
      <c r="BB22" s="2">
        <v>18.2</v>
      </c>
      <c r="BC22" s="2">
        <v>1074.1746594905853</v>
      </c>
      <c r="BD22" s="2">
        <v>255</v>
      </c>
      <c r="BE22" s="2">
        <v>17.2</v>
      </c>
      <c r="BF22" s="2">
        <v>581.01871359348297</v>
      </c>
      <c r="BG22" s="2">
        <v>61</v>
      </c>
      <c r="BH22" s="2">
        <v>7.1</v>
      </c>
      <c r="BI22" s="2">
        <v>386.26767063140869</v>
      </c>
      <c r="BJ22" s="2">
        <v>158</v>
      </c>
      <c r="BK22" s="2">
        <v>24.299999999999997</v>
      </c>
      <c r="BL22" s="2">
        <v>967.28638422489166</v>
      </c>
      <c r="BM22" s="2">
        <v>255</v>
      </c>
      <c r="BN22" s="2">
        <v>17.2</v>
      </c>
      <c r="BO22" s="2">
        <v>602.11877799034119</v>
      </c>
      <c r="BP22" s="2">
        <v>61</v>
      </c>
      <c r="BQ22" s="2">
        <v>7.1</v>
      </c>
      <c r="BR22" s="2">
        <v>404.3188328742981</v>
      </c>
      <c r="BS22" s="2">
        <v>158</v>
      </c>
      <c r="BT22" s="2">
        <v>24.299999999999997</v>
      </c>
      <c r="BU22" s="2">
        <v>1006.4376108646393</v>
      </c>
      <c r="BV22" s="2">
        <v>255</v>
      </c>
      <c r="BW22" s="2">
        <v>17.2</v>
      </c>
      <c r="BX22" s="2">
        <v>579.75698781013489</v>
      </c>
      <c r="BY22" s="2">
        <v>61</v>
      </c>
      <c r="BZ22" s="2">
        <v>7.1</v>
      </c>
      <c r="CA22" s="2">
        <v>396.1328125</v>
      </c>
      <c r="CB22" s="2">
        <v>158</v>
      </c>
      <c r="CC22" s="2">
        <v>24.299999999999997</v>
      </c>
      <c r="CD22" s="2">
        <v>975.88980031013489</v>
      </c>
      <c r="CE22" s="2">
        <v>255</v>
      </c>
      <c r="CF22" s="2">
        <v>17.2</v>
      </c>
      <c r="CG22" s="2">
        <v>677.17148911952972</v>
      </c>
      <c r="CH22" s="2">
        <v>61</v>
      </c>
      <c r="CI22" s="2">
        <v>7.1</v>
      </c>
      <c r="CJ22" s="2">
        <v>457.6065092086792</v>
      </c>
      <c r="CK22" s="2">
        <v>158</v>
      </c>
      <c r="CL22" s="2">
        <v>24.299999999999997</v>
      </c>
      <c r="CM22" s="2">
        <v>1134.7779983282089</v>
      </c>
      <c r="CN22" s="2">
        <v>255</v>
      </c>
      <c r="CO22" s="2">
        <v>17.2</v>
      </c>
      <c r="CP22" s="2">
        <v>638.83733546733856</v>
      </c>
      <c r="CQ22" s="2">
        <v>61</v>
      </c>
      <c r="CR22" s="2">
        <v>7.1</v>
      </c>
      <c r="CS22" s="2">
        <v>438.48864936828613</v>
      </c>
      <c r="CT22" s="2">
        <v>158</v>
      </c>
      <c r="CU22" s="2">
        <v>24.299999999999997</v>
      </c>
      <c r="CV22" s="2">
        <v>1077.3259848356247</v>
      </c>
      <c r="CW22" s="2">
        <v>178.44444444444446</v>
      </c>
      <c r="CX22" s="2">
        <v>240.89999999999992</v>
      </c>
      <c r="CY22" s="2">
        <v>11423.468590259552</v>
      </c>
    </row>
    <row r="23" spans="1:103" x14ac:dyDescent="0.3">
      <c r="A23" s="3">
        <v>2017</v>
      </c>
      <c r="B23" s="2">
        <v>244</v>
      </c>
      <c r="C23" s="2">
        <v>18.3</v>
      </c>
      <c r="D23" s="2">
        <v>594.11063504219055</v>
      </c>
      <c r="E23" s="2">
        <v>60</v>
      </c>
      <c r="F23" s="2">
        <v>8.1</v>
      </c>
      <c r="G23" s="2">
        <v>438.64087867736816</v>
      </c>
      <c r="H23" s="2">
        <v>152</v>
      </c>
      <c r="I23" s="2">
        <v>26.4</v>
      </c>
      <c r="J23" s="2">
        <v>1032.7515137195587</v>
      </c>
      <c r="K23" s="2">
        <v>244</v>
      </c>
      <c r="L23" s="2">
        <v>18.3</v>
      </c>
      <c r="M23" s="2">
        <v>620.63238620758057</v>
      </c>
      <c r="N23" s="2">
        <v>60</v>
      </c>
      <c r="O23" s="2">
        <v>8.1</v>
      </c>
      <c r="P23" s="2">
        <v>383.97969245910645</v>
      </c>
      <c r="Q23" s="2">
        <v>152</v>
      </c>
      <c r="R23" s="2">
        <v>26.4</v>
      </c>
      <c r="S23" s="2">
        <v>1004.612078666687</v>
      </c>
      <c r="T23" s="2">
        <v>244</v>
      </c>
      <c r="U23" s="2">
        <v>18.3</v>
      </c>
      <c r="V23" s="2">
        <v>625.35163068771362</v>
      </c>
      <c r="W23" s="2">
        <v>60</v>
      </c>
      <c r="X23" s="2">
        <v>8.1</v>
      </c>
      <c r="Y23" s="2">
        <v>387.28398036956787</v>
      </c>
      <c r="Z23" s="2">
        <v>152</v>
      </c>
      <c r="AA23" s="2">
        <v>26.4</v>
      </c>
      <c r="AB23" s="2">
        <v>1012.6356110572815</v>
      </c>
      <c r="AC23" s="2">
        <v>244</v>
      </c>
      <c r="AD23" s="2">
        <v>18.3</v>
      </c>
      <c r="AE23" s="2">
        <v>584.91953897476196</v>
      </c>
      <c r="AF23" s="2">
        <v>60</v>
      </c>
      <c r="AG23" s="2">
        <v>8.1</v>
      </c>
      <c r="AH23" s="2">
        <v>356.16412162780762</v>
      </c>
      <c r="AI23" s="2">
        <v>152</v>
      </c>
      <c r="AJ23" s="2">
        <v>26.4</v>
      </c>
      <c r="AK23" s="2">
        <v>941.08366060256958</v>
      </c>
      <c r="AL23" s="2">
        <v>244</v>
      </c>
      <c r="AM23" s="2">
        <v>18.3</v>
      </c>
      <c r="AN23" s="2">
        <v>550.24081675211585</v>
      </c>
      <c r="AO23" s="2">
        <v>60</v>
      </c>
      <c r="AP23" s="2">
        <v>8.1</v>
      </c>
      <c r="AQ23" s="2">
        <v>360.79968070983887</v>
      </c>
      <c r="AR23" s="2">
        <v>152</v>
      </c>
      <c r="AS23" s="2">
        <v>26.4</v>
      </c>
      <c r="AT23" s="2">
        <v>911.04049746195471</v>
      </c>
      <c r="AU23" s="2">
        <v>244</v>
      </c>
      <c r="AV23" s="2">
        <v>18.3</v>
      </c>
      <c r="AW23" s="2">
        <v>566.43602689107252</v>
      </c>
      <c r="AX23" s="2">
        <v>60</v>
      </c>
      <c r="AY23" s="2">
        <v>8.1</v>
      </c>
      <c r="AZ23" s="2">
        <v>380.47287559509277</v>
      </c>
      <c r="BA23" s="2">
        <v>152</v>
      </c>
      <c r="BB23" s="2">
        <v>26.4</v>
      </c>
      <c r="BC23" s="2">
        <v>946.90890248616529</v>
      </c>
      <c r="BD23" s="2">
        <v>244</v>
      </c>
      <c r="BE23" s="2">
        <v>18.3</v>
      </c>
      <c r="BF23" s="2">
        <v>563.03230619430542</v>
      </c>
      <c r="BG23" s="2">
        <v>60</v>
      </c>
      <c r="BH23" s="2">
        <v>8.1</v>
      </c>
      <c r="BI23" s="2">
        <v>379.18819808959961</v>
      </c>
      <c r="BJ23" s="2">
        <v>152</v>
      </c>
      <c r="BK23" s="2">
        <v>26.4</v>
      </c>
      <c r="BL23" s="2">
        <v>942.22050428390503</v>
      </c>
      <c r="BM23" s="2">
        <v>244</v>
      </c>
      <c r="BN23" s="2">
        <v>18.3</v>
      </c>
      <c r="BO23" s="2">
        <v>549.80973672866821</v>
      </c>
      <c r="BP23" s="2">
        <v>60</v>
      </c>
      <c r="BQ23" s="2">
        <v>8.1</v>
      </c>
      <c r="BR23" s="2">
        <v>360.50133419036865</v>
      </c>
      <c r="BS23" s="2">
        <v>152</v>
      </c>
      <c r="BT23" s="2">
        <v>26.4</v>
      </c>
      <c r="BU23" s="2">
        <v>910.31107091903687</v>
      </c>
      <c r="BV23" s="2">
        <v>244</v>
      </c>
      <c r="BW23" s="2">
        <v>18.3</v>
      </c>
      <c r="BX23" s="2">
        <v>580.2325963973999</v>
      </c>
      <c r="BY23" s="2">
        <v>60</v>
      </c>
      <c r="BZ23" s="2">
        <v>8.1</v>
      </c>
      <c r="CA23" s="2">
        <v>366.45739936828613</v>
      </c>
      <c r="CB23" s="2">
        <v>152</v>
      </c>
      <c r="CC23" s="2">
        <v>26.4</v>
      </c>
      <c r="CD23" s="2">
        <v>946.68999576568604</v>
      </c>
      <c r="CE23" s="2">
        <v>244</v>
      </c>
      <c r="CF23" s="2">
        <v>18.3</v>
      </c>
      <c r="CG23" s="2">
        <v>643.49726486206055</v>
      </c>
      <c r="CH23" s="2">
        <v>60</v>
      </c>
      <c r="CI23" s="2">
        <v>8.1</v>
      </c>
      <c r="CJ23" s="2">
        <v>487.41237640380859</v>
      </c>
      <c r="CK23" s="2">
        <v>152</v>
      </c>
      <c r="CL23" s="2">
        <v>26.4</v>
      </c>
      <c r="CM23" s="2">
        <v>1130.9096412658691</v>
      </c>
      <c r="CN23" s="2">
        <v>244</v>
      </c>
      <c r="CO23" s="2">
        <v>18.3</v>
      </c>
      <c r="CP23" s="2">
        <v>581.29366588592529</v>
      </c>
      <c r="CQ23" s="2">
        <v>60</v>
      </c>
      <c r="CR23" s="2">
        <v>8.1</v>
      </c>
      <c r="CS23" s="2">
        <v>459.29278182983398</v>
      </c>
      <c r="CT23" s="2">
        <v>152</v>
      </c>
      <c r="CU23" s="2">
        <v>26.4</v>
      </c>
      <c r="CV23" s="2">
        <v>1040.5864477157593</v>
      </c>
      <c r="CW23" s="2">
        <v>152</v>
      </c>
      <c r="CX23" s="2">
        <v>290.40000000000009</v>
      </c>
      <c r="CY23" s="2">
        <v>10819.749923944473</v>
      </c>
    </row>
    <row r="24" spans="1:103" x14ac:dyDescent="0.3">
      <c r="A24" s="3">
        <v>2018</v>
      </c>
      <c r="B24" s="2">
        <v>244</v>
      </c>
      <c r="C24" s="2">
        <v>18.3</v>
      </c>
      <c r="D24" s="2">
        <v>600.54186928272247</v>
      </c>
      <c r="E24" s="2">
        <v>60</v>
      </c>
      <c r="F24" s="2">
        <v>10.199999999999999</v>
      </c>
      <c r="G24" s="2">
        <v>851.64319038391113</v>
      </c>
      <c r="H24" s="2">
        <v>152</v>
      </c>
      <c r="I24" s="2">
        <v>28.5</v>
      </c>
      <c r="J24" s="2">
        <v>1452.1850596666336</v>
      </c>
      <c r="K24" s="2">
        <v>244</v>
      </c>
      <c r="L24" s="2">
        <v>18.3</v>
      </c>
      <c r="M24" s="2">
        <v>600.54399591684341</v>
      </c>
      <c r="N24" s="2">
        <v>60</v>
      </c>
      <c r="O24" s="2">
        <v>10.199999999999999</v>
      </c>
      <c r="P24" s="2">
        <v>821.51110458374023</v>
      </c>
      <c r="Q24" s="2">
        <v>152</v>
      </c>
      <c r="R24" s="2">
        <v>28.5</v>
      </c>
      <c r="S24" s="2">
        <v>1422.0551005005836</v>
      </c>
      <c r="T24" s="2">
        <v>244</v>
      </c>
      <c r="U24" s="2">
        <v>18.3</v>
      </c>
      <c r="V24" s="2">
        <v>609.70068329572678</v>
      </c>
      <c r="W24" s="2">
        <v>60</v>
      </c>
      <c r="X24" s="2">
        <v>10.199999999999999</v>
      </c>
      <c r="Y24" s="2">
        <v>761.05669403076172</v>
      </c>
      <c r="Z24" s="2">
        <v>152</v>
      </c>
      <c r="AA24" s="2">
        <v>28.5</v>
      </c>
      <c r="AB24" s="2">
        <v>1370.7573773264885</v>
      </c>
      <c r="AC24" s="2">
        <v>244</v>
      </c>
      <c r="AD24" s="2">
        <v>18.3</v>
      </c>
      <c r="AE24" s="2">
        <v>577.45055401325226</v>
      </c>
      <c r="AF24" s="2">
        <v>60</v>
      </c>
      <c r="AG24" s="2">
        <v>10.199999999999999</v>
      </c>
      <c r="AH24" s="2">
        <v>753.01334381103516</v>
      </c>
      <c r="AI24" s="2">
        <v>152</v>
      </c>
      <c r="AJ24" s="2">
        <v>28.5</v>
      </c>
      <c r="AK24" s="2">
        <v>1330.4638978242874</v>
      </c>
      <c r="AL24" s="2">
        <v>244</v>
      </c>
      <c r="AM24" s="2">
        <v>18.3</v>
      </c>
      <c r="AN24" s="2">
        <v>551.98303262392665</v>
      </c>
      <c r="AO24" s="2">
        <v>60</v>
      </c>
      <c r="AP24" s="2">
        <v>10.199999999999999</v>
      </c>
      <c r="AQ24" s="2">
        <v>759.23342768351245</v>
      </c>
      <c r="AR24" s="2">
        <v>152</v>
      </c>
      <c r="AS24" s="2">
        <v>28.5</v>
      </c>
      <c r="AT24" s="2">
        <v>1311.2164603074391</v>
      </c>
      <c r="AU24" s="2">
        <v>244</v>
      </c>
      <c r="AV24" s="2">
        <v>16.3</v>
      </c>
      <c r="AW24" s="2">
        <v>579.36977295080817</v>
      </c>
      <c r="AX24" s="2">
        <v>60</v>
      </c>
      <c r="AY24" s="2">
        <v>10.199999999999999</v>
      </c>
      <c r="AZ24" s="2">
        <v>820.18352762858092</v>
      </c>
      <c r="BA24" s="2">
        <v>152</v>
      </c>
      <c r="BB24" s="2">
        <v>26.5</v>
      </c>
      <c r="BC24" s="2">
        <v>1399.5533005793891</v>
      </c>
      <c r="BD24" s="2">
        <v>244</v>
      </c>
      <c r="BE24" s="2">
        <v>18.3</v>
      </c>
      <c r="BF24" s="2">
        <v>595.52225053310394</v>
      </c>
      <c r="BG24" s="2">
        <v>60</v>
      </c>
      <c r="BH24" s="2">
        <v>10.199999999999999</v>
      </c>
      <c r="BI24" s="2">
        <v>815.51211357116699</v>
      </c>
      <c r="BJ24" s="2">
        <v>152</v>
      </c>
      <c r="BK24" s="2">
        <v>28.5</v>
      </c>
      <c r="BL24" s="2">
        <v>1411.0343641042709</v>
      </c>
      <c r="BM24" s="2">
        <v>244</v>
      </c>
      <c r="BN24" s="2">
        <v>16.3</v>
      </c>
      <c r="BO24" s="2">
        <v>581.35779070854187</v>
      </c>
      <c r="BP24" s="2">
        <v>60</v>
      </c>
      <c r="BQ24" s="2">
        <v>10.199999999999999</v>
      </c>
      <c r="BR24" s="2">
        <v>828.32705402374268</v>
      </c>
      <c r="BS24" s="2">
        <v>152</v>
      </c>
      <c r="BT24" s="2">
        <v>26.5</v>
      </c>
      <c r="BU24" s="2">
        <v>1409.6848447322845</v>
      </c>
      <c r="BV24" s="2">
        <v>244</v>
      </c>
      <c r="BW24" s="2">
        <v>18.3</v>
      </c>
      <c r="BX24" s="2">
        <v>575.52206063270569</v>
      </c>
      <c r="BY24" s="2">
        <v>60</v>
      </c>
      <c r="BZ24" s="2">
        <v>10.199999999999999</v>
      </c>
      <c r="CA24" s="2">
        <v>804.56623077392578</v>
      </c>
      <c r="CB24" s="2">
        <v>152</v>
      </c>
      <c r="CC24" s="2">
        <v>28.5</v>
      </c>
      <c r="CD24" s="2">
        <v>1380.0882914066315</v>
      </c>
      <c r="CE24" s="2">
        <v>244</v>
      </c>
      <c r="CF24" s="2">
        <v>18.3</v>
      </c>
      <c r="CG24" s="2">
        <v>605.27994099259377</v>
      </c>
      <c r="CH24" s="2">
        <v>60</v>
      </c>
      <c r="CI24" s="2">
        <v>10.199999999999999</v>
      </c>
      <c r="CJ24" s="2">
        <v>875.58098411560059</v>
      </c>
      <c r="CK24" s="2">
        <v>152</v>
      </c>
      <c r="CL24" s="2">
        <v>28.5</v>
      </c>
      <c r="CM24" s="2">
        <v>1480.8609251081944</v>
      </c>
      <c r="CN24" s="2">
        <v>244</v>
      </c>
      <c r="CO24" s="2">
        <v>18.3</v>
      </c>
      <c r="CP24" s="2">
        <v>597.77376365661621</v>
      </c>
      <c r="CQ24" s="2">
        <v>60</v>
      </c>
      <c r="CR24" s="2">
        <v>10.199999999999999</v>
      </c>
      <c r="CS24" s="2">
        <v>868.35636138916016</v>
      </c>
      <c r="CT24" s="2">
        <v>152</v>
      </c>
      <c r="CU24" s="2">
        <v>28.5</v>
      </c>
      <c r="CV24" s="2">
        <v>1466.1301250457764</v>
      </c>
      <c r="CW24" s="2">
        <v>152</v>
      </c>
      <c r="CX24" s="2">
        <v>309.5</v>
      </c>
      <c r="CY24" s="2">
        <v>15434.029746601978</v>
      </c>
    </row>
    <row r="25" spans="1:103" x14ac:dyDescent="0.3">
      <c r="A25" s="3">
        <v>2019</v>
      </c>
      <c r="B25" s="2">
        <v>244</v>
      </c>
      <c r="C25" s="2">
        <v>18.3</v>
      </c>
      <c r="D25" s="2">
        <v>981.61713893665001</v>
      </c>
      <c r="E25" s="2">
        <v>60</v>
      </c>
      <c r="F25" s="2">
        <v>12.2</v>
      </c>
      <c r="G25" s="2">
        <v>552.31628254428506</v>
      </c>
      <c r="H25" s="2">
        <v>152</v>
      </c>
      <c r="I25" s="2">
        <v>30.5</v>
      </c>
      <c r="J25" s="2">
        <v>1533.9334214809351</v>
      </c>
      <c r="K25" s="2">
        <v>244</v>
      </c>
      <c r="L25" s="2">
        <v>18.3</v>
      </c>
      <c r="M25" s="2">
        <v>1018.1972255706787</v>
      </c>
      <c r="N25" s="2">
        <v>60</v>
      </c>
      <c r="O25" s="2">
        <v>12.2</v>
      </c>
      <c r="P25" s="2">
        <v>537.19561835378408</v>
      </c>
      <c r="Q25" s="2">
        <v>152</v>
      </c>
      <c r="R25" s="2">
        <v>30.5</v>
      </c>
      <c r="S25" s="2">
        <v>1555.3928439244628</v>
      </c>
      <c r="T25" s="2">
        <v>244</v>
      </c>
      <c r="U25" s="2">
        <v>18.3</v>
      </c>
      <c r="V25" s="2">
        <v>952.83129811286926</v>
      </c>
      <c r="W25" s="2">
        <v>60</v>
      </c>
      <c r="X25" s="2">
        <v>12.2</v>
      </c>
      <c r="Y25" s="2">
        <v>515.2564869816415</v>
      </c>
      <c r="Z25" s="2">
        <v>152</v>
      </c>
      <c r="AA25" s="2">
        <v>30.5</v>
      </c>
      <c r="AB25" s="2">
        <v>1468.0877850945108</v>
      </c>
      <c r="AC25" s="2">
        <v>244</v>
      </c>
      <c r="AD25" s="2">
        <v>18.3</v>
      </c>
      <c r="AE25" s="2">
        <v>980.61675500869751</v>
      </c>
      <c r="AF25" s="2">
        <v>60</v>
      </c>
      <c r="AG25" s="2">
        <v>12.2</v>
      </c>
      <c r="AH25" s="2">
        <v>517.98739696294069</v>
      </c>
      <c r="AI25" s="2">
        <v>152</v>
      </c>
      <c r="AJ25" s="2">
        <v>30.5</v>
      </c>
      <c r="AK25" s="2">
        <v>1498.6041519716382</v>
      </c>
      <c r="AL25" s="2">
        <v>244</v>
      </c>
      <c r="AM25" s="2">
        <v>18.3</v>
      </c>
      <c r="AN25" s="2">
        <v>1038.973611831665</v>
      </c>
      <c r="AO25" s="2">
        <v>60</v>
      </c>
      <c r="AP25" s="2">
        <v>12.2</v>
      </c>
      <c r="AQ25" s="2">
        <v>436.81932004292798</v>
      </c>
      <c r="AR25" s="2">
        <v>152</v>
      </c>
      <c r="AS25" s="2">
        <v>30.5</v>
      </c>
      <c r="AT25" s="2">
        <v>1475.792931874593</v>
      </c>
      <c r="AU25" s="2">
        <v>244</v>
      </c>
      <c r="AV25" s="2">
        <v>18.3</v>
      </c>
      <c r="AW25" s="2">
        <v>1016.7576034764448</v>
      </c>
      <c r="AX25" s="2">
        <v>60</v>
      </c>
      <c r="AY25" s="2">
        <v>12.2</v>
      </c>
      <c r="AZ25" s="2">
        <v>521.22943274180091</v>
      </c>
      <c r="BA25" s="2">
        <v>152</v>
      </c>
      <c r="BB25" s="2">
        <v>30.5</v>
      </c>
      <c r="BC25" s="2">
        <v>1537.9870362182457</v>
      </c>
      <c r="BD25" s="2">
        <v>244</v>
      </c>
      <c r="BE25" s="2">
        <v>18.3</v>
      </c>
      <c r="BF25" s="2">
        <v>1008.4806787967682</v>
      </c>
      <c r="BG25" s="2">
        <v>60</v>
      </c>
      <c r="BH25" s="2">
        <v>12.2</v>
      </c>
      <c r="BI25" s="2">
        <v>485.86159372329712</v>
      </c>
      <c r="BJ25" s="2">
        <v>152</v>
      </c>
      <c r="BK25" s="2">
        <v>30.5</v>
      </c>
      <c r="BL25" s="2">
        <v>1494.3422725200653</v>
      </c>
      <c r="BM25" s="2">
        <v>244</v>
      </c>
      <c r="BN25" s="2">
        <v>18.3</v>
      </c>
      <c r="BO25" s="2">
        <v>1018.1782450675964</v>
      </c>
      <c r="BP25" s="2">
        <v>60</v>
      </c>
      <c r="BQ25" s="2">
        <v>12.2</v>
      </c>
      <c r="BR25" s="2">
        <v>490.83133602142334</v>
      </c>
      <c r="BS25" s="2">
        <v>152</v>
      </c>
      <c r="BT25" s="2">
        <v>30.5</v>
      </c>
      <c r="BU25" s="2">
        <v>1509.0095810890198</v>
      </c>
      <c r="BV25" s="2">
        <v>244</v>
      </c>
      <c r="BW25" s="2">
        <v>18.3</v>
      </c>
      <c r="BX25" s="2">
        <v>995.34245562553406</v>
      </c>
      <c r="BY25" s="2">
        <v>60</v>
      </c>
      <c r="BZ25" s="2">
        <v>12.2</v>
      </c>
      <c r="CA25" s="2">
        <v>487.28802537918091</v>
      </c>
      <c r="CB25" s="2">
        <v>152</v>
      </c>
      <c r="CC25" s="2">
        <v>30.5</v>
      </c>
      <c r="CD25" s="2">
        <v>1482.630481004715</v>
      </c>
      <c r="CE25" s="2">
        <v>244</v>
      </c>
      <c r="CF25" s="2">
        <v>18.3</v>
      </c>
      <c r="CG25" s="2">
        <v>996.39435768127441</v>
      </c>
      <c r="CH25" s="2">
        <v>60</v>
      </c>
      <c r="CI25" s="2">
        <v>12.2</v>
      </c>
      <c r="CJ25" s="2">
        <v>598.95261251926422</v>
      </c>
      <c r="CK25" s="2">
        <v>152</v>
      </c>
      <c r="CL25" s="2">
        <v>30.5</v>
      </c>
      <c r="CM25" s="2">
        <v>1595.3469702005386</v>
      </c>
      <c r="CN25" s="2">
        <v>244</v>
      </c>
      <c r="CO25" s="2">
        <v>18.3</v>
      </c>
      <c r="CP25" s="2">
        <v>997.49013948440552</v>
      </c>
      <c r="CQ25" s="2">
        <v>60</v>
      </c>
      <c r="CR25" s="2">
        <v>12.2</v>
      </c>
      <c r="CS25" s="2">
        <v>543.07960117608309</v>
      </c>
      <c r="CT25" s="2">
        <v>152</v>
      </c>
      <c r="CU25" s="2">
        <v>30.5</v>
      </c>
      <c r="CV25" s="2">
        <v>1540.5697406604886</v>
      </c>
      <c r="CW25" s="2">
        <v>152</v>
      </c>
      <c r="CX25" s="2">
        <v>335.5</v>
      </c>
      <c r="CY25" s="2">
        <v>16691.697216039211</v>
      </c>
    </row>
    <row r="26" spans="1:103" x14ac:dyDescent="0.3">
      <c r="A26" s="3">
        <v>2020</v>
      </c>
      <c r="B26" s="2">
        <v>245</v>
      </c>
      <c r="C26" s="2">
        <v>18.2</v>
      </c>
      <c r="D26" s="2">
        <v>742.11819189786911</v>
      </c>
      <c r="E26" s="2">
        <v>61</v>
      </c>
      <c r="F26" s="2">
        <v>8.1</v>
      </c>
      <c r="G26" s="2">
        <v>550.84437370300293</v>
      </c>
      <c r="H26" s="2">
        <v>153</v>
      </c>
      <c r="I26" s="2">
        <v>26.299999999999997</v>
      </c>
      <c r="J26" s="2">
        <v>1292.962565600872</v>
      </c>
      <c r="K26" s="2">
        <v>245</v>
      </c>
      <c r="L26" s="2">
        <v>18.2</v>
      </c>
      <c r="M26" s="2">
        <v>773.8802797794342</v>
      </c>
      <c r="N26" s="2">
        <v>61</v>
      </c>
      <c r="O26" s="2">
        <v>8.1</v>
      </c>
      <c r="P26" s="2">
        <v>538.14528846740723</v>
      </c>
      <c r="Q26" s="2">
        <v>153</v>
      </c>
      <c r="R26" s="2">
        <v>26.299999999999997</v>
      </c>
      <c r="S26" s="2">
        <v>1312.0255682468414</v>
      </c>
      <c r="T26" s="2">
        <v>245</v>
      </c>
      <c r="U26" s="2">
        <v>18.2</v>
      </c>
      <c r="V26" s="2">
        <v>789.05479836463928</v>
      </c>
      <c r="W26" s="2">
        <v>61</v>
      </c>
      <c r="X26" s="2">
        <v>12.2</v>
      </c>
      <c r="Y26" s="2">
        <v>519.74182665348053</v>
      </c>
      <c r="Z26" s="2">
        <v>153</v>
      </c>
      <c r="AA26" s="2">
        <v>30.4</v>
      </c>
      <c r="AB26" s="2">
        <v>1308.7966250181198</v>
      </c>
      <c r="AC26" s="2">
        <v>245</v>
      </c>
      <c r="AD26" s="2">
        <v>18.2</v>
      </c>
      <c r="AE26" s="2">
        <v>743.55901879072189</v>
      </c>
      <c r="AF26" s="2">
        <v>61</v>
      </c>
      <c r="AG26" s="2">
        <v>8.1</v>
      </c>
      <c r="AH26" s="2">
        <v>501.39723587036133</v>
      </c>
      <c r="AI26" s="2">
        <v>153</v>
      </c>
      <c r="AJ26" s="2">
        <v>26.299999999999997</v>
      </c>
      <c r="AK26" s="2">
        <v>1244.9562546610832</v>
      </c>
      <c r="AL26" s="2">
        <v>245</v>
      </c>
      <c r="AM26" s="2">
        <v>18.2</v>
      </c>
      <c r="AN26" s="2">
        <v>723.95432909329736</v>
      </c>
      <c r="AO26" s="2">
        <v>61</v>
      </c>
      <c r="AP26" s="2">
        <v>8.1</v>
      </c>
      <c r="AQ26" s="2">
        <v>466.00431187947595</v>
      </c>
      <c r="AR26" s="2">
        <v>153</v>
      </c>
      <c r="AS26" s="2">
        <v>26.299999999999997</v>
      </c>
      <c r="AT26" s="2">
        <v>1189.9586409727733</v>
      </c>
      <c r="AU26" s="2">
        <v>245</v>
      </c>
      <c r="AV26" s="2">
        <v>18.2</v>
      </c>
      <c r="AW26" s="2">
        <v>750.83887735754263</v>
      </c>
      <c r="AX26" s="2">
        <v>61</v>
      </c>
      <c r="AY26" s="2">
        <v>8.1</v>
      </c>
      <c r="AZ26" s="2">
        <v>531.55835215250647</v>
      </c>
      <c r="BA26" s="2">
        <v>153</v>
      </c>
      <c r="BB26" s="2">
        <v>26.299999999999997</v>
      </c>
      <c r="BC26" s="2">
        <v>1282.3972295100491</v>
      </c>
      <c r="BD26" s="2">
        <v>245</v>
      </c>
      <c r="BE26" s="2">
        <v>18.2</v>
      </c>
      <c r="BF26" s="2">
        <v>733.71593543887138</v>
      </c>
      <c r="BG26" s="2">
        <v>61</v>
      </c>
      <c r="BH26" s="2">
        <v>12.2</v>
      </c>
      <c r="BI26" s="2">
        <v>518.715167760849</v>
      </c>
      <c r="BJ26" s="2">
        <v>153</v>
      </c>
      <c r="BK26" s="2">
        <v>30.4</v>
      </c>
      <c r="BL26" s="2">
        <v>1252.4311031997204</v>
      </c>
      <c r="BM26" s="2">
        <v>245</v>
      </c>
      <c r="BN26" s="2">
        <v>18.2</v>
      </c>
      <c r="BO26" s="2">
        <v>721.65003422647715</v>
      </c>
      <c r="BP26" s="2">
        <v>61</v>
      </c>
      <c r="BQ26" s="2">
        <v>8.1</v>
      </c>
      <c r="BR26" s="2">
        <v>516.92356157302856</v>
      </c>
      <c r="BS26" s="2">
        <v>153</v>
      </c>
      <c r="BT26" s="2">
        <v>26.299999999999997</v>
      </c>
      <c r="BU26" s="2">
        <v>1238.5735957995057</v>
      </c>
      <c r="BV26" s="2">
        <v>245</v>
      </c>
      <c r="BW26" s="2">
        <v>18.2</v>
      </c>
      <c r="BX26" s="2">
        <v>736.36252620816231</v>
      </c>
      <c r="BY26" s="2">
        <v>61</v>
      </c>
      <c r="BZ26" s="2">
        <v>8.1</v>
      </c>
      <c r="CA26" s="2">
        <v>514.0790319442749</v>
      </c>
      <c r="CB26" s="2">
        <v>153</v>
      </c>
      <c r="CC26" s="2">
        <v>26.299999999999997</v>
      </c>
      <c r="CD26" s="2">
        <v>1250.4415581524372</v>
      </c>
      <c r="CE26" s="2">
        <v>245</v>
      </c>
      <c r="CF26" s="2">
        <v>18.2</v>
      </c>
      <c r="CG26" s="2">
        <v>780.05351877212524</v>
      </c>
      <c r="CH26" s="2">
        <v>61</v>
      </c>
      <c r="CI26" s="2">
        <v>12.2</v>
      </c>
      <c r="CJ26" s="2">
        <v>596.0165867805481</v>
      </c>
      <c r="CK26" s="2">
        <v>153</v>
      </c>
      <c r="CL26" s="2">
        <v>30.4</v>
      </c>
      <c r="CM26" s="2">
        <v>1376.0701055526733</v>
      </c>
      <c r="CN26" s="2">
        <v>245</v>
      </c>
      <c r="CO26" s="2">
        <v>18.2</v>
      </c>
      <c r="CP26" s="2">
        <v>720.96372175216675</v>
      </c>
      <c r="CQ26" s="2">
        <v>61</v>
      </c>
      <c r="CR26" s="2">
        <v>12.2</v>
      </c>
      <c r="CS26" s="2">
        <v>569.8418984413147</v>
      </c>
      <c r="CT26" s="2">
        <v>153</v>
      </c>
      <c r="CU26" s="2">
        <v>30.4</v>
      </c>
      <c r="CV26" s="2">
        <v>1290.8056201934814</v>
      </c>
      <c r="CW26" s="2">
        <v>153</v>
      </c>
      <c r="CX26" s="2">
        <v>305.69999999999987</v>
      </c>
      <c r="CY26" s="2">
        <v>14039.418866907556</v>
      </c>
    </row>
    <row r="27" spans="1:103" x14ac:dyDescent="0.3">
      <c r="A27" s="3">
        <v>2021</v>
      </c>
      <c r="B27" s="2">
        <v>244</v>
      </c>
      <c r="C27" s="2">
        <v>18.3</v>
      </c>
      <c r="D27" s="2">
        <v>775.80759429931641</v>
      </c>
      <c r="E27" s="2">
        <v>60</v>
      </c>
      <c r="F27" s="2">
        <v>8.1</v>
      </c>
      <c r="G27" s="2">
        <v>441.29572296142578</v>
      </c>
      <c r="H27" s="2">
        <v>152</v>
      </c>
      <c r="I27" s="2">
        <v>26.4</v>
      </c>
      <c r="J27" s="2">
        <v>1217.1033172607422</v>
      </c>
      <c r="K27" s="2">
        <v>244</v>
      </c>
      <c r="L27" s="2">
        <v>18.3</v>
      </c>
      <c r="M27" s="2">
        <v>769.64453125</v>
      </c>
      <c r="N27" s="2">
        <v>60</v>
      </c>
      <c r="O27" s="2">
        <v>8.1</v>
      </c>
      <c r="P27" s="2">
        <v>388.92576789855957</v>
      </c>
      <c r="Q27" s="2">
        <v>152</v>
      </c>
      <c r="R27" s="2">
        <v>26.4</v>
      </c>
      <c r="S27" s="2">
        <v>1158.5702991485596</v>
      </c>
      <c r="T27" s="2">
        <v>244</v>
      </c>
      <c r="U27" s="2">
        <v>18.3</v>
      </c>
      <c r="V27" s="2">
        <v>759.0992112159729</v>
      </c>
      <c r="W27" s="2">
        <v>60</v>
      </c>
      <c r="X27" s="2">
        <v>8.1</v>
      </c>
      <c r="Y27" s="2">
        <v>379.0137996673584</v>
      </c>
      <c r="Z27" s="2">
        <v>152</v>
      </c>
      <c r="AA27" s="2">
        <v>26.4</v>
      </c>
      <c r="AB27" s="2">
        <v>1138.1130108833313</v>
      </c>
      <c r="AC27" s="2">
        <v>244</v>
      </c>
      <c r="AD27" s="2">
        <v>18.3</v>
      </c>
      <c r="AE27" s="2">
        <v>781.15331554412842</v>
      </c>
      <c r="AF27" s="2">
        <v>60</v>
      </c>
      <c r="AG27" s="2">
        <v>8.1</v>
      </c>
      <c r="AH27" s="2">
        <v>359.37394714355469</v>
      </c>
      <c r="AI27" s="2">
        <v>152</v>
      </c>
      <c r="AJ27" s="2">
        <v>26.4</v>
      </c>
      <c r="AK27" s="2">
        <v>1140.5272626876831</v>
      </c>
      <c r="AL27" s="2">
        <v>244</v>
      </c>
      <c r="AM27" s="2">
        <v>18.3</v>
      </c>
      <c r="AN27" s="2">
        <v>746.43551095326734</v>
      </c>
      <c r="AO27" s="2">
        <v>60</v>
      </c>
      <c r="AP27" s="2">
        <v>8.1</v>
      </c>
      <c r="AQ27" s="2">
        <v>358.10713624954224</v>
      </c>
      <c r="AR27" s="2">
        <v>152</v>
      </c>
      <c r="AS27" s="2">
        <v>26.4</v>
      </c>
      <c r="AT27" s="2">
        <v>1104.5426472028096</v>
      </c>
      <c r="AU27" s="2">
        <v>244</v>
      </c>
      <c r="AV27" s="2">
        <v>18.3</v>
      </c>
      <c r="AW27" s="2">
        <v>830.36710643768322</v>
      </c>
      <c r="AX27" s="2">
        <v>60</v>
      </c>
      <c r="AY27" s="2">
        <v>8.1</v>
      </c>
      <c r="AZ27" s="2">
        <v>400.86955515543616</v>
      </c>
      <c r="BA27" s="2">
        <v>152</v>
      </c>
      <c r="BB27" s="2">
        <v>26.4</v>
      </c>
      <c r="BC27" s="2">
        <v>1231.2366615931194</v>
      </c>
      <c r="BD27" s="2">
        <v>244</v>
      </c>
      <c r="BE27" s="2">
        <v>18.3</v>
      </c>
      <c r="BF27" s="2">
        <v>774.45194101333618</v>
      </c>
      <c r="BG27" s="2">
        <v>60</v>
      </c>
      <c r="BH27" s="2">
        <v>8.1</v>
      </c>
      <c r="BI27" s="2">
        <v>384.58826637268066</v>
      </c>
      <c r="BJ27" s="2">
        <v>152</v>
      </c>
      <c r="BK27" s="2">
        <v>26.4</v>
      </c>
      <c r="BL27" s="2">
        <v>1159.0402073860168</v>
      </c>
      <c r="BM27" s="2">
        <v>244</v>
      </c>
      <c r="BN27" s="2">
        <v>18.3</v>
      </c>
      <c r="BO27" s="2">
        <v>793.14087200164795</v>
      </c>
      <c r="BP27" s="2">
        <v>60</v>
      </c>
      <c r="BQ27" s="2">
        <v>8.1</v>
      </c>
      <c r="BR27" s="2">
        <v>378.07116794586182</v>
      </c>
      <c r="BS27" s="2">
        <v>152</v>
      </c>
      <c r="BT27" s="2">
        <v>26.4</v>
      </c>
      <c r="BU27" s="2">
        <v>1171.2120399475098</v>
      </c>
      <c r="BV27" s="2">
        <v>244</v>
      </c>
      <c r="BW27" s="2">
        <v>18.3</v>
      </c>
      <c r="BX27" s="2">
        <v>737.86596250534058</v>
      </c>
      <c r="BY27" s="2">
        <v>60</v>
      </c>
      <c r="BZ27" s="2">
        <v>8.1</v>
      </c>
      <c r="CA27" s="2">
        <v>410.38780832290649</v>
      </c>
      <c r="CB27" s="2">
        <v>152</v>
      </c>
      <c r="CC27" s="2">
        <v>26.4</v>
      </c>
      <c r="CD27" s="2">
        <v>1148.2537708282471</v>
      </c>
      <c r="CE27" s="2">
        <v>244</v>
      </c>
      <c r="CF27" s="2">
        <v>18.3</v>
      </c>
      <c r="CG27" s="2">
        <v>779.97782707214355</v>
      </c>
      <c r="CH27" s="2">
        <v>60</v>
      </c>
      <c r="CI27" s="2">
        <v>8.1</v>
      </c>
      <c r="CJ27" s="2">
        <v>472.80387878417969</v>
      </c>
      <c r="CK27" s="2">
        <v>152</v>
      </c>
      <c r="CL27" s="2">
        <v>26.4</v>
      </c>
      <c r="CM27" s="2">
        <v>1252.7817058563232</v>
      </c>
      <c r="CN27" s="2">
        <v>244</v>
      </c>
      <c r="CO27" s="2">
        <v>18.3</v>
      </c>
      <c r="CP27" s="2">
        <v>763.97443008422852</v>
      </c>
      <c r="CQ27" s="2">
        <v>60</v>
      </c>
      <c r="CR27" s="2">
        <v>8.1</v>
      </c>
      <c r="CS27" s="2">
        <v>460.33930206298828</v>
      </c>
      <c r="CT27" s="2">
        <v>152</v>
      </c>
      <c r="CU27" s="2">
        <v>26.4</v>
      </c>
      <c r="CV27" s="2">
        <v>1224.3137321472168</v>
      </c>
      <c r="CW27" s="2">
        <v>152</v>
      </c>
      <c r="CX27" s="2">
        <v>290.40000000000009</v>
      </c>
      <c r="CY27" s="2">
        <v>12945.694654941559</v>
      </c>
    </row>
    <row r="28" spans="1:103" x14ac:dyDescent="0.3">
      <c r="A28" s="3">
        <v>2022</v>
      </c>
      <c r="B28" s="2">
        <v>254</v>
      </c>
      <c r="C28" s="2">
        <v>17.3</v>
      </c>
      <c r="D28" s="2">
        <v>667.20760273933411</v>
      </c>
      <c r="E28" s="2">
        <v>60</v>
      </c>
      <c r="F28" s="2">
        <v>9.1</v>
      </c>
      <c r="G28" s="2">
        <v>464.04218912124634</v>
      </c>
      <c r="H28" s="2">
        <v>157</v>
      </c>
      <c r="I28" s="2">
        <v>26.4</v>
      </c>
      <c r="J28" s="2">
        <v>1131.2497918605804</v>
      </c>
      <c r="K28" s="2">
        <v>254</v>
      </c>
      <c r="L28" s="2">
        <v>17.3</v>
      </c>
      <c r="M28" s="2">
        <v>668.30295646190643</v>
      </c>
      <c r="N28" s="2">
        <v>60</v>
      </c>
      <c r="O28" s="2">
        <v>9.1</v>
      </c>
      <c r="P28" s="2">
        <v>466.8006763458252</v>
      </c>
      <c r="Q28" s="2">
        <v>157</v>
      </c>
      <c r="R28" s="2">
        <v>26.4</v>
      </c>
      <c r="S28" s="2">
        <v>1135.1036328077316</v>
      </c>
      <c r="T28" s="2">
        <v>254</v>
      </c>
      <c r="U28" s="2">
        <v>17.3</v>
      </c>
      <c r="V28" s="2">
        <v>672.38296157121658</v>
      </c>
      <c r="W28" s="2">
        <v>60</v>
      </c>
      <c r="X28" s="2">
        <v>12.2</v>
      </c>
      <c r="Y28" s="2">
        <v>448.01921355724335</v>
      </c>
      <c r="Z28" s="2">
        <v>157</v>
      </c>
      <c r="AA28" s="2">
        <v>29.5</v>
      </c>
      <c r="AB28" s="2">
        <v>1120.4021751284599</v>
      </c>
      <c r="AC28" s="2">
        <v>254</v>
      </c>
      <c r="AD28" s="2">
        <v>17.3</v>
      </c>
      <c r="AE28" s="2">
        <v>654.63076603412628</v>
      </c>
      <c r="AF28" s="2">
        <v>60</v>
      </c>
      <c r="AG28" s="2">
        <v>9.1</v>
      </c>
      <c r="AH28" s="2">
        <v>422.53209114074707</v>
      </c>
      <c r="AI28" s="2">
        <v>157</v>
      </c>
      <c r="AJ28" s="2">
        <v>26.4</v>
      </c>
      <c r="AK28" s="2">
        <v>1077.1628571748734</v>
      </c>
      <c r="AL28" s="2">
        <v>254</v>
      </c>
      <c r="AM28" s="2">
        <v>17.3</v>
      </c>
      <c r="AN28" s="2">
        <v>556.24345699946093</v>
      </c>
      <c r="AO28" s="2">
        <v>60</v>
      </c>
      <c r="AP28" s="2">
        <v>9.1</v>
      </c>
      <c r="AQ28" s="2">
        <v>395.39494800567627</v>
      </c>
      <c r="AR28" s="2">
        <v>157</v>
      </c>
      <c r="AS28" s="2">
        <v>26.4</v>
      </c>
      <c r="AT28" s="2">
        <v>951.6384050051372</v>
      </c>
      <c r="AU28" s="2">
        <v>254</v>
      </c>
      <c r="AV28" s="2">
        <v>17.3</v>
      </c>
      <c r="AW28" s="2">
        <v>659.59564999739325</v>
      </c>
      <c r="AX28" s="2">
        <v>60</v>
      </c>
      <c r="AY28" s="2">
        <v>9.1</v>
      </c>
      <c r="AZ28" s="2">
        <v>459.54012362162274</v>
      </c>
      <c r="BA28" s="2">
        <v>157</v>
      </c>
      <c r="BB28" s="2">
        <v>26.4</v>
      </c>
      <c r="BC28" s="2">
        <v>1119.1357736190159</v>
      </c>
      <c r="BD28" s="2">
        <v>254</v>
      </c>
      <c r="BE28" s="2">
        <v>17.3</v>
      </c>
      <c r="BF28" s="2">
        <v>597.94545269012451</v>
      </c>
      <c r="BG28" s="2">
        <v>60</v>
      </c>
      <c r="BH28" s="2">
        <v>9.1</v>
      </c>
      <c r="BI28" s="2">
        <v>432.67187213897705</v>
      </c>
      <c r="BJ28" s="2">
        <v>157</v>
      </c>
      <c r="BK28" s="2">
        <v>26.4</v>
      </c>
      <c r="BL28" s="2">
        <v>1030.6173248291016</v>
      </c>
      <c r="BM28" s="2">
        <v>254</v>
      </c>
      <c r="BN28" s="2">
        <v>17.3</v>
      </c>
      <c r="BO28" s="2">
        <v>645.87756824493408</v>
      </c>
      <c r="BP28" s="2">
        <v>60</v>
      </c>
      <c r="BQ28" s="2">
        <v>9.1</v>
      </c>
      <c r="BR28" s="2">
        <v>447.21930980682373</v>
      </c>
      <c r="BS28" s="2">
        <v>157</v>
      </c>
      <c r="BT28" s="2">
        <v>26.4</v>
      </c>
      <c r="BU28" s="2">
        <v>1093.0968780517578</v>
      </c>
      <c r="BV28" s="2">
        <v>254</v>
      </c>
      <c r="BW28" s="2">
        <v>17.3</v>
      </c>
      <c r="BX28" s="2">
        <v>579.30495822429657</v>
      </c>
      <c r="BY28" s="2">
        <v>60</v>
      </c>
      <c r="BZ28" s="2">
        <v>9.1</v>
      </c>
      <c r="CA28" s="2">
        <v>428.24787855148315</v>
      </c>
      <c r="CB28" s="2">
        <v>157</v>
      </c>
      <c r="CC28" s="2">
        <v>26.4</v>
      </c>
      <c r="CD28" s="2">
        <v>1007.5528367757797</v>
      </c>
      <c r="CE28" s="2">
        <v>254</v>
      </c>
      <c r="CF28" s="2">
        <v>17.3</v>
      </c>
      <c r="CG28" s="2">
        <v>637.33967220783234</v>
      </c>
      <c r="CH28" s="2">
        <v>60</v>
      </c>
      <c r="CI28" s="2">
        <v>9.1</v>
      </c>
      <c r="CJ28" s="2">
        <v>494.64952230453491</v>
      </c>
      <c r="CK28" s="2">
        <v>157</v>
      </c>
      <c r="CL28" s="2">
        <v>26.4</v>
      </c>
      <c r="CM28" s="2">
        <v>1131.9891945123672</v>
      </c>
      <c r="CN28" s="2">
        <v>254</v>
      </c>
      <c r="CO28" s="2">
        <v>17.3</v>
      </c>
      <c r="CP28" s="2">
        <v>594.90723705291748</v>
      </c>
      <c r="CQ28" s="2">
        <v>60</v>
      </c>
      <c r="CR28" s="2">
        <v>9.1</v>
      </c>
      <c r="CS28" s="2">
        <v>468.6878662109375</v>
      </c>
      <c r="CT28" s="2">
        <v>157</v>
      </c>
      <c r="CU28" s="2">
        <v>26.4</v>
      </c>
      <c r="CV28" s="2">
        <v>1063.595103263855</v>
      </c>
      <c r="CW28" s="2">
        <v>157</v>
      </c>
      <c r="CX28" s="2">
        <v>293.50000000000006</v>
      </c>
      <c r="CY28" s="2">
        <v>11861.54397302866</v>
      </c>
    </row>
    <row r="29" spans="1:103" x14ac:dyDescent="0.3">
      <c r="A29" s="3">
        <v>2023</v>
      </c>
      <c r="B29" s="2">
        <v>244</v>
      </c>
      <c r="C29" s="2">
        <v>18.3</v>
      </c>
      <c r="D29" s="2">
        <v>822.17743253707886</v>
      </c>
      <c r="E29" s="2">
        <v>60</v>
      </c>
      <c r="F29" s="2">
        <v>9.1</v>
      </c>
      <c r="G29" s="2">
        <v>720.65231788158417</v>
      </c>
      <c r="H29" s="2">
        <v>152</v>
      </c>
      <c r="I29" s="2">
        <v>27.4</v>
      </c>
      <c r="J29" s="2">
        <v>1542.829750418663</v>
      </c>
      <c r="K29" s="2">
        <v>244</v>
      </c>
      <c r="L29" s="2">
        <v>18.3</v>
      </c>
      <c r="M29" s="2">
        <v>855.76421594619751</v>
      </c>
      <c r="N29" s="2">
        <v>60</v>
      </c>
      <c r="O29" s="2">
        <v>9.1</v>
      </c>
      <c r="P29" s="2">
        <v>680.03249049186707</v>
      </c>
      <c r="Q29" s="2">
        <v>152</v>
      </c>
      <c r="R29" s="2">
        <v>27.4</v>
      </c>
      <c r="S29" s="2">
        <v>1535.7967064380646</v>
      </c>
      <c r="T29" s="2">
        <v>244</v>
      </c>
      <c r="U29" s="2">
        <v>18.3</v>
      </c>
      <c r="V29" s="2">
        <v>820.84959316253662</v>
      </c>
      <c r="W29" s="2">
        <v>60</v>
      </c>
      <c r="X29" s="2">
        <v>9.1</v>
      </c>
      <c r="Y29" s="2">
        <v>624.69376790523529</v>
      </c>
      <c r="Z29" s="2">
        <v>152</v>
      </c>
      <c r="AA29" s="2">
        <v>27.4</v>
      </c>
      <c r="AB29" s="2">
        <v>1445.5433610677719</v>
      </c>
      <c r="AC29" s="2">
        <v>244</v>
      </c>
      <c r="AD29" s="2">
        <v>18.3</v>
      </c>
      <c r="AE29" s="2">
        <v>833.0417063832283</v>
      </c>
      <c r="AF29" s="2">
        <v>60</v>
      </c>
      <c r="AG29" s="2">
        <v>9.1</v>
      </c>
      <c r="AH29" s="2">
        <v>662.94948959350586</v>
      </c>
      <c r="AI29" s="2">
        <v>152</v>
      </c>
      <c r="AJ29" s="2">
        <v>27.4</v>
      </c>
      <c r="AK29" s="2">
        <v>1495.9911959767342</v>
      </c>
      <c r="AL29" s="2">
        <v>254</v>
      </c>
      <c r="AM29" s="2">
        <v>17.3</v>
      </c>
      <c r="AN29" s="2">
        <v>723.56498710314429</v>
      </c>
      <c r="AO29" s="2">
        <v>60</v>
      </c>
      <c r="AP29" s="2">
        <v>9.1</v>
      </c>
      <c r="AQ29" s="2">
        <v>615.5328197479248</v>
      </c>
      <c r="AR29" s="2">
        <v>157</v>
      </c>
      <c r="AS29" s="2">
        <v>26.4</v>
      </c>
      <c r="AT29" s="2">
        <v>1339.097806851069</v>
      </c>
      <c r="AU29" s="2">
        <v>244</v>
      </c>
      <c r="AV29" s="2">
        <v>18.3</v>
      </c>
      <c r="AW29" s="2">
        <v>807.33936004588998</v>
      </c>
      <c r="AX29" s="2">
        <v>60</v>
      </c>
      <c r="AY29" s="2">
        <v>9.1</v>
      </c>
      <c r="AZ29" s="2">
        <v>695.92372846603405</v>
      </c>
      <c r="BA29" s="2">
        <v>152</v>
      </c>
      <c r="BB29" s="2">
        <v>27.4</v>
      </c>
      <c r="BC29" s="2">
        <v>1503.263088511924</v>
      </c>
      <c r="BD29" s="2">
        <v>244</v>
      </c>
      <c r="BE29" s="2">
        <v>18.3</v>
      </c>
      <c r="BF29" s="2">
        <v>739.28316861391068</v>
      </c>
      <c r="BG29" s="2">
        <v>60</v>
      </c>
      <c r="BH29" s="2">
        <v>9.1</v>
      </c>
      <c r="BI29" s="2">
        <v>624.56848478317261</v>
      </c>
      <c r="BJ29" s="2">
        <v>152</v>
      </c>
      <c r="BK29" s="2">
        <v>27.4</v>
      </c>
      <c r="BL29" s="2">
        <v>1363.8516533970833</v>
      </c>
      <c r="BM29" s="2">
        <v>244</v>
      </c>
      <c r="BN29" s="2">
        <v>18.3</v>
      </c>
      <c r="BO29" s="2">
        <v>766.99314659833908</v>
      </c>
      <c r="BP29" s="2">
        <v>60</v>
      </c>
      <c r="BQ29" s="2">
        <v>9.1</v>
      </c>
      <c r="BR29" s="2">
        <v>660.54249095916748</v>
      </c>
      <c r="BS29" s="2">
        <v>152</v>
      </c>
      <c r="BT29" s="2">
        <v>27.4</v>
      </c>
      <c r="BU29" s="2">
        <v>1427.5356375575066</v>
      </c>
      <c r="BV29" s="2">
        <v>244</v>
      </c>
      <c r="BW29" s="2">
        <v>18.3</v>
      </c>
      <c r="BX29" s="2">
        <v>755.1551787853241</v>
      </c>
      <c r="BY29" s="2">
        <v>60</v>
      </c>
      <c r="BZ29" s="2">
        <v>9.1</v>
      </c>
      <c r="CA29" s="2">
        <v>645.12243437767029</v>
      </c>
      <c r="CB29" s="2">
        <v>152</v>
      </c>
      <c r="CC29" s="2">
        <v>27.4</v>
      </c>
      <c r="CD29" s="2">
        <v>1400.2776131629944</v>
      </c>
      <c r="CE29" s="2">
        <v>244</v>
      </c>
      <c r="CF29" s="2">
        <v>18.3</v>
      </c>
      <c r="CG29" s="2">
        <v>845.53409266471863</v>
      </c>
      <c r="CH29" s="2">
        <v>60</v>
      </c>
      <c r="CI29" s="2">
        <v>9.1</v>
      </c>
      <c r="CJ29" s="2">
        <v>722.13727402687073</v>
      </c>
      <c r="CK29" s="2">
        <v>152</v>
      </c>
      <c r="CL29" s="2">
        <v>27.4</v>
      </c>
      <c r="CM29" s="2">
        <v>1567.6713666915894</v>
      </c>
      <c r="CN29" s="2">
        <v>244</v>
      </c>
      <c r="CO29" s="2">
        <v>18.3</v>
      </c>
      <c r="CP29" s="2">
        <v>836.83611822128296</v>
      </c>
      <c r="CQ29" s="2">
        <v>60</v>
      </c>
      <c r="CR29" s="2">
        <v>9.1</v>
      </c>
      <c r="CS29" s="2">
        <v>703.90169811248779</v>
      </c>
      <c r="CT29" s="2">
        <v>152</v>
      </c>
      <c r="CU29" s="2">
        <v>27.4</v>
      </c>
      <c r="CV29" s="2">
        <v>1540.7378163337708</v>
      </c>
      <c r="CW29" s="2">
        <v>152.45454545454547</v>
      </c>
      <c r="CX29" s="2">
        <v>300.40000000000009</v>
      </c>
      <c r="CY29" s="2">
        <v>16162.595996407172</v>
      </c>
    </row>
    <row r="30" spans="1:103" x14ac:dyDescent="0.3">
      <c r="A30" s="3">
        <v>2024</v>
      </c>
      <c r="B30" s="2">
        <v>255</v>
      </c>
      <c r="C30" s="2">
        <v>17.2</v>
      </c>
      <c r="D30" s="2">
        <v>671.03248620033264</v>
      </c>
      <c r="E30" s="2" t="e">
        <v>#DIV/0!</v>
      </c>
      <c r="F30" s="2">
        <v>0</v>
      </c>
      <c r="G30" s="2">
        <v>483.06121587753296</v>
      </c>
      <c r="H30" s="2">
        <v>255</v>
      </c>
      <c r="I30" s="2">
        <v>17.2</v>
      </c>
      <c r="J30" s="2">
        <v>1154.0937020778656</v>
      </c>
      <c r="K30" s="2">
        <v>255</v>
      </c>
      <c r="L30" s="2">
        <v>17.2</v>
      </c>
      <c r="M30" s="2">
        <v>681.81675124168396</v>
      </c>
      <c r="N30" s="2" t="e">
        <v>#DIV/0!</v>
      </c>
      <c r="O30" s="2">
        <v>0</v>
      </c>
      <c r="P30" s="2">
        <v>477.10822582244873</v>
      </c>
      <c r="Q30" s="2">
        <v>255</v>
      </c>
      <c r="R30" s="2">
        <v>17.2</v>
      </c>
      <c r="S30" s="2">
        <v>1158.9249770641327</v>
      </c>
      <c r="T30" s="2">
        <v>255</v>
      </c>
      <c r="U30" s="2">
        <v>17.2</v>
      </c>
      <c r="V30" s="2">
        <v>716.01618254184723</v>
      </c>
      <c r="W30" s="2" t="e">
        <v>#DIV/0!</v>
      </c>
      <c r="X30" s="2">
        <v>0</v>
      </c>
      <c r="Y30" s="2">
        <v>449.12636756896973</v>
      </c>
      <c r="Z30" s="2">
        <v>255</v>
      </c>
      <c r="AA30" s="2">
        <v>17.2</v>
      </c>
      <c r="AB30" s="2">
        <v>1165.142550110817</v>
      </c>
      <c r="AC30" s="2">
        <v>255</v>
      </c>
      <c r="AD30" s="2">
        <v>17.2</v>
      </c>
      <c r="AE30" s="2">
        <v>700.02457714080811</v>
      </c>
      <c r="AF30" s="2" t="e">
        <v>#DIV/0!</v>
      </c>
      <c r="AG30" s="2">
        <v>0</v>
      </c>
      <c r="AH30" s="2">
        <v>456.71181678771973</v>
      </c>
      <c r="AI30" s="2">
        <v>255</v>
      </c>
      <c r="AJ30" s="2">
        <v>17.2</v>
      </c>
      <c r="AK30" s="2">
        <v>1156.7363939285278</v>
      </c>
      <c r="AL30" s="2">
        <v>265</v>
      </c>
      <c r="AM30" s="2">
        <v>16.2</v>
      </c>
      <c r="AN30" s="2">
        <v>636.47268817822135</v>
      </c>
      <c r="AO30" s="2" t="e">
        <v>#DIV/0!</v>
      </c>
      <c r="AP30" s="2">
        <v>0</v>
      </c>
      <c r="AQ30" s="2">
        <v>394.46880133946735</v>
      </c>
      <c r="AR30" s="2">
        <v>265</v>
      </c>
      <c r="AS30" s="2">
        <v>16.2</v>
      </c>
      <c r="AT30" s="2">
        <v>1030.9414895176888</v>
      </c>
      <c r="AU30" s="2">
        <v>255</v>
      </c>
      <c r="AV30" s="2">
        <v>17.2</v>
      </c>
      <c r="AW30" s="2">
        <v>708.75006276369095</v>
      </c>
      <c r="AX30" s="2">
        <v>61</v>
      </c>
      <c r="AY30" s="2">
        <v>7.1</v>
      </c>
      <c r="AZ30" s="2">
        <v>475.7892843882243</v>
      </c>
      <c r="BA30" s="2">
        <v>158</v>
      </c>
      <c r="BB30" s="2">
        <v>24.299999999999997</v>
      </c>
      <c r="BC30" s="2">
        <v>1184.5393471519153</v>
      </c>
      <c r="BD30" s="2">
        <v>265</v>
      </c>
      <c r="BE30" s="2">
        <v>16.2</v>
      </c>
      <c r="BF30" s="2">
        <v>659.41921526193619</v>
      </c>
      <c r="BG30" s="2" t="e">
        <v>#DIV/0!</v>
      </c>
      <c r="BH30" s="2">
        <v>0</v>
      </c>
      <c r="BI30" s="2">
        <v>441.05718660354614</v>
      </c>
      <c r="BJ30" s="2">
        <v>265</v>
      </c>
      <c r="BK30" s="2">
        <v>16.2</v>
      </c>
      <c r="BL30" s="2">
        <v>1100.4764018654823</v>
      </c>
      <c r="BM30" s="2">
        <v>265</v>
      </c>
      <c r="BN30" s="2">
        <v>16.2</v>
      </c>
      <c r="BO30" s="2">
        <v>644.33343383669853</v>
      </c>
      <c r="BP30" s="2" t="e">
        <v>#DIV/0!</v>
      </c>
      <c r="BQ30" s="2">
        <v>0</v>
      </c>
      <c r="BR30" s="2">
        <v>450.56820940971375</v>
      </c>
      <c r="BS30" s="2">
        <v>265</v>
      </c>
      <c r="BT30" s="2">
        <v>16.2</v>
      </c>
      <c r="BU30" s="2">
        <v>1094.9016432464123</v>
      </c>
      <c r="BV30" s="2">
        <v>265</v>
      </c>
      <c r="BW30" s="2">
        <v>16.2</v>
      </c>
      <c r="BX30" s="2">
        <v>657.25258755683899</v>
      </c>
      <c r="BY30" s="2" t="e">
        <v>#DIV/0!</v>
      </c>
      <c r="BZ30" s="2">
        <v>0</v>
      </c>
      <c r="CA30" s="2">
        <v>434.60690593719482</v>
      </c>
      <c r="CB30" s="2">
        <v>265</v>
      </c>
      <c r="CC30" s="2">
        <v>16.2</v>
      </c>
      <c r="CD30" s="2">
        <v>1091.8594934940338</v>
      </c>
      <c r="CE30" s="2">
        <v>245</v>
      </c>
      <c r="CF30" s="2">
        <v>18.2</v>
      </c>
      <c r="CG30" s="2">
        <v>710.53288722038269</v>
      </c>
      <c r="CH30" s="2" t="e">
        <v>#DIV/0!</v>
      </c>
      <c r="CI30" s="2">
        <v>0</v>
      </c>
      <c r="CJ30" s="2">
        <v>506.62143754959106</v>
      </c>
      <c r="CK30" s="2">
        <v>245</v>
      </c>
      <c r="CL30" s="2">
        <v>18.2</v>
      </c>
      <c r="CM30" s="2">
        <v>1217.1543247699738</v>
      </c>
      <c r="CN30" s="2">
        <v>255</v>
      </c>
      <c r="CO30" s="2">
        <v>17.2</v>
      </c>
      <c r="CP30" s="2">
        <v>689.34405755996704</v>
      </c>
      <c r="CQ30" s="2">
        <v>61</v>
      </c>
      <c r="CR30" s="2">
        <v>7.1</v>
      </c>
      <c r="CS30" s="2">
        <v>488.85005950927734</v>
      </c>
      <c r="CT30" s="2">
        <v>158</v>
      </c>
      <c r="CU30" s="2">
        <v>24.299999999999997</v>
      </c>
      <c r="CV30" s="2">
        <v>1178.1941170692444</v>
      </c>
      <c r="CW30" s="2">
        <v>227.46153846153845</v>
      </c>
      <c r="CX30" s="2">
        <v>200.39999999999995</v>
      </c>
      <c r="CY30" s="2">
        <v>12532.964440296095</v>
      </c>
    </row>
    <row r="31" spans="1:103" x14ac:dyDescent="0.3">
      <c r="A31" s="3">
        <v>2025</v>
      </c>
      <c r="B31" s="2">
        <v>254</v>
      </c>
      <c r="C31" s="2">
        <v>17.3</v>
      </c>
      <c r="D31" s="2">
        <v>706.31523561477661</v>
      </c>
      <c r="E31" s="2">
        <v>60</v>
      </c>
      <c r="F31" s="2">
        <v>11.2</v>
      </c>
      <c r="G31" s="2">
        <v>614.94527053833008</v>
      </c>
      <c r="H31" s="2">
        <v>157</v>
      </c>
      <c r="I31" s="2">
        <v>28.5</v>
      </c>
      <c r="J31" s="2">
        <v>1321.2605061531067</v>
      </c>
      <c r="K31" s="2">
        <v>254</v>
      </c>
      <c r="L31" s="2">
        <v>17.3</v>
      </c>
      <c r="M31" s="2">
        <v>736.82863998413086</v>
      </c>
      <c r="N31" s="2">
        <v>60</v>
      </c>
      <c r="O31" s="2">
        <v>11.2</v>
      </c>
      <c r="P31" s="2">
        <v>582.52126693725586</v>
      </c>
      <c r="Q31" s="2">
        <v>157</v>
      </c>
      <c r="R31" s="2">
        <v>28.5</v>
      </c>
      <c r="S31" s="2">
        <v>1319.3499069213867</v>
      </c>
      <c r="T31" s="2">
        <v>254</v>
      </c>
      <c r="U31" s="2">
        <v>17.3</v>
      </c>
      <c r="V31" s="2">
        <v>732.4136917591095</v>
      </c>
      <c r="W31" s="2">
        <v>60</v>
      </c>
      <c r="X31" s="2">
        <v>11.2</v>
      </c>
      <c r="Y31" s="2">
        <v>557.3468222618103</v>
      </c>
      <c r="Z31" s="2">
        <v>157</v>
      </c>
      <c r="AA31" s="2">
        <v>28.5</v>
      </c>
      <c r="AB31" s="2">
        <v>1289.7605140209198</v>
      </c>
      <c r="AC31" s="2">
        <v>254</v>
      </c>
      <c r="AD31" s="2">
        <v>17.3</v>
      </c>
      <c r="AE31" s="2">
        <v>738.88418245315552</v>
      </c>
      <c r="AF31" s="2">
        <v>60</v>
      </c>
      <c r="AG31" s="2">
        <v>11.2</v>
      </c>
      <c r="AH31" s="2">
        <v>560.68920707702637</v>
      </c>
      <c r="AI31" s="2">
        <v>157</v>
      </c>
      <c r="AJ31" s="2">
        <v>28.5</v>
      </c>
      <c r="AK31" s="2">
        <v>1299.5733895301819</v>
      </c>
      <c r="AL31" s="2">
        <v>254</v>
      </c>
      <c r="AM31" s="2">
        <v>17.3</v>
      </c>
      <c r="AN31" s="2">
        <v>702.66627248128248</v>
      </c>
      <c r="AO31" s="2">
        <v>60</v>
      </c>
      <c r="AP31" s="2">
        <v>11.2</v>
      </c>
      <c r="AQ31" s="2">
        <v>459.91841443379718</v>
      </c>
      <c r="AR31" s="2">
        <v>157</v>
      </c>
      <c r="AS31" s="2">
        <v>28.5</v>
      </c>
      <c r="AT31" s="2">
        <v>1162.5846869150796</v>
      </c>
      <c r="AU31" s="2">
        <v>254</v>
      </c>
      <c r="AV31" s="2">
        <v>17.3</v>
      </c>
      <c r="AW31" s="2">
        <v>744.77517127990723</v>
      </c>
      <c r="AX31" s="2">
        <v>60</v>
      </c>
      <c r="AY31" s="2">
        <v>11.2</v>
      </c>
      <c r="AZ31" s="2">
        <v>552.00609048207605</v>
      </c>
      <c r="BA31" s="2">
        <v>157</v>
      </c>
      <c r="BB31" s="2">
        <v>28.5</v>
      </c>
      <c r="BC31" s="2">
        <v>1296.7812617619834</v>
      </c>
      <c r="BD31" s="2">
        <v>254</v>
      </c>
      <c r="BE31" s="2">
        <v>17.3</v>
      </c>
      <c r="BF31" s="2">
        <v>710.1720232963562</v>
      </c>
      <c r="BG31" s="2">
        <v>60</v>
      </c>
      <c r="BH31" s="2">
        <v>11.2</v>
      </c>
      <c r="BI31" s="2">
        <v>512.73452281951904</v>
      </c>
      <c r="BJ31" s="2">
        <v>157</v>
      </c>
      <c r="BK31" s="2">
        <v>28.5</v>
      </c>
      <c r="BL31" s="2">
        <v>1222.9065461158752</v>
      </c>
      <c r="BM31" s="2">
        <v>254</v>
      </c>
      <c r="BN31" s="2">
        <v>17.3</v>
      </c>
      <c r="BO31" s="2">
        <v>746.74730587005615</v>
      </c>
      <c r="BP31" s="2">
        <v>60</v>
      </c>
      <c r="BQ31" s="2">
        <v>11.2</v>
      </c>
      <c r="BR31" s="2">
        <v>523.81234550476074</v>
      </c>
      <c r="BS31" s="2">
        <v>157</v>
      </c>
      <c r="BT31" s="2">
        <v>28.5</v>
      </c>
      <c r="BU31" s="2">
        <v>1270.5596513748169</v>
      </c>
      <c r="BV31" s="2">
        <v>254</v>
      </c>
      <c r="BW31" s="2">
        <v>17.3</v>
      </c>
      <c r="BX31" s="2">
        <v>666.20801448822021</v>
      </c>
      <c r="BY31" s="2">
        <v>60</v>
      </c>
      <c r="BZ31" s="2">
        <v>11.2</v>
      </c>
      <c r="CA31" s="2">
        <v>540.64653062820435</v>
      </c>
      <c r="CB31" s="2">
        <v>157</v>
      </c>
      <c r="CC31" s="2">
        <v>28.5</v>
      </c>
      <c r="CD31" s="2">
        <v>1206.8545451164246</v>
      </c>
      <c r="CE31" s="2">
        <v>244</v>
      </c>
      <c r="CF31" s="2">
        <v>18.3</v>
      </c>
      <c r="CG31" s="2">
        <v>695.02868175506592</v>
      </c>
      <c r="CH31" s="2">
        <v>60</v>
      </c>
      <c r="CI31" s="2">
        <v>11.2</v>
      </c>
      <c r="CJ31" s="2">
        <v>633.40042448043823</v>
      </c>
      <c r="CK31" s="2">
        <v>152</v>
      </c>
      <c r="CL31" s="2">
        <v>29.5</v>
      </c>
      <c r="CM31" s="2">
        <v>1328.4291062355042</v>
      </c>
      <c r="CN31" s="2">
        <v>244</v>
      </c>
      <c r="CO31" s="2">
        <v>18.3</v>
      </c>
      <c r="CP31" s="2">
        <v>677.67560195922852</v>
      </c>
      <c r="CQ31" s="2">
        <v>60</v>
      </c>
      <c r="CR31" s="2">
        <v>11.2</v>
      </c>
      <c r="CS31" s="2">
        <v>634.21726703643799</v>
      </c>
      <c r="CT31" s="2">
        <v>152</v>
      </c>
      <c r="CU31" s="2">
        <v>29.5</v>
      </c>
      <c r="CV31" s="2">
        <v>1311.8928689956665</v>
      </c>
      <c r="CW31" s="2">
        <v>156.09090909090909</v>
      </c>
      <c r="CX31" s="2">
        <v>315.5</v>
      </c>
      <c r="CY31" s="2">
        <v>14029.952983140945</v>
      </c>
    </row>
    <row r="32" spans="1:103" x14ac:dyDescent="0.3">
      <c r="A32" s="3">
        <v>2026</v>
      </c>
      <c r="B32" s="2"/>
      <c r="C32" s="2"/>
      <c r="D32" s="2"/>
      <c r="E32" s="2">
        <v>60</v>
      </c>
      <c r="F32" s="2">
        <v>3</v>
      </c>
      <c r="G32" s="2">
        <v>157.09228897094727</v>
      </c>
      <c r="H32" s="2">
        <v>60</v>
      </c>
      <c r="I32" s="2">
        <v>3</v>
      </c>
      <c r="J32" s="2">
        <v>157.09228897094727</v>
      </c>
      <c r="K32" s="2"/>
      <c r="L32" s="2"/>
      <c r="M32" s="2"/>
      <c r="N32" s="2">
        <v>60</v>
      </c>
      <c r="O32" s="2">
        <v>3</v>
      </c>
      <c r="P32" s="2">
        <v>138.95748519897461</v>
      </c>
      <c r="Q32" s="2">
        <v>60</v>
      </c>
      <c r="R32" s="2">
        <v>3</v>
      </c>
      <c r="S32" s="2">
        <v>138.95748519897461</v>
      </c>
      <c r="T32" s="2"/>
      <c r="U32" s="2"/>
      <c r="V32" s="2"/>
      <c r="W32" s="2">
        <v>60</v>
      </c>
      <c r="X32" s="2">
        <v>3</v>
      </c>
      <c r="Y32" s="2">
        <v>129.79308223724365</v>
      </c>
      <c r="Z32" s="2">
        <v>60</v>
      </c>
      <c r="AA32" s="2">
        <v>3</v>
      </c>
      <c r="AB32" s="2">
        <v>129.79308223724365</v>
      </c>
      <c r="AC32" s="2"/>
      <c r="AD32" s="2"/>
      <c r="AE32" s="2"/>
      <c r="AF32" s="2" t="e">
        <v>#DIV/0!</v>
      </c>
      <c r="AG32" s="2">
        <v>0</v>
      </c>
      <c r="AH32" s="2">
        <v>131.51311111450195</v>
      </c>
      <c r="AI32" s="2" t="e">
        <v>#DIV/0!</v>
      </c>
      <c r="AJ32" s="2">
        <v>0</v>
      </c>
      <c r="AK32" s="2">
        <v>131.51311111450195</v>
      </c>
      <c r="AL32" s="2"/>
      <c r="AM32" s="2"/>
      <c r="AN32" s="2"/>
      <c r="AO32" s="2" t="e">
        <v>#DIV/0!</v>
      </c>
      <c r="AP32" s="2">
        <v>0</v>
      </c>
      <c r="AQ32" s="2">
        <v>141.43711853027344</v>
      </c>
      <c r="AR32" s="2" t="e">
        <v>#DIV/0!</v>
      </c>
      <c r="AS32" s="2">
        <v>0</v>
      </c>
      <c r="AT32" s="2">
        <v>141.43711853027344</v>
      </c>
      <c r="AU32" s="2"/>
      <c r="AV32" s="2"/>
      <c r="AW32" s="2"/>
      <c r="AX32" s="2" t="e">
        <v>#DIV/0!</v>
      </c>
      <c r="AY32" s="2">
        <v>0</v>
      </c>
      <c r="AZ32" s="2">
        <v>144.50750287373859</v>
      </c>
      <c r="BA32" s="2" t="e">
        <v>#DIV/0!</v>
      </c>
      <c r="BB32" s="2">
        <v>0</v>
      </c>
      <c r="BC32" s="2">
        <v>144.50750287373859</v>
      </c>
      <c r="BD32" s="2"/>
      <c r="BE32" s="2"/>
      <c r="BF32" s="2"/>
      <c r="BG32" s="2">
        <v>60</v>
      </c>
      <c r="BH32" s="2">
        <v>3</v>
      </c>
      <c r="BI32" s="2">
        <v>138.11600494384766</v>
      </c>
      <c r="BJ32" s="2">
        <v>60</v>
      </c>
      <c r="BK32" s="2">
        <v>3</v>
      </c>
      <c r="BL32" s="2">
        <v>138.11600494384766</v>
      </c>
      <c r="BM32" s="2"/>
      <c r="BN32" s="2"/>
      <c r="BO32" s="2"/>
      <c r="BP32" s="2" t="e">
        <v>#DIV/0!</v>
      </c>
      <c r="BQ32" s="2">
        <v>0</v>
      </c>
      <c r="BR32" s="2">
        <v>136.20409774780273</v>
      </c>
      <c r="BS32" s="2" t="e">
        <v>#DIV/0!</v>
      </c>
      <c r="BT32" s="2">
        <v>0</v>
      </c>
      <c r="BU32" s="2">
        <v>136.20409774780273</v>
      </c>
      <c r="BV32" s="2"/>
      <c r="BW32" s="2"/>
      <c r="BX32" s="2"/>
      <c r="BY32" s="2">
        <v>60</v>
      </c>
      <c r="BZ32" s="2">
        <v>3</v>
      </c>
      <c r="CA32" s="2">
        <v>162.08515548706055</v>
      </c>
      <c r="CB32" s="2">
        <v>60</v>
      </c>
      <c r="CC32" s="2">
        <v>3</v>
      </c>
      <c r="CD32" s="2">
        <v>162.08515548706055</v>
      </c>
      <c r="CE32" s="2"/>
      <c r="CF32" s="2"/>
      <c r="CG32" s="2"/>
      <c r="CH32" s="2">
        <v>60</v>
      </c>
      <c r="CI32" s="2">
        <v>3</v>
      </c>
      <c r="CJ32" s="2">
        <v>164.0927906036377</v>
      </c>
      <c r="CK32" s="2">
        <v>60</v>
      </c>
      <c r="CL32" s="2">
        <v>3</v>
      </c>
      <c r="CM32" s="2">
        <v>164.0927906036377</v>
      </c>
      <c r="CN32" s="2"/>
      <c r="CO32" s="2"/>
      <c r="CP32" s="2"/>
      <c r="CQ32" s="2" t="e">
        <v>#DIV/0!</v>
      </c>
      <c r="CR32" s="2">
        <v>0</v>
      </c>
      <c r="CS32" s="2">
        <v>171.2374153137207</v>
      </c>
      <c r="CT32" s="2" t="e">
        <v>#DIV/0!</v>
      </c>
      <c r="CU32" s="2">
        <v>0</v>
      </c>
      <c r="CV32" s="2">
        <v>171.2374153137207</v>
      </c>
      <c r="CW32" s="2">
        <v>60</v>
      </c>
      <c r="CX32" s="2">
        <v>18</v>
      </c>
      <c r="CY32" s="2">
        <v>1615.0360530217488</v>
      </c>
    </row>
    <row r="33" spans="1:103" x14ac:dyDescent="0.3">
      <c r="A33" s="3" t="s">
        <v>54</v>
      </c>
      <c r="B33" s="2">
        <v>237.85185185185185</v>
      </c>
      <c r="C33" s="2">
        <v>467.00000000000006</v>
      </c>
      <c r="D33" s="2">
        <v>17832.354330136906</v>
      </c>
      <c r="E33" s="2">
        <v>60.615384615384613</v>
      </c>
      <c r="F33" s="2">
        <v>246.89999999999989</v>
      </c>
      <c r="G33" s="2">
        <v>13539.663203951903</v>
      </c>
      <c r="H33" s="2">
        <v>150.90566037735849</v>
      </c>
      <c r="I33" s="2">
        <v>713.9</v>
      </c>
      <c r="J33" s="2">
        <v>31372.017534088809</v>
      </c>
      <c r="K33" s="2">
        <v>238.96296296296296</v>
      </c>
      <c r="L33" s="2">
        <v>464.00000000000006</v>
      </c>
      <c r="M33" s="2">
        <v>17590.731698662043</v>
      </c>
      <c r="N33" s="2">
        <v>60.6</v>
      </c>
      <c r="O33" s="2">
        <v>240.69999999999993</v>
      </c>
      <c r="P33" s="2">
        <v>12533.825058206916</v>
      </c>
      <c r="Q33" s="2">
        <v>153.21153846153845</v>
      </c>
      <c r="R33" s="2">
        <v>704.69999999999993</v>
      </c>
      <c r="S33" s="2">
        <v>30124.556756868958</v>
      </c>
      <c r="T33" s="2">
        <v>238.96296296296296</v>
      </c>
      <c r="U33" s="2">
        <v>464.00000000000006</v>
      </c>
      <c r="V33" s="2">
        <v>17658.790682554245</v>
      </c>
      <c r="W33" s="2">
        <v>60.6</v>
      </c>
      <c r="X33" s="2">
        <v>244.7999999999999</v>
      </c>
      <c r="Y33" s="2">
        <v>11987.116030486766</v>
      </c>
      <c r="Z33" s="2">
        <v>153.21153846153845</v>
      </c>
      <c r="AA33" s="2">
        <v>708.8</v>
      </c>
      <c r="AB33" s="2">
        <v>29645.906713041011</v>
      </c>
      <c r="AC33" s="2">
        <v>238.96296296296296</v>
      </c>
      <c r="AD33" s="2">
        <v>464.00000000000006</v>
      </c>
      <c r="AE33" s="2">
        <v>17489.732993751764</v>
      </c>
      <c r="AF33" s="2">
        <v>60.625</v>
      </c>
      <c r="AG33" s="2">
        <v>237.6999999999999</v>
      </c>
      <c r="AH33" s="2">
        <v>12047.198714435101</v>
      </c>
      <c r="AI33" s="2">
        <v>155.0392156862745</v>
      </c>
      <c r="AJ33" s="2">
        <v>701.69999999999993</v>
      </c>
      <c r="AK33" s="2">
        <v>29536.931708186865</v>
      </c>
      <c r="AL33" s="2">
        <v>240.81481481481481</v>
      </c>
      <c r="AM33" s="2">
        <v>466.20000000000005</v>
      </c>
      <c r="AN33" s="2">
        <v>17477.846095134813</v>
      </c>
      <c r="AO33" s="2">
        <v>60.24</v>
      </c>
      <c r="AP33" s="2">
        <v>241.59999999999991</v>
      </c>
      <c r="AQ33" s="2">
        <v>11699.528701484205</v>
      </c>
      <c r="AR33" s="2">
        <v>154</v>
      </c>
      <c r="AS33" s="2">
        <v>707.79999999999984</v>
      </c>
      <c r="AT33" s="2">
        <v>29177.374796619024</v>
      </c>
      <c r="AU33" s="2">
        <v>238.59259259259258</v>
      </c>
      <c r="AV33" s="2">
        <v>463.00000000000006</v>
      </c>
      <c r="AW33" s="2">
        <v>17850.732817714408</v>
      </c>
      <c r="AX33" s="2">
        <v>60.64</v>
      </c>
      <c r="AY33" s="2">
        <v>241.6999999999999</v>
      </c>
      <c r="AZ33" s="2">
        <v>12797.571182449657</v>
      </c>
      <c r="BA33" s="2">
        <v>153.03846153846155</v>
      </c>
      <c r="BB33" s="2">
        <v>704.6999999999997</v>
      </c>
      <c r="BC33" s="2">
        <v>30648.304000164069</v>
      </c>
      <c r="BD33" s="2">
        <v>240.44444444444446</v>
      </c>
      <c r="BE33" s="2">
        <v>467.20000000000005</v>
      </c>
      <c r="BF33" s="2">
        <v>17546.901007898152</v>
      </c>
      <c r="BG33" s="2">
        <v>60.615384615384613</v>
      </c>
      <c r="BH33" s="2">
        <v>254.89999999999989</v>
      </c>
      <c r="BI33" s="2">
        <v>12331.688393801451</v>
      </c>
      <c r="BJ33" s="2">
        <v>152.22641509433961</v>
      </c>
      <c r="BK33" s="2">
        <v>722.09999999999991</v>
      </c>
      <c r="BL33" s="2">
        <v>29878.589401699603</v>
      </c>
      <c r="BM33" s="2">
        <v>240.44444444444446</v>
      </c>
      <c r="BN33" s="2">
        <v>457.00000000000006</v>
      </c>
      <c r="BO33" s="2">
        <v>17599.292220063508</v>
      </c>
      <c r="BP33" s="2">
        <v>61.44</v>
      </c>
      <c r="BQ33" s="2">
        <v>237.59999999999994</v>
      </c>
      <c r="BR33" s="2">
        <v>12528.508490920067</v>
      </c>
      <c r="BS33" s="2">
        <v>154.38461538461539</v>
      </c>
      <c r="BT33" s="2">
        <v>694.5999999999998</v>
      </c>
      <c r="BU33" s="2">
        <v>30127.800710983574</v>
      </c>
      <c r="BV33" s="2">
        <v>240.44444444444446</v>
      </c>
      <c r="BW33" s="2">
        <v>467.20000000000005</v>
      </c>
      <c r="BX33" s="2">
        <v>17100.958484902978</v>
      </c>
      <c r="BY33" s="2">
        <v>60.615384615384613</v>
      </c>
      <c r="BZ33" s="2">
        <v>253.89999999999989</v>
      </c>
      <c r="CA33" s="2">
        <v>12368.29244825989</v>
      </c>
      <c r="CB33" s="2">
        <v>152.22641509433961</v>
      </c>
      <c r="CC33" s="2">
        <v>721.0999999999998</v>
      </c>
      <c r="CD33" s="2">
        <v>29469.250933162868</v>
      </c>
      <c r="CE33" s="2">
        <v>236.74074074074073</v>
      </c>
      <c r="CF33" s="2">
        <v>470.00000000000006</v>
      </c>
      <c r="CG33" s="2">
        <v>18064.182421885431</v>
      </c>
      <c r="CH33" s="2">
        <v>60.615384615384613</v>
      </c>
      <c r="CI33" s="2">
        <v>254.09999999999991</v>
      </c>
      <c r="CJ33" s="2">
        <v>13985.185531675816</v>
      </c>
      <c r="CK33" s="2">
        <v>150.33962264150944</v>
      </c>
      <c r="CL33" s="2">
        <v>724.09999999999991</v>
      </c>
      <c r="CM33" s="2">
        <v>32049.367953561246</v>
      </c>
      <c r="CN33" s="2">
        <v>237.85185185185185</v>
      </c>
      <c r="CO33" s="2">
        <v>474.2000000000001</v>
      </c>
      <c r="CP33" s="2">
        <v>17645.675482094288</v>
      </c>
      <c r="CQ33" s="2">
        <v>60.269230769230766</v>
      </c>
      <c r="CR33" s="2">
        <v>256.09999999999991</v>
      </c>
      <c r="CS33" s="2">
        <v>13558.180697903037</v>
      </c>
      <c r="CT33" s="2">
        <v>150.73584905660377</v>
      </c>
      <c r="CU33" s="2">
        <v>730.29999999999973</v>
      </c>
      <c r="CV33" s="2">
        <v>31203.856179997325</v>
      </c>
      <c r="CW33" s="2">
        <v>152.64930555555554</v>
      </c>
      <c r="CX33" s="2">
        <v>7833.7999999999993</v>
      </c>
      <c r="CY33" s="2">
        <v>333233.95668837329</v>
      </c>
    </row>
    <row r="34" spans="1:103" x14ac:dyDescent="0.3">
      <c r="A34" s="4" t="s">
        <v>55</v>
      </c>
      <c r="B34" s="4" cm="1">
        <f t="array" ref="B34">IFERROR(SLOPE(_xlfn._xlws.FILTER(B5:B32, ISNUMBER(B5:B32)), _xlfn._xlws.FILTER($A$5:$A$32, ISNUMBER(B5:B32))), "Insufficient data")</f>
        <v>1.9896214896214905</v>
      </c>
      <c r="C34" s="4" cm="1">
        <f t="array" ref="C34">IFERROR(SLOPE(_xlfn._xlws.FILTER(C5:C32, ISNUMBER(C5:C32)), _xlfn._xlws.FILTER($A$5:$A$32, ISNUMBER(C5:C32))), "Insufficient data")</f>
        <v>0.11269841269841267</v>
      </c>
      <c r="D34" s="4" cm="1">
        <f t="array" ref="D34">IFERROR(SLOPE(_xlfn._xlws.FILTER(D5:D32, ISNUMBER(D5:D32)), _xlfn._xlws.FILTER($A$5:$A$32, ISNUMBER(D5:D32))), "Insufficient data")</f>
        <v>8.7947835957427323</v>
      </c>
      <c r="E34" s="4" cm="1">
        <f t="array" ref="E34">IFERROR(SLOPE(_xlfn._xlws.FILTER(E5:E32, ISNUMBER(E5:E32)), _xlfn._xlws.FILTER($A$5:$A$32, ISNUMBER(E5:E32))), "Insufficient data")</f>
        <v>-4.7099514254469656E-2</v>
      </c>
      <c r="F34" s="4" cm="1">
        <f t="array" ref="F34">IFERROR(SLOPE(_xlfn._xlws.FILTER(F5:F32, ISNUMBER(F5:F32)), _xlfn._xlws.FILTER($A$5:$A$32, ISNUMBER(F5:F32))), "Insufficient data")</f>
        <v>-0.13785103785103783</v>
      </c>
      <c r="G34" s="4" cm="1">
        <f t="array" ref="G34">IFERROR(SLOPE(_xlfn._xlws.FILTER(G5:G32, ISNUMBER(G5:G32)), _xlfn._xlws.FILTER($A$5:$A$32, ISNUMBER(G5:G32))), "Insufficient data")</f>
        <v>1.8614196408055574</v>
      </c>
      <c r="H34" s="4" cm="1">
        <f t="array" ref="H34">IFERROR(SLOPE(_xlfn._xlws.FILTER(H5:H32, ISNUMBER(H5:H32)), _xlfn._xlws.FILTER($A$5:$A$32, ISNUMBER(H5:H32))), "Insufficient data")</f>
        <v>1.0473453749315818</v>
      </c>
      <c r="I34" s="4" cm="1">
        <f t="array" ref="I34">IFERROR(SLOPE(_xlfn._xlws.FILTER(I5:I32, ISNUMBER(I5:I32)), _xlfn._xlws.FILTER($A$5:$A$32, ISNUMBER(I5:I32))), "Insufficient data")</f>
        <v>-8.2785987958401724E-2</v>
      </c>
      <c r="J34" s="4" cm="1">
        <f t="array" ref="J34">IFERROR(SLOPE(_xlfn._xlws.FILTER(J5:J32, ISNUMBER(J5:J32)), _xlfn._xlws.FILTER($A$5:$A$32, ISNUMBER(J5:J32))), "Insufficient data")</f>
        <v>8.3790450675279704</v>
      </c>
      <c r="K34" s="4" cm="1">
        <f t="array" ref="K34">IFERROR(SLOPE(_xlfn._xlws.FILTER(K5:K32, ISNUMBER(K5:K32)), _xlfn._xlws.FILTER($A$5:$A$32, ISNUMBER(K5:K32))), "Insufficient data")</f>
        <v>1.9163614163614167</v>
      </c>
      <c r="L34" s="4" cm="1">
        <f t="array" ref="L34">IFERROR(SLOPE(_xlfn._xlws.FILTER(L5:L32, ISNUMBER(L5:L32)), _xlfn._xlws.FILTER($A$5:$A$32, ISNUMBER(L5:L32))), "Insufficient data")</f>
        <v>0.12002442002442004</v>
      </c>
      <c r="M34" s="4" cm="1">
        <f t="array" ref="M34">IFERROR(SLOPE(_xlfn._xlws.FILTER(M5:M32, ISNUMBER(M5:M32)), _xlfn._xlws.FILTER($A$5:$A$32, ISNUMBER(M5:M32))), "Insufficient data")</f>
        <v>11.502500290326291</v>
      </c>
      <c r="N34" s="4" cm="1">
        <f t="array" ref="N34">IFERROR(SLOPE(_xlfn._xlws.FILTER(N5:N32, ISNUMBER(N5:N32)), _xlfn._xlws.FILTER($A$5:$A$32, ISNUMBER(N5:N32))), "Insufficient data")</f>
        <v>-4.8394837883959041E-2</v>
      </c>
      <c r="O34" s="4" cm="1">
        <f t="array" ref="O34">IFERROR(SLOPE(_xlfn._xlws.FILTER(O5:O32, ISNUMBER(O5:O32)), _xlfn._xlws.FILTER($A$5:$A$32, ISNUMBER(O5:O32))), "Insufficient data")</f>
        <v>-0.16373626373626377</v>
      </c>
      <c r="P34" s="4" cm="1">
        <f t="array" ref="P34">IFERROR(SLOPE(_xlfn._xlws.FILTER(P5:P32, ISNUMBER(P5:P32)), _xlfn._xlws.FILTER($A$5:$A$32, ISNUMBER(P5:P32))), "Insufficient data")</f>
        <v>3.1076445853535488</v>
      </c>
      <c r="Q34" s="4" cm="1">
        <f t="array" ref="Q34">IFERROR(SLOPE(_xlfn._xlws.FILTER(Q5:Q32, ISNUMBER(Q5:Q32)), _xlfn._xlws.FILTER($A$5:$A$32, ISNUMBER(Q5:Q32))), "Insufficient data")</f>
        <v>1.1962233169129721</v>
      </c>
      <c r="R34" s="4" cm="1">
        <f t="array" ref="R34">IFERROR(SLOPE(_xlfn._xlws.FILTER(R5:R32, ISNUMBER(R5:R32)), _xlfn._xlws.FILTER($A$5:$A$32, ISNUMBER(R5:R32))), "Insufficient data")</f>
        <v>-0.10030103995621234</v>
      </c>
      <c r="S34" s="4" cm="1">
        <f t="array" ref="S34">IFERROR(SLOPE(_xlfn._xlws.FILTER(S5:S32, ISNUMBER(S5:S32)), _xlfn._xlws.FILTER($A$5:$A$32, ISNUMBER(S5:S32))), "Insufficient data")</f>
        <v>11.714813347638762</v>
      </c>
      <c r="T34" s="4" cm="1">
        <f t="array" ref="T34">IFERROR(SLOPE(_xlfn._xlws.FILTER(T5:T32, ISNUMBER(T5:T32)), _xlfn._xlws.FILTER($A$5:$A$32, ISNUMBER(T5:T32))), "Insufficient data")</f>
        <v>1.9346764346764349</v>
      </c>
      <c r="U34" s="4" cm="1">
        <f t="array" ref="U34">IFERROR(SLOPE(_xlfn._xlws.FILTER(U5:U32, ISNUMBER(U5:U32)), _xlfn._xlws.FILTER($A$5:$A$32, ISNUMBER(U5:U32))), "Insufficient data")</f>
        <v>0.11819291819291824</v>
      </c>
      <c r="V34" s="4" cm="1">
        <f t="array" ref="V34">IFERROR(SLOPE(_xlfn._xlws.FILTER(V5:V32, ISNUMBER(V5:V32)), _xlfn._xlws.FILTER($A$5:$A$32, ISNUMBER(V5:V32))), "Insufficient data")</f>
        <v>10.848259190754719</v>
      </c>
      <c r="W34" s="4" cm="1">
        <f t="array" ref="W34">IFERROR(SLOPE(_xlfn._xlws.FILTER(W5:W32, ISNUMBER(W5:W32)), _xlfn._xlws.FILTER($A$5:$A$32, ISNUMBER(W5:W32))), "Insufficient data")</f>
        <v>-4.8394837883959041E-2</v>
      </c>
      <c r="X34" s="4" cm="1">
        <f t="array" ref="X34">IFERROR(SLOPE(_xlfn._xlws.FILTER(X5:X32, ISNUMBER(X5:X32)), _xlfn._xlws.FILTER($A$5:$A$32, ISNUMBER(X5:X32))), "Insufficient data")</f>
        <v>-0.10836385836385837</v>
      </c>
      <c r="Y34" s="4" cm="1">
        <f t="array" ref="Y34">IFERROR(SLOPE(_xlfn._xlws.FILTER(Y5:Y32, ISNUMBER(Y5:Y32)), _xlfn._xlws.FILTER($A$5:$A$32, ISNUMBER(Y5:Y32))), "Insufficient data")</f>
        <v>2.7631477612634763</v>
      </c>
      <c r="Z34" s="4" cm="1">
        <f t="array" ref="Z34">IFERROR(SLOPE(_xlfn._xlws.FILTER(Z5:Z32, ISNUMBER(Z5:Z32)), _xlfn._xlws.FILTER($A$5:$A$32, ISNUMBER(Z5:Z32))), "Insufficient data")</f>
        <v>1.2044334975369457</v>
      </c>
      <c r="AA34" s="4" cm="1">
        <f t="array" ref="AA34">IFERROR(SLOPE(_xlfn._xlws.FILTER(AA5:AA32, ISNUMBER(AA5:AA32)), _xlfn._xlws.FILTER($A$5:$A$32, ISNUMBER(AA5:AA32))), "Insufficient data")</f>
        <v>-5.1176792556102836E-2</v>
      </c>
      <c r="AB34" s="4" cm="1">
        <f t="array" ref="AB34">IFERROR(SLOPE(_xlfn._xlws.FILTER(AB5:AB32, ISNUMBER(AB5:AB32)), _xlfn._xlws.FILTER($A$5:$A$32, ISNUMBER(AB5:AB32))), "Insufficient data")</f>
        <v>10.651147926312024</v>
      </c>
      <c r="AC34" s="4" cm="1">
        <f t="array" ref="AC34">IFERROR(SLOPE(_xlfn._xlws.FILTER(AC5:AC32, ISNUMBER(AC5:AC32)), _xlfn._xlws.FILTER($A$5:$A$32, ISNUMBER(AC5:AC32))), "Insufficient data")</f>
        <v>1.9102564102564106</v>
      </c>
      <c r="AD34" s="4" cm="1">
        <f t="array" ref="AD34">IFERROR(SLOPE(_xlfn._xlws.FILTER(AD5:AD32, ISNUMBER(AD5:AD32)), _xlfn._xlws.FILTER($A$5:$A$32, ISNUMBER(AD5:AD32))), "Insufficient data")</f>
        <v>0.12063492063492065</v>
      </c>
      <c r="AE34" s="4" cm="1">
        <f t="array" ref="AE34">IFERROR(SLOPE(_xlfn._xlws.FILTER(AE5:AE32, ISNUMBER(AE5:AE32)), _xlfn._xlws.FILTER($A$5:$A$32, ISNUMBER(AE5:AE32))), "Insufficient data")</f>
        <v>10.602145895798564</v>
      </c>
      <c r="AF34" s="4" cm="1">
        <f t="array" ref="AF34">IFERROR(SLOPE(_xlfn._xlws.FILTER(AF5:AF32, ISNUMBER(AF5:AF32)), _xlfn._xlws.FILTER($A$5:$A$32, ISNUMBER(AF5:AF32))), "Insufficient data")</f>
        <v>-4.9001814882032667E-2</v>
      </c>
      <c r="AG34" s="4" cm="1">
        <f t="array" ref="AG34">IFERROR(SLOPE(_xlfn._xlws.FILTER(AG5:AG32, ISNUMBER(AG5:AG32)), _xlfn._xlws.FILTER($A$5:$A$32, ISNUMBER(AG5:AG32))), "Insufficient data")</f>
        <v>-0.1686202686202686</v>
      </c>
      <c r="AH34" s="4" cm="1">
        <f t="array" ref="AH34">IFERROR(SLOPE(_xlfn._xlws.FILTER(AH5:AH32, ISNUMBER(AH5:AH32)), _xlfn._xlws.FILTER($A$5:$A$32, ISNUMBER(AH5:AH32))), "Insufficient data")</f>
        <v>2.3027095924312371</v>
      </c>
      <c r="AI34" s="4" cm="1">
        <f t="array" ref="AI34">IFERROR(SLOPE(_xlfn._xlws.FILTER(AI5:AI32, ISNUMBER(AI5:AI32)), _xlfn._xlws.FILTER($A$5:$A$32, ISNUMBER(AI5:AI32))), "Insufficient data")</f>
        <v>2.1214896214896215</v>
      </c>
      <c r="AJ34" s="4" cm="1">
        <f t="array" ref="AJ34">IFERROR(SLOPE(_xlfn._xlws.FILTER(AJ5:AJ32, ISNUMBER(AJ5:AJ32)), _xlfn._xlws.FILTER($A$5:$A$32, ISNUMBER(AJ5:AJ32))), "Insufficient data")</f>
        <v>-0.10495347564313079</v>
      </c>
      <c r="AK34" s="4" cm="1">
        <f t="array" ref="AK34">IFERROR(SLOPE(_xlfn._xlws.FILTER(AK5:AK32, ISNUMBER(AK5:AK32)), _xlfn._xlws.FILTER($A$5:$A$32, ISNUMBER(AK5:AK32))), "Insufficient data")</f>
        <v>10.080397454877987</v>
      </c>
      <c r="AL34" s="4" cm="1">
        <f t="array" ref="AL34">IFERROR(SLOPE(_xlfn._xlws.FILTER(AL5:AL32, ISNUMBER(AL5:AL32)), _xlfn._xlws.FILTER($A$5:$A$32, ISNUMBER(AL5:AL32))), "Insufficient data")</f>
        <v>1.824786324786325</v>
      </c>
      <c r="AM34" s="4" cm="1">
        <f t="array" ref="AM34">IFERROR(SLOPE(_xlfn._xlws.FILTER(AM5:AM32, ISNUMBER(AM5:AM32)), _xlfn._xlws.FILTER($A$5:$A$32, ISNUMBER(AM5:AM32))), "Insufficient data")</f>
        <v>0.10720390720390721</v>
      </c>
      <c r="AN34" s="4" cm="1">
        <f t="array" ref="AN34">IFERROR(SLOPE(_xlfn._xlws.FILTER(AN5:AN32, ISNUMBER(AN5:AN32)), _xlfn._xlws.FILTER($A$5:$A$32, ISNUMBER(AN5:AN32))), "Insufficient data")</f>
        <v>5.6987874628653765</v>
      </c>
      <c r="AO34" s="4" cm="1">
        <f t="array" ref="AO34">IFERROR(SLOPE(_xlfn._xlws.FILTER(AO5:AO32, ISNUMBER(AO5:AO32)), _xlfn._xlws.FILTER($A$5:$A$32, ISNUMBER(AO5:AO32))), "Insufficient data")</f>
        <v>-9.2380147325202191E-3</v>
      </c>
      <c r="AP34" s="4" cm="1">
        <f t="array" ref="AP34">IFERROR(SLOPE(_xlfn._xlws.FILTER(AP5:AP32, ISNUMBER(AP5:AP32)), _xlfn._xlws.FILTER($A$5:$A$32, ISNUMBER(AP5:AP32))), "Insufficient data")</f>
        <v>-0.12326007326007327</v>
      </c>
      <c r="AQ34" s="4" cm="1">
        <f t="array" ref="AQ34">IFERROR(SLOPE(_xlfn._xlws.FILTER(AQ5:AQ32, ISNUMBER(AQ5:AQ32)), _xlfn._xlws.FILTER($A$5:$A$32, ISNUMBER(AQ5:AQ32))), "Insufficient data")</f>
        <v>-0.74147202612473562</v>
      </c>
      <c r="AR34" s="4" cm="1">
        <f t="array" ref="AR34">IFERROR(SLOPE(_xlfn._xlws.FILTER(AR5:AR32, ISNUMBER(AR5:AR32)), _xlfn._xlws.FILTER($A$5:$A$32, ISNUMBER(AR5:AR32))), "Insufficient data")</f>
        <v>1.8937728937728942</v>
      </c>
      <c r="AS34" s="4" cm="1">
        <f t="array" ref="AS34">IFERROR(SLOPE(_xlfn._xlws.FILTER(AS5:AS32, ISNUMBER(AS5:AS32)), _xlfn._xlws.FILTER($A$5:$A$32, ISNUMBER(AS5:AS32))), "Insufficient data")</f>
        <v>-7.5862068965517226E-2</v>
      </c>
      <c r="AT34" s="4" cm="1">
        <f t="array" ref="AT34">IFERROR(SLOPE(_xlfn._xlws.FILTER(AT5:AT32, ISNUMBER(AT5:AT32)), _xlfn._xlws.FILTER($A$5:$A$32, ISNUMBER(AT5:AT32))), "Insufficient data")</f>
        <v>2.8631220517547167</v>
      </c>
      <c r="AU34" s="4" cm="1">
        <f t="array" ref="AU34">IFERROR(SLOPE(_xlfn._xlws.FILTER(AU5:AU32, ISNUMBER(AU5:AU32)), _xlfn._xlws.FILTER($A$5:$A$32, ISNUMBER(AU5:AU32))), "Insufficient data")</f>
        <v>1.8675213675213675</v>
      </c>
      <c r="AV34" s="4" cm="1">
        <f t="array" ref="AV34">IFERROR(SLOPE(_xlfn._xlws.FILTER(AV5:AV32, ISNUMBER(AV5:AV32)), _xlfn._xlws.FILTER($A$5:$A$32, ISNUMBER(AV5:AV32))), "Insufficient data")</f>
        <v>0.11758241758241759</v>
      </c>
      <c r="AW34" s="4" cm="1">
        <f t="array" ref="AW34">IFERROR(SLOPE(_xlfn._xlws.FILTER(AW5:AW32, ISNUMBER(AW5:AW32)), _xlfn._xlws.FILTER($A$5:$A$32, ISNUMBER(AW5:AW32))), "Insufficient data")</f>
        <v>10.105801162837203</v>
      </c>
      <c r="AX34" s="4" cm="1">
        <f t="array" ref="AX34">IFERROR(SLOPE(_xlfn._xlws.FILTER(AX5:AX32, ISNUMBER(AX5:AX32)), _xlfn._xlws.FILTER($A$5:$A$32, ISNUMBER(AX5:AX32))), "Insufficient data")</f>
        <v>-4.1220615826067716E-2</v>
      </c>
      <c r="AY34" s="4" cm="1">
        <f t="array" ref="AY34">IFERROR(SLOPE(_xlfn._xlws.FILTER(AY5:AY32, ISNUMBER(AY5:AY32)), _xlfn._xlws.FILTER($A$5:$A$32, ISNUMBER(AY5:AY32))), "Insufficient data")</f>
        <v>-0.10189255189255192</v>
      </c>
      <c r="AZ34" s="4" cm="1">
        <f t="array" ref="AZ34">IFERROR(SLOPE(_xlfn._xlws.FILTER(AZ5:AZ32, ISNUMBER(AZ5:AZ32)), _xlfn._xlws.FILTER($A$5:$A$32, ISNUMBER(AZ5:AZ32))), "Insufficient data")</f>
        <v>1.7979523942001876</v>
      </c>
      <c r="BA34" s="4" cm="1">
        <f t="array" ref="BA34">IFERROR(SLOPE(_xlfn._xlws.FILTER(BA5:BA32, ISNUMBER(BA5:BA32)), _xlfn._xlws.FILTER($A$5:$A$32, ISNUMBER(BA5:BA32))), "Insufficient data")</f>
        <v>1.3772893772893775</v>
      </c>
      <c r="BB34" s="4" cm="1">
        <f t="array" ref="BB34">IFERROR(SLOPE(_xlfn._xlws.FILTER(BB5:BB32, ISNUMBER(BB5:BB32)), _xlfn._xlws.FILTER($A$5:$A$32, ISNUMBER(BB5:BB32))), "Insufficient data")</f>
        <v>-4.6496989600437806E-2</v>
      </c>
      <c r="BC34" s="4" cm="1">
        <f t="array" ref="BC34">IFERROR(SLOPE(_xlfn._xlws.FILTER(BC5:BC32, ISNUMBER(BC5:BC32)), _xlfn._xlws.FILTER($A$5:$A$32, ISNUMBER(BC5:BC32))), "Insufficient data")</f>
        <v>9.2894184503529669</v>
      </c>
      <c r="BD34" s="4" cm="1">
        <f t="array" ref="BD34">IFERROR(SLOPE(_xlfn._xlws.FILTER(BD5:BD32, ISNUMBER(BD5:BD32)), _xlfn._xlws.FILTER($A$5:$A$32, ISNUMBER(BD5:BD32))), "Insufficient data")</f>
        <v>1.7576312576312585</v>
      </c>
      <c r="BE34" s="4" cm="1">
        <f t="array" ref="BE34">IFERROR(SLOPE(_xlfn._xlws.FILTER(BE5:BE32, ISNUMBER(BE5:BE32)), _xlfn._xlws.FILTER($A$5:$A$32, ISNUMBER(BE5:BE32))), "Insufficient data")</f>
        <v>0.11391941391941397</v>
      </c>
      <c r="BF34" s="4" cm="1">
        <f t="array" ref="BF34">IFERROR(SLOPE(_xlfn._xlws.FILTER(BF5:BF32, ISNUMBER(BF5:BF32)), _xlfn._xlws.FILTER($A$5:$A$32, ISNUMBER(BF5:BF32))), "Insufficient data")</f>
        <v>7.3360911898897161</v>
      </c>
      <c r="BG34" s="4" cm="1">
        <f t="array" ref="BG34">IFERROR(SLOPE(_xlfn._xlws.FILTER(BG5:BG32, ISNUMBER(BG5:BG32)), _xlfn._xlws.FILTER($A$5:$A$32, ISNUMBER(BG5:BG32))), "Insufficient data")</f>
        <v>-4.7099514254469656E-2</v>
      </c>
      <c r="BH34" s="4" cm="1">
        <f t="array" ref="BH34">IFERROR(SLOPE(_xlfn._xlws.FILTER(BH5:BH32, ISNUMBER(BH5:BH32)), _xlfn._xlws.FILTER($A$5:$A$32, ISNUMBER(BH5:BH32))), "Insufficient data")</f>
        <v>-0.12094017094017094</v>
      </c>
      <c r="BI34" s="4" cm="1">
        <f t="array" ref="BI34">IFERROR(SLOPE(_xlfn._xlws.FILTER(BI5:BI32, ISNUMBER(BI5:BI32)), _xlfn._xlws.FILTER($A$5:$A$32, ISNUMBER(BI5:BI32))), "Insufficient data")</f>
        <v>0.41158408348667991</v>
      </c>
      <c r="BJ34" s="4" cm="1">
        <f t="array" ref="BJ34">IFERROR(SLOPE(_xlfn._xlws.FILTER(BJ5:BJ32, ISNUMBER(BJ5:BJ32)), _xlfn._xlws.FILTER($A$5:$A$32, ISNUMBER(BJ5:BJ32))), "Insufficient data")</f>
        <v>0.96524356869184447</v>
      </c>
      <c r="BK34" s="4" cm="1">
        <f t="array" ref="BK34">IFERROR(SLOPE(_xlfn._xlws.FILTER(BK5:BK32, ISNUMBER(BK5:BK32)), _xlfn._xlws.FILTER($A$5:$A$32, ISNUMBER(BK5:BK32))), "Insufficient data")</f>
        <v>-6.4395183360700589E-2</v>
      </c>
      <c r="BL34" s="4" cm="1">
        <f t="array" ref="BL34">IFERROR(SLOPE(_xlfn._xlws.FILTER(BL5:BL32, ISNUMBER(BL5:BL32)), _xlfn._xlws.FILTER($A$5:$A$32, ISNUMBER(BL5:BL32))), "Insufficient data")</f>
        <v>5.5189303726010897</v>
      </c>
      <c r="BM34" s="4" cm="1">
        <f t="array" ref="BM34">IFERROR(SLOPE(_xlfn._xlws.FILTER(BM5:BM32, ISNUMBER(BM5:BM32)), _xlfn._xlws.FILTER($A$5:$A$32, ISNUMBER(BM5:BM32))), "Insufficient data")</f>
        <v>1.7576312576312585</v>
      </c>
      <c r="BN34" s="4" cm="1">
        <f t="array" ref="BN34">IFERROR(SLOPE(_xlfn._xlws.FILTER(BN5:BN32, ISNUMBER(BN5:BN32)), _xlfn._xlws.FILTER($A$5:$A$32, ISNUMBER(BN5:BN32))), "Insufficient data")</f>
        <v>0.13467643467643473</v>
      </c>
      <c r="BO34" s="4" cm="1">
        <f t="array" ref="BO34">IFERROR(SLOPE(_xlfn._xlws.FILTER(BO5:BO32, ISNUMBER(BO5:BO32)), _xlfn._xlws.FILTER($A$5:$A$32, ISNUMBER(BO5:BO32))), "Insufficient data")</f>
        <v>8.2226121560266741</v>
      </c>
      <c r="BP34" s="4" cm="1">
        <f t="array" ref="BP34">IFERROR(SLOPE(_xlfn._xlws.FILTER(BP5:BP32, ISNUMBER(BP5:BP32)), _xlfn._xlws.FILTER($A$5:$A$32, ISNUMBER(BP5:BP32))), "Insufficient data")</f>
        <v>-0.18373384856901318</v>
      </c>
      <c r="BQ34" s="4" cm="1">
        <f t="array" ref="BQ34">IFERROR(SLOPE(_xlfn._xlws.FILTER(BQ5:BQ32, ISNUMBER(BQ5:BQ32)), _xlfn._xlws.FILTER($A$5:$A$32, ISNUMBER(BQ5:BQ32))), "Insufficient data")</f>
        <v>-0.11288156288156287</v>
      </c>
      <c r="BR34" s="4" cm="1">
        <f t="array" ref="BR34">IFERROR(SLOPE(_xlfn._xlws.FILTER(BR5:BR32, ISNUMBER(BR5:BR32)), _xlfn._xlws.FILTER($A$5:$A$32, ISNUMBER(BR5:BR32))), "Insufficient data")</f>
        <v>0.74606867030863244</v>
      </c>
      <c r="BS34" s="4" cm="1">
        <f t="array" ref="BS34">IFERROR(SLOPE(_xlfn._xlws.FILTER(BS5:BS32, ISNUMBER(BS5:BS32)), _xlfn._xlws.FILTER($A$5:$A$32, ISNUMBER(BS5:BS32))), "Insufficient data")</f>
        <v>1.7899877899877901</v>
      </c>
      <c r="BT34" s="4" cm="1">
        <f t="array" ref="BT34">IFERROR(SLOPE(_xlfn._xlws.FILTER(BT5:BT32, ISNUMBER(BT5:BT32)), _xlfn._xlws.FILTER($A$5:$A$32, ISNUMBER(BT5:BT32))), "Insufficient data")</f>
        <v>-4.0503557744936962E-2</v>
      </c>
      <c r="BU34" s="4" cm="1">
        <f t="array" ref="BU34">IFERROR(SLOPE(_xlfn._xlws.FILTER(BU5:BU32, ISNUMBER(BU5:BU32)), _xlfn._xlws.FILTER($A$5:$A$32, ISNUMBER(BU5:BU32))), "Insufficient data")</f>
        <v>6.653151247381234</v>
      </c>
      <c r="BV34" s="4" cm="1">
        <f t="array" ref="BV34">IFERROR(SLOPE(_xlfn._xlws.FILTER(BV5:BV32, ISNUMBER(BV5:BV32)), _xlfn._xlws.FILTER($A$5:$A$32, ISNUMBER(BV5:BV32))), "Insufficient data")</f>
        <v>1.7576312576312585</v>
      </c>
      <c r="BW34" s="4" cm="1">
        <f t="array" ref="BW34">IFERROR(SLOPE(_xlfn._xlws.FILTER(BW5:BW32, ISNUMBER(BW5:BW32)), _xlfn._xlws.FILTER($A$5:$A$32, ISNUMBER(BW5:BW32))), "Insufficient data")</f>
        <v>0.11391941391941397</v>
      </c>
      <c r="BX34" s="4" cm="1">
        <f t="array" ref="BX34">IFERROR(SLOPE(_xlfn._xlws.FILTER(BX5:BX32, ISNUMBER(BX5:BX32)), _xlfn._xlws.FILTER($A$5:$A$32, ISNUMBER(BX5:BX32))), "Insufficient data")</f>
        <v>7.6762436804371879</v>
      </c>
      <c r="BY34" s="4" cm="1">
        <f t="array" ref="BY34">IFERROR(SLOPE(_xlfn._xlws.FILTER(BY5:BY32, ISNUMBER(BY5:BY32)), _xlfn._xlws.FILTER($A$5:$A$32, ISNUMBER(BY5:BY32))), "Insufficient data")</f>
        <v>-4.7099514254469656E-2</v>
      </c>
      <c r="BZ34" s="4" cm="1">
        <f t="array" ref="BZ34">IFERROR(SLOPE(_xlfn._xlws.FILTER(BZ5:BZ32, ISNUMBER(BZ5:BZ32)), _xlfn._xlws.FILTER($A$5:$A$32, ISNUMBER(BZ5:BZ32))), "Insufficient data")</f>
        <v>-0.15738705738705738</v>
      </c>
      <c r="CA34" s="4" cm="1">
        <f t="array" ref="CA34">IFERROR(SLOPE(_xlfn._xlws.FILTER(CA5:CA32, ISNUMBER(CA5:CA32)), _xlfn._xlws.FILTER($A$5:$A$32, ISNUMBER(CA5:CA32))), "Insufficient data")</f>
        <v>1.1549582023614788</v>
      </c>
      <c r="CB34" s="4" cm="1">
        <f t="array" ref="CB34">IFERROR(SLOPE(_xlfn._xlws.FILTER(CB5:CB32, ISNUMBER(CB5:CB32)), _xlfn._xlws.FILTER($A$5:$A$32, ISNUMBER(CB5:CB32))), "Insufficient data")</f>
        <v>0.96524356869184447</v>
      </c>
      <c r="CC34" s="4" cm="1">
        <f t="array" ref="CC34">IFERROR(SLOPE(_xlfn._xlws.FILTER(CC5:CC32, ISNUMBER(CC5:CC32)), _xlfn._xlws.FILTER($A$5:$A$32, ISNUMBER(CC5:CC32))), "Insufficient data")</f>
        <v>-9.7345374931581796E-2</v>
      </c>
      <c r="CD34" s="4" cm="1">
        <f t="array" ref="CD34">IFERROR(SLOPE(_xlfn._xlws.FILTER(CD5:CD32, ISNUMBER(CD5:CD32)), _xlfn._xlws.FILTER($A$5:$A$32, ISNUMBER(CD5:CD32))), "Insufficient data")</f>
        <v>6.6224278411071005</v>
      </c>
      <c r="CE34" s="4" cm="1">
        <f t="array" ref="CE34">IFERROR(SLOPE(_xlfn._xlws.FILTER(CE5:CE32, ISNUMBER(CE5:CE32)), _xlfn._xlws.FILTER($A$5:$A$32, ISNUMBER(CE5:CE32))), "Insufficient data")</f>
        <v>1.9590964590964588</v>
      </c>
      <c r="CF34" s="4" cm="1">
        <f t="array" ref="CF34">IFERROR(SLOPE(_xlfn._xlws.FILTER(CF5:CF32, ISNUMBER(CF5:CF32)), _xlfn._xlws.FILTER($A$5:$A$32, ISNUMBER(CF5:CF32))), "Insufficient data")</f>
        <v>0.11575091575091577</v>
      </c>
      <c r="CG34" s="4" cm="1">
        <f t="array" ref="CG34">IFERROR(SLOPE(_xlfn._xlws.FILTER(CG5:CG32, ISNUMBER(CG5:CG32)), _xlfn._xlws.FILTER($A$5:$A$32, ISNUMBER(CG5:CG32))), "Insufficient data")</f>
        <v>9.624061125697926</v>
      </c>
      <c r="CH34" s="4" cm="1">
        <f t="array" ref="CH34">IFERROR(SLOPE(_xlfn._xlws.FILTER(CH5:CH32, ISNUMBER(CH5:CH32)), _xlfn._xlws.FILTER($A$5:$A$32, ISNUMBER(CH5:CH32))), "Insufficient data")</f>
        <v>-4.7099514254469656E-2</v>
      </c>
      <c r="CI34" s="4" cm="1">
        <f t="array" ref="CI34">IFERROR(SLOPE(_xlfn._xlws.FILTER(CI5:CI32, ISNUMBER(CI5:CI32)), _xlfn._xlws.FILTER($A$5:$A$32, ISNUMBER(CI5:CI32))), "Insufficient data")</f>
        <v>-0.13205128205128205</v>
      </c>
      <c r="CJ34" s="4" cm="1">
        <f t="array" ref="CJ34">IFERROR(SLOPE(_xlfn._xlws.FILTER(CJ5:CJ32, ISNUMBER(CJ5:CJ32)), _xlfn._xlws.FILTER($A$5:$A$32, ISNUMBER(CJ5:CJ32))), "Insufficient data")</f>
        <v>2.9017910642574414</v>
      </c>
      <c r="CK34" s="4" cm="1">
        <f t="array" ref="CK34">IFERROR(SLOPE(_xlfn._xlws.FILTER(CK5:CK32, ISNUMBER(CK5:CK32)), _xlfn._xlws.FILTER($A$5:$A$32, ISNUMBER(CK5:CK32))), "Insufficient data")</f>
        <v>1.0062944718117133</v>
      </c>
      <c r="CL34" s="4" cm="1">
        <f t="array" ref="CL34">IFERROR(SLOPE(_xlfn._xlws.FILTER(CL5:CL32, ISNUMBER(CL5:CL32)), _xlfn._xlws.FILTER($A$5:$A$32, ISNUMBER(CL5:CL32))), "Insufficient data")</f>
        <v>-7.3700054734537515E-2</v>
      </c>
      <c r="CM34" s="4" cm="1">
        <f t="array" ref="CM34">IFERROR(SLOPE(_xlfn._xlws.FILTER(CM5:CM32, ISNUMBER(CM5:CM32)), _xlfn._xlws.FILTER($A$5:$A$32, ISNUMBER(CM5:CM32))), "Insufficient data")</f>
        <v>10.113764336093094</v>
      </c>
      <c r="CN34" s="4" cm="1">
        <f t="array" ref="CN34">IFERROR(SLOPE(_xlfn._xlws.FILTER(CN5:CN32, ISNUMBER(CN5:CN32)), _xlfn._xlws.FILTER($A$5:$A$32, ISNUMBER(CN5:CN32))), "Insufficient data")</f>
        <v>1.9346764346764356</v>
      </c>
      <c r="CO34" s="4" cm="1">
        <f t="array" ref="CO34">IFERROR(SLOPE(_xlfn._xlws.FILTER(CO5:CO32, ISNUMBER(CO5:CO32)), _xlfn._xlws.FILTER($A$5:$A$32, ISNUMBER(CO5:CO32))), "Insufficient data")</f>
        <v>9.6214896214896165E-2</v>
      </c>
      <c r="CP34" s="4" cm="1">
        <f t="array" ref="CP34">IFERROR(SLOPE(_xlfn._xlws.FILTER(CP5:CP32, ISNUMBER(CP5:CP32)), _xlfn._xlws.FILTER($A$5:$A$32, ISNUMBER(CP5:CP32))), "Insufficient data")</f>
        <v>8.1650424038898084</v>
      </c>
      <c r="CQ34" s="4" cm="1">
        <f t="array" ref="CQ34">IFERROR(SLOPE(_xlfn._xlws.FILTER(CQ5:CQ32, ISNUMBER(CQ5:CQ32)), _xlfn._xlws.FILTER($A$5:$A$32, ISNUMBER(CQ5:CQ32))), "Insufficient data")</f>
        <v>-2.3931623931623932E-3</v>
      </c>
      <c r="CR34" s="4" cm="1">
        <f t="array" ref="CR34">IFERROR(SLOPE(_xlfn._xlws.FILTER(CR5:CR32, ISNUMBER(CR5:CR32)), _xlfn._xlws.FILTER($A$5:$A$32, ISNUMBER(CR5:CR32))), "Insufficient data")</f>
        <v>-0.10012210012210013</v>
      </c>
      <c r="CS34" s="4" cm="1">
        <f t="array" ref="CS34">IFERROR(SLOPE(_xlfn._xlws.FILTER(CS5:CS32, ISNUMBER(CS5:CS32)), _xlfn._xlws.FILTER($A$5:$A$32, ISNUMBER(CS5:CS32))), "Insufficient data")</f>
        <v>2.4096099188931115</v>
      </c>
      <c r="CT34" s="4" cm="1">
        <f t="array" ref="CT34">IFERROR(SLOPE(_xlfn._xlws.FILTER(CT5:CT32, ISNUMBER(CT5:CT32)), _xlfn._xlws.FILTER($A$5:$A$32, ISNUMBER(CT5:CT32))), "Insufficient data")</f>
        <v>1.2014652014652016</v>
      </c>
      <c r="CU34" s="4" cm="1">
        <f t="array" ref="CU34">IFERROR(SLOPE(_xlfn._xlws.FILTER(CU5:CU32, ISNUMBER(CU5:CU32)), _xlfn._xlws.FILTER($A$5:$A$32, ISNUMBER(CU5:CU32))), "Insufficient data")</f>
        <v>-6.3191023535851126E-2</v>
      </c>
      <c r="CV34" s="4" cm="1">
        <f t="array" ref="CV34">IFERROR(SLOPE(_xlfn._xlws.FILTER(CV5:CV32, ISNUMBER(CV5:CV32)), _xlfn._xlws.FILTER($A$5:$A$32, ISNUMBER(CV5:CV32))), "Insufficient data")</f>
        <v>8.362087089558182</v>
      </c>
      <c r="CW34" s="4" cm="1">
        <f t="array" ref="CW34">IFERROR(SLOPE(_xlfn._xlws.FILTER(CW5:CW32, ISNUMBER(CW5:CW32)), _xlfn._xlws.FILTER($A$5:$A$32, ISNUMBER(CW5:CW32))), "Insufficient data")</f>
        <v>0.84773825578423267</v>
      </c>
      <c r="CX34" s="4" cm="1">
        <f t="array" ref="CX34">IFERROR(SLOPE(_xlfn._xlws.FILTER(CX5:CX32, ISNUMBER(CX5:CX32)), _xlfn._xlws.FILTER($A$5:$A$32, ISNUMBER(CX5:CX32))), "Insufficient data")</f>
        <v>-0.80071154898741115</v>
      </c>
      <c r="CY34" s="4" cm="1">
        <f t="array" ref="CY34">IFERROR(SLOPE(_xlfn._xlws.FILTER(CY5:CY32, ISNUMBER(CY5:CY32)), _xlfn._xlws.FILTER($A$5:$A$32, ISNUMBER(CY5:CY32))), "Insufficient data")</f>
        <v>90.248305185205126</v>
      </c>
    </row>
    <row r="35" spans="1:103" x14ac:dyDescent="0.3">
      <c r="A35" s="4" t="s">
        <v>56</v>
      </c>
      <c r="B35" s="5" cm="1">
        <f t="array" ref="B35">IFERROR(SLOPE(_xlfn._xlws.FILTER(B6:B10, ISNUMBER(B6:B10)), _xlfn._xlws.FILTER($A$6:$A$10, ISNUMBER(B6:B10))), "Insufficient data")</f>
        <v>-2</v>
      </c>
      <c r="C35" s="5" cm="1">
        <f t="array" ref="C35">IFERROR(SLOPE(_xlfn._xlws.FILTER(C6:C10, ISNUMBER(C6:C10)), _xlfn._xlws.FILTER($A$6:$A$10, ISNUMBER(C6:C10))), "Insufficient data")</f>
        <v>0.2</v>
      </c>
      <c r="D35" s="5" cm="1">
        <f t="array" ref="D35">IFERROR(SLOPE(_xlfn._xlws.FILTER(D6:D10, ISNUMBER(D6:D10)), _xlfn._xlws.FILTER($A$6:$A$10, ISNUMBER(D6:D10))), "Insufficient data")</f>
        <v>-32.474918723106384</v>
      </c>
      <c r="E35" s="5" cm="1">
        <f t="array" ref="E35">IFERROR(SLOPE(_xlfn._xlws.FILTER(E6:E10, ISNUMBER(E6:E10)), _xlfn._xlws.FILTER($A$6:$A$10, ISNUMBER(E6:E10))), "Insufficient data")</f>
        <v>0</v>
      </c>
      <c r="F35" s="5" cm="1">
        <f t="array" ref="F35">IFERROR(SLOPE(_xlfn._xlws.FILTER(F6:F10, ISNUMBER(F6:F10)), _xlfn._xlws.FILTER($A$6:$A$10, ISNUMBER(F6:F10))), "Insufficient data")</f>
        <v>-9.0000000000000038E-2</v>
      </c>
      <c r="G35" s="5" cm="1">
        <f t="array" ref="G35">IFERROR(SLOPE(_xlfn._xlws.FILTER(G6:G10, ISNUMBER(G6:G10)), _xlfn._xlws.FILTER($A$6:$A$10, ISNUMBER(G6:G10))), "Insufficient data")</f>
        <v>31.976374918688087</v>
      </c>
      <c r="H35" s="5" cm="1">
        <f t="array" ref="H35">IFERROR(SLOPE(_xlfn._xlws.FILTER(H6:H10, ISNUMBER(H6:H10)), _xlfn._xlws.FILTER($A$6:$A$10, ISNUMBER(H6:H10))), "Insufficient data")</f>
        <v>-1</v>
      </c>
      <c r="I35" s="5" cm="1">
        <f t="array" ref="I35">IFERROR(SLOPE(_xlfn._xlws.FILTER(I6:I10, ISNUMBER(I6:I10)), _xlfn._xlws.FILTER($A$6:$A$10, ISNUMBER(I6:I10))), "Insufficient data")</f>
        <v>0.11000000000000014</v>
      </c>
      <c r="J35" s="5" cm="1">
        <f t="array" ref="J35">IFERROR(SLOPE(_xlfn._xlws.FILTER(J6:J10, ISNUMBER(J6:J10)), _xlfn._xlws.FILTER($A$6:$A$10, ISNUMBER(J6:J10))), "Insufficient data")</f>
        <v>-0.4985438044182956</v>
      </c>
      <c r="K35" s="5" cm="1">
        <f t="array" ref="K35">IFERROR(SLOPE(_xlfn._xlws.FILTER(K6:K10, ISNUMBER(K6:K10)), _xlfn._xlws.FILTER($A$6:$A$10, ISNUMBER(K6:K10))), "Insufficient data")</f>
        <v>-2</v>
      </c>
      <c r="L35" s="5" cm="1">
        <f t="array" ref="L35">IFERROR(SLOPE(_xlfn._xlws.FILTER(L6:L10, ISNUMBER(L6:L10)), _xlfn._xlws.FILTER($A$6:$A$10, ISNUMBER(L6:L10))), "Insufficient data")</f>
        <v>0.2</v>
      </c>
      <c r="M35" s="5" cm="1">
        <f t="array" ref="M35">IFERROR(SLOPE(_xlfn._xlws.FILTER(M6:M10, ISNUMBER(M6:M10)), _xlfn._xlws.FILTER($A$6:$A$10, ISNUMBER(M6:M10))), "Insufficient data")</f>
        <v>-33.729131484031676</v>
      </c>
      <c r="N35" s="5" cm="1">
        <f t="array" ref="N35">IFERROR(SLOPE(_xlfn._xlws.FILTER(N6:N10, ISNUMBER(N6:N10)), _xlfn._xlws.FILTER($A$6:$A$10, ISNUMBER(N6:N10))), "Insufficient data")</f>
        <v>0</v>
      </c>
      <c r="O35" s="5" cm="1">
        <f t="array" ref="O35">IFERROR(SLOPE(_xlfn._xlws.FILTER(O6:O10, ISNUMBER(O6:O10)), _xlfn._xlws.FILTER($A$6:$A$10, ISNUMBER(O6:O10))), "Insufficient data")</f>
        <v>-0.71</v>
      </c>
      <c r="P35" s="5" cm="1">
        <f t="array" ref="P35">IFERROR(SLOPE(_xlfn._xlws.FILTER(P6:P10, ISNUMBER(P6:P10)), _xlfn._xlws.FILTER($A$6:$A$10, ISNUMBER(P6:P10))), "Insufficient data")</f>
        <v>27.52782394811511</v>
      </c>
      <c r="Q35" s="5" cm="1">
        <f t="array" ref="Q35">IFERROR(SLOPE(_xlfn._xlws.FILTER(Q6:Q10, ISNUMBER(Q6:Q10)), _xlfn._xlws.FILTER($A$6:$A$10, ISNUMBER(Q6:Q10))), "Insufficient data")</f>
        <v>-1</v>
      </c>
      <c r="R35" s="5" cm="1">
        <f t="array" ref="R35">IFERROR(SLOPE(_xlfn._xlws.FILTER(R6:R10, ISNUMBER(R6:R10)), _xlfn._xlws.FILTER($A$6:$A$10, ISNUMBER(R6:R10))), "Insufficient data")</f>
        <v>-0.51000000000000012</v>
      </c>
      <c r="S35" s="5" cm="1">
        <f t="array" ref="S35">IFERROR(SLOPE(_xlfn._xlws.FILTER(S6:S10, ISNUMBER(S6:S10)), _xlfn._xlws.FILTER($A$6:$A$10, ISNUMBER(S6:S10))), "Insufficient data")</f>
        <v>-6.201307535916567</v>
      </c>
      <c r="T35" s="5" cm="1">
        <f t="array" ref="T35">IFERROR(SLOPE(_xlfn._xlws.FILTER(T6:T10, ISNUMBER(T6:T10)), _xlfn._xlws.FILTER($A$6:$A$10, ISNUMBER(T6:T10))), "Insufficient data")</f>
        <v>-2</v>
      </c>
      <c r="U35" s="5" cm="1">
        <f t="array" ref="U35">IFERROR(SLOPE(_xlfn._xlws.FILTER(U6:U10, ISNUMBER(U6:U10)), _xlfn._xlws.FILTER($A$6:$A$10, ISNUMBER(U6:U10))), "Insufficient data")</f>
        <v>0.2</v>
      </c>
      <c r="V35" s="5" cm="1">
        <f t="array" ref="V35">IFERROR(SLOPE(_xlfn._xlws.FILTER(V6:V10, ISNUMBER(V6:V10)), _xlfn._xlws.FILTER($A$6:$A$10, ISNUMBER(V6:V10))), "Insufficient data")</f>
        <v>-33.046070206165311</v>
      </c>
      <c r="W35" s="5" cm="1">
        <f t="array" ref="W35">IFERROR(SLOPE(_xlfn._xlws.FILTER(W6:W10, ISNUMBER(W6:W10)), _xlfn._xlws.FILTER($A$6:$A$10, ISNUMBER(W6:W10))), "Insufficient data")</f>
        <v>0</v>
      </c>
      <c r="X35" s="5" cm="1">
        <f t="array" ref="X35">IFERROR(SLOPE(_xlfn._xlws.FILTER(X6:X10, ISNUMBER(X6:X10)), _xlfn._xlws.FILTER($A$6:$A$10, ISNUMBER(X6:X10))), "Insufficient data")</f>
        <v>-0.71</v>
      </c>
      <c r="Y35" s="5" cm="1">
        <f t="array" ref="Y35">IFERROR(SLOPE(_xlfn._xlws.FILTER(Y6:Y10, ISNUMBER(Y6:Y10)), _xlfn._xlws.FILTER($A$6:$A$10, ISNUMBER(Y6:Y10))), "Insufficient data")</f>
        <v>26.371924385428429</v>
      </c>
      <c r="Z35" s="5" cm="1">
        <f t="array" ref="Z35">IFERROR(SLOPE(_xlfn._xlws.FILTER(Z6:Z10, ISNUMBER(Z6:Z10)), _xlfn._xlws.FILTER($A$6:$A$10, ISNUMBER(Z6:Z10))), "Insufficient data")</f>
        <v>-1</v>
      </c>
      <c r="AA35" s="5" cm="1">
        <f t="array" ref="AA35">IFERROR(SLOPE(_xlfn._xlws.FILTER(AA6:AA10, ISNUMBER(AA6:AA10)), _xlfn._xlws.FILTER($A$6:$A$10, ISNUMBER(AA6:AA10))), "Insufficient data")</f>
        <v>-0.51000000000000012</v>
      </c>
      <c r="AB35" s="5" cm="1">
        <f t="array" ref="AB35">IFERROR(SLOPE(_xlfn._xlws.FILTER(AB6:AB10, ISNUMBER(AB6:AB10)), _xlfn._xlws.FILTER($A$6:$A$10, ISNUMBER(AB6:AB10))), "Insufficient data")</f>
        <v>-6.6741458207368849</v>
      </c>
      <c r="AC35" s="5" cm="1">
        <f t="array" ref="AC35">IFERROR(SLOPE(_xlfn._xlws.FILTER(AC6:AC10, ISNUMBER(AC6:AC10)), _xlfn._xlws.FILTER($A$6:$A$10, ISNUMBER(AC6:AC10))), "Insufficient data")</f>
        <v>-2</v>
      </c>
      <c r="AD35" s="5" cm="1">
        <f t="array" ref="AD35">IFERROR(SLOPE(_xlfn._xlws.FILTER(AD6:AD10, ISNUMBER(AD6:AD10)), _xlfn._xlws.FILTER($A$6:$A$10, ISNUMBER(AD6:AD10))), "Insufficient data")</f>
        <v>0.2</v>
      </c>
      <c r="AE35" s="5" cm="1">
        <f t="array" ref="AE35">IFERROR(SLOPE(_xlfn._xlws.FILTER(AE6:AE10, ISNUMBER(AE6:AE10)), _xlfn._xlws.FILTER($A$6:$A$10, ISNUMBER(AE6:AE10))), "Insufficient data")</f>
        <v>-39.223714494705199</v>
      </c>
      <c r="AF35" s="5" cm="1">
        <f t="array" ref="AF35">IFERROR(SLOPE(_xlfn._xlws.FILTER(AF6:AF10, ISNUMBER(AF6:AF10)), _xlfn._xlws.FILTER($A$6:$A$10, ISNUMBER(AF6:AF10))), "Insufficient data")</f>
        <v>0</v>
      </c>
      <c r="AG35" s="5" cm="1">
        <f t="array" ref="AG35">IFERROR(SLOPE(_xlfn._xlws.FILTER(AG6:AG10, ISNUMBER(AG6:AG10)), _xlfn._xlws.FILTER($A$6:$A$10, ISNUMBER(AG6:AG10))), "Insufficient data")</f>
        <v>-0.71</v>
      </c>
      <c r="AH35" s="5" cm="1">
        <f t="array" ref="AH35">IFERROR(SLOPE(_xlfn._xlws.FILTER(AH6:AH10, ISNUMBER(AH6:AH10)), _xlfn._xlws.FILTER($A$6:$A$10, ISNUMBER(AH6:AH10))), "Insufficient data")</f>
        <v>24.275577790290118</v>
      </c>
      <c r="AI35" s="5" cm="1">
        <f t="array" ref="AI35">IFERROR(SLOPE(_xlfn._xlws.FILTER(AI6:AI10, ISNUMBER(AI6:AI10)), _xlfn._xlws.FILTER($A$6:$A$10, ISNUMBER(AI6:AI10))), "Insufficient data")</f>
        <v>-1</v>
      </c>
      <c r="AJ35" s="5" cm="1">
        <f t="array" ref="AJ35">IFERROR(SLOPE(_xlfn._xlws.FILTER(AJ6:AJ10, ISNUMBER(AJ6:AJ10)), _xlfn._xlws.FILTER($A$6:$A$10, ISNUMBER(AJ6:AJ10))), "Insufficient data")</f>
        <v>-0.51000000000000012</v>
      </c>
      <c r="AK35" s="5" cm="1">
        <f t="array" ref="AK35">IFERROR(SLOPE(_xlfn._xlws.FILTER(AK6:AK10, ISNUMBER(AK6:AK10)), _xlfn._xlws.FILTER($A$6:$A$10, ISNUMBER(AK6:AK10))), "Insufficient data")</f>
        <v>-14.948136704415083</v>
      </c>
      <c r="AL35" s="5" cm="1">
        <f t="array" ref="AL35">IFERROR(SLOPE(_xlfn._xlws.FILTER(AL6:AL10, ISNUMBER(AL6:AL10)), _xlfn._xlws.FILTER($A$6:$A$10, ISNUMBER(AL6:AL10))), "Insufficient data")</f>
        <v>-6</v>
      </c>
      <c r="AM35" s="5" cm="1">
        <f t="array" ref="AM35">IFERROR(SLOPE(_xlfn._xlws.FILTER(AM6:AM10, ISNUMBER(AM6:AM10)), _xlfn._xlws.FILTER($A$6:$A$10, ISNUMBER(AM6:AM10))), "Insufficient data")</f>
        <v>0.6</v>
      </c>
      <c r="AN35" s="5" cm="1">
        <f t="array" ref="AN35">IFERROR(SLOPE(_xlfn._xlws.FILTER(AN6:AN10, ISNUMBER(AN6:AN10)), _xlfn._xlws.FILTER($A$6:$A$10, ISNUMBER(AN6:AN10))), "Insufficient data")</f>
        <v>-31.839173871278753</v>
      </c>
      <c r="AO35" s="5" cm="1">
        <f t="array" ref="AO35">IFERROR(SLOPE(_xlfn._xlws.FILTER(AO6:AO10, ISNUMBER(AO6:AO10)), _xlfn._xlws.FILTER($A$6:$A$10, ISNUMBER(AO6:AO10))), "Insufficient data")</f>
        <v>0</v>
      </c>
      <c r="AP35" s="5" cm="1">
        <f t="array" ref="AP35">IFERROR(SLOPE(_xlfn._xlws.FILTER(AP6:AP10, ISNUMBER(AP6:AP10)), _xlfn._xlws.FILTER($A$6:$A$10, ISNUMBER(AP6:AP10))), "Insufficient data")</f>
        <v>-0.4</v>
      </c>
      <c r="AQ35" s="5" cm="1">
        <f t="array" ref="AQ35">IFERROR(SLOPE(_xlfn._xlws.FILTER(AQ6:AQ10, ISNUMBER(AQ6:AQ10)), _xlfn._xlws.FILTER($A$6:$A$10, ISNUMBER(AQ6:AQ10))), "Insufficient data")</f>
        <v>25.177736981709796</v>
      </c>
      <c r="AR35" s="5" cm="1">
        <f t="array" ref="AR35">IFERROR(SLOPE(_xlfn._xlws.FILTER(AR6:AR10, ISNUMBER(AR6:AR10)), _xlfn._xlws.FILTER($A$6:$A$10, ISNUMBER(AR6:AR10))), "Insufficient data")</f>
        <v>-3</v>
      </c>
      <c r="AS35" s="5" cm="1">
        <f t="array" ref="AS35">IFERROR(SLOPE(_xlfn._xlws.FILTER(AS6:AS10, ISNUMBER(AS6:AS10)), _xlfn._xlws.FILTER($A$6:$A$10, ISNUMBER(AS6:AS10))), "Insufficient data")</f>
        <v>0.2</v>
      </c>
      <c r="AT35" s="5" cm="1">
        <f t="array" ref="AT35">IFERROR(SLOPE(_xlfn._xlws.FILTER(AT6:AT10, ISNUMBER(AT6:AT10)), _xlfn._xlws.FILTER($A$6:$A$10, ISNUMBER(AT6:AT10))), "Insufficient data")</f>
        <v>-6.6614368895689271</v>
      </c>
      <c r="AU35" s="5" cm="1">
        <f t="array" ref="AU35">IFERROR(SLOPE(_xlfn._xlws.FILTER(AU6:AU10, ISNUMBER(AU6:AU10)), _xlfn._xlws.FILTER($A$6:$A$10, ISNUMBER(AU6:AU10))), "Insufficient data")</f>
        <v>-2</v>
      </c>
      <c r="AV35" s="5" cm="1">
        <f t="array" ref="AV35">IFERROR(SLOPE(_xlfn._xlws.FILTER(AV6:AV10, ISNUMBER(AV6:AV10)), _xlfn._xlws.FILTER($A$6:$A$10, ISNUMBER(AV6:AV10))), "Insufficient data")</f>
        <v>0.2</v>
      </c>
      <c r="AW35" s="5" cm="1">
        <f t="array" ref="AW35">IFERROR(SLOPE(_xlfn._xlws.FILTER(AW6:AW10, ISNUMBER(AW6:AW10)), _xlfn._xlws.FILTER($A$6:$A$10, ISNUMBER(AW6:AW10))), "Insufficient data")</f>
        <v>-36.326907878120721</v>
      </c>
      <c r="AX35" s="5" cm="1">
        <f t="array" ref="AX35">IFERROR(SLOPE(_xlfn._xlws.FILTER(AX6:AX10, ISNUMBER(AX6:AX10)), _xlfn._xlws.FILTER($A$6:$A$10, ISNUMBER(AX6:AX10))), "Insufficient data")</f>
        <v>0</v>
      </c>
      <c r="AY35" s="5" cm="1">
        <f t="array" ref="AY35">IFERROR(SLOPE(_xlfn._xlws.FILTER(AY6:AY10, ISNUMBER(AY6:AY10)), _xlfn._xlws.FILTER($A$6:$A$10, ISNUMBER(AY6:AY10))), "Insufficient data")</f>
        <v>-0.4</v>
      </c>
      <c r="AZ35" s="5" cm="1">
        <f t="array" ref="AZ35">IFERROR(SLOPE(_xlfn._xlws.FILTER(AZ6:AZ10, ISNUMBER(AZ6:AZ10)), _xlfn._xlws.FILTER($A$6:$A$10, ISNUMBER(AZ6:AZ10))), "Insufficient data")</f>
        <v>31.069456672668469</v>
      </c>
      <c r="BA35" s="5" cm="1">
        <f t="array" ref="BA35">IFERROR(SLOPE(_xlfn._xlws.FILTER(BA6:BA10, ISNUMBER(BA6:BA10)), _xlfn._xlws.FILTER($A$6:$A$10, ISNUMBER(BA6:BA10))), "Insufficient data")</f>
        <v>-1</v>
      </c>
      <c r="BB35" s="5" cm="1">
        <f t="array" ref="BB35">IFERROR(SLOPE(_xlfn._xlws.FILTER(BB6:BB10, ISNUMBER(BB6:BB10)), _xlfn._xlws.FILTER($A$6:$A$10, ISNUMBER(BB6:BB10))), "Insufficient data")</f>
        <v>-0.2</v>
      </c>
      <c r="BC35" s="5" cm="1">
        <f t="array" ref="BC35">IFERROR(SLOPE(_xlfn._xlws.FILTER(BC6:BC10, ISNUMBER(BC6:BC10)), _xlfn._xlws.FILTER($A$6:$A$10, ISNUMBER(BC6:BC10))), "Insufficient data")</f>
        <v>-5.2574512054522753</v>
      </c>
      <c r="BD35" s="5" cm="1">
        <f t="array" ref="BD35">IFERROR(SLOPE(_xlfn._xlws.FILTER(BD6:BD10, ISNUMBER(BD6:BD10)), _xlfn._xlws.FILTER($A$6:$A$10, ISNUMBER(BD6:BD10))), "Insufficient data")</f>
        <v>-6</v>
      </c>
      <c r="BE35" s="5" cm="1">
        <f t="array" ref="BE35">IFERROR(SLOPE(_xlfn._xlws.FILTER(BE6:BE10, ISNUMBER(BE6:BE10)), _xlfn._xlws.FILTER($A$6:$A$10, ISNUMBER(BE6:BE10))), "Insufficient data")</f>
        <v>0.6</v>
      </c>
      <c r="BF35" s="5" cm="1">
        <f t="array" ref="BF35">IFERROR(SLOPE(_xlfn._xlws.FILTER(BF6:BF10, ISNUMBER(BF6:BF10)), _xlfn._xlws.FILTER($A$6:$A$10, ISNUMBER(BF6:BF10))), "Insufficient data")</f>
        <v>-37.920829219371079</v>
      </c>
      <c r="BG35" s="5" cm="1">
        <f t="array" ref="BG35">IFERROR(SLOPE(_xlfn._xlws.FILTER(BG6:BG10, ISNUMBER(BG6:BG10)), _xlfn._xlws.FILTER($A$6:$A$10, ISNUMBER(BG6:BG10))), "Insufficient data")</f>
        <v>0</v>
      </c>
      <c r="BH35" s="5" cm="1">
        <f t="array" ref="BH35">IFERROR(SLOPE(_xlfn._xlws.FILTER(BH6:BH10, ISNUMBER(BH6:BH10)), _xlfn._xlws.FILTER($A$6:$A$10, ISNUMBER(BH6:BH10))), "Insufficient data")</f>
        <v>-0.4</v>
      </c>
      <c r="BI35" s="5" cm="1">
        <f t="array" ref="BI35">IFERROR(SLOPE(_xlfn._xlws.FILTER(BI6:BI10, ISNUMBER(BI6:BI10)), _xlfn._xlws.FILTER($A$6:$A$10, ISNUMBER(BI6:BI10))), "Insufficient data")</f>
        <v>27.74598672389984</v>
      </c>
      <c r="BJ35" s="5" cm="1">
        <f t="array" ref="BJ35">IFERROR(SLOPE(_xlfn._xlws.FILTER(BJ6:BJ10, ISNUMBER(BJ6:BJ10)), _xlfn._xlws.FILTER($A$6:$A$10, ISNUMBER(BJ6:BJ10))), "Insufficient data")</f>
        <v>-3</v>
      </c>
      <c r="BK35" s="5" cm="1">
        <f t="array" ref="BK35">IFERROR(SLOPE(_xlfn._xlws.FILTER(BK6:BK10, ISNUMBER(BK6:BK10)), _xlfn._xlws.FILTER($A$6:$A$10, ISNUMBER(BK6:BK10))), "Insufficient data")</f>
        <v>0.2</v>
      </c>
      <c r="BL35" s="5" cm="1">
        <f t="array" ref="BL35">IFERROR(SLOPE(_xlfn._xlws.FILTER(BL6:BL10, ISNUMBER(BL6:BL10)), _xlfn._xlws.FILTER($A$6:$A$10, ISNUMBER(BL6:BL10))), "Insufficient data")</f>
        <v>-10.174842495471239</v>
      </c>
      <c r="BM35" s="5" cm="1">
        <f t="array" ref="BM35">IFERROR(SLOPE(_xlfn._xlws.FILTER(BM6:BM10, ISNUMBER(BM6:BM10)), _xlfn._xlws.FILTER($A$6:$A$10, ISNUMBER(BM6:BM10))), "Insufficient data")</f>
        <v>-6</v>
      </c>
      <c r="BN35" s="5" cm="1">
        <f t="array" ref="BN35">IFERROR(SLOPE(_xlfn._xlws.FILTER(BN6:BN10, ISNUMBER(BN6:BN10)), _xlfn._xlws.FILTER($A$6:$A$10, ISNUMBER(BN6:BN10))), "Insufficient data")</f>
        <v>0.6</v>
      </c>
      <c r="BO35" s="5" cm="1">
        <f t="array" ref="BO35">IFERROR(SLOPE(_xlfn._xlws.FILTER(BO6:BO10, ISNUMBER(BO6:BO10)), _xlfn._xlws.FILTER($A$6:$A$10, ISNUMBER(BO6:BO10))), "Insufficient data")</f>
        <v>-36.416307950019835</v>
      </c>
      <c r="BP35" s="5" cm="1">
        <f t="array" ref="BP35">IFERROR(SLOPE(_xlfn._xlws.FILTER(BP6:BP10, ISNUMBER(BP6:BP10)), _xlfn._xlws.FILTER($A$6:$A$10, ISNUMBER(BP6:BP10))), "Insufficient data")</f>
        <v>2</v>
      </c>
      <c r="BQ35" s="5" cm="1">
        <f t="array" ref="BQ35">IFERROR(SLOPE(_xlfn._xlws.FILTER(BQ6:BQ10, ISNUMBER(BQ6:BQ10)), _xlfn._xlws.FILTER($A$6:$A$10, ISNUMBER(BQ6:BQ10))), "Insufficient data")</f>
        <v>-0.6</v>
      </c>
      <c r="BR35" s="5" cm="1">
        <f t="array" ref="BR35">IFERROR(SLOPE(_xlfn._xlws.FILTER(BR6:BR10, ISNUMBER(BR6:BR10)), _xlfn._xlws.FILTER($A$6:$A$10, ISNUMBER(BR6:BR10))), "Insufficient data")</f>
        <v>33.422323858737947</v>
      </c>
      <c r="BS35" s="5" cm="1">
        <f t="array" ref="BS35">IFERROR(SLOPE(_xlfn._xlws.FILTER(BS6:BS10, ISNUMBER(BS6:BS10)), _xlfn._xlws.FILTER($A$6:$A$10, ISNUMBER(BS6:BS10))), "Insufficient data")</f>
        <v>-2</v>
      </c>
      <c r="BT35" s="5" cm="1">
        <f t="array" ref="BT35">IFERROR(SLOPE(_xlfn._xlws.FILTER(BT6:BT10, ISNUMBER(BT6:BT10)), _xlfn._xlws.FILTER($A$6:$A$10, ISNUMBER(BT6:BT10))), "Insufficient data")</f>
        <v>0</v>
      </c>
      <c r="BU35" s="5" cm="1">
        <f t="array" ref="BU35">IFERROR(SLOPE(_xlfn._xlws.FILTER(BU6:BU10, ISNUMBER(BU6:BU10)), _xlfn._xlws.FILTER($A$6:$A$10, ISNUMBER(BU6:BU10))), "Insufficient data")</f>
        <v>-2.9939840912818907</v>
      </c>
      <c r="BV35" s="5" cm="1">
        <f t="array" ref="BV35">IFERROR(SLOPE(_xlfn._xlws.FILTER(BV6:BV10, ISNUMBER(BV6:BV10)), _xlfn._xlws.FILTER($A$6:$A$10, ISNUMBER(BV6:BV10))), "Insufficient data")</f>
        <v>-6</v>
      </c>
      <c r="BW35" s="5" cm="1">
        <f t="array" ref="BW35">IFERROR(SLOPE(_xlfn._xlws.FILTER(BW6:BW10, ISNUMBER(BW6:BW10)), _xlfn._xlws.FILTER($A$6:$A$10, ISNUMBER(BW6:BW10))), "Insufficient data")</f>
        <v>0.6</v>
      </c>
      <c r="BX35" s="5" cm="1">
        <f t="array" ref="BX35">IFERROR(SLOPE(_xlfn._xlws.FILTER(BX6:BX10, ISNUMBER(BX6:BX10)), _xlfn._xlws.FILTER($A$6:$A$10, ISNUMBER(BX6:BX10))), "Insufficient data")</f>
        <v>-34.409548187255858</v>
      </c>
      <c r="BY35" s="5" cm="1">
        <f t="array" ref="BY35">IFERROR(SLOPE(_xlfn._xlws.FILTER(BY6:BY10, ISNUMBER(BY6:BY10)), _xlfn._xlws.FILTER($A$6:$A$10, ISNUMBER(BY6:BY10))), "Insufficient data")</f>
        <v>0</v>
      </c>
      <c r="BZ35" s="5" cm="1">
        <f t="array" ref="BZ35">IFERROR(SLOPE(_xlfn._xlws.FILTER(BZ6:BZ10, ISNUMBER(BZ6:BZ10)), _xlfn._xlws.FILTER($A$6:$A$10, ISNUMBER(BZ6:BZ10))), "Insufficient data")</f>
        <v>-9.0000000000000038E-2</v>
      </c>
      <c r="CA35" s="5" cm="1">
        <f t="array" ref="CA35">IFERROR(SLOPE(_xlfn._xlws.FILTER(CA6:CA10, ISNUMBER(CA6:CA10)), _xlfn._xlws.FILTER($A$6:$A$10, ISNUMBER(CA6:CA10))), "Insufficient data")</f>
        <v>23.119433405250312</v>
      </c>
      <c r="CB35" s="5" cm="1">
        <f t="array" ref="CB35">IFERROR(SLOPE(_xlfn._xlws.FILTER(CB6:CB10, ISNUMBER(CB6:CB10)), _xlfn._xlws.FILTER($A$6:$A$10, ISNUMBER(CB6:CB10))), "Insufficient data")</f>
        <v>-3</v>
      </c>
      <c r="CC35" s="5" cm="1">
        <f t="array" ref="CC35">IFERROR(SLOPE(_xlfn._xlws.FILTER(CC6:CC10, ISNUMBER(CC6:CC10)), _xlfn._xlws.FILTER($A$6:$A$10, ISNUMBER(CC6:CC10))), "Insufficient data")</f>
        <v>0.51000000000000012</v>
      </c>
      <c r="CD35" s="5" cm="1">
        <f t="array" ref="CD35">IFERROR(SLOPE(_xlfn._xlws.FILTER(CD6:CD10, ISNUMBER(CD6:CD10)), _xlfn._xlws.FILTER($A$6:$A$10, ISNUMBER(CD6:CD10))), "Insufficient data")</f>
        <v>-11.290114782005549</v>
      </c>
      <c r="CE35" s="5" cm="1">
        <f t="array" ref="CE35">IFERROR(SLOPE(_xlfn._xlws.FILTER(CE6:CE10, ISNUMBER(CE6:CE10)), _xlfn._xlws.FILTER($A$6:$A$10, ISNUMBER(CE6:CE10))), "Insufficient data")</f>
        <v>0</v>
      </c>
      <c r="CF35" s="5" cm="1">
        <f t="array" ref="CF35">IFERROR(SLOPE(_xlfn._xlws.FILTER(CF6:CF10, ISNUMBER(CF6:CF10)), _xlfn._xlws.FILTER($A$6:$A$10, ISNUMBER(CF6:CF10))), "Insufficient data")</f>
        <v>0</v>
      </c>
      <c r="CG35" s="5" cm="1">
        <f t="array" ref="CG35">IFERROR(SLOPE(_xlfn._xlws.FILTER(CG6:CG10, ISNUMBER(CG6:CG10)), _xlfn._xlws.FILTER($A$6:$A$10, ISNUMBER(CG6:CG10))), "Insufficient data")</f>
        <v>-29.387685835361481</v>
      </c>
      <c r="CH35" s="5" cm="1">
        <f t="array" ref="CH35">IFERROR(SLOPE(_xlfn._xlws.FILTER(CH6:CH10, ISNUMBER(CH6:CH10)), _xlfn._xlws.FILTER($A$6:$A$10, ISNUMBER(CH6:CH10))), "Insufficient data")</f>
        <v>0</v>
      </c>
      <c r="CI35" s="5" cm="1">
        <f t="array" ref="CI35">IFERROR(SLOPE(_xlfn._xlws.FILTER(CI6:CI10, ISNUMBER(CI6:CI10)), _xlfn._xlws.FILTER($A$6:$A$10, ISNUMBER(CI6:CI10))), "Insufficient data")</f>
        <v>-0.6</v>
      </c>
      <c r="CJ35" s="5" cm="1">
        <f t="array" ref="CJ35">IFERROR(SLOPE(_xlfn._xlws.FILTER(CJ6:CJ10, ISNUMBER(CJ6:CJ10)), _xlfn._xlws.FILTER($A$6:$A$10, ISNUMBER(CJ6:CJ10))), "Insufficient data")</f>
        <v>27.441966795921324</v>
      </c>
      <c r="CK35" s="5" cm="1">
        <f t="array" ref="CK35">IFERROR(SLOPE(_xlfn._xlws.FILTER(CK6:CK10, ISNUMBER(CK6:CK10)), _xlfn._xlws.FILTER($A$6:$A$10, ISNUMBER(CK6:CK10))), "Insufficient data")</f>
        <v>0</v>
      </c>
      <c r="CL35" s="5" cm="1">
        <f t="array" ref="CL35">IFERROR(SLOPE(_xlfn._xlws.FILTER(CL6:CL10, ISNUMBER(CL6:CL10)), _xlfn._xlws.FILTER($A$6:$A$10, ISNUMBER(CL6:CL10))), "Insufficient data")</f>
        <v>-0.6</v>
      </c>
      <c r="CM35" s="5" cm="1">
        <f t="array" ref="CM35">IFERROR(SLOPE(_xlfn._xlws.FILTER(CM6:CM10, ISNUMBER(CM6:CM10)), _xlfn._xlws.FILTER($A$6:$A$10, ISNUMBER(CM6:CM10))), "Insufficient data")</f>
        <v>-1.9457190394401551</v>
      </c>
      <c r="CN35" s="5" cm="1">
        <f t="array" ref="CN35">IFERROR(SLOPE(_xlfn._xlws.FILTER(CN6:CN10, ISNUMBER(CN6:CN10)), _xlfn._xlws.FILTER($A$6:$A$10, ISNUMBER(CN6:CN10))), "Insufficient data")</f>
        <v>-2</v>
      </c>
      <c r="CO35" s="5" cm="1">
        <f t="array" ref="CO35">IFERROR(SLOPE(_xlfn._xlws.FILTER(CO6:CO10, ISNUMBER(CO6:CO10)), _xlfn._xlws.FILTER($A$6:$A$10, ISNUMBER(CO6:CO10))), "Insufficient data")</f>
        <v>0.2</v>
      </c>
      <c r="CP35" s="5" cm="1">
        <f t="array" ref="CP35">IFERROR(SLOPE(_xlfn._xlws.FILTER(CP6:CP10, ISNUMBER(CP6:CP10)), _xlfn._xlws.FILTER($A$6:$A$10, ISNUMBER(CP6:CP10))), "Insufficient data")</f>
        <v>-28.91866288781166</v>
      </c>
      <c r="CQ35" s="5" cm="1">
        <f t="array" ref="CQ35">IFERROR(SLOPE(_xlfn._xlws.FILTER(CQ6:CQ10, ISNUMBER(CQ6:CQ10)), _xlfn._xlws.FILTER($A$6:$A$10, ISNUMBER(CQ6:CQ10))), "Insufficient data")</f>
        <v>0</v>
      </c>
      <c r="CR35" s="5" cm="1">
        <f t="array" ref="CR35">IFERROR(SLOPE(_xlfn._xlws.FILTER(CR6:CR10, ISNUMBER(CR6:CR10)), _xlfn._xlws.FILTER($A$6:$A$10, ISNUMBER(CR6:CR10))), "Insufficient data")</f>
        <v>-9.0000000000000038E-2</v>
      </c>
      <c r="CS35" s="5" cm="1">
        <f t="array" ref="CS35">IFERROR(SLOPE(_xlfn._xlws.FILTER(CS6:CS10, ISNUMBER(CS6:CS10)), _xlfn._xlws.FILTER($A$6:$A$10, ISNUMBER(CS6:CS10))), "Insufficient data")</f>
        <v>33.497153284400703</v>
      </c>
      <c r="CT35" s="5" cm="1">
        <f t="array" ref="CT35">IFERROR(SLOPE(_xlfn._xlws.FILTER(CT6:CT10, ISNUMBER(CT6:CT10)), _xlfn._xlws.FILTER($A$6:$A$10, ISNUMBER(CT6:CT10))), "Insufficient data")</f>
        <v>-1</v>
      </c>
      <c r="CU35" s="5" cm="1">
        <f t="array" ref="CU35">IFERROR(SLOPE(_xlfn._xlws.FILTER(CU6:CU10, ISNUMBER(CU6:CU10)), _xlfn._xlws.FILTER($A$6:$A$10, ISNUMBER(CU6:CU10))), "Insufficient data")</f>
        <v>0.11000000000000014</v>
      </c>
      <c r="CV35" s="5" cm="1">
        <f t="array" ref="CV35">IFERROR(SLOPE(_xlfn._xlws.FILTER(CV6:CV10, ISNUMBER(CV6:CV10)), _xlfn._xlws.FILTER($A$6:$A$10, ISNUMBER(CV6:CV10))), "Insufficient data")</f>
        <v>4.5784903965890411</v>
      </c>
      <c r="CW35" s="5" cm="1">
        <f t="array" ref="CW35">IFERROR(SLOPE(_xlfn._xlws.FILTER(CW6:CW10, ISNUMBER(CW6:CW10)), _xlfn._xlws.FILTER($A$6:$A$10, ISNUMBER(CW6:CW10))), "Insufficient data")</f>
        <v>-1.5454545454545467</v>
      </c>
      <c r="CX35" s="5" cm="1">
        <f t="array" ref="CX35">IFERROR(SLOPE(_xlfn._xlws.FILTER(CX6:CX10, ISNUMBER(CX6:CX10)), _xlfn._xlws.FILTER($A$6:$A$10, ISNUMBER(CX6:CX10))), "Insufficient data")</f>
        <v>-1.2000000000000057</v>
      </c>
      <c r="CY35" s="5" cm="1">
        <f t="array" ref="CY35">IFERROR(SLOPE(_xlfn._xlws.FILTER(CY6:CY10, ISNUMBER(CY6:CY10)), _xlfn._xlws.FILTER($A$6:$A$10, ISNUMBER(CY6:CY10))), "Insufficient data")</f>
        <v>-62.067191972117691</v>
      </c>
    </row>
    <row r="36" spans="1:103" x14ac:dyDescent="0.3">
      <c r="A36" s="4" t="s">
        <v>57</v>
      </c>
      <c r="B36" s="4" cm="1">
        <f t="array" ref="B36">IFERROR(SLOPE(_xlfn._xlws.FILTER(B27:B31, ISNUMBER(B27:B31)), _xlfn._xlws.FILTER($A$27:$A$31, ISNUMBER(B27:B31))), "Insufficient data")</f>
        <v>2.1</v>
      </c>
      <c r="C36" s="4" cm="1">
        <f t="array" ref="C36">IFERROR(SLOPE(_xlfn._xlws.FILTER(C27:C31, ISNUMBER(C27:C31)), _xlfn._xlws.FILTER($A$27:$A$31, ISNUMBER(C27:C31))), "Insufficient data")</f>
        <v>-0.21000000000000013</v>
      </c>
      <c r="D36" s="4" cm="1">
        <f t="array" ref="D36">IFERROR(SLOPE(_xlfn._xlws.FILTER(D27:D31, ISNUMBER(D27:D31)), _xlfn._xlws.FILTER($A$27:$A$31, ISNUMBER(D27:D31))), "Insufficient data")</f>
        <v>-13.515983390808106</v>
      </c>
      <c r="E36" s="4" cm="1">
        <f t="array" ref="E36">IFERROR(SLOPE(_xlfn._xlws.FILTER(E27:E31, ISNUMBER(E27:E31)), _xlfn._xlws.FILTER($A$27:$A$31, ISNUMBER(E27:E31))), "Insufficient data")</f>
        <v>0</v>
      </c>
      <c r="F36" s="4" cm="1">
        <f t="array" ref="F36">IFERROR(SLOPE(_xlfn._xlws.FILTER(F27:F31, ISNUMBER(F27:F31)), _xlfn._xlws.FILTER($A$27:$A$31, ISNUMBER(F27:F31))), "Insufficient data")</f>
        <v>-0.29000000000000004</v>
      </c>
      <c r="G36" s="4" cm="1">
        <f t="array" ref="G36">IFERROR(SLOPE(_xlfn._xlws.FILTER(G27:G31, ISNUMBER(G27:G31)), _xlfn._xlws.FILTER($A$27:$A$31, ISNUMBER(G27:G31))), "Insufficient data")</f>
        <v>36.631812191009523</v>
      </c>
      <c r="H36" s="4" cm="1">
        <f t="array" ref="H36">IFERROR(SLOPE(_xlfn._xlws.FILTER(H27:H31, ISNUMBER(H27:H31)), _xlfn._xlws.FILTER($A$27:$A$31, ISNUMBER(H27:H31))), "Insufficient data")</f>
        <v>10.8</v>
      </c>
      <c r="I36" s="4" cm="1">
        <f t="array" ref="I36">IFERROR(SLOPE(_xlfn._xlws.FILTER(I27:I31, ISNUMBER(I27:I31)), _xlfn._xlws.FILTER($A$27:$A$31, ISNUMBER(I27:I31))), "Insufficient data")</f>
        <v>-0.49999999999999967</v>
      </c>
      <c r="J36" s="4" cm="1">
        <f t="array" ref="J36">IFERROR(SLOPE(_xlfn._xlws.FILTER(J27:J31, ISNUMBER(J27:J31)), _xlfn._xlws.FILTER($A$27:$A$31, ISNUMBER(J27:J31))), "Insufficient data")</f>
        <v>23.115828800201417</v>
      </c>
      <c r="K36" s="4" cm="1">
        <f t="array" ref="K36">IFERROR(SLOPE(_xlfn._xlws.FILTER(K27:K31, ISNUMBER(K27:K31)), _xlfn._xlws.FILTER($A$27:$A$31, ISNUMBER(K27:K31))), "Insufficient data")</f>
        <v>2.1</v>
      </c>
      <c r="L36" s="4" cm="1">
        <f t="array" ref="L36">IFERROR(SLOPE(_xlfn._xlws.FILTER(L27:L31, ISNUMBER(L27:L31)), _xlfn._xlws.FILTER($A$27:$A$31, ISNUMBER(L27:L31))), "Insufficient data")</f>
        <v>-0.21000000000000013</v>
      </c>
      <c r="M36" s="4" cm="1">
        <f t="array" ref="M36">IFERROR(SLOPE(_xlfn._xlws.FILTER(M27:M31, ISNUMBER(M27:M31)), _xlfn._xlws.FILTER($A$27:$A$31, ISNUMBER(M27:M31))), "Insufficient data")</f>
        <v>-5.2117987751960753</v>
      </c>
      <c r="N36" s="4" cm="1">
        <f t="array" ref="N36">IFERROR(SLOPE(_xlfn._xlws.FILTER(N27:N31, ISNUMBER(N27:N31)), _xlfn._xlws.FILTER($A$27:$A$31, ISNUMBER(N27:N31))), "Insufficient data")</f>
        <v>0</v>
      </c>
      <c r="O36" s="4" cm="1">
        <f t="array" ref="O36">IFERROR(SLOPE(_xlfn._xlws.FILTER(O27:O31, ISNUMBER(O27:O31)), _xlfn._xlws.FILTER($A$27:$A$31, ISNUMBER(O27:O31))), "Insufficient data")</f>
        <v>-0.29000000000000004</v>
      </c>
      <c r="P36" s="4" cm="1">
        <f t="array" ref="P36">IFERROR(SLOPE(_xlfn._xlws.FILTER(P27:P31, ISNUMBER(P27:P31)), _xlfn._xlws.FILTER($A$27:$A$31, ISNUMBER(P27:P31))), "Insufficient data")</f>
        <v>39.749854755401614</v>
      </c>
      <c r="Q36" s="4" cm="1">
        <f t="array" ref="Q36">IFERROR(SLOPE(_xlfn._xlws.FILTER(Q27:Q31, ISNUMBER(Q27:Q31)), _xlfn._xlws.FILTER($A$27:$A$31, ISNUMBER(Q27:Q31))), "Insufficient data")</f>
        <v>10.8</v>
      </c>
      <c r="R36" s="4" cm="1">
        <f t="array" ref="R36">IFERROR(SLOPE(_xlfn._xlws.FILTER(R27:R31, ISNUMBER(R27:R31)), _xlfn._xlws.FILTER($A$27:$A$31, ISNUMBER(R27:R31))), "Insufficient data")</f>
        <v>-0.49999999999999967</v>
      </c>
      <c r="S36" s="4" cm="1">
        <f t="array" ref="S36">IFERROR(SLOPE(_xlfn._xlws.FILTER(S27:S31, ISNUMBER(S27:S31)), _xlfn._xlws.FILTER($A$27:$A$31, ISNUMBER(S27:S31))), "Insufficient data")</f>
        <v>34.538055980205534</v>
      </c>
      <c r="T36" s="4" cm="1">
        <f t="array" ref="T36">IFERROR(SLOPE(_xlfn._xlws.FILTER(T27:T31, ISNUMBER(T27:T31)), _xlfn._xlws.FILTER($A$27:$A$31, ISNUMBER(T27:T31))), "Insufficient data")</f>
        <v>2.1</v>
      </c>
      <c r="U36" s="4" cm="1">
        <f t="array" ref="U36">IFERROR(SLOPE(_xlfn._xlws.FILTER(U27:U31, ISNUMBER(U27:U31)), _xlfn._xlws.FILTER($A$27:$A$31, ISNUMBER(U27:U31))), "Insufficient data")</f>
        <v>-0.21000000000000013</v>
      </c>
      <c r="V36" s="4" cm="1">
        <f t="array" ref="V36">IFERROR(SLOPE(_xlfn._xlws.FILTER(V27:V31, ISNUMBER(V27:V31)), _xlfn._xlws.FILTER($A$27:$A$31, ISNUMBER(V27:V31))), "Insufficient data")</f>
        <v>-0.97378179430961609</v>
      </c>
      <c r="W36" s="4" cm="1">
        <f t="array" ref="W36">IFERROR(SLOPE(_xlfn._xlws.FILTER(W27:W31, ISNUMBER(W27:W31)), _xlfn._xlws.FILTER($A$27:$A$31, ISNUMBER(W27:W31))), "Insufficient data")</f>
        <v>0</v>
      </c>
      <c r="X36" s="4" cm="1">
        <f t="array" ref="X36">IFERROR(SLOPE(_xlfn._xlws.FILTER(X27:X31, ISNUMBER(X27:X31)), _xlfn._xlws.FILTER($A$27:$A$31, ISNUMBER(X27:X31))), "Insufficient data")</f>
        <v>-0.6</v>
      </c>
      <c r="Y36" s="4" cm="1">
        <f t="array" ref="Y36">IFERROR(SLOPE(_xlfn._xlws.FILTER(Y27:Y31, ISNUMBER(Y27:Y31)), _xlfn._xlws.FILTER($A$27:$A$31, ISNUMBER(Y27:Y31))), "Insufficient data")</f>
        <v>35.777319920063022</v>
      </c>
      <c r="Z36" s="4" cm="1">
        <f t="array" ref="Z36">IFERROR(SLOPE(_xlfn._xlws.FILTER(Z27:Z31, ISNUMBER(Z27:Z31)), _xlfn._xlws.FILTER($A$27:$A$31, ISNUMBER(Z27:Z31))), "Insufficient data")</f>
        <v>10.8</v>
      </c>
      <c r="AA36" s="4" cm="1">
        <f t="array" ref="AA36">IFERROR(SLOPE(_xlfn._xlws.FILTER(AA27:AA31, ISNUMBER(AA27:AA31)), _xlfn._xlws.FILTER($A$27:$A$31, ISNUMBER(AA27:AA31))), "Insufficient data")</f>
        <v>-0.80999999999999983</v>
      </c>
      <c r="AB36" s="4" cm="1">
        <f t="array" ref="AB36">IFERROR(SLOPE(_xlfn._xlws.FILTER(AB27:AB31, ISNUMBER(AB27:AB31)), _xlfn._xlws.FILTER($A$27:$A$31, ISNUMBER(AB27:AB31))), "Insufficient data")</f>
        <v>34.803538125753406</v>
      </c>
      <c r="AC36" s="4" cm="1">
        <f t="array" ref="AC36">IFERROR(SLOPE(_xlfn._xlws.FILTER(AC27:AC31, ISNUMBER(AC27:AC31)), _xlfn._xlws.FILTER($A$27:$A$31, ISNUMBER(AC27:AC31))), "Insufficient data")</f>
        <v>2.1</v>
      </c>
      <c r="AD36" s="4" cm="1">
        <f t="array" ref="AD36">IFERROR(SLOPE(_xlfn._xlws.FILTER(AD27:AD31, ISNUMBER(AD27:AD31)), _xlfn._xlws.FILTER($A$27:$A$31, ISNUMBER(AD27:AD31))), "Insufficient data")</f>
        <v>-0.21000000000000013</v>
      </c>
      <c r="AE36" s="4" cm="1">
        <f t="array" ref="AE36">IFERROR(SLOPE(_xlfn._xlws.FILTER(AE27:AE31, ISNUMBER(AE27:AE31)), _xlfn._xlws.FILTER($A$27:$A$31, ISNUMBER(AE27:AE31))), "Insufficient data")</f>
        <v>-3.9144455075263975</v>
      </c>
      <c r="AF36" s="4" cm="1">
        <f t="array" ref="AF36">IFERROR(SLOPE(_xlfn._xlws.FILTER(AF27:AF31, ISNUMBER(AF27:AF31)), _xlfn._xlws.FILTER($A$27:$A$31, ISNUMBER(AF27:AF31))), "Insufficient data")</f>
        <v>0</v>
      </c>
      <c r="AG36" s="4" cm="1">
        <f t="array" ref="AG36">IFERROR(SLOPE(_xlfn._xlws.FILTER(AG27:AG31, ISNUMBER(AG27:AG31)), _xlfn._xlws.FILTER($A$27:$A$31, ISNUMBER(AG27:AG31))), "Insufficient data")</f>
        <v>-0.29000000000000004</v>
      </c>
      <c r="AH36" s="4" cm="1">
        <f t="array" ref="AH36">IFERROR(SLOPE(_xlfn._xlws.FILTER(AH27:AH31, ISNUMBER(AH27:AH31)), _xlfn._xlws.FILTER($A$27:$A$31, ISNUMBER(AH27:AH31))), "Insufficient data")</f>
        <v>43.681024551391602</v>
      </c>
      <c r="AI36" s="4" cm="1">
        <f t="array" ref="AI36">IFERROR(SLOPE(_xlfn._xlws.FILTER(AI27:AI31, ISNUMBER(AI27:AI31)), _xlfn._xlws.FILTER($A$27:$A$31, ISNUMBER(AI27:AI31))), "Insufficient data")</f>
        <v>10.8</v>
      </c>
      <c r="AJ36" s="4" cm="1">
        <f t="array" ref="AJ36">IFERROR(SLOPE(_xlfn._xlws.FILTER(AJ27:AJ31, ISNUMBER(AJ27:AJ31)), _xlfn._xlws.FILTER($A$27:$A$31, ISNUMBER(AJ27:AJ31))), "Insufficient data")</f>
        <v>-0.49999999999999967</v>
      </c>
      <c r="AK36" s="4" cm="1">
        <f t="array" ref="AK36">IFERROR(SLOPE(_xlfn._xlws.FILTER(AK27:AK31, ISNUMBER(AK27:AK31)), _xlfn._xlws.FILTER($A$27:$A$31, ISNUMBER(AK27:AK31))), "Insufficient data")</f>
        <v>39.766579043865207</v>
      </c>
      <c r="AL36" s="4" cm="1">
        <f t="array" ref="AL36">IFERROR(SLOPE(_xlfn._xlws.FILTER(AL27:AL31, ISNUMBER(AL27:AL31)), _xlfn._xlws.FILTER($A$27:$A$31, ISNUMBER(AL27:AL31))), "Insufficient data")</f>
        <v>3.1</v>
      </c>
      <c r="AM36" s="4" cm="1">
        <f t="array" ref="AM36">IFERROR(SLOPE(_xlfn._xlws.FILTER(AM27:AM31, ISNUMBER(AM27:AM31)), _xlfn._xlws.FILTER($A$27:$A$31, ISNUMBER(AM27:AM31))), "Insufficient data")</f>
        <v>-0.31000000000000016</v>
      </c>
      <c r="AN36" s="4" cm="1">
        <f t="array" ref="AN36">IFERROR(SLOPE(_xlfn._xlws.FILTER(AN27:AN31, ISNUMBER(AN27:AN31)), _xlfn._xlws.FILTER($A$27:$A$31, ISNUMBER(AN27:AN31))), "Insufficient data")</f>
        <v>-0.73092457652093112</v>
      </c>
      <c r="AO36" s="4" cm="1">
        <f t="array" ref="AO36">IFERROR(SLOPE(_xlfn._xlws.FILTER(AO27:AO31, ISNUMBER(AO27:AO31)), _xlfn._xlws.FILTER($A$27:$A$31, ISNUMBER(AO27:AO31))), "Insufficient data")</f>
        <v>0</v>
      </c>
      <c r="AP36" s="4" cm="1">
        <f t="array" ref="AP36">IFERROR(SLOPE(_xlfn._xlws.FILTER(AP27:AP31, ISNUMBER(AP27:AP31)), _xlfn._xlws.FILTER($A$27:$A$31, ISNUMBER(AP27:AP31))), "Insufficient data")</f>
        <v>-0.29000000000000004</v>
      </c>
      <c r="AQ36" s="4" cm="1">
        <f t="array" ref="AQ36">IFERROR(SLOPE(_xlfn._xlws.FILTER(AQ27:AQ31, ISNUMBER(AQ27:AQ31)), _xlfn._xlws.FILTER($A$27:$A$31, ISNUMBER(AQ27:AQ31))), "Insufficient data")</f>
        <v>20.269640970230096</v>
      </c>
      <c r="AR36" s="4" cm="1">
        <f t="array" ref="AR36">IFERROR(SLOPE(_xlfn._xlws.FILTER(AR27:AR31, ISNUMBER(AR27:AR31)), _xlfn._xlws.FILTER($A$27:$A$31, ISNUMBER(AR27:AR31))), "Insufficient data")</f>
        <v>11.8</v>
      </c>
      <c r="AS36" s="4" cm="1">
        <f t="array" ref="AS36">IFERROR(SLOPE(_xlfn._xlws.FILTER(AS27:AS31, ISNUMBER(AS27:AS31)), _xlfn._xlws.FILTER($A$27:$A$31, ISNUMBER(AS27:AS31))), "Insufficient data")</f>
        <v>-0.59999999999999964</v>
      </c>
      <c r="AT36" s="4" cm="1">
        <f t="array" ref="AT36">IFERROR(SLOPE(_xlfn._xlws.FILTER(AT27:AT31, ISNUMBER(AT27:AT31)), _xlfn._xlws.FILTER($A$27:$A$31, ISNUMBER(AT27:AT31))), "Insufficient data")</f>
        <v>19.538716393709159</v>
      </c>
      <c r="AU36" s="4" cm="1">
        <f t="array" ref="AU36">IFERROR(SLOPE(_xlfn._xlws.FILTER(AU27:AU31, ISNUMBER(AU27:AU31)), _xlfn._xlws.FILTER($A$27:$A$31, ISNUMBER(AU27:AU31))), "Insufficient data")</f>
        <v>2.1</v>
      </c>
      <c r="AV36" s="4" cm="1">
        <f t="array" ref="AV36">IFERROR(SLOPE(_xlfn._xlws.FILTER(AV27:AV31, ISNUMBER(AV27:AV31)), _xlfn._xlws.FILTER($A$27:$A$31, ISNUMBER(AV27:AV31))), "Insufficient data")</f>
        <v>-0.21000000000000013</v>
      </c>
      <c r="AW36" s="4" cm="1">
        <f t="array" ref="AW36">IFERROR(SLOPE(_xlfn._xlws.FILTER(AW27:AW31, ISNUMBER(AW27:AW31)), _xlfn._xlws.FILTER($A$27:$A$31, ISNUMBER(AW27:AW31))), "Insufficient data")</f>
        <v>-12.202945754925429</v>
      </c>
      <c r="AX36" s="4" cm="1">
        <f t="array" ref="AX36">IFERROR(SLOPE(_xlfn._xlws.FILTER(AX27:AX31, ISNUMBER(AX27:AX31)), _xlfn._xlws.FILTER($A$27:$A$31, ISNUMBER(AX27:AX31))), "Insufficient data")</f>
        <v>0.1</v>
      </c>
      <c r="AY36" s="4" cm="1">
        <f t="array" ref="AY36">IFERROR(SLOPE(_xlfn._xlws.FILTER(AY27:AY31, ISNUMBER(AY27:AY31)), _xlfn._xlws.FILTER($A$27:$A$31, ISNUMBER(AY27:AY31))), "Insufficient data")</f>
        <v>0.41999999999999993</v>
      </c>
      <c r="AZ36" s="4" cm="1">
        <f t="array" ref="AZ36">IFERROR(SLOPE(_xlfn._xlws.FILTER(AZ27:AZ31, ISNUMBER(AZ27:AZ31)), _xlfn._xlws.FILTER($A$27:$A$31, ISNUMBER(AZ27:AZ31))), "Insufficient data")</f>
        <v>31.852223141988134</v>
      </c>
      <c r="BA36" s="4" cm="1">
        <f t="array" ref="BA36">IFERROR(SLOPE(_xlfn._xlws.FILTER(BA27:BA31, ISNUMBER(BA27:BA31)), _xlfn._xlws.FILTER($A$27:$A$31, ISNUMBER(BA27:BA31))), "Insufficient data")</f>
        <v>1.1000000000000001</v>
      </c>
      <c r="BB36" s="4" cm="1">
        <f t="array" ref="BB36">IFERROR(SLOPE(_xlfn._xlws.FILTER(BB27:BB31, ISNUMBER(BB27:BB31)), _xlfn._xlws.FILTER($A$27:$A$31, ISNUMBER(BB27:BB31))), "Insufficient data")</f>
        <v>0.21000000000000013</v>
      </c>
      <c r="BC36" s="4" cm="1">
        <f t="array" ref="BC36">IFERROR(SLOPE(_xlfn._xlws.FILTER(BC27:BC31, ISNUMBER(BC27:BC31)), _xlfn._xlws.FILTER($A$27:$A$31, ISNUMBER(BC27:BC31))), "Insufficient data")</f>
        <v>19.649277387062739</v>
      </c>
      <c r="BD36" s="4" cm="1">
        <f t="array" ref="BD36">IFERROR(SLOPE(_xlfn._xlws.FILTER(BD27:BD31, ISNUMBER(BD27:BD31)), _xlfn._xlws.FILTER($A$27:$A$31, ISNUMBER(BD27:BD31))), "Insufficient data")</f>
        <v>3.1</v>
      </c>
      <c r="BE36" s="4" cm="1">
        <f t="array" ref="BE36">IFERROR(SLOPE(_xlfn._xlws.FILTER(BE27:BE31, ISNUMBER(BE27:BE31)), _xlfn._xlws.FILTER($A$27:$A$31, ISNUMBER(BE27:BE31))), "Insufficient data")</f>
        <v>-0.31000000000000016</v>
      </c>
      <c r="BF36" s="4" cm="1">
        <f t="array" ref="BF36">IFERROR(SLOPE(_xlfn._xlws.FILTER(BF27:BF31, ISNUMBER(BF27:BF31)), _xlfn._xlws.FILTER($A$27:$A$31, ISNUMBER(BF27:BF31))), "Insufficient data")</f>
        <v>-6.7086072862148285</v>
      </c>
      <c r="BG36" s="4" cm="1">
        <f t="array" ref="BG36">IFERROR(SLOPE(_xlfn._xlws.FILTER(BG27:BG31, ISNUMBER(BG27:BG31)), _xlfn._xlws.FILTER($A$27:$A$31, ISNUMBER(BG27:BG31))), "Insufficient data")</f>
        <v>0</v>
      </c>
      <c r="BH36" s="4" cm="1">
        <f t="array" ref="BH36">IFERROR(SLOPE(_xlfn._xlws.FILTER(BH27:BH31, ISNUMBER(BH27:BH31)), _xlfn._xlws.FILTER($A$27:$A$31, ISNUMBER(BH27:BH31))), "Insufficient data")</f>
        <v>-0.29000000000000004</v>
      </c>
      <c r="BI36" s="4" cm="1">
        <f t="array" ref="BI36">IFERROR(SLOPE(_xlfn._xlws.FILTER(BI27:BI31, ISNUMBER(BI27:BI31)), _xlfn._xlws.FILTER($A$27:$A$31, ISNUMBER(BI27:BI31))), "Insufficient data")</f>
        <v>26.467782735824585</v>
      </c>
      <c r="BJ36" s="4" cm="1">
        <f t="array" ref="BJ36">IFERROR(SLOPE(_xlfn._xlws.FILTER(BJ27:BJ31, ISNUMBER(BJ27:BJ31)), _xlfn._xlws.FILTER($A$27:$A$31, ISNUMBER(BJ27:BJ31))), "Insufficient data")</f>
        <v>11.8</v>
      </c>
      <c r="BK36" s="4" cm="1">
        <f t="array" ref="BK36">IFERROR(SLOPE(_xlfn._xlws.FILTER(BK27:BK31, ISNUMBER(BK27:BK31)), _xlfn._xlws.FILTER($A$27:$A$31, ISNUMBER(BK27:BK31))), "Insufficient data")</f>
        <v>-0.59999999999999964</v>
      </c>
      <c r="BL36" s="4" cm="1">
        <f t="array" ref="BL36">IFERROR(SLOPE(_xlfn._xlws.FILTER(BL27:BL31, ISNUMBER(BL27:BL31)), _xlfn._xlws.FILTER($A$27:$A$31, ISNUMBER(BL27:BL31))), "Insufficient data")</f>
        <v>19.759175449609756</v>
      </c>
      <c r="BM36" s="4" cm="1">
        <f t="array" ref="BM36">IFERROR(SLOPE(_xlfn._xlws.FILTER(BM27:BM31, ISNUMBER(BM27:BM31)), _xlfn._xlws.FILTER($A$27:$A$31, ISNUMBER(BM27:BM31))), "Insufficient data")</f>
        <v>3.1</v>
      </c>
      <c r="BN36" s="4" cm="1">
        <f t="array" ref="BN36">IFERROR(SLOPE(_xlfn._xlws.FILTER(BN27:BN31, ISNUMBER(BN27:BN31)), _xlfn._xlws.FILTER($A$27:$A$31, ISNUMBER(BN27:BN31))), "Insufficient data")</f>
        <v>-0.31000000000000016</v>
      </c>
      <c r="BO36" s="4" cm="1">
        <f t="array" ref="BO36">IFERROR(SLOPE(_xlfn._xlws.FILTER(BO27:BO31, ISNUMBER(BO27:BO31)), _xlfn._xlws.FILTER($A$27:$A$31, ISNUMBER(BO27:BO31))), "Insufficient data")</f>
        <v>-9.4331266671419147</v>
      </c>
      <c r="BP36" s="4" cm="1">
        <f t="array" ref="BP36">IFERROR(SLOPE(_xlfn._xlws.FILTER(BP27:BP31, ISNUMBER(BP27:BP31)), _xlfn._xlws.FILTER($A$27:$A$31, ISNUMBER(BP27:BP31))), "Insufficient data")</f>
        <v>0</v>
      </c>
      <c r="BQ36" s="4" cm="1">
        <f t="array" ref="BQ36">IFERROR(SLOPE(_xlfn._xlws.FILTER(BQ27:BQ31, ISNUMBER(BQ27:BQ31)), _xlfn._xlws.FILTER($A$27:$A$31, ISNUMBER(BQ27:BQ31))), "Insufficient data")</f>
        <v>-0.29000000000000004</v>
      </c>
      <c r="BR36" s="4" cm="1">
        <f t="array" ref="BR36">IFERROR(SLOPE(_xlfn._xlws.FILTER(BR27:BR31, ISNUMBER(BR27:BR31)), _xlfn._xlws.FILTER($A$27:$A$31, ISNUMBER(BR27:BR31))), "Insufficient data")</f>
        <v>29.483125472068785</v>
      </c>
      <c r="BS36" s="4" cm="1">
        <f t="array" ref="BS36">IFERROR(SLOPE(_xlfn._xlws.FILTER(BS27:BS31, ISNUMBER(BS27:BS31)), _xlfn._xlws.FILTER($A$27:$A$31, ISNUMBER(BS27:BS31))), "Insufficient data")</f>
        <v>11.8</v>
      </c>
      <c r="BT36" s="4" cm="1">
        <f t="array" ref="BT36">IFERROR(SLOPE(_xlfn._xlws.FILTER(BT27:BT31, ISNUMBER(BT27:BT31)), _xlfn._xlws.FILTER($A$27:$A$31, ISNUMBER(BT27:BT31))), "Insufficient data")</f>
        <v>-0.59999999999999964</v>
      </c>
      <c r="BU36" s="4" cm="1">
        <f t="array" ref="BU36">IFERROR(SLOPE(_xlfn._xlws.FILTER(BU27:BU31, ISNUMBER(BU27:BU31)), _xlfn._xlws.FILTER($A$27:$A$31, ISNUMBER(BU27:BU31))), "Insufficient data")</f>
        <v>20.049998804926872</v>
      </c>
      <c r="BV36" s="4" cm="1">
        <f t="array" ref="BV36">IFERROR(SLOPE(_xlfn._xlws.FILTER(BV27:BV31, ISNUMBER(BV27:BV31)), _xlfn._xlws.FILTER($A$27:$A$31, ISNUMBER(BV27:BV31))), "Insufficient data")</f>
        <v>3.1</v>
      </c>
      <c r="BW36" s="4" cm="1">
        <f t="array" ref="BW36">IFERROR(SLOPE(_xlfn._xlws.FILTER(BW27:BW31, ISNUMBER(BW27:BW31)), _xlfn._xlws.FILTER($A$27:$A$31, ISNUMBER(BW27:BW31))), "Insufficient data")</f>
        <v>-0.31000000000000016</v>
      </c>
      <c r="BX36" s="4" cm="1">
        <f t="array" ref="BX36">IFERROR(SLOPE(_xlfn._xlws.FILTER(BX27:BX31, ISNUMBER(BX27:BX31)), _xlfn._xlws.FILTER($A$27:$A$31, ISNUMBER(BX27:BX31))), "Insufficient data")</f>
        <v>-6.5368266701698303</v>
      </c>
      <c r="BY36" s="4" cm="1">
        <f t="array" ref="BY36">IFERROR(SLOPE(_xlfn._xlws.FILTER(BY27:BY31, ISNUMBER(BY27:BY31)), _xlfn._xlws.FILTER($A$27:$A$31, ISNUMBER(BY27:BY31))), "Insufficient data")</f>
        <v>0</v>
      </c>
      <c r="BZ36" s="4" cm="1">
        <f t="array" ref="BZ36">IFERROR(SLOPE(_xlfn._xlws.FILTER(BZ27:BZ31, ISNUMBER(BZ27:BZ31)), _xlfn._xlws.FILTER($A$27:$A$31, ISNUMBER(BZ27:BZ31))), "Insufficient data")</f>
        <v>-0.29000000000000004</v>
      </c>
      <c r="CA36" s="4" cm="1">
        <f t="array" ref="CA36">IFERROR(SLOPE(_xlfn._xlws.FILTER(CA27:CA31, ISNUMBER(CA27:CA31)), _xlfn._xlws.FILTER($A$27:$A$31, ISNUMBER(CA27:CA31))), "Insufficient data")</f>
        <v>26.687647199630739</v>
      </c>
      <c r="CB36" s="4" cm="1">
        <f t="array" ref="CB36">IFERROR(SLOPE(_xlfn._xlws.FILTER(CB27:CB31, ISNUMBER(CB27:CB31)), _xlfn._xlws.FILTER($A$27:$A$31, ISNUMBER(CB27:CB31))), "Insufficient data")</f>
        <v>11.8</v>
      </c>
      <c r="CC36" s="4" cm="1">
        <f t="array" ref="CC36">IFERROR(SLOPE(_xlfn._xlws.FILTER(CC27:CC31, ISNUMBER(CC27:CC31)), _xlfn._xlws.FILTER($A$27:$A$31, ISNUMBER(CC27:CC31))), "Insufficient data")</f>
        <v>-0.59999999999999964</v>
      </c>
      <c r="CD36" s="4" cm="1">
        <f t="array" ref="CD36">IFERROR(SLOPE(_xlfn._xlws.FILTER(CD27:CD31, ISNUMBER(CD27:CD31)), _xlfn._xlws.FILTER($A$27:$A$31, ISNUMBER(CD27:CD31))), "Insufficient data")</f>
        <v>20.150820529460908</v>
      </c>
      <c r="CE36" s="4" cm="1">
        <f t="array" ref="CE36">IFERROR(SLOPE(_xlfn._xlws.FILTER(CE27:CE31, ISNUMBER(CE27:CE31)), _xlfn._xlws.FILTER($A$27:$A$31, ISNUMBER(CE27:CE31))), "Insufficient data")</f>
        <v>-0.9</v>
      </c>
      <c r="CF36" s="4" cm="1">
        <f t="array" ref="CF36">IFERROR(SLOPE(_xlfn._xlws.FILTER(CF27:CF31, ISNUMBER(CF27:CF31)), _xlfn._xlws.FILTER($A$27:$A$31, ISNUMBER(CF27:CF31))), "Insufficient data")</f>
        <v>8.9999999999999858E-2</v>
      </c>
      <c r="CG36" s="4" cm="1">
        <f t="array" ref="CG36">IFERROR(SLOPE(_xlfn._xlws.FILTER(CG27:CG31, ISNUMBER(CG27:CG31)), _xlfn._xlws.FILTER($A$27:$A$31, ISNUMBER(CG27:CG31))), "Insufficient data")</f>
        <v>-9.6705075621604912</v>
      </c>
      <c r="CH36" s="4" cm="1">
        <f t="array" ref="CH36">IFERROR(SLOPE(_xlfn._xlws.FILTER(CH27:CH31, ISNUMBER(CH27:CH31)), _xlfn._xlws.FILTER($A$27:$A$31, ISNUMBER(CH27:CH31))), "Insufficient data")</f>
        <v>0</v>
      </c>
      <c r="CI36" s="4" cm="1">
        <f t="array" ref="CI36">IFERROR(SLOPE(_xlfn._xlws.FILTER(CI27:CI31, ISNUMBER(CI27:CI31)), _xlfn._xlws.FILTER($A$27:$A$31, ISNUMBER(CI27:CI31))), "Insufficient data")</f>
        <v>-0.29000000000000004</v>
      </c>
      <c r="CJ36" s="4" cm="1">
        <f t="array" ref="CJ36">IFERROR(SLOPE(_xlfn._xlws.FILTER(CJ27:CJ31, ISNUMBER(CJ27:CJ31)), _xlfn._xlws.FILTER($A$27:$A$31, ISNUMBER(CJ27:CJ31))), "Insufficient data")</f>
        <v>33.316500663757324</v>
      </c>
      <c r="CK36" s="4" cm="1">
        <f t="array" ref="CK36">IFERROR(SLOPE(_xlfn._xlws.FILTER(CK27:CK31, ISNUMBER(CK27:CK31)), _xlfn._xlws.FILTER($A$27:$A$31, ISNUMBER(CK27:CK31))), "Insufficient data")</f>
        <v>8.8000000000000007</v>
      </c>
      <c r="CL36" s="4" cm="1">
        <f t="array" ref="CL36">IFERROR(SLOPE(_xlfn._xlws.FILTER(CL27:CL31, ISNUMBER(CL27:CL31)), _xlfn._xlws.FILTER($A$27:$A$31, ISNUMBER(CL27:CL31))), "Insufficient data")</f>
        <v>-0.19999999999999965</v>
      </c>
      <c r="CM36" s="4" cm="1">
        <f t="array" ref="CM36">IFERROR(SLOPE(_xlfn._xlws.FILTER(CM27:CM31, ISNUMBER(CM27:CM31)), _xlfn._xlws.FILTER($A$27:$A$31, ISNUMBER(CM27:CM31))), "Insufficient data")</f>
        <v>23.645993101596833</v>
      </c>
      <c r="CN36" s="4" cm="1">
        <f t="array" ref="CN36">IFERROR(SLOPE(_xlfn._xlws.FILTER(CN27:CN31, ISNUMBER(CN27:CN31)), _xlfn._xlws.FILTER($A$27:$A$31, ISNUMBER(CN27:CN31))), "Insufficient data")</f>
        <v>0.1</v>
      </c>
      <c r="CO36" s="4" cm="1">
        <f t="array" ref="CO36">IFERROR(SLOPE(_xlfn._xlws.FILTER(CO27:CO31, ISNUMBER(CO27:CO31)), _xlfn._xlws.FILTER($A$27:$A$31, ISNUMBER(CO27:CO31))), "Insufficient data")</f>
        <v>-1.0000000000000142E-2</v>
      </c>
      <c r="CP36" s="4" cm="1">
        <f t="array" ref="CP36">IFERROR(SLOPE(_xlfn._xlws.FILTER(CP27:CP31, ISNUMBER(CP27:CP31)), _xlfn._xlws.FILTER($A$27:$A$31, ISNUMBER(CP27:CP31))), "Insufficient data")</f>
        <v>-7.8160835742950443</v>
      </c>
      <c r="CQ36" s="4" cm="1">
        <f t="array" ref="CQ36">IFERROR(SLOPE(_xlfn._xlws.FILTER(CQ27:CQ31, ISNUMBER(CQ27:CQ31)), _xlfn._xlws.FILTER($A$27:$A$31, ISNUMBER(CQ27:CQ31))), "Insufficient data")</f>
        <v>0.1</v>
      </c>
      <c r="CR36" s="4" cm="1">
        <f t="array" ref="CR36">IFERROR(SLOPE(_xlfn._xlws.FILTER(CR27:CR31, ISNUMBER(CR27:CR31)), _xlfn._xlws.FILTER($A$27:$A$31, ISNUMBER(CR27:CR31))), "Insufficient data")</f>
        <v>0.41999999999999993</v>
      </c>
      <c r="CS36" s="4" cm="1">
        <f t="array" ref="CS36">IFERROR(SLOPE(_xlfn._xlws.FILTER(CS27:CS31, ISNUMBER(CS27:CS31)), _xlfn._xlws.FILTER($A$27:$A$31, ISNUMBER(CS27:CS31))), "Insufficient data")</f>
        <v>36.791812324523924</v>
      </c>
      <c r="CT36" s="4" cm="1">
        <f t="array" ref="CT36">IFERROR(SLOPE(_xlfn._xlws.FILTER(CT27:CT31, ISNUMBER(CT27:CT31)), _xlfn._xlws.FILTER($A$27:$A$31, ISNUMBER(CT27:CT31))), "Insufficient data")</f>
        <v>0.1</v>
      </c>
      <c r="CU36" s="4" cm="1">
        <f t="array" ref="CU36">IFERROR(SLOPE(_xlfn._xlws.FILTER(CU27:CU31, ISNUMBER(CU27:CU31)), _xlfn._xlws.FILTER($A$27:$A$31, ISNUMBER(CU27:CU31))), "Insufficient data")</f>
        <v>0.41000000000000014</v>
      </c>
      <c r="CV36" s="4" cm="1">
        <f t="array" ref="CV36">IFERROR(SLOPE(_xlfn._xlws.FILTER(CV27:CV31, ISNUMBER(CV27:CV31)), _xlfn._xlws.FILTER($A$27:$A$31, ISNUMBER(CV27:CV31))), "Insufficient data")</f>
        <v>28.975728750228882</v>
      </c>
      <c r="CW36" s="4" cm="1">
        <f t="array" ref="CW36">IFERROR(SLOPE(_xlfn._xlws.FILTER(CW27:CW31, ISNUMBER(CW27:CW31)), _xlfn._xlws.FILTER($A$27:$A$31, ISNUMBER(CW27:CW31))), "Insufficient data")</f>
        <v>7.8643356643356643</v>
      </c>
      <c r="CX36" s="4" cm="1">
        <f t="array" ref="CX36">IFERROR(SLOPE(_xlfn._xlws.FILTER(CX27:CX31, ISNUMBER(CX27:CX31)), _xlfn._xlws.FILTER($A$27:$A$31, ISNUMBER(CX27:CX31))), "Insufficient data")</f>
        <v>-4.2900000000000293</v>
      </c>
      <c r="CY36" s="4" cm="1">
        <f t="array" ref="CY36">IFERROR(SLOPE(_xlfn._xlws.FILTER(CY27:CY31, ISNUMBER(CY27:CY31)), _xlfn._xlws.FILTER($A$27:$A$31, ISNUMBER(CY27:CY31))), "Insufficient data")</f>
        <v>283.9937123666208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062B-FAEA-4BD5-8A2B-D8FC6F746A0C}">
  <dimension ref="A1:AL30"/>
  <sheetViews>
    <sheetView workbookViewId="0">
      <selection sqref="A1:AL30"/>
    </sheetView>
  </sheetViews>
  <sheetFormatPr defaultRowHeight="14.4" x14ac:dyDescent="0.3"/>
  <sheetData>
    <row r="1" spans="1:38" x14ac:dyDescent="0.3">
      <c r="A1" s="19" t="s">
        <v>58</v>
      </c>
      <c r="B1" s="19" t="s">
        <v>59</v>
      </c>
      <c r="C1" s="20" t="s">
        <v>60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10"/>
    </row>
    <row r="2" spans="1:38" x14ac:dyDescent="0.3">
      <c r="A2" s="11"/>
      <c r="B2" s="8" t="s">
        <v>1</v>
      </c>
      <c r="C2" s="9"/>
      <c r="D2" s="8" t="s">
        <v>61</v>
      </c>
      <c r="E2" s="8" t="s">
        <v>5</v>
      </c>
      <c r="F2" s="9"/>
      <c r="G2" s="8" t="s">
        <v>62</v>
      </c>
      <c r="H2" s="8" t="s">
        <v>9</v>
      </c>
      <c r="I2" s="9"/>
      <c r="J2" s="8" t="s">
        <v>63</v>
      </c>
      <c r="K2" s="8" t="s">
        <v>13</v>
      </c>
      <c r="L2" s="9"/>
      <c r="M2" s="8" t="s">
        <v>64</v>
      </c>
      <c r="N2" s="8" t="s">
        <v>17</v>
      </c>
      <c r="O2" s="9"/>
      <c r="P2" s="8" t="s">
        <v>65</v>
      </c>
      <c r="Q2" s="8" t="s">
        <v>21</v>
      </c>
      <c r="R2" s="9"/>
      <c r="S2" s="8" t="s">
        <v>66</v>
      </c>
      <c r="T2" s="8" t="s">
        <v>67</v>
      </c>
      <c r="U2" s="9"/>
      <c r="V2" s="8" t="s">
        <v>68</v>
      </c>
      <c r="W2" s="8" t="s">
        <v>25</v>
      </c>
      <c r="X2" s="9"/>
      <c r="Y2" s="8" t="s">
        <v>69</v>
      </c>
      <c r="Z2" s="8" t="s">
        <v>29</v>
      </c>
      <c r="AA2" s="9"/>
      <c r="AB2" s="8" t="s">
        <v>70</v>
      </c>
      <c r="AC2" s="8" t="s">
        <v>33</v>
      </c>
      <c r="AD2" s="9"/>
      <c r="AE2" s="8" t="s">
        <v>71</v>
      </c>
      <c r="AF2" s="8" t="s">
        <v>37</v>
      </c>
      <c r="AG2" s="9"/>
      <c r="AH2" s="8" t="s">
        <v>72</v>
      </c>
      <c r="AI2" s="8" t="s">
        <v>41</v>
      </c>
      <c r="AJ2" s="9"/>
      <c r="AK2" s="8" t="s">
        <v>73</v>
      </c>
      <c r="AL2" s="12" t="s">
        <v>54</v>
      </c>
    </row>
    <row r="3" spans="1:38" x14ac:dyDescent="0.3">
      <c r="A3" s="18" t="s">
        <v>74</v>
      </c>
      <c r="B3" s="13" t="s">
        <v>48</v>
      </c>
      <c r="C3" s="14" t="s">
        <v>49</v>
      </c>
      <c r="D3" s="11"/>
      <c r="E3" s="8" t="s">
        <v>48</v>
      </c>
      <c r="F3" s="14" t="s">
        <v>49</v>
      </c>
      <c r="G3" s="11"/>
      <c r="H3" s="8" t="s">
        <v>48</v>
      </c>
      <c r="I3" s="14" t="s">
        <v>49</v>
      </c>
      <c r="J3" s="11"/>
      <c r="K3" s="8" t="s">
        <v>48</v>
      </c>
      <c r="L3" s="14" t="s">
        <v>49</v>
      </c>
      <c r="M3" s="11"/>
      <c r="N3" s="8" t="s">
        <v>48</v>
      </c>
      <c r="O3" s="14" t="s">
        <v>49</v>
      </c>
      <c r="P3" s="11"/>
      <c r="Q3" s="8" t="s">
        <v>48</v>
      </c>
      <c r="R3" s="14" t="s">
        <v>49</v>
      </c>
      <c r="S3" s="11"/>
      <c r="T3" s="8" t="s">
        <v>48</v>
      </c>
      <c r="U3" s="14" t="s">
        <v>49</v>
      </c>
      <c r="V3" s="11"/>
      <c r="W3" s="8" t="s">
        <v>48</v>
      </c>
      <c r="X3" s="14" t="s">
        <v>49</v>
      </c>
      <c r="Y3" s="11"/>
      <c r="Z3" s="8" t="s">
        <v>48</v>
      </c>
      <c r="AA3" s="14" t="s">
        <v>49</v>
      </c>
      <c r="AB3" s="11"/>
      <c r="AC3" s="8" t="s">
        <v>48</v>
      </c>
      <c r="AD3" s="14" t="s">
        <v>49</v>
      </c>
      <c r="AE3" s="11"/>
      <c r="AF3" s="8" t="s">
        <v>48</v>
      </c>
      <c r="AG3" s="14" t="s">
        <v>49</v>
      </c>
      <c r="AH3" s="11"/>
      <c r="AI3" s="8" t="s">
        <v>48</v>
      </c>
      <c r="AJ3" s="14" t="s">
        <v>49</v>
      </c>
      <c r="AK3" s="11"/>
      <c r="AL3" s="15"/>
    </row>
    <row r="4" spans="1:38" x14ac:dyDescent="0.3">
      <c r="A4" s="2">
        <v>2000</v>
      </c>
      <c r="B4" s="2">
        <v>25.666666666666668</v>
      </c>
      <c r="C4" s="2">
        <v>25.875</v>
      </c>
      <c r="D4" s="2">
        <v>25.75</v>
      </c>
      <c r="E4" s="2">
        <v>25.666666666666668</v>
      </c>
      <c r="F4" s="2">
        <v>25.75</v>
      </c>
      <c r="G4" s="2">
        <v>25.7</v>
      </c>
      <c r="H4" s="2">
        <v>25.75</v>
      </c>
      <c r="I4" s="2">
        <v>25.875</v>
      </c>
      <c r="J4" s="2">
        <v>25.8</v>
      </c>
      <c r="K4" s="2">
        <v>25.75</v>
      </c>
      <c r="L4" s="2">
        <v>25.875</v>
      </c>
      <c r="M4" s="2">
        <v>25.8</v>
      </c>
      <c r="N4" s="2">
        <v>26.7</v>
      </c>
      <c r="O4" s="2">
        <v>27</v>
      </c>
      <c r="P4" s="2">
        <v>26.82</v>
      </c>
      <c r="Q4" s="2">
        <v>25.75</v>
      </c>
      <c r="R4" s="2">
        <v>25.9375</v>
      </c>
      <c r="S4" s="2">
        <v>25.824999999999999</v>
      </c>
      <c r="T4" s="2">
        <v>26</v>
      </c>
      <c r="U4" s="2">
        <v>26</v>
      </c>
      <c r="V4" s="2">
        <v>26</v>
      </c>
      <c r="W4" s="2">
        <v>26.611111111111114</v>
      </c>
      <c r="X4" s="2">
        <v>26.583333333333336</v>
      </c>
      <c r="Y4" s="2">
        <v>26.6</v>
      </c>
      <c r="Z4" s="2">
        <v>25.777777777777775</v>
      </c>
      <c r="AA4" s="2">
        <v>25.916666666666664</v>
      </c>
      <c r="AB4" s="2">
        <v>25.833333333333336</v>
      </c>
      <c r="AC4" s="2">
        <v>26.5</v>
      </c>
      <c r="AD4" s="2">
        <v>26.583333333333332</v>
      </c>
      <c r="AE4" s="2">
        <v>26.533333333333331</v>
      </c>
      <c r="AF4" s="2">
        <v>25.5</v>
      </c>
      <c r="AG4" s="2">
        <v>25.625</v>
      </c>
      <c r="AH4" s="2">
        <v>25.55</v>
      </c>
      <c r="AI4" s="2">
        <v>26.333333333333332</v>
      </c>
      <c r="AJ4" s="2">
        <v>26.416666666666664</v>
      </c>
      <c r="AK4" s="2">
        <v>26.366666666666667</v>
      </c>
      <c r="AL4" s="2">
        <v>26.048194444444459</v>
      </c>
    </row>
    <row r="5" spans="1:38" x14ac:dyDescent="0.3">
      <c r="A5" s="2">
        <v>2001</v>
      </c>
      <c r="B5" s="2">
        <v>25.583333333333332</v>
      </c>
      <c r="C5" s="2">
        <v>25.25</v>
      </c>
      <c r="D5" s="2">
        <v>25.45</v>
      </c>
      <c r="E5" s="2">
        <v>25.5</v>
      </c>
      <c r="F5" s="2">
        <v>25.25</v>
      </c>
      <c r="G5" s="2">
        <v>25.4</v>
      </c>
      <c r="H5" s="2">
        <v>25.583333333333332</v>
      </c>
      <c r="I5" s="2">
        <v>25.375</v>
      </c>
      <c r="J5" s="2">
        <v>25.5</v>
      </c>
      <c r="K5" s="2">
        <v>25.583333333333332</v>
      </c>
      <c r="L5" s="2">
        <v>25.375</v>
      </c>
      <c r="M5" s="2">
        <v>25.5</v>
      </c>
      <c r="N5" s="2">
        <v>26.666666666666668</v>
      </c>
      <c r="O5" s="2">
        <v>26.4</v>
      </c>
      <c r="P5" s="2">
        <v>26.560000000000002</v>
      </c>
      <c r="Q5" s="2">
        <v>25.5</v>
      </c>
      <c r="R5" s="2">
        <v>25.4375</v>
      </c>
      <c r="S5" s="2">
        <v>25.475000000000001</v>
      </c>
      <c r="T5" s="2">
        <v>25.583333333333332</v>
      </c>
      <c r="U5" s="2">
        <v>25.625</v>
      </c>
      <c r="V5" s="2">
        <v>25.6</v>
      </c>
      <c r="W5" s="2">
        <v>26.111111111111111</v>
      </c>
      <c r="X5" s="2">
        <v>26</v>
      </c>
      <c r="Y5" s="2">
        <v>26.066666666666663</v>
      </c>
      <c r="Z5" s="2">
        <v>25.388888888888886</v>
      </c>
      <c r="AA5" s="2">
        <v>25.249999999999996</v>
      </c>
      <c r="AB5" s="2">
        <v>25.333333333333336</v>
      </c>
      <c r="AC5" s="2">
        <v>26.166666666666661</v>
      </c>
      <c r="AD5" s="2">
        <v>26.166666666666664</v>
      </c>
      <c r="AE5" s="2">
        <v>26.166666666666664</v>
      </c>
      <c r="AF5" s="2">
        <v>25.25</v>
      </c>
      <c r="AG5" s="2">
        <v>25.25</v>
      </c>
      <c r="AH5" s="2">
        <v>25.25</v>
      </c>
      <c r="AI5" s="2">
        <v>25.833333333333332</v>
      </c>
      <c r="AJ5" s="2">
        <v>26</v>
      </c>
      <c r="AK5" s="2">
        <v>25.9</v>
      </c>
      <c r="AL5" s="2">
        <v>25.683472222222239</v>
      </c>
    </row>
    <row r="6" spans="1:38" x14ac:dyDescent="0.3">
      <c r="A6" s="2">
        <v>2002</v>
      </c>
      <c r="B6" s="2">
        <v>26</v>
      </c>
      <c r="C6" s="2">
        <v>25.125</v>
      </c>
      <c r="D6" s="2">
        <v>25.65</v>
      </c>
      <c r="E6" s="2">
        <v>26</v>
      </c>
      <c r="F6" s="2">
        <v>25</v>
      </c>
      <c r="G6" s="2">
        <v>25.6</v>
      </c>
      <c r="H6" s="2">
        <v>26.083333333333332</v>
      </c>
      <c r="I6" s="2">
        <v>25.375</v>
      </c>
      <c r="J6" s="2">
        <v>25.8</v>
      </c>
      <c r="K6" s="2">
        <v>25.916666666666668</v>
      </c>
      <c r="L6" s="2">
        <v>25.25</v>
      </c>
      <c r="M6" s="2">
        <v>25.65</v>
      </c>
      <c r="N6" s="2">
        <v>27.099999999999998</v>
      </c>
      <c r="O6" s="2">
        <v>26.35</v>
      </c>
      <c r="P6" s="2">
        <v>26.8</v>
      </c>
      <c r="Q6" s="2">
        <v>26.041666666666668</v>
      </c>
      <c r="R6" s="2">
        <v>25.4375</v>
      </c>
      <c r="S6" s="2">
        <v>25.8</v>
      </c>
      <c r="T6" s="2">
        <v>26.25</v>
      </c>
      <c r="U6" s="2">
        <v>25.5</v>
      </c>
      <c r="V6" s="2">
        <v>25.95</v>
      </c>
      <c r="W6" s="2">
        <v>26.777777777777775</v>
      </c>
      <c r="X6" s="2">
        <v>26</v>
      </c>
      <c r="Y6" s="2">
        <v>26.466666666666661</v>
      </c>
      <c r="Z6" s="2">
        <v>26.055555555555557</v>
      </c>
      <c r="AA6" s="2">
        <v>25.333333333333332</v>
      </c>
      <c r="AB6" s="2">
        <v>25.766666666666669</v>
      </c>
      <c r="AC6" s="2">
        <v>26.833333333333332</v>
      </c>
      <c r="AD6" s="2">
        <v>26.166666666666664</v>
      </c>
      <c r="AE6" s="2">
        <v>26.56666666666667</v>
      </c>
      <c r="AF6" s="2">
        <v>25.75</v>
      </c>
      <c r="AG6" s="2">
        <v>25.25</v>
      </c>
      <c r="AH6" s="2">
        <v>25.55</v>
      </c>
      <c r="AI6" s="2">
        <v>26.666666666666668</v>
      </c>
      <c r="AJ6" s="2">
        <v>26</v>
      </c>
      <c r="AK6" s="2">
        <v>26.4</v>
      </c>
      <c r="AL6" s="2">
        <v>26.000000000000018</v>
      </c>
    </row>
    <row r="7" spans="1:38" x14ac:dyDescent="0.3">
      <c r="A7" s="2">
        <v>2003</v>
      </c>
      <c r="B7" s="2">
        <v>25.916666666666668</v>
      </c>
      <c r="C7" s="2">
        <v>25.75</v>
      </c>
      <c r="D7" s="2">
        <v>25.85</v>
      </c>
      <c r="E7" s="2">
        <v>25.833333333333332</v>
      </c>
      <c r="F7" s="2">
        <v>25.75</v>
      </c>
      <c r="G7" s="2">
        <v>25.8</v>
      </c>
      <c r="H7" s="2">
        <v>26</v>
      </c>
      <c r="I7" s="2">
        <v>25.75</v>
      </c>
      <c r="J7" s="2">
        <v>25.9</v>
      </c>
      <c r="K7" s="2">
        <v>25.916666666666668</v>
      </c>
      <c r="L7" s="2">
        <v>25.75</v>
      </c>
      <c r="M7" s="2">
        <v>25.85</v>
      </c>
      <c r="N7" s="2">
        <v>27.066666666666666</v>
      </c>
      <c r="O7" s="2">
        <v>26.75</v>
      </c>
      <c r="P7" s="2">
        <v>26.939999999999998</v>
      </c>
      <c r="Q7" s="2">
        <v>26.083333333333332</v>
      </c>
      <c r="R7" s="2">
        <v>25.6875</v>
      </c>
      <c r="S7" s="2">
        <v>25.925000000000001</v>
      </c>
      <c r="T7" s="2">
        <v>26.083333333333332</v>
      </c>
      <c r="U7" s="2">
        <v>26</v>
      </c>
      <c r="V7" s="2">
        <v>26.05</v>
      </c>
      <c r="W7" s="2">
        <v>26.666666666666668</v>
      </c>
      <c r="X7" s="2">
        <v>26.416666666666668</v>
      </c>
      <c r="Y7" s="2">
        <v>26.56666666666667</v>
      </c>
      <c r="Z7" s="2">
        <v>25.944444444444443</v>
      </c>
      <c r="AA7" s="2">
        <v>25.666666666666664</v>
      </c>
      <c r="AB7" s="2">
        <v>25.833333333333336</v>
      </c>
      <c r="AC7" s="2">
        <v>26.722222222222218</v>
      </c>
      <c r="AD7" s="2">
        <v>26.583333333333336</v>
      </c>
      <c r="AE7" s="2">
        <v>26.666666666666664</v>
      </c>
      <c r="AF7" s="2">
        <v>25.916666666666668</v>
      </c>
      <c r="AG7" s="2">
        <v>25.5</v>
      </c>
      <c r="AH7" s="2">
        <v>25.75</v>
      </c>
      <c r="AI7" s="2">
        <v>26.5</v>
      </c>
      <c r="AJ7" s="2">
        <v>26.333333333333332</v>
      </c>
      <c r="AK7" s="2">
        <v>26.43333333333333</v>
      </c>
      <c r="AL7" s="2">
        <v>26.130416666666676</v>
      </c>
    </row>
    <row r="8" spans="1:38" x14ac:dyDescent="0.3">
      <c r="A8" s="2">
        <v>2004</v>
      </c>
      <c r="B8" s="2">
        <v>25.333333333333332</v>
      </c>
      <c r="C8" s="2">
        <v>25</v>
      </c>
      <c r="D8" s="2">
        <v>25.2</v>
      </c>
      <c r="E8" s="2">
        <v>25.166666666666668</v>
      </c>
      <c r="F8" s="2">
        <v>25</v>
      </c>
      <c r="G8" s="2">
        <v>25.1</v>
      </c>
      <c r="H8" s="2">
        <v>25.5</v>
      </c>
      <c r="I8" s="2">
        <v>25.125</v>
      </c>
      <c r="J8" s="2">
        <v>25.35</v>
      </c>
      <c r="K8" s="2">
        <v>25.166666666666668</v>
      </c>
      <c r="L8" s="2">
        <v>25</v>
      </c>
      <c r="M8" s="2">
        <v>25.1</v>
      </c>
      <c r="N8" s="2">
        <v>26.433333333333334</v>
      </c>
      <c r="O8" s="2">
        <v>26.1</v>
      </c>
      <c r="P8" s="2">
        <v>26.3</v>
      </c>
      <c r="Q8" s="2">
        <v>25.583333333333332</v>
      </c>
      <c r="R8" s="2">
        <v>25.125</v>
      </c>
      <c r="S8" s="2">
        <v>25.4</v>
      </c>
      <c r="T8" s="2">
        <v>25.666666666666668</v>
      </c>
      <c r="U8" s="2">
        <v>25.375</v>
      </c>
      <c r="V8" s="2">
        <v>25.55</v>
      </c>
      <c r="W8" s="2">
        <v>26.166666666666668</v>
      </c>
      <c r="X8" s="2">
        <v>25.916666666666668</v>
      </c>
      <c r="Y8" s="2">
        <v>26.06666666666667</v>
      </c>
      <c r="Z8" s="2">
        <v>25.5</v>
      </c>
      <c r="AA8" s="2">
        <v>25.25</v>
      </c>
      <c r="AB8" s="2">
        <v>25.400000000000002</v>
      </c>
      <c r="AC8" s="2">
        <v>26.277777777777775</v>
      </c>
      <c r="AD8" s="2">
        <v>25.916666666666668</v>
      </c>
      <c r="AE8" s="2">
        <v>26.133333333333333</v>
      </c>
      <c r="AF8" s="2">
        <v>25.416666666666668</v>
      </c>
      <c r="AG8" s="2">
        <v>24.875</v>
      </c>
      <c r="AH8" s="2">
        <v>25.2</v>
      </c>
      <c r="AI8" s="2">
        <v>26.055555555555557</v>
      </c>
      <c r="AJ8" s="2">
        <v>25.833333333333332</v>
      </c>
      <c r="AK8" s="2">
        <v>25.966666666666669</v>
      </c>
      <c r="AL8" s="2">
        <v>25.563888888888901</v>
      </c>
    </row>
    <row r="9" spans="1:38" x14ac:dyDescent="0.3">
      <c r="A9" s="2">
        <v>2005</v>
      </c>
      <c r="B9" s="2">
        <v>25.833333333333332</v>
      </c>
      <c r="C9" s="2">
        <v>25.25</v>
      </c>
      <c r="D9" s="2">
        <v>25.6</v>
      </c>
      <c r="E9" s="2">
        <v>25.833333333333332</v>
      </c>
      <c r="F9" s="2">
        <v>25.25</v>
      </c>
      <c r="G9" s="2">
        <v>25.6</v>
      </c>
      <c r="H9" s="2">
        <v>26</v>
      </c>
      <c r="I9" s="2">
        <v>25.375</v>
      </c>
      <c r="J9" s="2">
        <v>25.75</v>
      </c>
      <c r="K9" s="2">
        <v>25.75</v>
      </c>
      <c r="L9" s="2">
        <v>25.375</v>
      </c>
      <c r="M9" s="2">
        <v>25.6</v>
      </c>
      <c r="N9" s="2">
        <v>27.166666666666668</v>
      </c>
      <c r="O9" s="2">
        <v>26.25</v>
      </c>
      <c r="P9" s="2">
        <v>26.8</v>
      </c>
      <c r="Q9" s="2">
        <v>26.083333333333332</v>
      </c>
      <c r="R9" s="2">
        <v>25.3125</v>
      </c>
      <c r="S9" s="2">
        <v>25.774999999999999</v>
      </c>
      <c r="T9" s="2">
        <v>26.166666666666668</v>
      </c>
      <c r="U9" s="2">
        <v>25.5</v>
      </c>
      <c r="V9" s="2">
        <v>25.9</v>
      </c>
      <c r="W9" s="2">
        <v>26.611111111111111</v>
      </c>
      <c r="X9" s="2">
        <v>25.75</v>
      </c>
      <c r="Y9" s="2">
        <v>26.266666666666662</v>
      </c>
      <c r="Z9" s="2">
        <v>25.944444444444443</v>
      </c>
      <c r="AA9" s="2">
        <v>24.999999999999996</v>
      </c>
      <c r="AB9" s="2">
        <v>25.56666666666667</v>
      </c>
      <c r="AC9" s="2">
        <v>26.722222222222225</v>
      </c>
      <c r="AD9" s="2">
        <v>25.999999999999996</v>
      </c>
      <c r="AE9" s="2">
        <v>26.433333333333337</v>
      </c>
      <c r="AF9" s="2">
        <v>25.666666666666668</v>
      </c>
      <c r="AG9" s="2">
        <v>25.125</v>
      </c>
      <c r="AH9" s="2">
        <v>25.45</v>
      </c>
      <c r="AI9" s="2">
        <v>26.611111111111111</v>
      </c>
      <c r="AJ9" s="2">
        <v>25.833333333333332</v>
      </c>
      <c r="AK9" s="2">
        <v>26.3</v>
      </c>
      <c r="AL9" s="2">
        <v>25.920138888888907</v>
      </c>
    </row>
    <row r="10" spans="1:38" x14ac:dyDescent="0.3">
      <c r="A10" s="2">
        <v>2006</v>
      </c>
      <c r="B10" s="2">
        <v>26</v>
      </c>
      <c r="C10" s="2">
        <v>24.375</v>
      </c>
      <c r="D10" s="2">
        <v>25.35</v>
      </c>
      <c r="E10" s="2">
        <v>26</v>
      </c>
      <c r="F10" s="2">
        <v>24.5</v>
      </c>
      <c r="G10" s="2">
        <v>25.4</v>
      </c>
      <c r="H10" s="2">
        <v>26.083333333333332</v>
      </c>
      <c r="I10" s="2">
        <v>24.75</v>
      </c>
      <c r="J10" s="2">
        <v>25.55</v>
      </c>
      <c r="K10" s="2">
        <v>25.916666666666668</v>
      </c>
      <c r="L10" s="2">
        <v>24.5</v>
      </c>
      <c r="M10" s="2">
        <v>25.35</v>
      </c>
      <c r="N10" s="2">
        <v>27.2</v>
      </c>
      <c r="O10" s="2">
        <v>25.6</v>
      </c>
      <c r="P10" s="2">
        <v>26.560000000000002</v>
      </c>
      <c r="Q10" s="2">
        <v>26.208333333333332</v>
      </c>
      <c r="R10" s="2">
        <v>24.75</v>
      </c>
      <c r="S10" s="2">
        <v>25.625</v>
      </c>
      <c r="T10" s="2">
        <v>26.333333333333332</v>
      </c>
      <c r="U10" s="2">
        <v>24.875</v>
      </c>
      <c r="V10" s="2">
        <v>25.75</v>
      </c>
      <c r="W10" s="2">
        <v>26.777777777777782</v>
      </c>
      <c r="X10" s="2">
        <v>25.25</v>
      </c>
      <c r="Y10" s="2">
        <v>26.166666666666668</v>
      </c>
      <c r="Z10" s="2">
        <v>26</v>
      </c>
      <c r="AA10" s="2">
        <v>24.583333333333332</v>
      </c>
      <c r="AB10" s="2">
        <v>25.433333333333334</v>
      </c>
      <c r="AC10" s="2">
        <v>26.777777777777775</v>
      </c>
      <c r="AD10" s="2">
        <v>25.25</v>
      </c>
      <c r="AE10" s="2">
        <v>26.166666666666664</v>
      </c>
      <c r="AF10" s="2">
        <v>25.833333333333332</v>
      </c>
      <c r="AG10" s="2">
        <v>24.375</v>
      </c>
      <c r="AH10" s="2">
        <v>25.25</v>
      </c>
      <c r="AI10" s="2">
        <v>26.611111111111111</v>
      </c>
      <c r="AJ10" s="2">
        <v>25.083333333333332</v>
      </c>
      <c r="AK10" s="2">
        <v>26</v>
      </c>
      <c r="AL10" s="2">
        <v>25.716805555555574</v>
      </c>
    </row>
    <row r="11" spans="1:38" x14ac:dyDescent="0.3">
      <c r="A11" s="2">
        <v>2007</v>
      </c>
      <c r="B11" s="2">
        <v>25.75</v>
      </c>
      <c r="C11" s="2">
        <v>25.25</v>
      </c>
      <c r="D11" s="2">
        <v>25.55</v>
      </c>
      <c r="E11" s="2">
        <v>25.666666666666668</v>
      </c>
      <c r="F11" s="2">
        <v>25.25</v>
      </c>
      <c r="G11" s="2">
        <v>25.5</v>
      </c>
      <c r="H11" s="2">
        <v>25.833333333333332</v>
      </c>
      <c r="I11" s="2">
        <v>25.5</v>
      </c>
      <c r="J11" s="2">
        <v>25.7</v>
      </c>
      <c r="K11" s="2">
        <v>25.666666666666668</v>
      </c>
      <c r="L11" s="2">
        <v>25.375</v>
      </c>
      <c r="M11" s="2">
        <v>25.55</v>
      </c>
      <c r="N11" s="2">
        <v>26.933333333333334</v>
      </c>
      <c r="O11" s="2">
        <v>26.4</v>
      </c>
      <c r="P11" s="2">
        <v>26.72</v>
      </c>
      <c r="Q11" s="2">
        <v>25.916666666666668</v>
      </c>
      <c r="R11" s="2">
        <v>25.4375</v>
      </c>
      <c r="S11" s="2">
        <v>25.725000000000001</v>
      </c>
      <c r="T11" s="2">
        <v>26.083333333333332</v>
      </c>
      <c r="U11" s="2">
        <v>25.625</v>
      </c>
      <c r="V11" s="2">
        <v>25.9</v>
      </c>
      <c r="W11" s="2">
        <v>26.5</v>
      </c>
      <c r="X11" s="2">
        <v>26.083333333333336</v>
      </c>
      <c r="Y11" s="2">
        <v>26.333333333333332</v>
      </c>
      <c r="Z11" s="2">
        <v>25.833333333333332</v>
      </c>
      <c r="AA11" s="2">
        <v>25.416666666666664</v>
      </c>
      <c r="AB11" s="2">
        <v>25.666666666666668</v>
      </c>
      <c r="AC11" s="2">
        <v>26.611111111111111</v>
      </c>
      <c r="AD11" s="2">
        <v>26.166666666666668</v>
      </c>
      <c r="AE11" s="2">
        <v>26.43333333333333</v>
      </c>
      <c r="AF11" s="2">
        <v>25.666666666666668</v>
      </c>
      <c r="AG11" s="2">
        <v>25.25</v>
      </c>
      <c r="AH11" s="2">
        <v>25.5</v>
      </c>
      <c r="AI11" s="2">
        <v>26.5</v>
      </c>
      <c r="AJ11" s="2">
        <v>25.916666666666664</v>
      </c>
      <c r="AK11" s="2">
        <v>26.266666666666669</v>
      </c>
      <c r="AL11" s="2">
        <v>25.903750000000013</v>
      </c>
    </row>
    <row r="12" spans="1:38" x14ac:dyDescent="0.3">
      <c r="A12" s="2">
        <v>2008</v>
      </c>
      <c r="B12" s="2">
        <v>25.833333333333332</v>
      </c>
      <c r="C12" s="2">
        <v>25</v>
      </c>
      <c r="D12" s="2">
        <v>25.5</v>
      </c>
      <c r="E12" s="2">
        <v>25.666666666666668</v>
      </c>
      <c r="F12" s="2">
        <v>25</v>
      </c>
      <c r="G12" s="2">
        <v>25.4</v>
      </c>
      <c r="H12" s="2">
        <v>25.833333333333332</v>
      </c>
      <c r="I12" s="2">
        <v>25</v>
      </c>
      <c r="J12" s="2">
        <v>25.5</v>
      </c>
      <c r="K12" s="2">
        <v>25.75</v>
      </c>
      <c r="L12" s="2">
        <v>25</v>
      </c>
      <c r="M12" s="2">
        <v>25.45</v>
      </c>
      <c r="N12" s="2">
        <v>26.766666666666666</v>
      </c>
      <c r="O12" s="2">
        <v>26</v>
      </c>
      <c r="P12" s="2">
        <v>26.46</v>
      </c>
      <c r="Q12" s="2">
        <v>25.875</v>
      </c>
      <c r="R12" s="2">
        <v>24.875</v>
      </c>
      <c r="S12" s="2">
        <v>25.475000000000001</v>
      </c>
      <c r="T12" s="2">
        <v>25.916666666666668</v>
      </c>
      <c r="U12" s="2">
        <v>25.25</v>
      </c>
      <c r="V12" s="2">
        <v>25.65</v>
      </c>
      <c r="W12" s="2">
        <v>26.555555555555557</v>
      </c>
      <c r="X12" s="2">
        <v>25.416666666666668</v>
      </c>
      <c r="Y12" s="2">
        <v>26.1</v>
      </c>
      <c r="Z12" s="2">
        <v>25.833333333333332</v>
      </c>
      <c r="AA12" s="2">
        <v>24.749999999999996</v>
      </c>
      <c r="AB12" s="2">
        <v>25.400000000000002</v>
      </c>
      <c r="AC12" s="2">
        <v>26.444444444444446</v>
      </c>
      <c r="AD12" s="2">
        <v>25.75</v>
      </c>
      <c r="AE12" s="2">
        <v>26.166666666666664</v>
      </c>
      <c r="AF12" s="2">
        <v>25.583333333333332</v>
      </c>
      <c r="AG12" s="2">
        <v>24.625</v>
      </c>
      <c r="AH12" s="2">
        <v>25.2</v>
      </c>
      <c r="AI12" s="2">
        <v>26.222222222222218</v>
      </c>
      <c r="AJ12" s="2">
        <v>25.333333333333332</v>
      </c>
      <c r="AK12" s="2">
        <v>25.866666666666667</v>
      </c>
      <c r="AL12" s="2">
        <v>25.680694444444455</v>
      </c>
    </row>
    <row r="13" spans="1:38" x14ac:dyDescent="0.3">
      <c r="A13" s="2">
        <v>2009</v>
      </c>
      <c r="B13" s="2">
        <v>26.416666666666668</v>
      </c>
      <c r="C13" s="2">
        <v>25.375</v>
      </c>
      <c r="D13" s="2">
        <v>26</v>
      </c>
      <c r="E13" s="2">
        <v>26.333333333333332</v>
      </c>
      <c r="F13" s="2">
        <v>25.25</v>
      </c>
      <c r="G13" s="2">
        <v>25.9</v>
      </c>
      <c r="H13" s="2">
        <v>26.5</v>
      </c>
      <c r="I13" s="2">
        <v>25.375</v>
      </c>
      <c r="J13" s="2">
        <v>26.05</v>
      </c>
      <c r="K13" s="2">
        <v>26.416666666666668</v>
      </c>
      <c r="L13" s="2">
        <v>25.375</v>
      </c>
      <c r="M13" s="2">
        <v>26</v>
      </c>
      <c r="N13" s="2">
        <v>27.466666666666669</v>
      </c>
      <c r="O13" s="2">
        <v>26.4</v>
      </c>
      <c r="P13" s="2">
        <v>27.04</v>
      </c>
      <c r="Q13" s="2">
        <v>26.458333333333332</v>
      </c>
      <c r="R13" s="2">
        <v>25.5</v>
      </c>
      <c r="S13" s="2">
        <v>26.074999999999999</v>
      </c>
      <c r="T13" s="2">
        <v>26.666666666666668</v>
      </c>
      <c r="U13" s="2">
        <v>25.625</v>
      </c>
      <c r="V13" s="2">
        <v>26.25</v>
      </c>
      <c r="W13" s="2">
        <v>27.277777777777782</v>
      </c>
      <c r="X13" s="2">
        <v>26</v>
      </c>
      <c r="Y13" s="2">
        <v>26.766666666666669</v>
      </c>
      <c r="Z13" s="2">
        <v>26.5</v>
      </c>
      <c r="AA13" s="2">
        <v>25.249999999999996</v>
      </c>
      <c r="AB13" s="2">
        <v>26</v>
      </c>
      <c r="AC13" s="2">
        <v>27.277777777777775</v>
      </c>
      <c r="AD13" s="2">
        <v>26.166666666666668</v>
      </c>
      <c r="AE13" s="2">
        <v>26.833333333333332</v>
      </c>
      <c r="AF13" s="2">
        <v>26.25</v>
      </c>
      <c r="AG13" s="2">
        <v>25.25</v>
      </c>
      <c r="AH13" s="2">
        <v>25.85</v>
      </c>
      <c r="AI13" s="2">
        <v>27</v>
      </c>
      <c r="AJ13" s="2">
        <v>26</v>
      </c>
      <c r="AK13" s="2">
        <v>26.6</v>
      </c>
      <c r="AL13" s="2">
        <v>26.280416666666675</v>
      </c>
    </row>
    <row r="14" spans="1:38" x14ac:dyDescent="0.3">
      <c r="A14" s="2">
        <v>2010</v>
      </c>
      <c r="B14" s="2">
        <v>26.333333333333332</v>
      </c>
      <c r="C14" s="2">
        <v>25.5</v>
      </c>
      <c r="D14" s="2">
        <v>26</v>
      </c>
      <c r="E14" s="2">
        <v>26.333333333333332</v>
      </c>
      <c r="F14" s="2">
        <v>25.5</v>
      </c>
      <c r="G14" s="2">
        <v>26</v>
      </c>
      <c r="H14" s="2">
        <v>26.333333333333332</v>
      </c>
      <c r="I14" s="2">
        <v>25.625</v>
      </c>
      <c r="J14" s="2">
        <v>26.05</v>
      </c>
      <c r="K14" s="2">
        <v>26.333333333333332</v>
      </c>
      <c r="L14" s="2">
        <v>25.625</v>
      </c>
      <c r="M14" s="2">
        <v>26.05</v>
      </c>
      <c r="N14" s="2">
        <v>27.466666666666669</v>
      </c>
      <c r="O14" s="2">
        <v>26.5</v>
      </c>
      <c r="P14" s="2">
        <v>27.080000000000002</v>
      </c>
      <c r="Q14" s="2">
        <v>26.375</v>
      </c>
      <c r="R14" s="2">
        <v>25.6875</v>
      </c>
      <c r="S14" s="2">
        <v>26.1</v>
      </c>
      <c r="T14" s="2">
        <v>26.583333333333332</v>
      </c>
      <c r="U14" s="2">
        <v>25.875</v>
      </c>
      <c r="V14" s="2">
        <v>26.3</v>
      </c>
      <c r="W14" s="2">
        <v>27.222222222222225</v>
      </c>
      <c r="X14" s="2">
        <v>26.416666666666668</v>
      </c>
      <c r="Y14" s="2">
        <v>26.9</v>
      </c>
      <c r="Z14" s="2">
        <v>26.444444444444443</v>
      </c>
      <c r="AA14" s="2">
        <v>25.666666666666664</v>
      </c>
      <c r="AB14" s="2">
        <v>26.133333333333333</v>
      </c>
      <c r="AC14" s="2">
        <v>27.222222222222225</v>
      </c>
      <c r="AD14" s="2">
        <v>26.416666666666668</v>
      </c>
      <c r="AE14" s="2">
        <v>26.9</v>
      </c>
      <c r="AF14" s="2">
        <v>26.166666666666668</v>
      </c>
      <c r="AG14" s="2">
        <v>25.5</v>
      </c>
      <c r="AH14" s="2">
        <v>25.9</v>
      </c>
      <c r="AI14" s="2">
        <v>26.833333333333332</v>
      </c>
      <c r="AJ14" s="2">
        <v>26.083333333333332</v>
      </c>
      <c r="AK14" s="2">
        <v>26.533333333333331</v>
      </c>
      <c r="AL14" s="2">
        <v>26.328888888888898</v>
      </c>
    </row>
    <row r="15" spans="1:38" x14ac:dyDescent="0.3">
      <c r="A15" s="2">
        <v>2011</v>
      </c>
      <c r="B15" s="2">
        <v>25.25</v>
      </c>
      <c r="C15" s="2">
        <v>25.75</v>
      </c>
      <c r="D15" s="2">
        <v>25.45</v>
      </c>
      <c r="E15" s="2">
        <v>25.333333333333332</v>
      </c>
      <c r="F15" s="2">
        <v>25.75</v>
      </c>
      <c r="G15" s="2">
        <v>25.5</v>
      </c>
      <c r="H15" s="2">
        <v>25.333333333333332</v>
      </c>
      <c r="I15" s="2">
        <v>25.875</v>
      </c>
      <c r="J15" s="2">
        <v>25.55</v>
      </c>
      <c r="K15" s="2">
        <v>25.25</v>
      </c>
      <c r="L15" s="2">
        <v>25.625</v>
      </c>
      <c r="M15" s="2">
        <v>25.4</v>
      </c>
      <c r="N15" s="2">
        <v>26.266666666666666</v>
      </c>
      <c r="O15" s="2">
        <v>26.799999999999997</v>
      </c>
      <c r="P15" s="2">
        <v>26.48</v>
      </c>
      <c r="Q15" s="2">
        <v>25.166666666666668</v>
      </c>
      <c r="R15" s="2">
        <v>25.8125</v>
      </c>
      <c r="S15" s="2">
        <v>25.425000000000001</v>
      </c>
      <c r="T15" s="2">
        <v>25.333333333333332</v>
      </c>
      <c r="U15" s="2">
        <v>26</v>
      </c>
      <c r="V15" s="2">
        <v>25.6</v>
      </c>
      <c r="W15" s="2">
        <v>25.888888888888889</v>
      </c>
      <c r="X15" s="2">
        <v>26.416666666666668</v>
      </c>
      <c r="Y15" s="2">
        <v>26.1</v>
      </c>
      <c r="Z15" s="2">
        <v>25</v>
      </c>
      <c r="AA15" s="2">
        <v>25.583333333333332</v>
      </c>
      <c r="AB15" s="2">
        <v>25.233333333333334</v>
      </c>
      <c r="AC15" s="2">
        <v>25.833333333333339</v>
      </c>
      <c r="AD15" s="2">
        <v>26.583333333333332</v>
      </c>
      <c r="AE15" s="2">
        <v>26.133333333333336</v>
      </c>
      <c r="AF15" s="2">
        <v>25</v>
      </c>
      <c r="AG15" s="2">
        <v>25.5</v>
      </c>
      <c r="AH15" s="2">
        <v>25.2</v>
      </c>
      <c r="AI15" s="2">
        <v>25.555555555555554</v>
      </c>
      <c r="AJ15" s="2">
        <v>26.333333333333332</v>
      </c>
      <c r="AK15" s="2">
        <v>25.866666666666664</v>
      </c>
      <c r="AL15" s="2">
        <v>25.661527777777792</v>
      </c>
    </row>
    <row r="16" spans="1:38" x14ac:dyDescent="0.3">
      <c r="A16" s="2">
        <v>2012</v>
      </c>
      <c r="B16" s="2">
        <v>25.583333333333332</v>
      </c>
      <c r="C16" s="2">
        <v>25.125</v>
      </c>
      <c r="D16" s="2">
        <v>25.4</v>
      </c>
      <c r="E16" s="2">
        <v>25.666666666666668</v>
      </c>
      <c r="F16" s="2">
        <v>25.25</v>
      </c>
      <c r="G16" s="2">
        <v>25.5</v>
      </c>
      <c r="H16" s="2">
        <v>25.75</v>
      </c>
      <c r="I16" s="2">
        <v>25.25</v>
      </c>
      <c r="J16" s="2">
        <v>25.55</v>
      </c>
      <c r="K16" s="2">
        <v>25.75</v>
      </c>
      <c r="L16" s="2">
        <v>25.125</v>
      </c>
      <c r="M16" s="2">
        <v>25.5</v>
      </c>
      <c r="N16" s="2">
        <v>26.8</v>
      </c>
      <c r="O16" s="2">
        <v>26.15</v>
      </c>
      <c r="P16" s="2">
        <v>26.54</v>
      </c>
      <c r="Q16" s="2">
        <v>25.75</v>
      </c>
      <c r="R16" s="2">
        <v>25.125</v>
      </c>
      <c r="S16" s="2">
        <v>25.5</v>
      </c>
      <c r="T16" s="2">
        <v>26</v>
      </c>
      <c r="U16" s="2">
        <v>25.375</v>
      </c>
      <c r="V16" s="2">
        <v>25.75</v>
      </c>
      <c r="W16" s="2">
        <v>26.388888888888886</v>
      </c>
      <c r="X16" s="2">
        <v>25.583333333333336</v>
      </c>
      <c r="Y16" s="2">
        <v>26.066666666666663</v>
      </c>
      <c r="Z16" s="2">
        <v>25.722222222222225</v>
      </c>
      <c r="AA16" s="2">
        <v>24.916666666666664</v>
      </c>
      <c r="AB16" s="2">
        <v>25.400000000000002</v>
      </c>
      <c r="AC16" s="2">
        <v>26.444444444444443</v>
      </c>
      <c r="AD16" s="2">
        <v>25.75</v>
      </c>
      <c r="AE16" s="2">
        <v>26.166666666666664</v>
      </c>
      <c r="AF16" s="2">
        <v>25.583333333333332</v>
      </c>
      <c r="AG16" s="2">
        <v>24.875</v>
      </c>
      <c r="AH16" s="2">
        <v>25.3</v>
      </c>
      <c r="AI16" s="2">
        <v>26.277777777777782</v>
      </c>
      <c r="AJ16" s="2">
        <v>25.583333333333332</v>
      </c>
      <c r="AK16" s="2">
        <v>26</v>
      </c>
      <c r="AL16" s="2">
        <v>25.722777777777786</v>
      </c>
    </row>
    <row r="17" spans="1:38" x14ac:dyDescent="0.3">
      <c r="A17" s="2">
        <v>2013</v>
      </c>
      <c r="B17" s="2">
        <v>25.833333333333332</v>
      </c>
      <c r="C17" s="2">
        <v>24.625</v>
      </c>
      <c r="D17" s="2">
        <v>25.35</v>
      </c>
      <c r="E17" s="2">
        <v>25.833333333333332</v>
      </c>
      <c r="F17" s="2">
        <v>24.5</v>
      </c>
      <c r="G17" s="2">
        <v>25.3</v>
      </c>
      <c r="H17" s="2">
        <v>25.75</v>
      </c>
      <c r="I17" s="2">
        <v>24.75</v>
      </c>
      <c r="J17" s="2">
        <v>25.35</v>
      </c>
      <c r="K17" s="2">
        <v>25.75</v>
      </c>
      <c r="L17" s="2">
        <v>24.625</v>
      </c>
      <c r="M17" s="2">
        <v>25.3</v>
      </c>
      <c r="N17" s="2">
        <v>26.833333333333332</v>
      </c>
      <c r="O17" s="2">
        <v>25.65</v>
      </c>
      <c r="P17" s="2">
        <v>26.360000000000003</v>
      </c>
      <c r="Q17" s="2">
        <v>25.791666666666668</v>
      </c>
      <c r="R17" s="2">
        <v>24.5625</v>
      </c>
      <c r="S17" s="2">
        <v>25.3</v>
      </c>
      <c r="T17" s="2">
        <v>26.083333333333332</v>
      </c>
      <c r="U17" s="2">
        <v>24.75</v>
      </c>
      <c r="V17" s="2">
        <v>25.55</v>
      </c>
      <c r="W17" s="2">
        <v>26.666666666666668</v>
      </c>
      <c r="X17" s="2">
        <v>25.166666666666668</v>
      </c>
      <c r="Y17" s="2">
        <v>26.06666666666667</v>
      </c>
      <c r="Z17" s="2">
        <v>25.944444444444443</v>
      </c>
      <c r="AA17" s="2">
        <v>24.5</v>
      </c>
      <c r="AB17" s="2">
        <v>25.366666666666667</v>
      </c>
      <c r="AC17" s="2">
        <v>26.611111111111114</v>
      </c>
      <c r="AD17" s="2">
        <v>25.416666666666668</v>
      </c>
      <c r="AE17" s="2">
        <v>26.133333333333336</v>
      </c>
      <c r="AF17" s="2">
        <v>25.583333333333332</v>
      </c>
      <c r="AG17" s="2">
        <v>24.375</v>
      </c>
      <c r="AH17" s="2">
        <v>25.1</v>
      </c>
      <c r="AI17" s="2">
        <v>26.444444444444443</v>
      </c>
      <c r="AJ17" s="2">
        <v>25.166666666666664</v>
      </c>
      <c r="AK17" s="2">
        <v>25.93333333333333</v>
      </c>
      <c r="AL17" s="2">
        <v>25.592500000000012</v>
      </c>
    </row>
    <row r="18" spans="1:38" x14ac:dyDescent="0.3">
      <c r="A18" s="2">
        <v>2014</v>
      </c>
      <c r="B18" s="2">
        <v>24.833333333333332</v>
      </c>
      <c r="C18" s="2">
        <v>24.5</v>
      </c>
      <c r="D18" s="2">
        <v>24.7</v>
      </c>
      <c r="E18" s="2">
        <v>24.666666666666668</v>
      </c>
      <c r="F18" s="2">
        <v>24.5</v>
      </c>
      <c r="G18" s="2">
        <v>24.6</v>
      </c>
      <c r="H18" s="2">
        <v>24.916666666666668</v>
      </c>
      <c r="I18" s="2">
        <v>24.5</v>
      </c>
      <c r="J18" s="2">
        <v>24.75</v>
      </c>
      <c r="K18" s="2">
        <v>24.666666666666668</v>
      </c>
      <c r="L18" s="2">
        <v>24.5</v>
      </c>
      <c r="M18" s="2">
        <v>24.6</v>
      </c>
      <c r="N18" s="2">
        <v>26</v>
      </c>
      <c r="O18" s="2">
        <v>25.5</v>
      </c>
      <c r="P18" s="2">
        <v>25.8</v>
      </c>
      <c r="Q18" s="2">
        <v>25.041666666666668</v>
      </c>
      <c r="R18" s="2">
        <v>24.5625</v>
      </c>
      <c r="S18" s="2">
        <v>24.85</v>
      </c>
      <c r="T18" s="2">
        <v>25</v>
      </c>
      <c r="U18" s="2">
        <v>25</v>
      </c>
      <c r="V18" s="2">
        <v>25</v>
      </c>
      <c r="W18" s="2">
        <v>25.722222222222225</v>
      </c>
      <c r="X18" s="2">
        <v>25.416666666666668</v>
      </c>
      <c r="Y18" s="2">
        <v>25.6</v>
      </c>
      <c r="Z18" s="2">
        <v>24.888888888888886</v>
      </c>
      <c r="AA18" s="2">
        <v>24.583333333333332</v>
      </c>
      <c r="AB18" s="2">
        <v>24.766666666666666</v>
      </c>
      <c r="AC18" s="2">
        <v>25.611111111111111</v>
      </c>
      <c r="AD18" s="2">
        <v>25.416666666666668</v>
      </c>
      <c r="AE18" s="2">
        <v>25.533333333333331</v>
      </c>
      <c r="AF18" s="2">
        <v>24.666666666666668</v>
      </c>
      <c r="AG18" s="2">
        <v>24.5</v>
      </c>
      <c r="AH18" s="2">
        <v>24.6</v>
      </c>
      <c r="AI18" s="2">
        <v>25.444444444444443</v>
      </c>
      <c r="AJ18" s="2">
        <v>25.333333333333336</v>
      </c>
      <c r="AK18" s="2">
        <v>25.4</v>
      </c>
      <c r="AL18" s="2">
        <v>25.016666666666673</v>
      </c>
    </row>
    <row r="19" spans="1:38" x14ac:dyDescent="0.3">
      <c r="A19" s="2">
        <v>2015</v>
      </c>
      <c r="B19" s="2">
        <v>25.5</v>
      </c>
      <c r="C19" s="2">
        <v>24.75</v>
      </c>
      <c r="D19" s="2">
        <v>25.2</v>
      </c>
      <c r="E19" s="2">
        <v>25.5</v>
      </c>
      <c r="F19" s="2">
        <v>24.75</v>
      </c>
      <c r="G19" s="2">
        <v>25.2</v>
      </c>
      <c r="H19" s="2">
        <v>25.5</v>
      </c>
      <c r="I19" s="2">
        <v>24.75</v>
      </c>
      <c r="J19" s="2">
        <v>25.2</v>
      </c>
      <c r="K19" s="2">
        <v>25.5</v>
      </c>
      <c r="L19" s="2">
        <v>24.75</v>
      </c>
      <c r="M19" s="2">
        <v>25.2</v>
      </c>
      <c r="N19" s="2">
        <v>26.566666666666666</v>
      </c>
      <c r="O19" s="2">
        <v>25.75</v>
      </c>
      <c r="P19" s="2">
        <v>26.24</v>
      </c>
      <c r="Q19" s="2">
        <v>25.458333333333332</v>
      </c>
      <c r="R19" s="2">
        <v>24.6875</v>
      </c>
      <c r="S19" s="2">
        <v>25.15</v>
      </c>
      <c r="T19" s="2">
        <v>25.666666666666668</v>
      </c>
      <c r="U19" s="2">
        <v>25</v>
      </c>
      <c r="V19" s="2">
        <v>25.4</v>
      </c>
      <c r="W19" s="2">
        <v>26.333333333333332</v>
      </c>
      <c r="X19" s="2">
        <v>25.666666666666668</v>
      </c>
      <c r="Y19" s="2">
        <v>26.066666666666663</v>
      </c>
      <c r="Z19" s="2">
        <v>25.555555555555554</v>
      </c>
      <c r="AA19" s="2">
        <v>24.749999999999996</v>
      </c>
      <c r="AB19" s="2">
        <v>25.233333333333334</v>
      </c>
      <c r="AC19" s="2">
        <v>26.277777777777775</v>
      </c>
      <c r="AD19" s="2">
        <v>25.583333333333336</v>
      </c>
      <c r="AE19" s="2">
        <v>26</v>
      </c>
      <c r="AF19" s="2">
        <v>25.25</v>
      </c>
      <c r="AG19" s="2">
        <v>24.625</v>
      </c>
      <c r="AH19" s="2">
        <v>25</v>
      </c>
      <c r="AI19" s="2">
        <v>25.944444444444443</v>
      </c>
      <c r="AJ19" s="2">
        <v>25.333333333333332</v>
      </c>
      <c r="AK19" s="2">
        <v>25.7</v>
      </c>
      <c r="AL19" s="2">
        <v>25.465833333333343</v>
      </c>
    </row>
    <row r="20" spans="1:38" x14ac:dyDescent="0.3">
      <c r="A20" s="2">
        <v>2016</v>
      </c>
      <c r="B20" s="2">
        <v>25.583333333333332</v>
      </c>
      <c r="C20" s="2">
        <v>25</v>
      </c>
      <c r="D20" s="2">
        <v>25.35</v>
      </c>
      <c r="E20" s="2">
        <v>25.5</v>
      </c>
      <c r="F20" s="2">
        <v>25</v>
      </c>
      <c r="G20" s="2">
        <v>25.3</v>
      </c>
      <c r="H20" s="2">
        <v>25.5</v>
      </c>
      <c r="I20" s="2">
        <v>25.125</v>
      </c>
      <c r="J20" s="2">
        <v>25.35</v>
      </c>
      <c r="K20" s="2">
        <v>25.5</v>
      </c>
      <c r="L20" s="2">
        <v>25</v>
      </c>
      <c r="M20" s="2">
        <v>25.3</v>
      </c>
      <c r="N20" s="2">
        <v>26.633333333333336</v>
      </c>
      <c r="O20" s="2">
        <v>26.25</v>
      </c>
      <c r="P20" s="2">
        <v>26.48</v>
      </c>
      <c r="Q20" s="2">
        <v>25.583333333333332</v>
      </c>
      <c r="R20" s="2">
        <v>25.1875</v>
      </c>
      <c r="S20" s="2">
        <v>25.425000000000001</v>
      </c>
      <c r="T20" s="2">
        <v>25.833333333333332</v>
      </c>
      <c r="U20" s="2">
        <v>25.375</v>
      </c>
      <c r="V20" s="2">
        <v>25.65</v>
      </c>
      <c r="W20" s="2">
        <v>26.388888888888889</v>
      </c>
      <c r="X20" s="2">
        <v>25.916666666666668</v>
      </c>
      <c r="Y20" s="2">
        <v>26.2</v>
      </c>
      <c r="Z20" s="2">
        <v>25.611111111111111</v>
      </c>
      <c r="AA20" s="2">
        <v>25.083333333333332</v>
      </c>
      <c r="AB20" s="2">
        <v>25.400000000000002</v>
      </c>
      <c r="AC20" s="2">
        <v>26.388888888888889</v>
      </c>
      <c r="AD20" s="2">
        <v>26</v>
      </c>
      <c r="AE20" s="2">
        <v>26.233333333333338</v>
      </c>
      <c r="AF20" s="2">
        <v>25.333333333333332</v>
      </c>
      <c r="AG20" s="2">
        <v>25</v>
      </c>
      <c r="AH20" s="2">
        <v>25.2</v>
      </c>
      <c r="AI20" s="2">
        <v>26.166666666666668</v>
      </c>
      <c r="AJ20" s="2">
        <v>25.833333333333332</v>
      </c>
      <c r="AK20" s="2">
        <v>26.033333333333339</v>
      </c>
      <c r="AL20" s="2">
        <v>25.660138888888905</v>
      </c>
    </row>
    <row r="21" spans="1:38" x14ac:dyDescent="0.3">
      <c r="A21" s="2">
        <v>2017</v>
      </c>
      <c r="B21" s="2">
        <v>25.583333333333332</v>
      </c>
      <c r="C21" s="2">
        <v>25.375</v>
      </c>
      <c r="D21" s="2">
        <v>25.5</v>
      </c>
      <c r="E21" s="2">
        <v>25.666666666666668</v>
      </c>
      <c r="F21" s="2">
        <v>25.5</v>
      </c>
      <c r="G21" s="2">
        <v>25.6</v>
      </c>
      <c r="H21" s="2">
        <v>25.583333333333332</v>
      </c>
      <c r="I21" s="2">
        <v>25.5</v>
      </c>
      <c r="J21" s="2">
        <v>25.55</v>
      </c>
      <c r="K21" s="2">
        <v>25.5</v>
      </c>
      <c r="L21" s="2">
        <v>25.375</v>
      </c>
      <c r="M21" s="2">
        <v>25.45</v>
      </c>
      <c r="N21" s="2">
        <v>26.733333333333334</v>
      </c>
      <c r="O21" s="2">
        <v>26.5</v>
      </c>
      <c r="P21" s="2">
        <v>26.639999999999997</v>
      </c>
      <c r="Q21" s="2">
        <v>25.541666666666668</v>
      </c>
      <c r="R21" s="2">
        <v>25.3125</v>
      </c>
      <c r="S21" s="2">
        <v>25.45</v>
      </c>
      <c r="T21" s="2">
        <v>25.916666666666668</v>
      </c>
      <c r="U21" s="2">
        <v>25.625</v>
      </c>
      <c r="V21" s="2">
        <v>25.8</v>
      </c>
      <c r="W21" s="2">
        <v>26.444444444444443</v>
      </c>
      <c r="X21" s="2">
        <v>25.916666666666664</v>
      </c>
      <c r="Y21" s="2">
        <v>26.233333333333331</v>
      </c>
      <c r="Z21" s="2">
        <v>25.555555555555557</v>
      </c>
      <c r="AA21" s="2">
        <v>25.166666666666668</v>
      </c>
      <c r="AB21" s="2">
        <v>25.400000000000002</v>
      </c>
      <c r="AC21" s="2">
        <v>26.388888888888889</v>
      </c>
      <c r="AD21" s="2">
        <v>26.083333333333332</v>
      </c>
      <c r="AE21" s="2">
        <v>26.266666666666669</v>
      </c>
      <c r="AF21" s="2">
        <v>25.416666666666668</v>
      </c>
      <c r="AG21" s="2">
        <v>25.125</v>
      </c>
      <c r="AH21" s="2">
        <v>25.3</v>
      </c>
      <c r="AI21" s="2">
        <v>26.333333333333332</v>
      </c>
      <c r="AJ21" s="2">
        <v>25.916666666666664</v>
      </c>
      <c r="AK21" s="2">
        <v>26.166666666666668</v>
      </c>
      <c r="AL21" s="2">
        <v>25.77972222222224</v>
      </c>
    </row>
    <row r="22" spans="1:38" x14ac:dyDescent="0.3">
      <c r="A22" s="2">
        <v>2018</v>
      </c>
      <c r="B22" s="2">
        <v>25.416666666666668</v>
      </c>
      <c r="C22" s="2">
        <v>24</v>
      </c>
      <c r="D22" s="2">
        <v>24.85</v>
      </c>
      <c r="E22" s="2">
        <v>25.333333333333332</v>
      </c>
      <c r="F22" s="2">
        <v>24</v>
      </c>
      <c r="G22" s="2">
        <v>24.8</v>
      </c>
      <c r="H22" s="2">
        <v>25.5</v>
      </c>
      <c r="I22" s="2">
        <v>24.125</v>
      </c>
      <c r="J22" s="2">
        <v>24.95</v>
      </c>
      <c r="K22" s="2">
        <v>25.416666666666668</v>
      </c>
      <c r="L22" s="2">
        <v>24.125</v>
      </c>
      <c r="M22" s="2">
        <v>24.9</v>
      </c>
      <c r="N22" s="2">
        <v>26.700000000000003</v>
      </c>
      <c r="O22" s="2">
        <v>25</v>
      </c>
      <c r="P22" s="2">
        <v>26.020000000000003</v>
      </c>
      <c r="Q22" s="2">
        <v>25.583333333333332</v>
      </c>
      <c r="R22" s="2">
        <v>24.1875</v>
      </c>
      <c r="S22" s="2">
        <v>25.024999999999999</v>
      </c>
      <c r="T22" s="2">
        <v>25.666666666666668</v>
      </c>
      <c r="U22" s="2">
        <v>24.5</v>
      </c>
      <c r="V22" s="2">
        <v>25.2</v>
      </c>
      <c r="W22" s="2">
        <v>26.222222222222225</v>
      </c>
      <c r="X22" s="2">
        <v>24.916666666666668</v>
      </c>
      <c r="Y22" s="2">
        <v>25.7</v>
      </c>
      <c r="Z22" s="2">
        <v>25.555555555555554</v>
      </c>
      <c r="AA22" s="2">
        <v>24.249999999999996</v>
      </c>
      <c r="AB22" s="2">
        <v>25.033333333333335</v>
      </c>
      <c r="AC22" s="2">
        <v>26.333333333333332</v>
      </c>
      <c r="AD22" s="2">
        <v>24.916666666666668</v>
      </c>
      <c r="AE22" s="2">
        <v>25.766666666666662</v>
      </c>
      <c r="AF22" s="2">
        <v>25.333333333333332</v>
      </c>
      <c r="AG22" s="2">
        <v>24.125</v>
      </c>
      <c r="AH22" s="2">
        <v>24.85</v>
      </c>
      <c r="AI22" s="2">
        <v>26.055555555555554</v>
      </c>
      <c r="AJ22" s="2">
        <v>24.75</v>
      </c>
      <c r="AK22" s="2">
        <v>25.533333333333331</v>
      </c>
      <c r="AL22" s="2">
        <v>25.219027777777789</v>
      </c>
    </row>
    <row r="23" spans="1:38" x14ac:dyDescent="0.3">
      <c r="A23" s="2">
        <v>2019</v>
      </c>
      <c r="B23" s="2">
        <v>25.333333333333332</v>
      </c>
      <c r="C23" s="2">
        <v>24.5</v>
      </c>
      <c r="D23" s="2">
        <v>25</v>
      </c>
      <c r="E23" s="2">
        <v>25.333333333333332</v>
      </c>
      <c r="F23" s="2">
        <v>24.5</v>
      </c>
      <c r="G23" s="2">
        <v>25</v>
      </c>
      <c r="H23" s="2">
        <v>25.5</v>
      </c>
      <c r="I23" s="2">
        <v>24.75</v>
      </c>
      <c r="J23" s="2">
        <v>25.2</v>
      </c>
      <c r="K23" s="2">
        <v>25.333333333333332</v>
      </c>
      <c r="L23" s="2">
        <v>24.625</v>
      </c>
      <c r="M23" s="2">
        <v>25.05</v>
      </c>
      <c r="N23" s="2">
        <v>26.466666666666669</v>
      </c>
      <c r="O23" s="2">
        <v>25.75</v>
      </c>
      <c r="P23" s="2">
        <v>26.18</v>
      </c>
      <c r="Q23" s="2">
        <v>25.458333333333332</v>
      </c>
      <c r="R23" s="2">
        <v>24.6875</v>
      </c>
      <c r="S23" s="2">
        <v>25.15</v>
      </c>
      <c r="T23" s="2">
        <v>25.666666666666668</v>
      </c>
      <c r="U23" s="2">
        <v>25</v>
      </c>
      <c r="V23" s="2">
        <v>25.4</v>
      </c>
      <c r="W23" s="2">
        <v>26.222222222222225</v>
      </c>
      <c r="X23" s="2">
        <v>25.25</v>
      </c>
      <c r="Y23" s="2">
        <v>25.833333333333336</v>
      </c>
      <c r="Z23" s="2">
        <v>25.5</v>
      </c>
      <c r="AA23" s="2">
        <v>24.499999999999996</v>
      </c>
      <c r="AB23" s="2">
        <v>25.1</v>
      </c>
      <c r="AC23" s="2">
        <v>26.222222222222225</v>
      </c>
      <c r="AD23" s="2">
        <v>25.5</v>
      </c>
      <c r="AE23" s="2">
        <v>25.933333333333337</v>
      </c>
      <c r="AF23" s="2">
        <v>25.25</v>
      </c>
      <c r="AG23" s="2">
        <v>24.5</v>
      </c>
      <c r="AH23" s="2">
        <v>24.95</v>
      </c>
      <c r="AI23" s="2">
        <v>26.055555555555554</v>
      </c>
      <c r="AJ23" s="2">
        <v>25.25</v>
      </c>
      <c r="AK23" s="2">
        <v>25.733333333333331</v>
      </c>
      <c r="AL23" s="2">
        <v>25.377500000000008</v>
      </c>
    </row>
    <row r="24" spans="1:38" x14ac:dyDescent="0.3">
      <c r="A24" s="2">
        <v>2020</v>
      </c>
      <c r="B24" s="2">
        <v>25.333333333333332</v>
      </c>
      <c r="C24" s="2">
        <v>24</v>
      </c>
      <c r="D24" s="2">
        <v>24.8</v>
      </c>
      <c r="E24" s="2">
        <v>25.333333333333332</v>
      </c>
      <c r="F24" s="2">
        <v>24</v>
      </c>
      <c r="G24" s="2">
        <v>24.8</v>
      </c>
      <c r="H24" s="2">
        <v>25.25</v>
      </c>
      <c r="I24" s="2">
        <v>24.25</v>
      </c>
      <c r="J24" s="2">
        <v>24.85</v>
      </c>
      <c r="K24" s="2">
        <v>25.166666666666668</v>
      </c>
      <c r="L24" s="2">
        <v>24</v>
      </c>
      <c r="M24" s="2">
        <v>24.7</v>
      </c>
      <c r="N24" s="2">
        <v>26.333333333333332</v>
      </c>
      <c r="O24" s="2">
        <v>25.1</v>
      </c>
      <c r="P24" s="2">
        <v>25.839999999999996</v>
      </c>
      <c r="Q24" s="2">
        <v>25.208333333333332</v>
      </c>
      <c r="R24" s="2">
        <v>24.1875</v>
      </c>
      <c r="S24" s="2">
        <v>24.8</v>
      </c>
      <c r="T24" s="2">
        <v>25.583333333333332</v>
      </c>
      <c r="U24" s="2">
        <v>24.375</v>
      </c>
      <c r="V24" s="2">
        <v>25.1</v>
      </c>
      <c r="W24" s="2">
        <v>26.166666666666668</v>
      </c>
      <c r="X24" s="2">
        <v>25</v>
      </c>
      <c r="Y24" s="2">
        <v>25.7</v>
      </c>
      <c r="Z24" s="2">
        <v>25.388888888888886</v>
      </c>
      <c r="AA24" s="2">
        <v>24.25</v>
      </c>
      <c r="AB24" s="2">
        <v>24.933333333333334</v>
      </c>
      <c r="AC24" s="2">
        <v>26.166666666666668</v>
      </c>
      <c r="AD24" s="2">
        <v>24.916666666666668</v>
      </c>
      <c r="AE24" s="2">
        <v>25.666666666666668</v>
      </c>
      <c r="AF24" s="2">
        <v>25.083333333333332</v>
      </c>
      <c r="AG24" s="2">
        <v>24.125</v>
      </c>
      <c r="AH24" s="2">
        <v>24.7</v>
      </c>
      <c r="AI24" s="2">
        <v>25.944444444444446</v>
      </c>
      <c r="AJ24" s="2">
        <v>24.833333333333332</v>
      </c>
      <c r="AK24" s="2">
        <v>25.500000000000004</v>
      </c>
      <c r="AL24" s="2">
        <v>25.115833333333342</v>
      </c>
    </row>
    <row r="25" spans="1:38" x14ac:dyDescent="0.3">
      <c r="A25" s="2">
        <v>2021</v>
      </c>
      <c r="B25" s="2">
        <v>25.916666666666668</v>
      </c>
      <c r="C25" s="2">
        <v>24.5</v>
      </c>
      <c r="D25" s="2">
        <v>25.35</v>
      </c>
      <c r="E25" s="2">
        <v>26</v>
      </c>
      <c r="F25" s="2">
        <v>24.5</v>
      </c>
      <c r="G25" s="2">
        <v>25.4</v>
      </c>
      <c r="H25" s="2">
        <v>25.916666666666668</v>
      </c>
      <c r="I25" s="2">
        <v>24.625</v>
      </c>
      <c r="J25" s="2">
        <v>25.4</v>
      </c>
      <c r="K25" s="2">
        <v>25.833333333333332</v>
      </c>
      <c r="L25" s="2">
        <v>24.5</v>
      </c>
      <c r="M25" s="2">
        <v>25.3</v>
      </c>
      <c r="N25" s="2">
        <v>27.066666666666666</v>
      </c>
      <c r="O25" s="2">
        <v>25.6</v>
      </c>
      <c r="P25" s="2">
        <v>26.48</v>
      </c>
      <c r="Q25" s="2">
        <v>25.916666666666668</v>
      </c>
      <c r="R25" s="2">
        <v>24.625</v>
      </c>
      <c r="S25" s="2">
        <v>25.4</v>
      </c>
      <c r="T25" s="2">
        <v>26.166666666666668</v>
      </c>
      <c r="U25" s="2">
        <v>24.875</v>
      </c>
      <c r="V25" s="2">
        <v>25.65</v>
      </c>
      <c r="W25" s="2">
        <v>26.722222222222225</v>
      </c>
      <c r="X25" s="2">
        <v>25.416666666666668</v>
      </c>
      <c r="Y25" s="2">
        <v>26.2</v>
      </c>
      <c r="Z25" s="2">
        <v>25.944444444444446</v>
      </c>
      <c r="AA25" s="2">
        <v>24.499999999999996</v>
      </c>
      <c r="AB25" s="2">
        <v>25.366666666666671</v>
      </c>
      <c r="AC25" s="2">
        <v>26.722222222222225</v>
      </c>
      <c r="AD25" s="2">
        <v>25.416666666666668</v>
      </c>
      <c r="AE25" s="2">
        <v>26.2</v>
      </c>
      <c r="AF25" s="2">
        <v>25.75</v>
      </c>
      <c r="AG25" s="2">
        <v>24.375</v>
      </c>
      <c r="AH25" s="2">
        <v>25.2</v>
      </c>
      <c r="AI25" s="2">
        <v>26.444444444444443</v>
      </c>
      <c r="AJ25" s="2">
        <v>25.333333333333332</v>
      </c>
      <c r="AK25" s="2">
        <v>26</v>
      </c>
      <c r="AL25" s="2">
        <v>25.66222222222223</v>
      </c>
    </row>
    <row r="26" spans="1:38" x14ac:dyDescent="0.3">
      <c r="A26" s="2">
        <v>2022</v>
      </c>
      <c r="B26" s="2">
        <v>25.416666666666668</v>
      </c>
      <c r="C26" s="2">
        <v>25</v>
      </c>
      <c r="D26" s="2">
        <v>25.25</v>
      </c>
      <c r="E26" s="2">
        <v>25.333333333333332</v>
      </c>
      <c r="F26" s="2">
        <v>25</v>
      </c>
      <c r="G26" s="2">
        <v>25.2</v>
      </c>
      <c r="H26" s="2">
        <v>25.416666666666668</v>
      </c>
      <c r="I26" s="2">
        <v>25</v>
      </c>
      <c r="J26" s="2">
        <v>25.25</v>
      </c>
      <c r="K26" s="2">
        <v>25.25</v>
      </c>
      <c r="L26" s="2">
        <v>25</v>
      </c>
      <c r="M26" s="2">
        <v>25.15</v>
      </c>
      <c r="N26" s="2">
        <v>26.599999999999998</v>
      </c>
      <c r="O26" s="2">
        <v>26</v>
      </c>
      <c r="P26" s="2">
        <v>26.360000000000003</v>
      </c>
      <c r="Q26" s="2">
        <v>25.583333333333332</v>
      </c>
      <c r="R26" s="2">
        <v>25</v>
      </c>
      <c r="S26" s="2">
        <v>25.35</v>
      </c>
      <c r="T26" s="2">
        <v>25.666666666666668</v>
      </c>
      <c r="U26" s="2">
        <v>25.5</v>
      </c>
      <c r="V26" s="2">
        <v>25.6</v>
      </c>
      <c r="W26" s="2">
        <v>26.111111111111114</v>
      </c>
      <c r="X26" s="2">
        <v>26</v>
      </c>
      <c r="Y26" s="2">
        <v>26.06666666666667</v>
      </c>
      <c r="Z26" s="2">
        <v>25.333333333333332</v>
      </c>
      <c r="AA26" s="2">
        <v>25.166666666666664</v>
      </c>
      <c r="AB26" s="2">
        <v>25.266666666666669</v>
      </c>
      <c r="AC26" s="2">
        <v>26.222222222222218</v>
      </c>
      <c r="AD26" s="2">
        <v>26</v>
      </c>
      <c r="AE26" s="2">
        <v>26.133333333333333</v>
      </c>
      <c r="AF26" s="2">
        <v>25.333333333333332</v>
      </c>
      <c r="AG26" s="2">
        <v>25</v>
      </c>
      <c r="AH26" s="2">
        <v>25.2</v>
      </c>
      <c r="AI26" s="2">
        <v>26.055555555555554</v>
      </c>
      <c r="AJ26" s="2">
        <v>25.666666666666668</v>
      </c>
      <c r="AK26" s="2">
        <v>25.9</v>
      </c>
      <c r="AL26" s="2">
        <v>25.56055555555557</v>
      </c>
    </row>
    <row r="27" spans="1:38" x14ac:dyDescent="0.3">
      <c r="A27" s="2">
        <v>2023</v>
      </c>
      <c r="B27" s="2">
        <v>25.583333333333332</v>
      </c>
      <c r="C27" s="2">
        <v>24.75</v>
      </c>
      <c r="D27" s="2">
        <v>25.25</v>
      </c>
      <c r="E27" s="2">
        <v>25.5</v>
      </c>
      <c r="F27" s="2">
        <v>24.75</v>
      </c>
      <c r="G27" s="2">
        <v>25.2</v>
      </c>
      <c r="H27" s="2">
        <v>25.5</v>
      </c>
      <c r="I27" s="2">
        <v>24.875</v>
      </c>
      <c r="J27" s="2">
        <v>25.25</v>
      </c>
      <c r="K27" s="2">
        <v>25.5</v>
      </c>
      <c r="L27" s="2">
        <v>24.75</v>
      </c>
      <c r="M27" s="2">
        <v>25.2</v>
      </c>
      <c r="N27" s="2">
        <v>26.7</v>
      </c>
      <c r="O27" s="2">
        <v>25.900000000000002</v>
      </c>
      <c r="P27" s="2">
        <v>26.380000000000003</v>
      </c>
      <c r="Q27" s="2">
        <v>25.625</v>
      </c>
      <c r="R27" s="2">
        <v>24.9375</v>
      </c>
      <c r="S27" s="2">
        <v>25.35</v>
      </c>
      <c r="T27" s="2">
        <v>25.833333333333332</v>
      </c>
      <c r="U27" s="2">
        <v>25.25</v>
      </c>
      <c r="V27" s="2">
        <v>25.6</v>
      </c>
      <c r="W27" s="2">
        <v>26.5</v>
      </c>
      <c r="X27" s="2">
        <v>25.666666666666668</v>
      </c>
      <c r="Y27" s="2">
        <v>26.166666666666664</v>
      </c>
      <c r="Z27" s="2">
        <v>25.611111111111111</v>
      </c>
      <c r="AA27" s="2">
        <v>24.999999999999996</v>
      </c>
      <c r="AB27" s="2">
        <v>25.366666666666667</v>
      </c>
      <c r="AC27" s="2">
        <v>26.388888888888886</v>
      </c>
      <c r="AD27" s="2">
        <v>25.666666666666668</v>
      </c>
      <c r="AE27" s="2">
        <v>26.1</v>
      </c>
      <c r="AF27" s="2">
        <v>25.416666666666668</v>
      </c>
      <c r="AG27" s="2">
        <v>24.75</v>
      </c>
      <c r="AH27" s="2">
        <v>25.15</v>
      </c>
      <c r="AI27" s="2">
        <v>26.111111111111111</v>
      </c>
      <c r="AJ27" s="2">
        <v>25.416666666666664</v>
      </c>
      <c r="AK27" s="2">
        <v>25.833333333333336</v>
      </c>
      <c r="AL27" s="2">
        <v>25.570555555555572</v>
      </c>
    </row>
    <row r="28" spans="1:38" x14ac:dyDescent="0.3">
      <c r="A28" s="13">
        <v>2024</v>
      </c>
      <c r="B28" s="13">
        <v>24.666666666666668</v>
      </c>
      <c r="C28" s="13">
        <v>24.375</v>
      </c>
      <c r="D28" s="13">
        <v>24.55</v>
      </c>
      <c r="E28" s="13">
        <v>24.666666666666668</v>
      </c>
      <c r="F28" s="13">
        <v>24.25</v>
      </c>
      <c r="G28" s="13">
        <v>24.5</v>
      </c>
      <c r="H28" s="13">
        <v>24.666666666666668</v>
      </c>
      <c r="I28" s="13">
        <v>24.5</v>
      </c>
      <c r="J28" s="13">
        <v>24.6</v>
      </c>
      <c r="K28" s="13">
        <v>24.666666666666668</v>
      </c>
      <c r="L28" s="13">
        <v>24.5</v>
      </c>
      <c r="M28" s="13">
        <v>24.6</v>
      </c>
      <c r="N28" s="13">
        <v>25.766666666666666</v>
      </c>
      <c r="O28" s="13">
        <v>25.5</v>
      </c>
      <c r="P28" s="13">
        <v>25.660000000000004</v>
      </c>
      <c r="Q28" s="13">
        <v>24.708333333333332</v>
      </c>
      <c r="R28" s="13">
        <v>24.625</v>
      </c>
      <c r="S28" s="13">
        <v>24.675000000000001</v>
      </c>
      <c r="T28" s="13">
        <v>25</v>
      </c>
      <c r="U28" s="13">
        <v>24.875</v>
      </c>
      <c r="V28" s="13">
        <v>24.95</v>
      </c>
      <c r="W28" s="13">
        <v>25.611111111111114</v>
      </c>
      <c r="X28" s="13">
        <v>25.25</v>
      </c>
      <c r="Y28" s="13">
        <v>25.466666666666669</v>
      </c>
      <c r="Z28" s="13">
        <v>24.888888888888886</v>
      </c>
      <c r="AA28" s="13">
        <v>24.5</v>
      </c>
      <c r="AB28" s="13">
        <v>24.733333333333334</v>
      </c>
      <c r="AC28" s="13">
        <v>25.555555555555554</v>
      </c>
      <c r="AD28" s="13">
        <v>25.333333333333332</v>
      </c>
      <c r="AE28" s="13">
        <v>25.466666666666665</v>
      </c>
      <c r="AF28" s="13">
        <v>24.583333333333332</v>
      </c>
      <c r="AG28" s="13">
        <v>24.375</v>
      </c>
      <c r="AH28" s="13">
        <v>24.5</v>
      </c>
      <c r="AI28" s="13">
        <v>25.333333333333332</v>
      </c>
      <c r="AJ28" s="13">
        <v>25.25</v>
      </c>
      <c r="AK28" s="13">
        <v>25.3</v>
      </c>
      <c r="AL28" s="13">
        <v>24.91680555555557</v>
      </c>
    </row>
    <row r="29" spans="1:38" x14ac:dyDescent="0.3">
      <c r="A29" s="16" t="s">
        <v>54</v>
      </c>
      <c r="B29" s="16">
        <v>25.62</v>
      </c>
      <c r="C29" s="16">
        <v>24.96</v>
      </c>
      <c r="D29" s="16">
        <v>25.356000000000002</v>
      </c>
      <c r="E29" s="16">
        <v>25.586666666666666</v>
      </c>
      <c r="F29" s="16">
        <v>24.95</v>
      </c>
      <c r="G29" s="16">
        <v>25.332000000000001</v>
      </c>
      <c r="H29" s="16">
        <v>25.663333333333334</v>
      </c>
      <c r="I29" s="16">
        <v>25.08</v>
      </c>
      <c r="J29" s="16">
        <v>25.43</v>
      </c>
      <c r="K29" s="16">
        <v>25.57</v>
      </c>
      <c r="L29" s="16">
        <v>25</v>
      </c>
      <c r="M29" s="16">
        <v>25.341999999999999</v>
      </c>
      <c r="N29" s="16">
        <v>26.737333333333336</v>
      </c>
      <c r="O29" s="16">
        <v>26.047999999999998</v>
      </c>
      <c r="P29" s="16">
        <v>26.461600000000001</v>
      </c>
      <c r="Q29" s="16">
        <v>25.691666666666666</v>
      </c>
      <c r="R29" s="16">
        <v>25.067499999999999</v>
      </c>
      <c r="S29" s="16">
        <v>25.442</v>
      </c>
      <c r="T29" s="16">
        <v>25.87</v>
      </c>
      <c r="U29" s="16">
        <v>25.31</v>
      </c>
      <c r="V29" s="16">
        <v>25.646000000000001</v>
      </c>
      <c r="W29" s="16">
        <v>26.426666666666645</v>
      </c>
      <c r="X29" s="16">
        <v>25.736666666666668</v>
      </c>
      <c r="Y29" s="16">
        <v>26.15066666666667</v>
      </c>
      <c r="Z29" s="16">
        <v>25.668888888888919</v>
      </c>
      <c r="AA29" s="16">
        <v>24.993333333333336</v>
      </c>
      <c r="AB29" s="16">
        <v>25.398666666666667</v>
      </c>
      <c r="AC29" s="16">
        <v>26.428888888888888</v>
      </c>
      <c r="AD29" s="16">
        <v>25.83</v>
      </c>
      <c r="AE29" s="16">
        <v>26.189333333333337</v>
      </c>
      <c r="AF29" s="16">
        <v>25.463333333333335</v>
      </c>
      <c r="AG29" s="16">
        <v>24.875</v>
      </c>
      <c r="AH29" s="16">
        <v>25.228000000000002</v>
      </c>
      <c r="AI29" s="16">
        <v>26.213333333333356</v>
      </c>
      <c r="AJ29" s="16">
        <v>25.633333333333336</v>
      </c>
      <c r="AK29" s="16">
        <v>25.981333333333332</v>
      </c>
      <c r="AL29" s="16">
        <v>25.663133333333342</v>
      </c>
    </row>
    <row r="30" spans="1:38" x14ac:dyDescent="0.3">
      <c r="A30" s="17" t="s">
        <v>75</v>
      </c>
      <c r="B30" s="17" cm="1">
        <f t="array" ref="B30">IFERROR(SLOPE(_xlfn._xlws.FILTER(B4:B28, ISNUMBER(B4:B28)), _xlfn._xlws.FILTER($A4:$A28, ISNUMBER(B4:B28))), "Insufficient data")</f>
        <v>-2.4487179487179482E-2</v>
      </c>
      <c r="C30" s="17" cm="1">
        <f t="array" ref="C30">IFERROR(SLOPE(_xlfn._xlws.FILTER(C4:C28, ISNUMBER(C4:C28)), _xlfn._xlws.FILTER($A4:$A28, ISNUMBER(C4:C28))), "Insufficient data")</f>
        <v>-4.2980769230769232E-2</v>
      </c>
      <c r="D30" s="17" cm="1">
        <f t="array" ref="D30">IFERROR(SLOPE(_xlfn._xlws.FILTER(D4:D28, ISNUMBER(D4:D28)), _xlfn._xlws.FILTER($A4:$A28, ISNUMBER(D4:D28))), "Insufficient data")</f>
        <v>-3.1884615384615358E-2</v>
      </c>
      <c r="E30" s="17" cm="1">
        <f t="array" ref="E30">IFERROR(SLOPE(_xlfn._xlws.FILTER(E4:E28, ISNUMBER(E4:E28)), _xlfn._xlws.FILTER($A4:$A28, ISNUMBER(E4:E28))), "Insufficient data")</f>
        <v>-2.2564102564102583E-2</v>
      </c>
      <c r="F30" s="17" cm="1">
        <f t="array" ref="F30">IFERROR(SLOPE(_xlfn._xlws.FILTER(F4:F28, ISNUMBER(F4:F28)), _xlfn._xlws.FILTER($A4:$A28, ISNUMBER(F4:F28))), "Insufficient data")</f>
        <v>-4.1923076923076924E-2</v>
      </c>
      <c r="G30" s="17" cm="1">
        <f t="array" ref="G30">IFERROR(SLOPE(_xlfn._xlws.FILTER(G4:G28, ISNUMBER(G4:G28)), _xlfn._xlws.FILTER($A4:$A28, ISNUMBER(G4:G28))), "Insufficient data")</f>
        <v>-3.0307692307692313E-2</v>
      </c>
      <c r="H30" s="17" cm="1">
        <f t="array" ref="H30">IFERROR(SLOPE(_xlfn._xlws.FILTER(H4:H28, ISNUMBER(H4:H28)), _xlfn._xlws.FILTER($A4:$A28, ISNUMBER(H4:H28))), "Insufficient data")</f>
        <v>-2.9487179487179428E-2</v>
      </c>
      <c r="I30" s="17" cm="1">
        <f t="array" ref="I30">IFERROR(SLOPE(_xlfn._xlws.FILTER(I4:I28, ISNUMBER(I4:I28)), _xlfn._xlws.FILTER($A4:$A28, ISNUMBER(I4:I28))), "Insufficient data")</f>
        <v>-4.2884615384615382E-2</v>
      </c>
      <c r="J30" s="17" cm="1">
        <f t="array" ref="J30">IFERROR(SLOPE(_xlfn._xlws.FILTER(J4:J28, ISNUMBER(J4:J28)), _xlfn._xlws.FILTER($A4:$A28, ISNUMBER(J4:J28))), "Insufficient data")</f>
        <v>-3.4846153846153846E-2</v>
      </c>
      <c r="K30" s="17" cm="1">
        <f t="array" ref="K30">IFERROR(SLOPE(_xlfn._xlws.FILTER(K4:K28, ISNUMBER(K4:K28)), _xlfn._xlws.FILTER($A4:$A28, ISNUMBER(K4:K28))), "Insufficient data")</f>
        <v>-2.6666666666666682E-2</v>
      </c>
      <c r="L30" s="17" cm="1">
        <f t="array" ref="L30">IFERROR(SLOPE(_xlfn._xlws.FILTER(L4:L28, ISNUMBER(L4:L28)), _xlfn._xlws.FILTER($A4:$A28, ISNUMBER(L4:L28))), "Insufficient data")</f>
        <v>-4.4423076923076926E-2</v>
      </c>
      <c r="M30" s="17" cm="1">
        <f t="array" ref="M30">IFERROR(SLOPE(_xlfn._xlws.FILTER(M4:M28, ISNUMBER(M4:M28)), _xlfn._xlws.FILTER($A4:$A28, ISNUMBER(M4:M28))), "Insufficient data")</f>
        <v>-3.3769230769230808E-2</v>
      </c>
      <c r="N30" s="17" cm="1">
        <f t="array" ref="N30">IFERROR(SLOPE(_xlfn._xlws.FILTER(N4:N28, ISNUMBER(N4:N28)), _xlfn._xlws.FILTER($A4:$A28, ISNUMBER(N4:N28))), "Insufficient data")</f>
        <v>-2.3948717948717949E-2</v>
      </c>
      <c r="O30" s="17" cm="1">
        <f t="array" ref="O30">IFERROR(SLOPE(_xlfn._xlws.FILTER(O4:O28, ISNUMBER(O4:O28)), _xlfn._xlws.FILTER($A4:$A28, ISNUMBER(O4:O28))), "Insufficient data")</f>
        <v>-4.3115384615384576E-2</v>
      </c>
      <c r="P30" s="17" cm="1">
        <f t="array" ref="P30">IFERROR(SLOPE(_xlfn._xlws.FILTER(P4:P28, ISNUMBER(P4:P28)), _xlfn._xlws.FILTER($A4:$A28, ISNUMBER(P4:P28))), "Insufficient data")</f>
        <v>-3.1615384615384587E-2</v>
      </c>
      <c r="Q30" s="17" cm="1">
        <f t="array" ref="Q30">IFERROR(SLOPE(_xlfn._xlws.FILTER(Q4:Q28, ISNUMBER(Q4:Q28)), _xlfn._xlws.FILTER($A4:$A28, ISNUMBER(Q4:Q28))), "Insufficient data")</f>
        <v>-2.8012820512820526E-2</v>
      </c>
      <c r="R30" s="17" cm="1">
        <f t="array" ref="R30">IFERROR(SLOPE(_xlfn._xlws.FILTER(R4:R28, ISNUMBER(R4:R28)), _xlfn._xlws.FILTER($A4:$A28, ISNUMBER(R4:R28))), "Insufficient data")</f>
        <v>-4.2884615384615382E-2</v>
      </c>
      <c r="S30" s="17" cm="1">
        <f t="array" ref="S30">IFERROR(SLOPE(_xlfn._xlws.FILTER(S4:S28, ISNUMBER(S4:S28)), _xlfn._xlws.FILTER($A4:$A28, ISNUMBER(S4:S28))), "Insufficient data")</f>
        <v>-3.3961538461538467E-2</v>
      </c>
      <c r="T30" s="17" cm="1">
        <f t="array" ref="T30">IFERROR(SLOPE(_xlfn._xlws.FILTER(T4:T28, ISNUMBER(T4:T28)), _xlfn._xlws.FILTER($A4:$A28, ISNUMBER(T4:T28))), "Insufficient data")</f>
        <v>-2.2371794871794845E-2</v>
      </c>
      <c r="U30" s="17" cm="1">
        <f t="array" ref="U30">IFERROR(SLOPE(_xlfn._xlws.FILTER(U4:U28, ISNUMBER(U4:U28)), _xlfn._xlws.FILTER($A4:$A28, ISNUMBER(U4:U28))), "Insufficient data")</f>
        <v>-3.5288461538461539E-2</v>
      </c>
      <c r="V30" s="17" cm="1">
        <f t="array" ref="V30">IFERROR(SLOPE(_xlfn._xlws.FILTER(V4:V28, ISNUMBER(V4:V28)), _xlfn._xlws.FILTER($A4:$A28, ISNUMBER(V4:V28))), "Insufficient data")</f>
        <v>-2.7538461538461536E-2</v>
      </c>
      <c r="W30" s="17" cm="1">
        <f t="array" ref="W30">IFERROR(SLOPE(_xlfn._xlws.FILTER(W4:W28, ISNUMBER(W4:W28)), _xlfn._xlws.FILTER($A4:$A28, ISNUMBER(W4:W28))), "Insufficient data")</f>
        <v>-1.9957264957264909E-2</v>
      </c>
      <c r="X30" s="17" cm="1">
        <f t="array" ref="X30">IFERROR(SLOPE(_xlfn._xlws.FILTER(X4:X28, ISNUMBER(X4:X28)), _xlfn._xlws.FILTER($A4:$A28, ISNUMBER(X4:X28))), "Insufficient data")</f>
        <v>-3.4294871794871826E-2</v>
      </c>
      <c r="Y30" s="17" cm="1">
        <f t="array" ref="Y30">IFERROR(SLOPE(_xlfn._xlws.FILTER(Y4:Y28, ISNUMBER(Y4:Y28)), _xlfn._xlws.FILTER($A4:$A28, ISNUMBER(Y4:Y28))), "Insufficient data")</f>
        <v>-2.5692307692307653E-2</v>
      </c>
      <c r="Z30" s="17" cm="1">
        <f t="array" ref="Z30">IFERROR(SLOPE(_xlfn._xlws.FILTER(Z4:Z28, ISNUMBER(Z4:Z28)), _xlfn._xlws.FILTER($A4:$A28, ISNUMBER(Z4:Z28))), "Insufficient data")</f>
        <v>-2.2606837606837599E-2</v>
      </c>
      <c r="AA30" s="17" cm="1">
        <f t="array" ref="AA30">IFERROR(SLOPE(_xlfn._xlws.FILTER(AA4:AA28, ISNUMBER(AA4:AA28)), _xlfn._xlws.FILTER($A4:$A28, ISNUMBER(AA4:AA28))), "Insufficient data")</f>
        <v>-3.852564102564101E-2</v>
      </c>
      <c r="AB30" s="17" cm="1">
        <f t="array" ref="AB30">IFERROR(SLOPE(_xlfn._xlws.FILTER(AB4:AB28, ISNUMBER(AB4:AB28)), _xlfn._xlws.FILTER($A4:$A28, ISNUMBER(AB4:AB28))), "Insufficient data")</f>
        <v>-2.8974358974358998E-2</v>
      </c>
      <c r="AC30" s="17" cm="1">
        <f t="array" ref="AC30">IFERROR(SLOPE(_xlfn._xlws.FILTER(AC4:AC28, ISNUMBER(AC4:AC28)), _xlfn._xlws.FILTER($A4:$A28, ISNUMBER(AC4:AC28))), "Insufficient data")</f>
        <v>-2.2179487179487128E-2</v>
      </c>
      <c r="AD30" s="17" cm="1">
        <f t="array" ref="AD30">IFERROR(SLOPE(_xlfn._xlws.FILTER(AD4:AD28, ISNUMBER(AD4:AD28)), _xlfn._xlws.FILTER($A4:$A28, ISNUMBER(AD4:AD28))), "Insufficient data")</f>
        <v>-3.8846153846153794E-2</v>
      </c>
      <c r="AE30" s="17" cm="1">
        <f t="array" ref="AE30">IFERROR(SLOPE(_xlfn._xlws.FILTER(AE4:AE28, ISNUMBER(AE4:AE28)), _xlfn._xlws.FILTER($A4:$A28, ISNUMBER(AE4:AE28))), "Insufficient data")</f>
        <v>-2.8846153846153782E-2</v>
      </c>
      <c r="AF30" s="17" cm="1">
        <f t="array" ref="AF30">IFERROR(SLOPE(_xlfn._xlws.FILTER(AF4:AF28, ISNUMBER(AF4:AF28)), _xlfn._xlws.FILTER($A4:$A28, ISNUMBER(AF4:AF28))), "Insufficient data")</f>
        <v>-2.3910256410256452E-2</v>
      </c>
      <c r="AG30" s="17" cm="1">
        <f t="array" ref="AG30">IFERROR(SLOPE(_xlfn._xlws.FILTER(AG4:AG28, ISNUMBER(AG4:AG28)), _xlfn._xlws.FILTER($A4:$A28, ISNUMBER(AG4:AG28))), "Insufficient data")</f>
        <v>-3.7788461538461542E-2</v>
      </c>
      <c r="AH30" s="17" cm="1">
        <f t="array" ref="AH30">IFERROR(SLOPE(_xlfn._xlws.FILTER(AH4:AH28, ISNUMBER(AH4:AH28)), _xlfn._xlws.FILTER($A4:$A28, ISNUMBER(AH4:AH28))), "Insufficient data")</f>
        <v>-2.946153846153848E-2</v>
      </c>
      <c r="AI30" s="17" cm="1">
        <f t="array" ref="AI30">IFERROR(SLOPE(_xlfn._xlws.FILTER(AI4:AI28, ISNUMBER(AI4:AI28)), _xlfn._xlws.FILTER($A4:$A28, ISNUMBER(AI4:AI28))), "Insufficient data")</f>
        <v>-2.290598290598294E-2</v>
      </c>
      <c r="AJ30" s="17" cm="1">
        <f t="array" ref="AJ30">IFERROR(SLOPE(_xlfn._xlws.FILTER(AJ4:AJ28, ISNUMBER(AJ4:AJ28)), _xlfn._xlws.FILTER($A4:$A28, ISNUMBER(AJ4:AJ28))), "Insufficient data")</f>
        <v>-3.8076923076923057E-2</v>
      </c>
      <c r="AK30" s="17" cm="1">
        <f t="array" ref="AK30">IFERROR(SLOPE(_xlfn._xlws.FILTER(AK4:AK28, ISNUMBER(AK4:AK28)), _xlfn._xlws.FILTER($A4:$A28, ISNUMBER(AK4:AK28))), "Insufficient data")</f>
        <v>-2.8974358974358929E-2</v>
      </c>
      <c r="AL30" s="17" cm="1">
        <f t="array" ref="AL30">IFERROR(SLOPE(_xlfn._xlws.FILTER(AL4:AL28, ISNUMBER(AL4:AL28)), _xlfn._xlws.FILTER($A4:$A28, ISNUMBER(AL4:AL28))), "Insufficient data")</f>
        <v>-3.0489316239316343E-2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22ED-CFC1-429F-B84D-27AC734C92E6}">
  <dimension ref="A1:AL30"/>
  <sheetViews>
    <sheetView tabSelected="1" workbookViewId="0">
      <selection activeCell="H22" sqref="H22"/>
    </sheetView>
  </sheetViews>
  <sheetFormatPr defaultRowHeight="14.4" x14ac:dyDescent="0.3"/>
  <sheetData>
    <row r="1" spans="1:38" x14ac:dyDescent="0.3">
      <c r="A1" s="19" t="s">
        <v>58</v>
      </c>
      <c r="B1" s="19" t="s">
        <v>59</v>
      </c>
      <c r="C1" s="20" t="s">
        <v>60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10"/>
    </row>
    <row r="2" spans="1:38" x14ac:dyDescent="0.3">
      <c r="A2" s="11"/>
      <c r="B2" s="21" t="s">
        <v>1</v>
      </c>
      <c r="C2" s="22"/>
      <c r="D2" s="21" t="s">
        <v>61</v>
      </c>
      <c r="E2" s="21" t="s">
        <v>5</v>
      </c>
      <c r="F2" s="22"/>
      <c r="G2" s="21" t="s">
        <v>62</v>
      </c>
      <c r="H2" s="21" t="s">
        <v>9</v>
      </c>
      <c r="I2" s="22"/>
      <c r="J2" s="21" t="s">
        <v>63</v>
      </c>
      <c r="K2" s="21" t="s">
        <v>13</v>
      </c>
      <c r="L2" s="22"/>
      <c r="M2" s="21" t="s">
        <v>64</v>
      </c>
      <c r="N2" s="21" t="s">
        <v>17</v>
      </c>
      <c r="O2" s="22"/>
      <c r="P2" s="21" t="s">
        <v>65</v>
      </c>
      <c r="Q2" s="21" t="s">
        <v>21</v>
      </c>
      <c r="R2" s="22"/>
      <c r="S2" s="21" t="s">
        <v>66</v>
      </c>
      <c r="T2" s="21" t="s">
        <v>67</v>
      </c>
      <c r="U2" s="22"/>
      <c r="V2" s="21" t="s">
        <v>68</v>
      </c>
      <c r="W2" s="21" t="s">
        <v>25</v>
      </c>
      <c r="X2" s="22"/>
      <c r="Y2" s="21" t="s">
        <v>69</v>
      </c>
      <c r="Z2" s="21" t="s">
        <v>29</v>
      </c>
      <c r="AA2" s="22"/>
      <c r="AB2" s="21" t="s">
        <v>70</v>
      </c>
      <c r="AC2" s="21" t="s">
        <v>33</v>
      </c>
      <c r="AD2" s="22"/>
      <c r="AE2" s="21" t="s">
        <v>71</v>
      </c>
      <c r="AF2" s="21" t="s">
        <v>37</v>
      </c>
      <c r="AG2" s="22"/>
      <c r="AH2" s="21" t="s">
        <v>72</v>
      </c>
      <c r="AI2" s="21" t="s">
        <v>41</v>
      </c>
      <c r="AJ2" s="22"/>
      <c r="AK2" s="21" t="s">
        <v>73</v>
      </c>
      <c r="AL2" s="13" t="s">
        <v>54</v>
      </c>
    </row>
    <row r="3" spans="1:38" x14ac:dyDescent="0.3">
      <c r="A3" s="6" t="s">
        <v>74</v>
      </c>
      <c r="B3" s="2" t="s">
        <v>48</v>
      </c>
      <c r="C3" s="2" t="s">
        <v>49</v>
      </c>
      <c r="D3" s="2"/>
      <c r="E3" s="2" t="s">
        <v>48</v>
      </c>
      <c r="F3" s="2" t="s">
        <v>49</v>
      </c>
      <c r="G3" s="2"/>
      <c r="H3" s="2" t="s">
        <v>48</v>
      </c>
      <c r="I3" s="2" t="s">
        <v>49</v>
      </c>
      <c r="J3" s="2"/>
      <c r="K3" s="2" t="s">
        <v>48</v>
      </c>
      <c r="L3" s="2" t="s">
        <v>49</v>
      </c>
      <c r="M3" s="2"/>
      <c r="N3" s="2" t="s">
        <v>48</v>
      </c>
      <c r="O3" s="2" t="s">
        <v>49</v>
      </c>
      <c r="P3" s="2"/>
      <c r="Q3" s="2" t="s">
        <v>48</v>
      </c>
      <c r="R3" s="2" t="s">
        <v>49</v>
      </c>
      <c r="S3" s="2"/>
      <c r="T3" s="2" t="s">
        <v>48</v>
      </c>
      <c r="U3" s="2" t="s">
        <v>49</v>
      </c>
      <c r="V3" s="2"/>
      <c r="W3" s="2" t="s">
        <v>48</v>
      </c>
      <c r="X3" s="2" t="s">
        <v>49</v>
      </c>
      <c r="Y3" s="2"/>
      <c r="Z3" s="2" t="s">
        <v>48</v>
      </c>
      <c r="AA3" s="2" t="s">
        <v>49</v>
      </c>
      <c r="AB3" s="2"/>
      <c r="AC3" s="2" t="s">
        <v>48</v>
      </c>
      <c r="AD3" s="2" t="s">
        <v>49</v>
      </c>
      <c r="AE3" s="2"/>
      <c r="AF3" s="2" t="s">
        <v>48</v>
      </c>
      <c r="AG3" s="2" t="s">
        <v>49</v>
      </c>
      <c r="AH3" s="2"/>
      <c r="AI3" s="2" t="s">
        <v>48</v>
      </c>
      <c r="AJ3" s="2" t="s">
        <v>49</v>
      </c>
      <c r="AK3" s="23"/>
      <c r="AL3" s="24"/>
    </row>
    <row r="4" spans="1:38" x14ac:dyDescent="0.3">
      <c r="A4" s="2">
        <v>2000</v>
      </c>
      <c r="B4" s="8">
        <v>14</v>
      </c>
      <c r="C4" s="14">
        <v>14.5</v>
      </c>
      <c r="D4" s="2">
        <v>14.2</v>
      </c>
      <c r="E4" s="8">
        <v>14</v>
      </c>
      <c r="F4" s="14">
        <v>14.5</v>
      </c>
      <c r="G4" s="2">
        <v>14.2</v>
      </c>
      <c r="H4" s="8">
        <v>14</v>
      </c>
      <c r="I4" s="14">
        <v>14.5</v>
      </c>
      <c r="J4" s="2">
        <v>14.2</v>
      </c>
      <c r="K4" s="8">
        <v>14</v>
      </c>
      <c r="L4" s="14">
        <v>14.5</v>
      </c>
      <c r="M4" s="2">
        <v>14.2</v>
      </c>
      <c r="N4" s="8">
        <v>14.966666666666667</v>
      </c>
      <c r="O4" s="14">
        <v>15.45</v>
      </c>
      <c r="P4" s="2">
        <v>15.16</v>
      </c>
      <c r="Q4" s="8">
        <v>14.041666666666666</v>
      </c>
      <c r="R4" s="14">
        <v>14.4375</v>
      </c>
      <c r="S4" s="2">
        <v>14.2</v>
      </c>
      <c r="T4" s="8">
        <v>14.166666666666666</v>
      </c>
      <c r="U4" s="14">
        <v>14.75</v>
      </c>
      <c r="V4" s="2">
        <v>14.4</v>
      </c>
      <c r="W4" s="8">
        <v>14.555555555555555</v>
      </c>
      <c r="X4" s="14">
        <v>15.083333333333332</v>
      </c>
      <c r="Y4" s="2">
        <v>14.766666666666666</v>
      </c>
      <c r="Z4" s="8">
        <v>13.833333333333334</v>
      </c>
      <c r="AA4" s="14">
        <v>14.333333333333334</v>
      </c>
      <c r="AB4" s="2">
        <v>14.033333333333331</v>
      </c>
      <c r="AC4" s="8">
        <v>14.666666666666664</v>
      </c>
      <c r="AD4" s="14">
        <v>15.25</v>
      </c>
      <c r="AE4" s="2">
        <v>14.9</v>
      </c>
      <c r="AF4" s="8">
        <v>13.916666666666666</v>
      </c>
      <c r="AG4" s="14">
        <v>14.375</v>
      </c>
      <c r="AH4" s="2">
        <v>14.1</v>
      </c>
      <c r="AI4" s="2">
        <v>14.555555555555555</v>
      </c>
      <c r="AJ4" s="2">
        <v>15.083333333333332</v>
      </c>
      <c r="AK4" s="25">
        <v>14.766666666666666</v>
      </c>
      <c r="AL4" s="25">
        <v>14.42722222222222</v>
      </c>
    </row>
    <row r="5" spans="1:38" x14ac:dyDescent="0.3">
      <c r="A5" s="2">
        <v>2001</v>
      </c>
      <c r="B5" s="26">
        <v>14.583333333333334</v>
      </c>
      <c r="C5">
        <v>15</v>
      </c>
      <c r="D5" s="2">
        <v>14.75</v>
      </c>
      <c r="E5" s="26">
        <v>14.5</v>
      </c>
      <c r="F5">
        <v>15</v>
      </c>
      <c r="G5" s="2">
        <v>14.7</v>
      </c>
      <c r="H5" s="26">
        <v>14.583333333333334</v>
      </c>
      <c r="I5">
        <v>15.25</v>
      </c>
      <c r="J5" s="2">
        <v>14.85</v>
      </c>
      <c r="K5" s="26">
        <v>14.583333333333334</v>
      </c>
      <c r="L5">
        <v>15.125</v>
      </c>
      <c r="M5" s="2">
        <v>14.8</v>
      </c>
      <c r="N5" s="26">
        <v>15.566666666666668</v>
      </c>
      <c r="O5">
        <v>16.099999999999998</v>
      </c>
      <c r="P5" s="2">
        <v>15.780000000000005</v>
      </c>
      <c r="Q5" s="26">
        <v>14.625</v>
      </c>
      <c r="R5">
        <v>15.1875</v>
      </c>
      <c r="S5" s="2">
        <v>14.85</v>
      </c>
      <c r="T5" s="26">
        <v>14.916666666666666</v>
      </c>
      <c r="U5">
        <v>15.25</v>
      </c>
      <c r="V5" s="2">
        <v>15.05</v>
      </c>
      <c r="W5" s="26">
        <v>15.277777777777779</v>
      </c>
      <c r="X5">
        <v>15.5</v>
      </c>
      <c r="Y5" s="2">
        <v>15.366666666666669</v>
      </c>
      <c r="Z5" s="26">
        <v>14.555555555555557</v>
      </c>
      <c r="AA5">
        <v>15.166666666666668</v>
      </c>
      <c r="AB5" s="2">
        <v>14.8</v>
      </c>
      <c r="AC5" s="26">
        <v>15.444444444444445</v>
      </c>
      <c r="AD5">
        <v>15.749999999999998</v>
      </c>
      <c r="AE5" s="2">
        <v>15.566666666666666</v>
      </c>
      <c r="AF5" s="26">
        <v>14.583333333333334</v>
      </c>
      <c r="AG5">
        <v>15</v>
      </c>
      <c r="AH5" s="2">
        <v>14.75</v>
      </c>
      <c r="AI5" s="2">
        <v>15.222222222222221</v>
      </c>
      <c r="AJ5" s="2">
        <v>15.666666666666666</v>
      </c>
      <c r="AK5" s="25">
        <v>15.4</v>
      </c>
      <c r="AL5" s="25">
        <v>15.055277777777777</v>
      </c>
    </row>
    <row r="6" spans="1:38" x14ac:dyDescent="0.3">
      <c r="A6" s="2">
        <v>2002</v>
      </c>
      <c r="B6" s="26">
        <v>14.833333333333334</v>
      </c>
      <c r="C6">
        <v>15.25</v>
      </c>
      <c r="D6" s="2">
        <v>15</v>
      </c>
      <c r="E6" s="26">
        <v>14.833333333333334</v>
      </c>
      <c r="F6">
        <v>15.25</v>
      </c>
      <c r="G6" s="2">
        <v>15</v>
      </c>
      <c r="H6" s="26">
        <v>14.916666666666666</v>
      </c>
      <c r="I6">
        <v>15.25</v>
      </c>
      <c r="J6" s="2">
        <v>15.05</v>
      </c>
      <c r="K6" s="26">
        <v>14.916666666666666</v>
      </c>
      <c r="L6">
        <v>15.25</v>
      </c>
      <c r="M6" s="2">
        <v>15.05</v>
      </c>
      <c r="N6" s="26">
        <v>15.866666666666665</v>
      </c>
      <c r="O6">
        <v>16.05</v>
      </c>
      <c r="P6" s="2">
        <v>15.940000000000001</v>
      </c>
      <c r="Q6" s="26">
        <v>14.833333333333334</v>
      </c>
      <c r="R6">
        <v>15.1875</v>
      </c>
      <c r="S6" s="2">
        <v>14.975</v>
      </c>
      <c r="T6" s="26">
        <v>15.166666666666666</v>
      </c>
      <c r="U6">
        <v>15.5</v>
      </c>
      <c r="V6" s="2">
        <v>15.3</v>
      </c>
      <c r="W6" s="26">
        <v>15.5</v>
      </c>
      <c r="X6">
        <v>15.583333333333334</v>
      </c>
      <c r="Y6" s="2">
        <v>15.533333333333335</v>
      </c>
      <c r="Z6" s="26">
        <v>14.833333333333334</v>
      </c>
      <c r="AA6">
        <v>15.083333333333334</v>
      </c>
      <c r="AB6" s="2">
        <v>14.933333333333332</v>
      </c>
      <c r="AC6" s="26">
        <v>15.611111111111112</v>
      </c>
      <c r="AD6">
        <v>15.916666666666666</v>
      </c>
      <c r="AE6" s="2">
        <v>15.733333333333334</v>
      </c>
      <c r="AF6" s="26">
        <v>14.666666666666666</v>
      </c>
      <c r="AG6">
        <v>15.125</v>
      </c>
      <c r="AH6" s="2">
        <v>14.85</v>
      </c>
      <c r="AI6" s="2">
        <v>15.555555555555557</v>
      </c>
      <c r="AJ6" s="2">
        <v>15.583333333333334</v>
      </c>
      <c r="AK6" s="25">
        <v>15.566666666666668</v>
      </c>
      <c r="AL6" s="25">
        <v>15.244305555555551</v>
      </c>
    </row>
    <row r="7" spans="1:38" x14ac:dyDescent="0.3">
      <c r="A7" s="2">
        <v>2003</v>
      </c>
      <c r="B7" s="26">
        <v>14.666666666666666</v>
      </c>
      <c r="C7">
        <v>15.5</v>
      </c>
      <c r="D7" s="2">
        <v>15</v>
      </c>
      <c r="E7" s="26">
        <v>14.666666666666666</v>
      </c>
      <c r="F7">
        <v>15.5</v>
      </c>
      <c r="G7" s="2">
        <v>15</v>
      </c>
      <c r="H7" s="26">
        <v>14.75</v>
      </c>
      <c r="I7">
        <v>15.625</v>
      </c>
      <c r="J7" s="2">
        <v>15.1</v>
      </c>
      <c r="K7" s="26">
        <v>14.666666666666666</v>
      </c>
      <c r="L7">
        <v>15.5</v>
      </c>
      <c r="M7" s="2">
        <v>15</v>
      </c>
      <c r="N7" s="26">
        <v>15.666666666666666</v>
      </c>
      <c r="O7">
        <v>16.5</v>
      </c>
      <c r="P7" s="2">
        <v>16</v>
      </c>
      <c r="Q7" s="26">
        <v>14.666666666666666</v>
      </c>
      <c r="R7">
        <v>15.5625</v>
      </c>
      <c r="S7" s="2">
        <v>15.025</v>
      </c>
      <c r="T7" s="26">
        <v>14.833333333333334</v>
      </c>
      <c r="U7">
        <v>15.75</v>
      </c>
      <c r="V7" s="2">
        <v>15.2</v>
      </c>
      <c r="W7" s="26">
        <v>15.111111111111112</v>
      </c>
      <c r="X7">
        <v>16.166666666666668</v>
      </c>
      <c r="Y7" s="2">
        <v>15.533333333333335</v>
      </c>
      <c r="Z7" s="26">
        <v>14.777777777777779</v>
      </c>
      <c r="AA7">
        <v>15.666666666666668</v>
      </c>
      <c r="AB7" s="2">
        <v>15.133333333333335</v>
      </c>
      <c r="AC7" s="26">
        <v>15.444444444444445</v>
      </c>
      <c r="AD7">
        <v>16.166666666666668</v>
      </c>
      <c r="AE7" s="2">
        <v>15.733333333333334</v>
      </c>
      <c r="AF7" s="26">
        <v>14.416666666666666</v>
      </c>
      <c r="AG7">
        <v>15.375</v>
      </c>
      <c r="AH7" s="2">
        <v>14.8</v>
      </c>
      <c r="AI7" s="2">
        <v>15.277777777777779</v>
      </c>
      <c r="AJ7" s="2">
        <v>16.083333333333332</v>
      </c>
      <c r="AK7" s="25">
        <v>15.6</v>
      </c>
      <c r="AL7" s="25">
        <v>15.260416666666666</v>
      </c>
    </row>
    <row r="8" spans="1:38" x14ac:dyDescent="0.3">
      <c r="A8" s="2">
        <v>2004</v>
      </c>
      <c r="B8" s="26">
        <v>14.666666666666666</v>
      </c>
      <c r="C8">
        <v>14.875</v>
      </c>
      <c r="D8" s="2">
        <v>14.75</v>
      </c>
      <c r="E8" s="26">
        <v>14.833333333333334</v>
      </c>
      <c r="F8">
        <v>15</v>
      </c>
      <c r="G8" s="2">
        <v>14.9</v>
      </c>
      <c r="H8" s="26">
        <v>14.916666666666666</v>
      </c>
      <c r="I8">
        <v>15.125</v>
      </c>
      <c r="J8" s="2">
        <v>15</v>
      </c>
      <c r="K8" s="26">
        <v>14.75</v>
      </c>
      <c r="L8">
        <v>15</v>
      </c>
      <c r="M8" s="2">
        <v>14.85</v>
      </c>
      <c r="N8" s="26">
        <v>15.566666666666668</v>
      </c>
      <c r="O8">
        <v>15.849999999999998</v>
      </c>
      <c r="P8" s="2">
        <v>15.680000000000001</v>
      </c>
      <c r="Q8" s="26">
        <v>14.791666666666666</v>
      </c>
      <c r="R8">
        <v>15.0625</v>
      </c>
      <c r="S8" s="2">
        <v>14.9</v>
      </c>
      <c r="T8" s="26">
        <v>14.916666666666666</v>
      </c>
      <c r="U8">
        <v>15.125</v>
      </c>
      <c r="V8" s="2">
        <v>15</v>
      </c>
      <c r="W8" s="26">
        <v>15.166666666666666</v>
      </c>
      <c r="X8">
        <v>15.5</v>
      </c>
      <c r="Y8" s="2">
        <v>15.3</v>
      </c>
      <c r="Z8" s="26">
        <v>14.555555555555555</v>
      </c>
      <c r="AA8">
        <v>14.833333333333334</v>
      </c>
      <c r="AB8" s="2">
        <v>14.666666666666666</v>
      </c>
      <c r="AC8" s="26">
        <v>15.277777777777779</v>
      </c>
      <c r="AD8">
        <v>15.5</v>
      </c>
      <c r="AE8" s="2">
        <v>15.366666666666669</v>
      </c>
      <c r="AF8" s="26">
        <v>14.5</v>
      </c>
      <c r="AG8">
        <v>14.75</v>
      </c>
      <c r="AH8" s="2">
        <v>14.6</v>
      </c>
      <c r="AI8" s="2">
        <v>15.166666666666666</v>
      </c>
      <c r="AJ8" s="2">
        <v>15.5</v>
      </c>
      <c r="AK8" s="25">
        <v>15.3</v>
      </c>
      <c r="AL8" s="25">
        <v>15.026111111111103</v>
      </c>
    </row>
    <row r="9" spans="1:38" x14ac:dyDescent="0.3">
      <c r="A9" s="2">
        <v>2005</v>
      </c>
      <c r="B9" s="26">
        <v>14.5</v>
      </c>
      <c r="C9">
        <v>14.75</v>
      </c>
      <c r="D9" s="2">
        <v>14.6</v>
      </c>
      <c r="E9" s="26">
        <v>14.5</v>
      </c>
      <c r="F9">
        <v>14.75</v>
      </c>
      <c r="G9" s="2">
        <v>14.6</v>
      </c>
      <c r="H9" s="26">
        <v>14.583333333333334</v>
      </c>
      <c r="I9">
        <v>14.875</v>
      </c>
      <c r="J9" s="2">
        <v>14.7</v>
      </c>
      <c r="K9" s="26">
        <v>14.5</v>
      </c>
      <c r="L9">
        <v>14.875</v>
      </c>
      <c r="M9" s="2">
        <v>14.65</v>
      </c>
      <c r="N9" s="26">
        <v>15.466666666666667</v>
      </c>
      <c r="O9">
        <v>15.85</v>
      </c>
      <c r="P9" s="2">
        <v>15.62</v>
      </c>
      <c r="Q9" s="26">
        <v>14.5</v>
      </c>
      <c r="R9">
        <v>14.9375</v>
      </c>
      <c r="S9" s="2">
        <v>14.675000000000001</v>
      </c>
      <c r="T9" s="26">
        <v>14.75</v>
      </c>
      <c r="U9">
        <v>15.125</v>
      </c>
      <c r="V9" s="2">
        <v>14.9</v>
      </c>
      <c r="W9" s="26">
        <v>15</v>
      </c>
      <c r="X9">
        <v>15.583333333333332</v>
      </c>
      <c r="Y9" s="2">
        <v>15.233333333333334</v>
      </c>
      <c r="Z9" s="26">
        <v>14.5</v>
      </c>
      <c r="AA9">
        <v>14.833333333333334</v>
      </c>
      <c r="AB9" s="2">
        <v>14.633333333333331</v>
      </c>
      <c r="AC9" s="26">
        <v>15.222222222222223</v>
      </c>
      <c r="AD9">
        <v>15.666666666666666</v>
      </c>
      <c r="AE9" s="2">
        <v>15.4</v>
      </c>
      <c r="AF9" s="26">
        <v>14.416666666666666</v>
      </c>
      <c r="AG9">
        <v>14.75</v>
      </c>
      <c r="AH9" s="2">
        <v>14.55</v>
      </c>
      <c r="AI9" s="2">
        <v>15.055555555555555</v>
      </c>
      <c r="AJ9" s="2">
        <v>15.5</v>
      </c>
      <c r="AK9" s="25">
        <v>15.233333333333334</v>
      </c>
      <c r="AL9" s="25">
        <v>14.899583333333336</v>
      </c>
    </row>
    <row r="10" spans="1:38" x14ac:dyDescent="0.3">
      <c r="A10" s="2">
        <v>2006</v>
      </c>
      <c r="B10" s="26">
        <v>14.416666666666666</v>
      </c>
      <c r="C10">
        <v>14.625</v>
      </c>
      <c r="D10" s="2">
        <v>14.5</v>
      </c>
      <c r="E10" s="26">
        <v>14.5</v>
      </c>
      <c r="F10">
        <v>14.5</v>
      </c>
      <c r="G10" s="2">
        <v>14.5</v>
      </c>
      <c r="H10" s="26">
        <v>14.583333333333334</v>
      </c>
      <c r="I10">
        <v>14.75</v>
      </c>
      <c r="J10" s="2">
        <v>14.65</v>
      </c>
      <c r="K10" s="26">
        <v>14.416666666666666</v>
      </c>
      <c r="L10">
        <v>14.625</v>
      </c>
      <c r="M10" s="2">
        <v>14.5</v>
      </c>
      <c r="N10" s="26">
        <v>15.500000000000002</v>
      </c>
      <c r="O10">
        <v>15.6</v>
      </c>
      <c r="P10" s="2">
        <v>15.540000000000001</v>
      </c>
      <c r="Q10" s="26">
        <v>14.416666666666666</v>
      </c>
      <c r="R10">
        <v>14.6875</v>
      </c>
      <c r="S10" s="2">
        <v>14.525</v>
      </c>
      <c r="T10" s="26">
        <v>14.666666666666666</v>
      </c>
      <c r="U10">
        <v>14.75</v>
      </c>
      <c r="V10" s="2">
        <v>14.7</v>
      </c>
      <c r="W10" s="26">
        <v>15.111111111111109</v>
      </c>
      <c r="X10">
        <v>15</v>
      </c>
      <c r="Y10" s="2">
        <v>15.066666666666666</v>
      </c>
      <c r="Z10" s="26">
        <v>14.388888888888888</v>
      </c>
      <c r="AA10">
        <v>14.583333333333334</v>
      </c>
      <c r="AB10" s="2">
        <v>14.466666666666665</v>
      </c>
      <c r="AC10" s="26">
        <v>15.166666666666666</v>
      </c>
      <c r="AD10">
        <v>15.333333333333332</v>
      </c>
      <c r="AE10" s="2">
        <v>15.233333333333334</v>
      </c>
      <c r="AF10" s="26">
        <v>14.333333333333334</v>
      </c>
      <c r="AG10">
        <v>14.625</v>
      </c>
      <c r="AH10" s="2">
        <v>14.45</v>
      </c>
      <c r="AI10" s="2">
        <v>15.111111111111109</v>
      </c>
      <c r="AJ10" s="2">
        <v>15.166666666666666</v>
      </c>
      <c r="AK10" s="25">
        <v>15.133333333333331</v>
      </c>
      <c r="AL10" s="25">
        <v>14.772083333333335</v>
      </c>
    </row>
    <row r="11" spans="1:38" x14ac:dyDescent="0.3">
      <c r="A11" s="2">
        <v>2007</v>
      </c>
      <c r="B11" s="26">
        <v>14.5</v>
      </c>
      <c r="C11">
        <v>14.875</v>
      </c>
      <c r="D11" s="2">
        <v>14.65</v>
      </c>
      <c r="E11" s="26">
        <v>14.5</v>
      </c>
      <c r="F11">
        <v>15</v>
      </c>
      <c r="G11" s="2">
        <v>14.7</v>
      </c>
      <c r="H11" s="26">
        <v>14.5</v>
      </c>
      <c r="I11">
        <v>15</v>
      </c>
      <c r="J11" s="2">
        <v>14.7</v>
      </c>
      <c r="K11" s="26">
        <v>14.5</v>
      </c>
      <c r="L11">
        <v>14.875</v>
      </c>
      <c r="M11" s="2">
        <v>14.65</v>
      </c>
      <c r="N11" s="26">
        <v>15.433333333333332</v>
      </c>
      <c r="O11">
        <v>15.75</v>
      </c>
      <c r="P11" s="2">
        <v>15.559999999999999</v>
      </c>
      <c r="Q11" s="26">
        <v>14.416666666666666</v>
      </c>
      <c r="R11">
        <v>14.9375</v>
      </c>
      <c r="S11" s="2">
        <v>14.625</v>
      </c>
      <c r="T11" s="26">
        <v>14.75</v>
      </c>
      <c r="U11">
        <v>15</v>
      </c>
      <c r="V11" s="2">
        <v>14.85</v>
      </c>
      <c r="W11" s="26">
        <v>15.055555555555557</v>
      </c>
      <c r="X11">
        <v>15</v>
      </c>
      <c r="Y11" s="2">
        <v>15.033333333333335</v>
      </c>
      <c r="Z11" s="26">
        <v>14.333333333333334</v>
      </c>
      <c r="AA11">
        <v>14.833333333333334</v>
      </c>
      <c r="AB11" s="2">
        <v>14.533333333333331</v>
      </c>
      <c r="AC11" s="26">
        <v>15.16666666666667</v>
      </c>
      <c r="AD11">
        <v>15.500000000000002</v>
      </c>
      <c r="AE11" s="2">
        <v>15.300000000000002</v>
      </c>
      <c r="AF11" s="26">
        <v>14.333333333333334</v>
      </c>
      <c r="AG11">
        <v>14.875</v>
      </c>
      <c r="AH11" s="2">
        <v>14.55</v>
      </c>
      <c r="AI11" s="2">
        <v>15.111111111111112</v>
      </c>
      <c r="AJ11" s="2">
        <v>15.166666666666668</v>
      </c>
      <c r="AK11" s="25">
        <v>15.133333333333335</v>
      </c>
      <c r="AL11" s="25">
        <v>14.857083333333332</v>
      </c>
    </row>
    <row r="12" spans="1:38" x14ac:dyDescent="0.3">
      <c r="A12" s="2">
        <v>2008</v>
      </c>
      <c r="B12" s="26">
        <v>14.416666666666666</v>
      </c>
      <c r="C12">
        <v>14</v>
      </c>
      <c r="D12" s="2">
        <v>14.25</v>
      </c>
      <c r="E12" s="26">
        <v>14.5</v>
      </c>
      <c r="F12">
        <v>14</v>
      </c>
      <c r="G12" s="2">
        <v>14.3</v>
      </c>
      <c r="H12" s="26">
        <v>14.583333333333334</v>
      </c>
      <c r="I12">
        <v>14.25</v>
      </c>
      <c r="J12" s="2">
        <v>14.45</v>
      </c>
      <c r="K12" s="26">
        <v>14.416666666666666</v>
      </c>
      <c r="L12">
        <v>14</v>
      </c>
      <c r="M12" s="2">
        <v>14.25</v>
      </c>
      <c r="N12" s="26">
        <v>15.433333333333335</v>
      </c>
      <c r="O12">
        <v>15.149999999999999</v>
      </c>
      <c r="P12" s="2">
        <v>15.320000000000002</v>
      </c>
      <c r="Q12" s="26">
        <v>14.416666666666666</v>
      </c>
      <c r="R12">
        <v>14.0625</v>
      </c>
      <c r="S12" s="2">
        <v>14.275</v>
      </c>
      <c r="T12" s="26">
        <v>14.666666666666666</v>
      </c>
      <c r="U12">
        <v>14.375</v>
      </c>
      <c r="V12" s="2">
        <v>14.55</v>
      </c>
      <c r="W12" s="26">
        <v>15</v>
      </c>
      <c r="X12">
        <v>14.75</v>
      </c>
      <c r="Y12" s="2">
        <v>14.9</v>
      </c>
      <c r="Z12" s="26">
        <v>14.388888888888888</v>
      </c>
      <c r="AA12">
        <v>14.250000000000002</v>
      </c>
      <c r="AB12" s="2">
        <v>14.333333333333334</v>
      </c>
      <c r="AC12" s="26">
        <v>15.166666666666666</v>
      </c>
      <c r="AD12">
        <v>14.916666666666666</v>
      </c>
      <c r="AE12" s="2">
        <v>15.066666666666668</v>
      </c>
      <c r="AF12" s="26">
        <v>14.333333333333334</v>
      </c>
      <c r="AG12">
        <v>14</v>
      </c>
      <c r="AH12" s="2">
        <v>14.2</v>
      </c>
      <c r="AI12" s="2">
        <v>15</v>
      </c>
      <c r="AJ12" s="2">
        <v>14.833333333333334</v>
      </c>
      <c r="AK12" s="25">
        <v>14.933333333333332</v>
      </c>
      <c r="AL12" s="25">
        <v>14.56902777777778</v>
      </c>
    </row>
    <row r="13" spans="1:38" x14ac:dyDescent="0.3">
      <c r="A13" s="2">
        <v>2009</v>
      </c>
      <c r="B13" s="26">
        <v>14.666666666666666</v>
      </c>
      <c r="C13">
        <v>15</v>
      </c>
      <c r="D13" s="2">
        <v>14.8</v>
      </c>
      <c r="E13" s="26">
        <v>14.666666666666666</v>
      </c>
      <c r="F13">
        <v>15</v>
      </c>
      <c r="G13" s="2">
        <v>14.8</v>
      </c>
      <c r="H13" s="26">
        <v>14.75</v>
      </c>
      <c r="I13">
        <v>15</v>
      </c>
      <c r="J13" s="2">
        <v>14.85</v>
      </c>
      <c r="K13" s="26">
        <v>14.75</v>
      </c>
      <c r="L13">
        <v>15</v>
      </c>
      <c r="M13" s="2">
        <v>14.85</v>
      </c>
      <c r="N13" s="26">
        <v>15.633333333333335</v>
      </c>
      <c r="O13">
        <v>16.100000000000001</v>
      </c>
      <c r="P13" s="2">
        <v>15.820000000000002</v>
      </c>
      <c r="Q13" s="26">
        <v>14.625</v>
      </c>
      <c r="R13">
        <v>15</v>
      </c>
      <c r="S13" s="2">
        <v>14.775</v>
      </c>
      <c r="T13" s="26">
        <v>14.833333333333334</v>
      </c>
      <c r="U13">
        <v>15.125</v>
      </c>
      <c r="V13" s="2">
        <v>14.95</v>
      </c>
      <c r="W13" s="26">
        <v>14.944444444444443</v>
      </c>
      <c r="X13">
        <v>15.583333333333334</v>
      </c>
      <c r="Y13" s="2">
        <v>15.2</v>
      </c>
      <c r="Z13" s="26">
        <v>14.277777777777779</v>
      </c>
      <c r="AA13">
        <v>15.083333333333334</v>
      </c>
      <c r="AB13" s="2">
        <v>14.6</v>
      </c>
      <c r="AC13" s="26">
        <v>15.444444444444443</v>
      </c>
      <c r="AD13">
        <v>15.749999999999998</v>
      </c>
      <c r="AE13" s="2">
        <v>15.566666666666666</v>
      </c>
      <c r="AF13" s="26">
        <v>14.333333333333334</v>
      </c>
      <c r="AG13">
        <v>15</v>
      </c>
      <c r="AH13" s="2">
        <v>14.6</v>
      </c>
      <c r="AI13" s="2">
        <v>15.222222222222223</v>
      </c>
      <c r="AJ13" s="2">
        <v>15.666666666666666</v>
      </c>
      <c r="AK13" s="25">
        <v>15.4</v>
      </c>
      <c r="AL13" s="25">
        <v>15.017638888888884</v>
      </c>
    </row>
    <row r="14" spans="1:38" x14ac:dyDescent="0.3">
      <c r="A14" s="2">
        <v>2010</v>
      </c>
      <c r="B14" s="26">
        <v>14.416666666666666</v>
      </c>
      <c r="C14">
        <v>14.875</v>
      </c>
      <c r="D14" s="2">
        <v>14.6</v>
      </c>
      <c r="E14" s="26">
        <v>14.333333333333334</v>
      </c>
      <c r="F14">
        <v>14.75</v>
      </c>
      <c r="G14" s="2">
        <v>14.5</v>
      </c>
      <c r="H14" s="26">
        <v>14.583333333333334</v>
      </c>
      <c r="I14">
        <v>15</v>
      </c>
      <c r="J14" s="2">
        <v>14.75</v>
      </c>
      <c r="K14" s="26">
        <v>14.5</v>
      </c>
      <c r="L14">
        <v>14.875</v>
      </c>
      <c r="M14" s="2">
        <v>14.65</v>
      </c>
      <c r="N14" s="26">
        <v>15.633333333333331</v>
      </c>
      <c r="O14">
        <v>15.899999999999999</v>
      </c>
      <c r="P14" s="2">
        <v>15.74</v>
      </c>
      <c r="Q14" s="26">
        <v>14.625</v>
      </c>
      <c r="R14">
        <v>15.125</v>
      </c>
      <c r="S14" s="2">
        <v>14.824999999999999</v>
      </c>
      <c r="T14" s="26">
        <v>14.666666666666666</v>
      </c>
      <c r="U14">
        <v>15.125</v>
      </c>
      <c r="V14" s="2">
        <v>14.85</v>
      </c>
      <c r="W14" s="26">
        <v>15.111111111111112</v>
      </c>
      <c r="X14">
        <v>15.5</v>
      </c>
      <c r="Y14" s="2">
        <v>15.266666666666669</v>
      </c>
      <c r="Z14" s="26">
        <v>14.555555555555555</v>
      </c>
      <c r="AA14">
        <v>14.916666666666668</v>
      </c>
      <c r="AB14" s="2">
        <v>14.7</v>
      </c>
      <c r="AC14" s="26">
        <v>15.277777777777777</v>
      </c>
      <c r="AD14">
        <v>15.666666666666666</v>
      </c>
      <c r="AE14" s="2">
        <v>15.433333333333332</v>
      </c>
      <c r="AF14" s="26">
        <v>14.416666666666666</v>
      </c>
      <c r="AG14">
        <v>14.875</v>
      </c>
      <c r="AH14" s="2">
        <v>14.6</v>
      </c>
      <c r="AI14" s="2">
        <v>15.166666666666666</v>
      </c>
      <c r="AJ14" s="2">
        <v>15.583333333333334</v>
      </c>
      <c r="AK14" s="25">
        <v>15.333333333333334</v>
      </c>
      <c r="AL14" s="25">
        <v>14.937361111111107</v>
      </c>
    </row>
    <row r="15" spans="1:38" x14ac:dyDescent="0.3">
      <c r="A15" s="2">
        <v>2011</v>
      </c>
      <c r="B15" s="26">
        <v>14.166666666666666</v>
      </c>
      <c r="C15">
        <v>15</v>
      </c>
      <c r="D15" s="2">
        <v>14.5</v>
      </c>
      <c r="E15" s="26">
        <v>14.166666666666666</v>
      </c>
      <c r="F15">
        <v>15</v>
      </c>
      <c r="G15" s="2">
        <v>14.5</v>
      </c>
      <c r="H15" s="26">
        <v>14.166666666666666</v>
      </c>
      <c r="I15">
        <v>15</v>
      </c>
      <c r="J15" s="2">
        <v>14.5</v>
      </c>
      <c r="K15" s="26">
        <v>14.166666666666666</v>
      </c>
      <c r="L15">
        <v>15</v>
      </c>
      <c r="M15" s="2">
        <v>14.5</v>
      </c>
      <c r="N15" s="26">
        <v>15.166666666666666</v>
      </c>
      <c r="O15">
        <v>15.9</v>
      </c>
      <c r="P15" s="2">
        <v>15.459999999999999</v>
      </c>
      <c r="Q15" s="26">
        <v>14.083333333333334</v>
      </c>
      <c r="R15">
        <v>14.9375</v>
      </c>
      <c r="S15" s="2">
        <v>14.425000000000001</v>
      </c>
      <c r="T15" s="26">
        <v>14.333333333333334</v>
      </c>
      <c r="U15">
        <v>15.375</v>
      </c>
      <c r="V15" s="2">
        <v>14.75</v>
      </c>
      <c r="W15" s="26">
        <v>14.722222222222223</v>
      </c>
      <c r="X15">
        <v>15.666666666666666</v>
      </c>
      <c r="Y15" s="2">
        <v>15.1</v>
      </c>
      <c r="Z15" s="26">
        <v>14.111111111111112</v>
      </c>
      <c r="AA15">
        <v>14.916666666666668</v>
      </c>
      <c r="AB15" s="2">
        <v>14.433333333333334</v>
      </c>
      <c r="AC15" s="26">
        <v>14.888888888888888</v>
      </c>
      <c r="AD15">
        <v>15.666666666666666</v>
      </c>
      <c r="AE15" s="2">
        <v>15.199999999999998</v>
      </c>
      <c r="AF15" s="26">
        <v>14</v>
      </c>
      <c r="AG15">
        <v>14.875</v>
      </c>
      <c r="AH15" s="2">
        <v>14.35</v>
      </c>
      <c r="AI15" s="2">
        <v>14.777777777777779</v>
      </c>
      <c r="AJ15" s="2">
        <v>15.583333333333332</v>
      </c>
      <c r="AK15" s="25">
        <v>15.1</v>
      </c>
      <c r="AL15" s="25">
        <v>14.734861111111107</v>
      </c>
    </row>
    <row r="16" spans="1:38" x14ac:dyDescent="0.3">
      <c r="A16" s="2">
        <v>2012</v>
      </c>
      <c r="B16" s="26">
        <v>14</v>
      </c>
      <c r="C16">
        <v>14.25</v>
      </c>
      <c r="D16" s="2">
        <v>14.1</v>
      </c>
      <c r="E16" s="26">
        <v>14</v>
      </c>
      <c r="F16">
        <v>14.25</v>
      </c>
      <c r="G16" s="2">
        <v>14.1</v>
      </c>
      <c r="H16" s="26">
        <v>14.166666666666666</v>
      </c>
      <c r="I16">
        <v>14.375</v>
      </c>
      <c r="J16" s="2">
        <v>14.25</v>
      </c>
      <c r="K16" s="26">
        <v>14.083333333333334</v>
      </c>
      <c r="L16">
        <v>14.25</v>
      </c>
      <c r="M16" s="2">
        <v>14.15</v>
      </c>
      <c r="N16" s="26">
        <v>15.166666666666666</v>
      </c>
      <c r="O16">
        <v>15.150000000000002</v>
      </c>
      <c r="P16" s="2">
        <v>15.160000000000002</v>
      </c>
      <c r="Q16" s="26">
        <v>14.208333333333334</v>
      </c>
      <c r="R16">
        <v>14.3125</v>
      </c>
      <c r="S16" s="2">
        <v>14.25</v>
      </c>
      <c r="T16" s="26">
        <v>14.333333333333334</v>
      </c>
      <c r="U16">
        <v>14.375</v>
      </c>
      <c r="V16" s="2">
        <v>14.35</v>
      </c>
      <c r="W16" s="26">
        <v>14.611111111111109</v>
      </c>
      <c r="X16">
        <v>14.5</v>
      </c>
      <c r="Y16" s="2">
        <v>14.566666666666666</v>
      </c>
      <c r="Z16" s="26">
        <v>14.055555555555555</v>
      </c>
      <c r="AA16">
        <v>14.166666666666668</v>
      </c>
      <c r="AB16" s="2">
        <v>14.1</v>
      </c>
      <c r="AC16" s="26">
        <v>14.83333333333333</v>
      </c>
      <c r="AD16">
        <v>14.750000000000002</v>
      </c>
      <c r="AE16" s="2">
        <v>14.799999999999997</v>
      </c>
      <c r="AF16" s="26">
        <v>13.916666666666666</v>
      </c>
      <c r="AG16">
        <v>14.125</v>
      </c>
      <c r="AH16" s="2">
        <v>14</v>
      </c>
      <c r="AI16" s="2">
        <v>14.722222222222223</v>
      </c>
      <c r="AJ16" s="2">
        <v>14.666666666666668</v>
      </c>
      <c r="AK16" s="25">
        <v>14.700000000000003</v>
      </c>
      <c r="AL16" s="25">
        <v>14.377222222222212</v>
      </c>
    </row>
    <row r="17" spans="1:38" x14ac:dyDescent="0.3">
      <c r="A17" s="2">
        <v>2013</v>
      </c>
      <c r="B17" s="26">
        <v>14.75</v>
      </c>
      <c r="C17">
        <v>14.75</v>
      </c>
      <c r="D17" s="2">
        <v>14.75</v>
      </c>
      <c r="E17" s="26">
        <v>14.833333333333334</v>
      </c>
      <c r="F17">
        <v>14.75</v>
      </c>
      <c r="G17" s="2">
        <v>14.8</v>
      </c>
      <c r="H17" s="26">
        <v>14.833333333333334</v>
      </c>
      <c r="I17">
        <v>14.875</v>
      </c>
      <c r="J17" s="2">
        <v>14.85</v>
      </c>
      <c r="K17" s="26">
        <v>14.75</v>
      </c>
      <c r="L17">
        <v>14.75</v>
      </c>
      <c r="M17" s="2">
        <v>14.75</v>
      </c>
      <c r="N17" s="26">
        <v>15.633333333333333</v>
      </c>
      <c r="O17">
        <v>15.7</v>
      </c>
      <c r="P17" s="2">
        <v>15.66</v>
      </c>
      <c r="Q17" s="26">
        <v>14.708333333333334</v>
      </c>
      <c r="R17">
        <v>14.75</v>
      </c>
      <c r="S17" s="2">
        <v>14.725</v>
      </c>
      <c r="T17" s="26">
        <v>14.916666666666666</v>
      </c>
      <c r="U17">
        <v>15</v>
      </c>
      <c r="V17" s="2">
        <v>14.95</v>
      </c>
      <c r="W17" s="26">
        <v>15.111111111111112</v>
      </c>
      <c r="X17">
        <v>15.166666666666666</v>
      </c>
      <c r="Y17" s="2">
        <v>15.133333333333335</v>
      </c>
      <c r="Z17" s="26">
        <v>14.5</v>
      </c>
      <c r="AA17">
        <v>14.833333333333334</v>
      </c>
      <c r="AB17" s="2">
        <v>14.633333333333335</v>
      </c>
      <c r="AC17" s="26">
        <v>15.333333333333336</v>
      </c>
      <c r="AD17">
        <v>15.416666666666668</v>
      </c>
      <c r="AE17" s="2">
        <v>15.366666666666669</v>
      </c>
      <c r="AF17" s="26">
        <v>14.583333333333334</v>
      </c>
      <c r="AG17">
        <v>14.5</v>
      </c>
      <c r="AH17" s="2">
        <v>14.55</v>
      </c>
      <c r="AI17" s="2">
        <v>15.16666666666667</v>
      </c>
      <c r="AJ17" s="2">
        <v>15.25</v>
      </c>
      <c r="AK17" s="25">
        <v>15.2</v>
      </c>
      <c r="AL17" s="25">
        <v>14.94736111111111</v>
      </c>
    </row>
    <row r="18" spans="1:38" x14ac:dyDescent="0.3">
      <c r="A18" s="2">
        <v>2014</v>
      </c>
      <c r="B18" s="26">
        <v>14.5</v>
      </c>
      <c r="C18">
        <v>14.75</v>
      </c>
      <c r="D18" s="2">
        <v>14.6</v>
      </c>
      <c r="E18" s="26">
        <v>14.5</v>
      </c>
      <c r="F18">
        <v>14.75</v>
      </c>
      <c r="G18" s="2">
        <v>14.6</v>
      </c>
      <c r="H18" s="26">
        <v>14.5</v>
      </c>
      <c r="I18">
        <v>14.75</v>
      </c>
      <c r="J18" s="2">
        <v>14.6</v>
      </c>
      <c r="K18" s="26">
        <v>14.5</v>
      </c>
      <c r="L18">
        <v>14.75</v>
      </c>
      <c r="M18" s="2">
        <v>14.6</v>
      </c>
      <c r="N18" s="26">
        <v>15.5</v>
      </c>
      <c r="O18">
        <v>15.85</v>
      </c>
      <c r="P18" s="2">
        <v>15.64</v>
      </c>
      <c r="Q18" s="26">
        <v>14.5</v>
      </c>
      <c r="R18">
        <v>14.75</v>
      </c>
      <c r="S18" s="2">
        <v>14.6</v>
      </c>
      <c r="T18" s="26">
        <v>14.666666666666666</v>
      </c>
      <c r="U18">
        <v>14.875</v>
      </c>
      <c r="V18" s="2">
        <v>14.75</v>
      </c>
      <c r="W18" s="26">
        <v>14.944444444444445</v>
      </c>
      <c r="X18">
        <v>15.166666666666666</v>
      </c>
      <c r="Y18" s="2">
        <v>15.033333333333335</v>
      </c>
      <c r="Z18" s="26">
        <v>14.5</v>
      </c>
      <c r="AA18">
        <v>14.833333333333334</v>
      </c>
      <c r="AB18" s="2">
        <v>14.633333333333331</v>
      </c>
      <c r="AC18" s="26">
        <v>15.222222222222221</v>
      </c>
      <c r="AD18">
        <v>15.499999999999998</v>
      </c>
      <c r="AE18" s="2">
        <v>15.333333333333332</v>
      </c>
      <c r="AF18" s="26">
        <v>14.333333333333334</v>
      </c>
      <c r="AG18">
        <v>14.75</v>
      </c>
      <c r="AH18" s="2">
        <v>14.5</v>
      </c>
      <c r="AI18" s="2">
        <v>14.944444444444443</v>
      </c>
      <c r="AJ18" s="2">
        <v>15.250000000000002</v>
      </c>
      <c r="AK18" s="25">
        <v>15.066666666666666</v>
      </c>
      <c r="AL18" s="25">
        <v>14.829722222222223</v>
      </c>
    </row>
    <row r="19" spans="1:38" x14ac:dyDescent="0.3">
      <c r="A19" s="2">
        <v>2015</v>
      </c>
      <c r="B19" s="26">
        <v>14.333333333333334</v>
      </c>
      <c r="C19">
        <v>14.5</v>
      </c>
      <c r="D19" s="2">
        <v>14.4</v>
      </c>
      <c r="E19" s="26">
        <v>14.333333333333334</v>
      </c>
      <c r="F19">
        <v>14.5</v>
      </c>
      <c r="G19" s="2">
        <v>14.4</v>
      </c>
      <c r="H19" s="26">
        <v>14.416666666666666</v>
      </c>
      <c r="I19">
        <v>14.5</v>
      </c>
      <c r="J19" s="2">
        <v>14.45</v>
      </c>
      <c r="K19" s="26">
        <v>14.333333333333334</v>
      </c>
      <c r="L19">
        <v>14.5</v>
      </c>
      <c r="M19" s="2">
        <v>14.4</v>
      </c>
      <c r="N19" s="26">
        <v>15.500000000000002</v>
      </c>
      <c r="O19">
        <v>15.450000000000001</v>
      </c>
      <c r="P19" s="2">
        <v>15.48</v>
      </c>
      <c r="Q19" s="26">
        <v>14.375</v>
      </c>
      <c r="R19">
        <v>14.5</v>
      </c>
      <c r="S19" s="2">
        <v>14.425000000000001</v>
      </c>
      <c r="T19" s="26">
        <v>14.833333333333334</v>
      </c>
      <c r="U19">
        <v>14.75</v>
      </c>
      <c r="V19" s="2">
        <v>14.8</v>
      </c>
      <c r="W19" s="26">
        <v>15.277777777777777</v>
      </c>
      <c r="X19">
        <v>15.083333333333332</v>
      </c>
      <c r="Y19" s="2">
        <v>15.2</v>
      </c>
      <c r="Z19" s="26">
        <v>14.555555555555555</v>
      </c>
      <c r="AA19">
        <v>14.583333333333334</v>
      </c>
      <c r="AB19" s="2">
        <v>14.566666666666666</v>
      </c>
      <c r="AC19" s="26">
        <v>15.333333333333334</v>
      </c>
      <c r="AD19">
        <v>15.166666666666666</v>
      </c>
      <c r="AE19" s="2">
        <v>15.266666666666669</v>
      </c>
      <c r="AF19" s="26">
        <v>14.333333333333334</v>
      </c>
      <c r="AG19">
        <v>14.5</v>
      </c>
      <c r="AH19" s="2">
        <v>14.4</v>
      </c>
      <c r="AI19" s="2">
        <v>15.222222222222221</v>
      </c>
      <c r="AJ19" s="2">
        <v>15</v>
      </c>
      <c r="AK19" s="25">
        <v>15.133333333333335</v>
      </c>
      <c r="AL19" s="25">
        <v>14.743472222222225</v>
      </c>
    </row>
    <row r="20" spans="1:38" x14ac:dyDescent="0.3">
      <c r="A20" s="2">
        <v>2016</v>
      </c>
      <c r="B20" s="26">
        <v>14.666666666666666</v>
      </c>
      <c r="C20">
        <v>14.875</v>
      </c>
      <c r="D20" s="2">
        <v>14.75</v>
      </c>
      <c r="E20" s="26">
        <v>14.666666666666666</v>
      </c>
      <c r="F20">
        <v>15</v>
      </c>
      <c r="G20" s="2">
        <v>14.8</v>
      </c>
      <c r="H20" s="26">
        <v>14.75</v>
      </c>
      <c r="I20">
        <v>15</v>
      </c>
      <c r="J20" s="2">
        <v>14.85</v>
      </c>
      <c r="K20" s="26">
        <v>14.666666666666666</v>
      </c>
      <c r="L20">
        <v>15</v>
      </c>
      <c r="M20" s="2">
        <v>14.8</v>
      </c>
      <c r="N20" s="26">
        <v>15.700000000000001</v>
      </c>
      <c r="O20">
        <v>15.95</v>
      </c>
      <c r="P20" s="2">
        <v>15.8</v>
      </c>
      <c r="Q20" s="26">
        <v>14.625</v>
      </c>
      <c r="R20">
        <v>14.9375</v>
      </c>
      <c r="S20" s="2">
        <v>14.75</v>
      </c>
      <c r="T20" s="26">
        <v>15</v>
      </c>
      <c r="U20">
        <v>15.375</v>
      </c>
      <c r="V20" s="2">
        <v>15.15</v>
      </c>
      <c r="W20" s="26">
        <v>15.277777777777777</v>
      </c>
      <c r="X20">
        <v>15.583333333333332</v>
      </c>
      <c r="Y20" s="2">
        <v>15.399999999999997</v>
      </c>
      <c r="Z20" s="26">
        <v>14.777777777777779</v>
      </c>
      <c r="AA20">
        <v>14.916666666666668</v>
      </c>
      <c r="AB20" s="2">
        <v>14.833333333333332</v>
      </c>
      <c r="AC20" s="26">
        <v>15.444444444444445</v>
      </c>
      <c r="AD20">
        <v>15.583333333333332</v>
      </c>
      <c r="AE20" s="2">
        <v>15.5</v>
      </c>
      <c r="AF20" s="26">
        <v>14.5</v>
      </c>
      <c r="AG20">
        <v>14.875</v>
      </c>
      <c r="AH20" s="2">
        <v>14.65</v>
      </c>
      <c r="AI20" s="2">
        <v>15.388888888888888</v>
      </c>
      <c r="AJ20" s="2">
        <v>15.583333333333332</v>
      </c>
      <c r="AK20" s="25">
        <v>15.466666666666665</v>
      </c>
      <c r="AL20" s="25">
        <v>15.062500000000002</v>
      </c>
    </row>
    <row r="21" spans="1:38" x14ac:dyDescent="0.3">
      <c r="A21" s="2">
        <v>2017</v>
      </c>
      <c r="B21" s="26">
        <v>14.583333333333334</v>
      </c>
      <c r="C21">
        <v>15.25</v>
      </c>
      <c r="D21" s="2">
        <v>14.85</v>
      </c>
      <c r="E21" s="26">
        <v>14.666666666666666</v>
      </c>
      <c r="F21">
        <v>15.25</v>
      </c>
      <c r="G21" s="2">
        <v>14.9</v>
      </c>
      <c r="H21" s="26">
        <v>14.75</v>
      </c>
      <c r="I21">
        <v>15.375</v>
      </c>
      <c r="J21" s="2">
        <v>15</v>
      </c>
      <c r="K21" s="26">
        <v>14.75</v>
      </c>
      <c r="L21">
        <v>15.25</v>
      </c>
      <c r="M21" s="2">
        <v>14.95</v>
      </c>
      <c r="N21" s="26">
        <v>15.700000000000001</v>
      </c>
      <c r="O21">
        <v>16.05</v>
      </c>
      <c r="P21" s="2">
        <v>15.84</v>
      </c>
      <c r="Q21" s="26">
        <v>14.75</v>
      </c>
      <c r="R21">
        <v>15.1875</v>
      </c>
      <c r="S21" s="2">
        <v>14.925000000000001</v>
      </c>
      <c r="T21" s="26">
        <v>14.916666666666666</v>
      </c>
      <c r="U21">
        <v>15.375</v>
      </c>
      <c r="V21" s="2">
        <v>15.1</v>
      </c>
      <c r="W21" s="26">
        <v>15.333333333333334</v>
      </c>
      <c r="X21">
        <v>15.5</v>
      </c>
      <c r="Y21" s="2">
        <v>15.4</v>
      </c>
      <c r="Z21" s="26">
        <v>14.666666666666666</v>
      </c>
      <c r="AA21">
        <v>15</v>
      </c>
      <c r="AB21" s="2">
        <v>14.8</v>
      </c>
      <c r="AC21" s="26">
        <v>15.444444444444445</v>
      </c>
      <c r="AD21">
        <v>15.666666666666668</v>
      </c>
      <c r="AE21" s="2">
        <v>15.533333333333335</v>
      </c>
      <c r="AF21" s="26">
        <v>14.5</v>
      </c>
      <c r="AG21">
        <v>15</v>
      </c>
      <c r="AH21" s="2">
        <v>14.7</v>
      </c>
      <c r="AI21" s="2">
        <v>15.277777777777779</v>
      </c>
      <c r="AJ21" s="2">
        <v>15.583333333333334</v>
      </c>
      <c r="AK21" s="25">
        <v>15.400000000000002</v>
      </c>
      <c r="AL21" s="25">
        <v>15.116527777777772</v>
      </c>
    </row>
    <row r="22" spans="1:38" x14ac:dyDescent="0.3">
      <c r="A22" s="2">
        <v>2018</v>
      </c>
      <c r="B22" s="26">
        <v>14.916666666666666</v>
      </c>
      <c r="C22">
        <v>14.625</v>
      </c>
      <c r="D22" s="2">
        <v>14.8</v>
      </c>
      <c r="E22" s="26">
        <v>14.833333333333334</v>
      </c>
      <c r="F22">
        <v>14.5</v>
      </c>
      <c r="G22" s="2">
        <v>14.7</v>
      </c>
      <c r="H22" s="26">
        <v>14.916666666666666</v>
      </c>
      <c r="I22">
        <v>14.625</v>
      </c>
      <c r="J22" s="2">
        <v>14.8</v>
      </c>
      <c r="K22" s="26">
        <v>14.916666666666666</v>
      </c>
      <c r="L22">
        <v>14.625</v>
      </c>
      <c r="M22" s="2">
        <v>14.8</v>
      </c>
      <c r="N22" s="26">
        <v>15.933333333333332</v>
      </c>
      <c r="O22">
        <v>15.45</v>
      </c>
      <c r="P22" s="2">
        <v>15.74</v>
      </c>
      <c r="Q22" s="26">
        <v>14.958333333333334</v>
      </c>
      <c r="R22">
        <v>14.6875</v>
      </c>
      <c r="S22" s="2">
        <v>14.85</v>
      </c>
      <c r="T22" s="26">
        <v>15.083333333333334</v>
      </c>
      <c r="U22">
        <v>14.625</v>
      </c>
      <c r="V22" s="2">
        <v>14.9</v>
      </c>
      <c r="W22" s="26">
        <v>15.5</v>
      </c>
      <c r="X22">
        <v>14.916666666666666</v>
      </c>
      <c r="Y22" s="2">
        <v>15.266666666666666</v>
      </c>
      <c r="Z22" s="26">
        <v>14.888888888888891</v>
      </c>
      <c r="AA22">
        <v>14.583333333333334</v>
      </c>
      <c r="AB22" s="2">
        <v>14.766666666666669</v>
      </c>
      <c r="AC22" s="26">
        <v>15.666666666666666</v>
      </c>
      <c r="AD22">
        <v>15.083333333333334</v>
      </c>
      <c r="AE22" s="2">
        <v>15.433333333333334</v>
      </c>
      <c r="AF22" s="26">
        <v>14.833333333333334</v>
      </c>
      <c r="AG22">
        <v>14.5</v>
      </c>
      <c r="AH22" s="2">
        <v>14.7</v>
      </c>
      <c r="AI22" s="2">
        <v>15.5</v>
      </c>
      <c r="AJ22" s="2">
        <v>14.833333333333334</v>
      </c>
      <c r="AK22" s="25">
        <v>15.233333333333334</v>
      </c>
      <c r="AL22" s="25">
        <v>14.999166666666671</v>
      </c>
    </row>
    <row r="23" spans="1:38" x14ac:dyDescent="0.3">
      <c r="A23" s="2">
        <v>2019</v>
      </c>
      <c r="B23" s="26">
        <v>14.583333333333334</v>
      </c>
      <c r="C23">
        <v>14.625</v>
      </c>
      <c r="D23" s="2">
        <v>14.6</v>
      </c>
      <c r="E23" s="26">
        <v>14.5</v>
      </c>
      <c r="F23">
        <v>14.75</v>
      </c>
      <c r="G23" s="2">
        <v>14.6</v>
      </c>
      <c r="H23" s="26">
        <v>14.833333333333334</v>
      </c>
      <c r="I23">
        <v>14.875</v>
      </c>
      <c r="J23" s="2">
        <v>14.85</v>
      </c>
      <c r="K23" s="26">
        <v>14.583333333333334</v>
      </c>
      <c r="L23">
        <v>14.625</v>
      </c>
      <c r="M23" s="2">
        <v>14.6</v>
      </c>
      <c r="N23" s="26">
        <v>15.766666666666667</v>
      </c>
      <c r="O23">
        <v>15.7</v>
      </c>
      <c r="P23" s="2">
        <v>15.74</v>
      </c>
      <c r="Q23" s="26">
        <v>14.916666666666666</v>
      </c>
      <c r="R23">
        <v>14.8125</v>
      </c>
      <c r="S23" s="2">
        <v>14.875</v>
      </c>
      <c r="T23" s="26">
        <v>15</v>
      </c>
      <c r="U23">
        <v>14.875</v>
      </c>
      <c r="V23" s="2">
        <v>14.95</v>
      </c>
      <c r="W23" s="26">
        <v>15.444444444444443</v>
      </c>
      <c r="X23">
        <v>15.25</v>
      </c>
      <c r="Y23" s="2">
        <v>15.366666666666665</v>
      </c>
      <c r="Z23" s="26">
        <v>14.722222222222221</v>
      </c>
      <c r="AA23">
        <v>14.666666666666668</v>
      </c>
      <c r="AB23" s="2">
        <v>14.7</v>
      </c>
      <c r="AC23" s="26">
        <v>15.5</v>
      </c>
      <c r="AD23">
        <v>15.416666666666668</v>
      </c>
      <c r="AE23" s="2">
        <v>15.466666666666669</v>
      </c>
      <c r="AF23" s="26">
        <v>14.5</v>
      </c>
      <c r="AG23">
        <v>14.5</v>
      </c>
      <c r="AH23" s="2">
        <v>14.5</v>
      </c>
      <c r="AI23" s="2">
        <v>15.444444444444443</v>
      </c>
      <c r="AJ23" s="2">
        <v>15.249999999999998</v>
      </c>
      <c r="AK23" s="25">
        <v>15.366666666666665</v>
      </c>
      <c r="AL23" s="25">
        <v>14.967916666666664</v>
      </c>
    </row>
    <row r="24" spans="1:38" x14ac:dyDescent="0.3">
      <c r="A24" s="2">
        <v>2020</v>
      </c>
      <c r="B24" s="26">
        <v>14.833333333333334</v>
      </c>
      <c r="C24">
        <v>15</v>
      </c>
      <c r="D24" s="2">
        <v>14.9</v>
      </c>
      <c r="E24" s="26">
        <v>14.833333333333334</v>
      </c>
      <c r="F24">
        <v>15</v>
      </c>
      <c r="G24" s="2">
        <v>14.9</v>
      </c>
      <c r="H24" s="26">
        <v>14.916666666666666</v>
      </c>
      <c r="I24">
        <v>15.125</v>
      </c>
      <c r="J24" s="2">
        <v>15</v>
      </c>
      <c r="K24" s="26">
        <v>14.916666666666666</v>
      </c>
      <c r="L24">
        <v>15</v>
      </c>
      <c r="M24" s="2">
        <v>14.95</v>
      </c>
      <c r="N24" s="26">
        <v>15.866666666666667</v>
      </c>
      <c r="O24">
        <v>15.799999999999999</v>
      </c>
      <c r="P24" s="2">
        <v>15.84</v>
      </c>
      <c r="Q24" s="26">
        <v>14.916666666666666</v>
      </c>
      <c r="R24">
        <v>15.0625</v>
      </c>
      <c r="S24" s="2">
        <v>14.975</v>
      </c>
      <c r="T24" s="26">
        <v>15.083333333333334</v>
      </c>
      <c r="U24">
        <v>15.125</v>
      </c>
      <c r="V24" s="2">
        <v>15.1</v>
      </c>
      <c r="W24" s="26">
        <v>15.444444444444445</v>
      </c>
      <c r="X24">
        <v>15.333333333333334</v>
      </c>
      <c r="Y24" s="2">
        <v>15.4</v>
      </c>
      <c r="Z24" s="26">
        <v>14.777777777777779</v>
      </c>
      <c r="AA24">
        <v>14.750000000000002</v>
      </c>
      <c r="AB24" s="2">
        <v>14.766666666666669</v>
      </c>
      <c r="AC24" s="26">
        <v>15.555555555555557</v>
      </c>
      <c r="AD24">
        <v>15.416666666666666</v>
      </c>
      <c r="AE24" s="2">
        <v>15.5</v>
      </c>
      <c r="AF24" s="26">
        <v>14.666666666666666</v>
      </c>
      <c r="AG24">
        <v>14.75</v>
      </c>
      <c r="AH24" s="2">
        <v>14.7</v>
      </c>
      <c r="AI24" s="2">
        <v>15.500000000000002</v>
      </c>
      <c r="AJ24" s="2">
        <v>15.333333333333334</v>
      </c>
      <c r="AK24" s="25">
        <v>15.433333333333334</v>
      </c>
      <c r="AL24" s="25">
        <v>15.122083333333329</v>
      </c>
    </row>
    <row r="25" spans="1:38" x14ac:dyDescent="0.3">
      <c r="A25" s="2">
        <v>2021</v>
      </c>
      <c r="B25" s="26">
        <v>14.416666666666666</v>
      </c>
      <c r="C25">
        <v>14.625</v>
      </c>
      <c r="D25" s="2">
        <v>14.5</v>
      </c>
      <c r="E25" s="26">
        <v>14.5</v>
      </c>
      <c r="F25">
        <v>14.75</v>
      </c>
      <c r="G25" s="2">
        <v>14.6</v>
      </c>
      <c r="H25" s="26">
        <v>14.666666666666666</v>
      </c>
      <c r="I25">
        <v>14.625</v>
      </c>
      <c r="J25" s="2">
        <v>14.65</v>
      </c>
      <c r="K25" s="26">
        <v>14.5</v>
      </c>
      <c r="L25">
        <v>14.625</v>
      </c>
      <c r="M25" s="2">
        <v>14.55</v>
      </c>
      <c r="N25" s="26">
        <v>15.5</v>
      </c>
      <c r="O25">
        <v>15.65</v>
      </c>
      <c r="P25" s="2">
        <v>15.559999999999999</v>
      </c>
      <c r="Q25" s="26">
        <v>14.708333333333334</v>
      </c>
      <c r="R25">
        <v>14.6875</v>
      </c>
      <c r="S25" s="2">
        <v>14.7</v>
      </c>
      <c r="T25" s="26">
        <v>14.666666666666666</v>
      </c>
      <c r="U25">
        <v>14.875</v>
      </c>
      <c r="V25" s="2">
        <v>14.75</v>
      </c>
      <c r="W25" s="26">
        <v>15.111111111111112</v>
      </c>
      <c r="X25">
        <v>15.416666666666666</v>
      </c>
      <c r="Y25" s="2">
        <v>15.233333333333334</v>
      </c>
      <c r="Z25" s="26">
        <v>14.555555555555555</v>
      </c>
      <c r="AA25">
        <v>14.666666666666668</v>
      </c>
      <c r="AB25" s="2">
        <v>14.6</v>
      </c>
      <c r="AC25" s="26">
        <v>15.16666666666667</v>
      </c>
      <c r="AD25">
        <v>15.416666666666666</v>
      </c>
      <c r="AE25" s="2">
        <v>15.266666666666669</v>
      </c>
      <c r="AF25" s="26">
        <v>14.25</v>
      </c>
      <c r="AG25">
        <v>14.5</v>
      </c>
      <c r="AH25" s="2">
        <v>14.35</v>
      </c>
      <c r="AI25" s="2">
        <v>15.111111111111112</v>
      </c>
      <c r="AJ25" s="2">
        <v>15.333333333333332</v>
      </c>
      <c r="AK25" s="25">
        <v>15.2</v>
      </c>
      <c r="AL25" s="25">
        <v>14.829999999999997</v>
      </c>
    </row>
    <row r="26" spans="1:38" x14ac:dyDescent="0.3">
      <c r="A26" s="2">
        <v>2022</v>
      </c>
      <c r="B26" s="26">
        <v>14.666666666666666</v>
      </c>
      <c r="C26">
        <v>14.5</v>
      </c>
      <c r="D26" s="2">
        <v>14.6</v>
      </c>
      <c r="E26" s="26">
        <v>14.666666666666666</v>
      </c>
      <c r="F26">
        <v>14.5</v>
      </c>
      <c r="G26" s="2">
        <v>14.6</v>
      </c>
      <c r="H26" s="26">
        <v>14.75</v>
      </c>
      <c r="I26">
        <v>14.625</v>
      </c>
      <c r="J26" s="2">
        <v>14.7</v>
      </c>
      <c r="K26" s="26">
        <v>14.75</v>
      </c>
      <c r="L26">
        <v>14.5</v>
      </c>
      <c r="M26" s="2">
        <v>14.65</v>
      </c>
      <c r="N26" s="26">
        <v>15.533333333333333</v>
      </c>
      <c r="O26">
        <v>15.55</v>
      </c>
      <c r="P26" s="2">
        <v>15.540000000000001</v>
      </c>
      <c r="Q26" s="26">
        <v>14.666666666666666</v>
      </c>
      <c r="R26">
        <v>14.625</v>
      </c>
      <c r="S26" s="2">
        <v>14.65</v>
      </c>
      <c r="T26" s="26">
        <v>14.75</v>
      </c>
      <c r="U26">
        <v>14.875</v>
      </c>
      <c r="V26" s="2">
        <v>14.8</v>
      </c>
      <c r="W26" s="26">
        <v>15.111111111111109</v>
      </c>
      <c r="X26">
        <v>15.166666666666666</v>
      </c>
      <c r="Y26" s="2">
        <v>15.133333333333331</v>
      </c>
      <c r="Z26" s="26">
        <v>14.5</v>
      </c>
      <c r="AA26">
        <v>14.666666666666668</v>
      </c>
      <c r="AB26" s="2">
        <v>14.566666666666666</v>
      </c>
      <c r="AC26" s="26">
        <v>15.222222222222223</v>
      </c>
      <c r="AD26">
        <v>15.416666666666666</v>
      </c>
      <c r="AE26" s="2">
        <v>15.3</v>
      </c>
      <c r="AF26" s="26">
        <v>14.416666666666666</v>
      </c>
      <c r="AG26">
        <v>14.5</v>
      </c>
      <c r="AH26" s="2">
        <v>14.45</v>
      </c>
      <c r="AI26" s="2">
        <v>15.111111111111109</v>
      </c>
      <c r="AJ26" s="2">
        <v>15.25</v>
      </c>
      <c r="AK26" s="25">
        <v>15.166666666666666</v>
      </c>
      <c r="AL26" s="25">
        <v>14.846388888888889</v>
      </c>
    </row>
    <row r="27" spans="1:38" x14ac:dyDescent="0.3">
      <c r="A27" s="2">
        <v>2023</v>
      </c>
      <c r="B27" s="26">
        <v>15</v>
      </c>
      <c r="C27">
        <v>15</v>
      </c>
      <c r="D27" s="2">
        <v>15</v>
      </c>
      <c r="E27" s="26">
        <v>15</v>
      </c>
      <c r="F27">
        <v>15</v>
      </c>
      <c r="G27" s="2">
        <v>15</v>
      </c>
      <c r="H27" s="26">
        <v>15.166666666666666</v>
      </c>
      <c r="I27">
        <v>15.125</v>
      </c>
      <c r="J27" s="2">
        <v>15.15</v>
      </c>
      <c r="K27" s="26">
        <v>14.916666666666666</v>
      </c>
      <c r="L27">
        <v>15.125</v>
      </c>
      <c r="M27" s="2">
        <v>15</v>
      </c>
      <c r="N27" s="26">
        <v>16.099999999999998</v>
      </c>
      <c r="O27">
        <v>16</v>
      </c>
      <c r="P27" s="2">
        <v>16.059999999999999</v>
      </c>
      <c r="Q27" s="26">
        <v>15.208333333333334</v>
      </c>
      <c r="R27">
        <v>15.1875</v>
      </c>
      <c r="S27" s="2">
        <v>15.2</v>
      </c>
      <c r="T27" s="26">
        <v>15.25</v>
      </c>
      <c r="U27">
        <v>15.25</v>
      </c>
      <c r="V27" s="2">
        <v>15.25</v>
      </c>
      <c r="W27" s="26">
        <v>15.722222222222223</v>
      </c>
      <c r="X27">
        <v>15.666666666666666</v>
      </c>
      <c r="Y27" s="2">
        <v>15.7</v>
      </c>
      <c r="Z27" s="26">
        <v>15</v>
      </c>
      <c r="AA27">
        <v>15.083333333333334</v>
      </c>
      <c r="AB27" s="2">
        <v>15.033333333333331</v>
      </c>
      <c r="AC27" s="26">
        <v>15.777777777777779</v>
      </c>
      <c r="AD27">
        <v>15.833333333333332</v>
      </c>
      <c r="AE27" s="2">
        <v>15.8</v>
      </c>
      <c r="AF27" s="26">
        <v>15</v>
      </c>
      <c r="AG27">
        <v>14.875</v>
      </c>
      <c r="AH27" s="2">
        <v>14.95</v>
      </c>
      <c r="AI27" s="2">
        <v>15.611111111111109</v>
      </c>
      <c r="AJ27" s="2">
        <v>15.666666666666668</v>
      </c>
      <c r="AK27" s="25">
        <v>15.633333333333335</v>
      </c>
      <c r="AL27" s="25">
        <v>15.314722222222223</v>
      </c>
    </row>
    <row r="28" spans="1:38" x14ac:dyDescent="0.3">
      <c r="A28" s="2">
        <v>2024</v>
      </c>
      <c r="B28" s="26">
        <v>14.416666666666666</v>
      </c>
      <c r="C28">
        <v>15.125</v>
      </c>
      <c r="D28" s="2">
        <v>14.7</v>
      </c>
      <c r="E28" s="26">
        <v>14.5</v>
      </c>
      <c r="F28">
        <v>15</v>
      </c>
      <c r="G28" s="2">
        <v>14.7</v>
      </c>
      <c r="H28" s="26">
        <v>14.5</v>
      </c>
      <c r="I28">
        <v>15.125</v>
      </c>
      <c r="J28" s="2">
        <v>14.75</v>
      </c>
      <c r="K28" s="26">
        <v>14.5</v>
      </c>
      <c r="L28">
        <v>15.125</v>
      </c>
      <c r="M28" s="2">
        <v>14.75</v>
      </c>
      <c r="N28" s="26">
        <v>15.399999999999999</v>
      </c>
      <c r="O28">
        <v>16.2</v>
      </c>
      <c r="P28" s="2">
        <v>15.719999999999995</v>
      </c>
      <c r="Q28" s="26">
        <v>14.375</v>
      </c>
      <c r="R28">
        <v>15.1875</v>
      </c>
      <c r="S28" s="2">
        <v>14.7</v>
      </c>
      <c r="T28" s="26">
        <v>14.583333333333334</v>
      </c>
      <c r="U28">
        <v>15.25</v>
      </c>
      <c r="V28" s="2">
        <v>14.85</v>
      </c>
      <c r="W28" s="26">
        <v>14.833333333333334</v>
      </c>
      <c r="X28">
        <v>15.666666666666666</v>
      </c>
      <c r="Y28" s="2">
        <v>15.166666666666666</v>
      </c>
      <c r="Z28" s="26">
        <v>14.33333333333333</v>
      </c>
      <c r="AA28">
        <v>15.166666666666666</v>
      </c>
      <c r="AB28" s="2">
        <v>14.666666666666666</v>
      </c>
      <c r="AC28" s="26">
        <v>15.111111111111109</v>
      </c>
      <c r="AD28">
        <v>15.833333333333332</v>
      </c>
      <c r="AE28" s="2">
        <v>15.4</v>
      </c>
      <c r="AF28" s="26">
        <v>14.25</v>
      </c>
      <c r="AG28">
        <v>15.125</v>
      </c>
      <c r="AH28" s="2">
        <v>14.6</v>
      </c>
      <c r="AI28" s="2">
        <v>14.944444444444445</v>
      </c>
      <c r="AJ28" s="2">
        <v>15.75</v>
      </c>
      <c r="AK28" s="25">
        <v>15.266666666666666</v>
      </c>
      <c r="AL28" s="25">
        <v>14.93916666666667</v>
      </c>
    </row>
    <row r="29" spans="1:38" x14ac:dyDescent="0.3">
      <c r="A29" s="16" t="s">
        <v>54</v>
      </c>
      <c r="B29" s="27">
        <v>14.54</v>
      </c>
      <c r="C29" s="28">
        <v>14.805</v>
      </c>
      <c r="D29" s="16">
        <v>14.646000000000001</v>
      </c>
      <c r="E29" s="27">
        <v>14.553333333333333</v>
      </c>
      <c r="F29" s="28">
        <v>14.81</v>
      </c>
      <c r="G29" s="16">
        <v>14.656000000000001</v>
      </c>
      <c r="H29" s="27">
        <v>14.643333333333333</v>
      </c>
      <c r="I29" s="28">
        <v>14.904999999999999</v>
      </c>
      <c r="J29" s="16">
        <v>14.747999999999999</v>
      </c>
      <c r="K29" s="27">
        <v>14.573333333333334</v>
      </c>
      <c r="L29" s="28">
        <v>14.83</v>
      </c>
      <c r="M29" s="16">
        <v>14.676</v>
      </c>
      <c r="N29" s="27">
        <v>15.568000000000005</v>
      </c>
      <c r="O29" s="28">
        <v>15.788000000000009</v>
      </c>
      <c r="P29" s="16">
        <v>15.656000000000002</v>
      </c>
      <c r="Q29" s="27">
        <v>14.598333333333333</v>
      </c>
      <c r="R29" s="28">
        <v>14.8725</v>
      </c>
      <c r="S29" s="16">
        <v>14.708</v>
      </c>
      <c r="T29" s="27">
        <v>14.79</v>
      </c>
      <c r="U29" s="28">
        <v>15.035</v>
      </c>
      <c r="V29" s="16">
        <v>14.888</v>
      </c>
      <c r="W29" s="27">
        <v>15.13111111111111</v>
      </c>
      <c r="X29" s="28">
        <v>15.333333333333336</v>
      </c>
      <c r="Y29" s="16">
        <v>15.212000000000002</v>
      </c>
      <c r="Z29" s="27">
        <v>14.517777777777765</v>
      </c>
      <c r="AA29" s="28">
        <v>14.816666666666661</v>
      </c>
      <c r="AB29" s="16">
        <v>14.637333333333331</v>
      </c>
      <c r="AC29" s="27">
        <v>15.29555555555555</v>
      </c>
      <c r="AD29" s="28">
        <v>15.503333333333337</v>
      </c>
      <c r="AE29" s="16">
        <v>15.378666666666666</v>
      </c>
      <c r="AF29" s="27">
        <v>14.413333333333334</v>
      </c>
      <c r="AG29" s="28">
        <v>14.725</v>
      </c>
      <c r="AH29" s="16">
        <v>14.538</v>
      </c>
      <c r="AI29" s="16">
        <v>15.166666666666664</v>
      </c>
      <c r="AJ29" s="16">
        <v>15.366666666666665</v>
      </c>
      <c r="AK29" s="29">
        <v>15.246666666666666</v>
      </c>
      <c r="AL29" s="29">
        <v>14.915888888888889</v>
      </c>
    </row>
    <row r="30" spans="1:38" x14ac:dyDescent="0.3">
      <c r="A30" s="17" t="s">
        <v>75</v>
      </c>
      <c r="B30" s="17" cm="1">
        <f t="array" ref="B30">IFERROR(SLOPE(_xlfn._xlws.FILTER(B4:B28, ISNUMBER(B4:B28)), _xlfn._xlws.FILTER($A4:$A28, ISNUMBER(B4:B28))), "Insufficient data")</f>
        <v>9.0384615384615351E-3</v>
      </c>
      <c r="C30" s="17" cm="1">
        <f t="array" ref="C30">IFERROR(SLOPE(_xlfn._xlws.FILTER(C4:C28, ISNUMBER(C4:C28)), _xlfn._xlws.FILTER($A4:$A28, ISNUMBER(C4:C28))), "Insufficient data")</f>
        <v>-3.3653846153846156E-3</v>
      </c>
      <c r="D30" s="17" cm="1">
        <f t="array" ref="D30">IFERROR(SLOPE(_xlfn._xlws.FILTER(D4:D28, ISNUMBER(D4:D28)), _xlfn._xlws.FILTER($A4:$A28, ISNUMBER(D4:D28))), "Insufficient data")</f>
        <v>4.0769230769230761E-3</v>
      </c>
      <c r="E30" s="17" cm="1">
        <f t="array" ref="E30">IFERROR(SLOPE(_xlfn._xlws.FILTER(E4:E28, ISNUMBER(E4:E28)), _xlfn._xlws.FILTER($A4:$A28, ISNUMBER(E4:E28))), "Insufficient data")</f>
        <v>9.1025641025640983E-3</v>
      </c>
      <c r="F30" s="17" cm="1">
        <f t="array" ref="F30">IFERROR(SLOPE(_xlfn._xlws.FILTER(F4:F28, ISNUMBER(F4:F28)), _xlfn._xlws.FILTER($A4:$A28, ISNUMBER(F4:F28))), "Insufficient data")</f>
        <v>-3.6538461538461538E-3</v>
      </c>
      <c r="G30" s="17" cm="1">
        <f t="array" ref="G30">IFERROR(SLOPE(_xlfn._xlws.FILTER(G4:G28, ISNUMBER(G4:G28)), _xlfn._xlws.FILTER($A4:$A28, ISNUMBER(G4:G28))), "Insufficient data")</f>
        <v>4.000000000000001E-3</v>
      </c>
      <c r="H30" s="17" cm="1">
        <f t="array" ref="H30">IFERROR(SLOPE(_xlfn._xlws.FILTER(H4:H28, ISNUMBER(H4:H28)), _xlfn._xlws.FILTER($A4:$A28, ISNUMBER(H4:H28))), "Insufficient data")</f>
        <v>1.1666666666666648E-2</v>
      </c>
      <c r="I30" s="17" cm="1">
        <f t="array" ref="I30">IFERROR(SLOPE(_xlfn._xlws.FILTER(I4:I28, ISNUMBER(I4:I28)), _xlfn._xlws.FILTER($A4:$A28, ISNUMBER(I4:I28))), "Insufficient data")</f>
        <v>-5.4807692307692309E-3</v>
      </c>
      <c r="J30" s="17" cm="1">
        <f t="array" ref="J30">IFERROR(SLOPE(_xlfn._xlws.FILTER(J4:J28, ISNUMBER(J4:J28)), _xlfn._xlws.FILTER($A4:$A28, ISNUMBER(J4:J28))), "Insufficient data")</f>
        <v>4.8076923076923201E-3</v>
      </c>
      <c r="K30" s="17" cm="1">
        <f t="array" ref="K30">IFERROR(SLOPE(_xlfn._xlws.FILTER(K4:K28, ISNUMBER(K4:K28)), _xlfn._xlws.FILTER($A4:$A28, ISNUMBER(K4:K28))), "Insufficient data")</f>
        <v>0.01</v>
      </c>
      <c r="L30" s="17" cm="1">
        <f t="array" ref="L30">IFERROR(SLOPE(_xlfn._xlws.FILTER(L4:L28, ISNUMBER(L4:L28)), _xlfn._xlws.FILTER($A4:$A28, ISNUMBER(L4:L28))), "Insufficient data")</f>
        <v>-4.4230769230769228E-3</v>
      </c>
      <c r="M30" s="17" cm="1">
        <f t="array" ref="M30">IFERROR(SLOPE(_xlfn._xlws.FILTER(M4:M28, ISNUMBER(M4:M28)), _xlfn._xlws.FILTER($A4:$A28, ISNUMBER(M4:M28))), "Insufficient data")</f>
        <v>4.2307692307692298E-3</v>
      </c>
      <c r="N30" s="17" cm="1">
        <f t="array" ref="N30">IFERROR(SLOPE(_xlfn._xlws.FILTER(N4:N28, ISNUMBER(N4:N28)), _xlfn._xlws.FILTER($A4:$A28, ISNUMBER(N4:N28))), "Insufficient data")</f>
        <v>1.1948717948717909E-2</v>
      </c>
      <c r="O30" s="17" cm="1">
        <f t="array" ref="O30">IFERROR(SLOPE(_xlfn._xlws.FILTER(O4:O28, ISNUMBER(O4:O28)), _xlfn._xlws.FILTER($A4:$A28, ISNUMBER(O4:O28))), "Insufficient data")</f>
        <v>-3.5769230769230483E-3</v>
      </c>
      <c r="P30" s="17" cm="1">
        <f t="array" ref="P30">IFERROR(SLOPE(_xlfn._xlws.FILTER(P4:P28, ISNUMBER(P4:P28)), _xlfn._xlws.FILTER($A4:$A28, ISNUMBER(P4:P28))), "Insufficient data")</f>
        <v>5.7384615384614215E-3</v>
      </c>
      <c r="Q30" s="17" cm="1">
        <f t="array" ref="Q30">IFERROR(SLOPE(_xlfn._xlws.FILTER(Q4:Q28, ISNUMBER(Q4:Q28)), _xlfn._xlws.FILTER($A4:$A28, ISNUMBER(Q4:Q28))), "Insufficient data")</f>
        <v>1.4166666666666682E-2</v>
      </c>
      <c r="R30" s="17" cm="1">
        <f t="array" ref="R30">IFERROR(SLOPE(_xlfn._xlws.FILTER(R4:R28, ISNUMBER(R4:R28)), _xlfn._xlws.FILTER($A4:$A28, ISNUMBER(R4:R28))), "Insufficient data")</f>
        <v>-2.3557692307692307E-3</v>
      </c>
      <c r="S30" s="17" cm="1">
        <f t="array" ref="S30">IFERROR(SLOPE(_xlfn._xlws.FILTER(S4:S28, ISNUMBER(S4:S28)), _xlfn._xlws.FILTER($A4:$A28, ISNUMBER(S4:S28))), "Insufficient data")</f>
        <v>7.5576923076922931E-3</v>
      </c>
      <c r="T30" s="17" cm="1">
        <f t="array" ref="T30">IFERROR(SLOPE(_xlfn._xlws.FILTER(T4:T28, ISNUMBER(T4:T28)), _xlfn._xlws.FILTER($A4:$A28, ISNUMBER(T4:T28))), "Insufficient data")</f>
        <v>8.7179487179487418E-3</v>
      </c>
      <c r="U30" s="17" cm="1">
        <f t="array" ref="U30">IFERROR(SLOPE(_xlfn._xlws.FILTER(U4:U28, ISNUMBER(U4:U28)), _xlfn._xlws.FILTER($A4:$A28, ISNUMBER(U4:U28))), "Insufficient data")</f>
        <v>-5.1923076923076922E-3</v>
      </c>
      <c r="V30" s="17" cm="1">
        <f t="array" ref="V30">IFERROR(SLOPE(_xlfn._xlws.FILTER(V4:V28, ISNUMBER(V4:V28)), _xlfn._xlws.FILTER($A4:$A28, ISNUMBER(V4:V28))), "Insufficient data")</f>
        <v>3.1538461538461455E-3</v>
      </c>
      <c r="W30" s="17" cm="1">
        <f t="array" ref="W30">IFERROR(SLOPE(_xlfn._xlws.FILTER(W4:W28, ISNUMBER(W4:W28)), _xlfn._xlws.FILTER($A4:$A28, ISNUMBER(W4:W28))), "Insufficient data")</f>
        <v>1.1965811965811956E-2</v>
      </c>
      <c r="X30" s="17" cm="1">
        <f t="array" ref="X30">IFERROR(SLOPE(_xlfn._xlws.FILTER(X4:X28, ISNUMBER(X4:X28)), _xlfn._xlws.FILTER($A4:$A28, ISNUMBER(X4:X28))), "Insufficient data")</f>
        <v>-2.3717948717948941E-3</v>
      </c>
      <c r="Y30" s="17" cm="1">
        <f t="array" ref="Y30">IFERROR(SLOPE(_xlfn._xlws.FILTER(Y4:Y28, ISNUMBER(Y4:Y28)), _xlfn._xlws.FILTER($A4:$A28, ISNUMBER(Y4:Y28))), "Insufficient data")</f>
        <v>6.2307692307691405E-3</v>
      </c>
      <c r="Z30" s="17" cm="1">
        <f t="array" ref="Z30">IFERROR(SLOPE(_xlfn._xlws.FILTER(Z4:Z28, ISNUMBER(Z4:Z28)), _xlfn._xlws.FILTER($A4:$A28, ISNUMBER(Z4:Z28))), "Insufficient data")</f>
        <v>1.2478632478632439E-2</v>
      </c>
      <c r="AA30" s="17" cm="1">
        <f t="array" ref="AA30">IFERROR(SLOPE(_xlfn._xlws.FILTER(AA4:AA28, ISNUMBER(AA4:AA28)), _xlfn._xlws.FILTER($A4:$A28, ISNUMBER(AA4:AA28))), "Insufficient data")</f>
        <v>-3.2051282051282115E-3</v>
      </c>
      <c r="AB30" s="17" cm="1">
        <f t="array" ref="AB30">IFERROR(SLOPE(_xlfn._xlws.FILTER(AB4:AB28, ISNUMBER(AB4:AB28)), _xlfn._xlws.FILTER($A4:$A28, ISNUMBER(AB4:AB28))), "Insufficient data")</f>
        <v>6.205128205128245E-3</v>
      </c>
      <c r="AC30" s="17" cm="1">
        <f t="array" ref="AC30">IFERROR(SLOPE(_xlfn._xlws.FILTER(AC4:AC28, ISNUMBER(AC4:AC28)), _xlfn._xlws.FILTER($A4:$A28, ISNUMBER(AC4:AC28))), "Insufficient data")</f>
        <v>9.4444444444444671E-3</v>
      </c>
      <c r="AD30" s="17" cm="1">
        <f t="array" ref="AD30">IFERROR(SLOPE(_xlfn._xlws.FILTER(AD4:AD28, ISNUMBER(AD4:AD28)), _xlfn._xlws.FILTER($A4:$A28, ISNUMBER(AD4:AD28))), "Insufficient data")</f>
        <v>-5.0641025641025702E-3</v>
      </c>
      <c r="AE30" s="17" cm="1">
        <f t="array" ref="AE30">IFERROR(SLOPE(_xlfn._xlws.FILTER(AE4:AE28, ISNUMBER(AE4:AE28)), _xlfn._xlws.FILTER($A4:$A28, ISNUMBER(AE4:AE28))), "Insufficient data")</f>
        <v>3.6410256410256527E-3</v>
      </c>
      <c r="AF30" s="17" cm="1">
        <f t="array" ref="AF30">IFERROR(SLOPE(_xlfn._xlws.FILTER(AF4:AF28, ISNUMBER(AF4:AF28)), _xlfn._xlws.FILTER($A4:$A28, ISNUMBER(AF4:AF28))), "Insufficient data")</f>
        <v>8.7820512820512842E-3</v>
      </c>
      <c r="AG30" s="17" cm="1">
        <f t="array" ref="AG30">IFERROR(SLOPE(_xlfn._xlws.FILTER(AG4:AG28, ISNUMBER(AG4:AG28)), _xlfn._xlws.FILTER($A4:$A28, ISNUMBER(AG4:AG28))), "Insufficient data")</f>
        <v>-5.3846153846153844E-3</v>
      </c>
      <c r="AH30" s="17" cm="1">
        <f t="array" ref="AH30">IFERROR(SLOPE(_xlfn._xlws.FILTER(AH4:AH28, ISNUMBER(AH4:AH28)), _xlfn._xlws.FILTER($A4:$A28, ISNUMBER(AH4:AH28))), "Insufficient data")</f>
        <v>3.1153846153845941E-3</v>
      </c>
      <c r="AI30" s="17" cm="1">
        <f t="array" ref="AI30">IFERROR(SLOPE(_xlfn._xlws.FILTER(AI4:AI28, ISNUMBER(AI4:AI28)), _xlfn._xlws.FILTER($A4:$A28, ISNUMBER(AI4:AI28))), "Insufficient data")</f>
        <v>1.0042735042735017E-2</v>
      </c>
      <c r="AJ30" s="17" cm="1">
        <f t="array" ref="AJ30">IFERROR(SLOPE(_xlfn._xlws.FILTER(AJ4:AJ28, ISNUMBER(AJ4:AJ28)), _xlfn._xlws.FILTER($A4:$A28, ISNUMBER(AJ4:AJ28))), "Insufficient data")</f>
        <v>-3.9102564102563931E-3</v>
      </c>
      <c r="AK30" s="17" cm="1">
        <f t="array" ref="AK30">IFERROR(SLOPE(_xlfn._xlws.FILTER(AK4:AK28, ISNUMBER(AK4:AK28)), _xlfn._xlws.FILTER($A4:$A28, ISNUMBER(AK4:AK28))), "Insufficient data")</f>
        <v>4.4615384615384543E-3</v>
      </c>
      <c r="AL30" s="17" cm="1">
        <f t="array" ref="AL30">IFERROR(SLOPE(_xlfn._xlws.FILTER(AL4:AL28, ISNUMBER(AL4:AL28)), _xlfn._xlws.FILTER($A4:$A28, ISNUMBER(AL4:AL28))), "Insufficient data")</f>
        <v>4.7682692307693406E-3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Rainfall seasonal summary</vt:lpstr>
      <vt:lpstr>Maximum temp seasonal summary</vt:lpstr>
      <vt:lpstr>Minimum temp seasonal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SHEMA Parfait</dc:creator>
  <cp:lastModifiedBy>SHEMA Parfait</cp:lastModifiedBy>
  <dcterms:created xsi:type="dcterms:W3CDTF">2026-06-01T19:27:44Z</dcterms:created>
  <dcterms:modified xsi:type="dcterms:W3CDTF">2026-06-01T19:31:45Z</dcterms:modified>
</cp:coreProperties>
</file>