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EBDC\Backups$\francoise.umugiranez\Desktop\"/>
    </mc:Choice>
  </mc:AlternateContent>
  <bookViews>
    <workbookView xWindow="0" yWindow="0" windowWidth="1912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8" i="1" l="1"/>
  <c r="D7" i="1"/>
  <c r="D6" i="1"/>
  <c r="D5" i="1"/>
  <c r="D4" i="1"/>
  <c r="D3" i="1"/>
</calcChain>
</file>

<file path=xl/sharedStrings.xml><?xml version="1.0" encoding="utf-8"?>
<sst xmlns="http://schemas.openxmlformats.org/spreadsheetml/2006/main" count="7" uniqueCount="7">
  <si>
    <t>Year</t>
  </si>
  <si>
    <t>Coffee Export  sales in kg</t>
  </si>
  <si>
    <t>Coffee export sales in USD</t>
  </si>
  <si>
    <t>Coffee Export sales unit price(USD/kg)</t>
  </si>
  <si>
    <t>Producer prices raw coffee FRWs per kg</t>
  </si>
  <si>
    <t>Coffee exports</t>
  </si>
  <si>
    <t xml:space="preserve">2026 (January-April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</si>
</sst>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1"/>
      <scheme val="maj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1" applyNumberFormat="1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165" fontId="3" fillId="0" borderId="1" xfId="1" applyNumberFormat="1" applyFont="1" applyBorder="1"/>
    <xf numFmtId="165" fontId="3" fillId="0" borderId="1" xfId="1" applyNumberFormat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4" fillId="0" borderId="1" xfId="1" applyNumberFormat="1" applyFont="1" applyBorder="1"/>
    <xf numFmtId="43" fontId="4" fillId="0" borderId="1" xfId="1" applyFont="1" applyBorder="1"/>
    <xf numFmtId="43" fontId="4" fillId="0" borderId="1" xfId="1" applyFont="1" applyFill="1" applyBorder="1"/>
    <xf numFmtId="164" fontId="4" fillId="2" borderId="1" xfId="1" applyNumberFormat="1" applyFont="1" applyFill="1" applyBorder="1" applyAlignment="1">
      <alignment horizontal="center"/>
    </xf>
    <xf numFmtId="164" fontId="4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H17" sqref="H17"/>
    </sheetView>
  </sheetViews>
  <sheetFormatPr defaultRowHeight="14.5" x14ac:dyDescent="0.35"/>
  <cols>
    <col min="1" max="1" width="13.54296875" customWidth="1"/>
    <col min="2" max="2" width="11.81640625" customWidth="1"/>
    <col min="3" max="3" width="16.36328125" bestFit="1" customWidth="1"/>
    <col min="4" max="4" width="27.54296875" bestFit="1" customWidth="1"/>
  </cols>
  <sheetData>
    <row r="1" spans="1:7" x14ac:dyDescent="0.35">
      <c r="A1" s="11" t="s">
        <v>5</v>
      </c>
      <c r="B1" s="11"/>
      <c r="C1" s="11"/>
      <c r="D1" s="11"/>
    </row>
    <row r="2" spans="1:7" x14ac:dyDescent="0.35">
      <c r="A2" s="8" t="s">
        <v>0</v>
      </c>
      <c r="B2" s="8" t="s">
        <v>1</v>
      </c>
      <c r="C2" s="12" t="s">
        <v>2</v>
      </c>
      <c r="D2" s="12" t="s">
        <v>3</v>
      </c>
    </row>
    <row r="3" spans="1:7" x14ac:dyDescent="0.35">
      <c r="A3" s="8">
        <v>2020</v>
      </c>
      <c r="B3" s="8">
        <v>16176203.5</v>
      </c>
      <c r="C3" s="8">
        <v>55219441.028799996</v>
      </c>
      <c r="D3" s="9">
        <f>C3/B3</f>
        <v>3.4136218074160598</v>
      </c>
    </row>
    <row r="4" spans="1:7" x14ac:dyDescent="0.35">
      <c r="A4" s="8">
        <v>2021</v>
      </c>
      <c r="B4" s="8">
        <v>17479556.129999999</v>
      </c>
      <c r="C4" s="8">
        <v>78303436.616609901</v>
      </c>
      <c r="D4" s="9">
        <f t="shared" ref="D4:D8" si="0">C4/B4</f>
        <v>4.4797153906110037</v>
      </c>
    </row>
    <row r="5" spans="1:7" x14ac:dyDescent="0.35">
      <c r="A5" s="8">
        <v>2022</v>
      </c>
      <c r="B5" s="8">
        <v>17848692</v>
      </c>
      <c r="C5" s="8">
        <v>105034794</v>
      </c>
      <c r="D5" s="9">
        <f t="shared" si="0"/>
        <v>5.8847334023131781</v>
      </c>
    </row>
    <row r="6" spans="1:7" x14ac:dyDescent="0.35">
      <c r="A6" s="8">
        <v>2023</v>
      </c>
      <c r="B6" s="8">
        <v>17536038</v>
      </c>
      <c r="C6" s="8">
        <v>87804920</v>
      </c>
      <c r="D6" s="9">
        <f t="shared" si="0"/>
        <v>5.0071127811196581</v>
      </c>
    </row>
    <row r="7" spans="1:7" x14ac:dyDescent="0.35">
      <c r="A7" s="8">
        <v>2024</v>
      </c>
      <c r="B7" s="8">
        <v>17244657</v>
      </c>
      <c r="C7" s="8">
        <v>90363306</v>
      </c>
      <c r="D7" s="9">
        <f t="shared" si="0"/>
        <v>5.2400755781921324</v>
      </c>
    </row>
    <row r="8" spans="1:7" x14ac:dyDescent="0.35">
      <c r="A8" s="8">
        <v>2025</v>
      </c>
      <c r="B8" s="8">
        <v>22347904</v>
      </c>
      <c r="C8" s="8">
        <v>139216683.38940001</v>
      </c>
      <c r="D8" s="9">
        <f t="shared" si="0"/>
        <v>6.2295185888305236</v>
      </c>
    </row>
    <row r="9" spans="1:7" x14ac:dyDescent="0.35">
      <c r="A9" s="12" t="s">
        <v>6</v>
      </c>
      <c r="B9" s="8">
        <v>4305875</v>
      </c>
      <c r="C9" s="8">
        <v>23893744</v>
      </c>
      <c r="D9" s="10">
        <f>C9/B9</f>
        <v>5.5491030278398696</v>
      </c>
    </row>
    <row r="11" spans="1:7" x14ac:dyDescent="0.35">
      <c r="A11" s="5" t="s">
        <v>4</v>
      </c>
      <c r="B11" s="6"/>
      <c r="C11" s="6"/>
      <c r="D11" s="6"/>
      <c r="E11" s="6"/>
      <c r="F11" s="6"/>
      <c r="G11" s="7"/>
    </row>
    <row r="12" spans="1:7" x14ac:dyDescent="0.35">
      <c r="A12" s="1">
        <v>2020</v>
      </c>
      <c r="B12" s="1">
        <v>2021</v>
      </c>
      <c r="C12" s="1">
        <v>2022</v>
      </c>
      <c r="D12" s="1">
        <v>2023</v>
      </c>
      <c r="E12" s="1">
        <v>2024</v>
      </c>
      <c r="F12" s="1">
        <v>2025</v>
      </c>
      <c r="G12" s="2">
        <v>2026</v>
      </c>
    </row>
    <row r="13" spans="1:7" x14ac:dyDescent="0.35">
      <c r="A13" s="3">
        <v>216</v>
      </c>
      <c r="B13" s="3">
        <v>248</v>
      </c>
      <c r="C13" s="3">
        <v>410</v>
      </c>
      <c r="D13" s="3">
        <v>410</v>
      </c>
      <c r="E13" s="3">
        <v>480</v>
      </c>
      <c r="F13" s="4">
        <v>650</v>
      </c>
      <c r="G13" s="4">
        <v>750</v>
      </c>
    </row>
  </sheetData>
  <mergeCells count="2">
    <mergeCell ref="A1:D1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UMUGIRANEZA Francoise</dc:creator>
  <cp:lastModifiedBy>UMUGIRANEZA Francoise</cp:lastModifiedBy>
  <dcterms:created xsi:type="dcterms:W3CDTF">2026-06-09T13:49:07Z</dcterms:created>
  <dcterms:modified xsi:type="dcterms:W3CDTF">2026-06-09T14:03:35Z</dcterms:modified>
</cp:coreProperties>
</file>