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18A71329-0D8F-42D6-8D1D-5D95A1D0C6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E15" i="1"/>
  <c r="E16" i="1" s="1"/>
  <c r="F2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C3" i="1"/>
  <c r="B3" i="1"/>
  <c r="I16" i="1" l="1"/>
  <c r="D3" i="1" a="1"/>
  <c r="D3" i="1" s="1"/>
  <c r="F3" i="1" s="1"/>
  <c r="D4" i="1" a="1"/>
  <c r="D4" i="1" s="1"/>
  <c r="D5" i="1" l="1" a="1"/>
  <c r="D5" i="1" s="1"/>
  <c r="F4" i="1"/>
  <c r="D6" i="1" l="1" a="1"/>
  <c r="D6" i="1" s="1"/>
  <c r="F5" i="1"/>
  <c r="D7" i="1" l="1" a="1"/>
  <c r="D7" i="1" s="1"/>
  <c r="F6" i="1"/>
  <c r="D8" i="1" l="1" a="1"/>
  <c r="D8" i="1" s="1"/>
  <c r="F7" i="1"/>
  <c r="D9" i="1" l="1" a="1"/>
  <c r="D9" i="1" s="1"/>
  <c r="F8" i="1"/>
  <c r="D10" i="1" l="1" a="1"/>
  <c r="D10" i="1" s="1"/>
  <c r="F9" i="1"/>
  <c r="D11" i="1" l="1" a="1"/>
  <c r="D11" i="1" s="1"/>
  <c r="F10" i="1"/>
  <c r="D12" i="1" l="1" a="1"/>
  <c r="D12" i="1" s="1"/>
  <c r="F12" i="1" s="1"/>
  <c r="F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<sst xmlns="http://schemas.openxmlformats.org/spreadsheetml/2006/main" count="22" uniqueCount="19">
  <si>
    <t>Inputs</t>
  </si>
  <si>
    <t>Parsed direction</t>
  </si>
  <si>
    <t>Parsed change</t>
  </si>
  <si>
    <t>Current position</t>
  </si>
  <si>
    <t>Expected position</t>
  </si>
  <si>
    <t>In right position?</t>
  </si>
  <si>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</si>
  <si>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</si>
  <si>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</si>
  <si>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</si>
  <si>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</si>
  <si>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</si>
  <si>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</si>
  <si>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</si>
  <si>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</si>
  <si>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</si>
  <si>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Expected:</t>
  </si>
  <si>
    <t>Actual:</t>
  </si>
  <si>
    <t>Matches?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</si>
</sst>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I3" sqref="I3:I12"/>
    </sheetView>
  </sheetViews>
  <sheetFormatPr defaultRowHeight="15"/>
  <cols>
    <col min="2" max="2" width="14.7109375" bestFit="1" customWidth="1"/>
    <col min="3" max="3" width="13.42578125" bestFit="1" customWidth="1"/>
    <col min="4" max="4" width="14.7109375" bestFit="1" customWidth="1"/>
    <col min="5" max="5" width="16" bestFit="1" customWidth="1"/>
    <col min="6" max="6" width="36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D2">
        <v>50</v>
      </c>
      <c r="E2">
        <v>50</v>
      </c>
      <c r="F2" t="b">
        <f>D2=E2</f>
        <v>1</v>
      </c>
    </row>
    <row r="3" spans="1:9">
      <c r="A3" t="s">
        <v>6</v>
      </c>
      <c r="B3" t="str">
        <f>MID(A3,1,1)</f>
        <v>L</v>
      </c>
      <c r="C3" t="str">
        <f>MID(A3,2,5)</f>
        <v>68</v>
      </c>
      <c r="D3" cm="1">
        <f t="array" ref="D3">_xlfn.LET(_xlpm.previous_position,D2,_xlpm.is_left,B3="L",_xlpm.change,C3,_xlpm.raw_new_position,IF(_xlpm.is_left,_xlpm.previous_position-_xlpm.change,_xlpm.previous_position+_xlpm.change),MOD(_xlpm.raw_new_position,100))</f>
        <v>82</v>
      </c>
      <c r="E3">
        <v>82</v>
      </c>
      <c r="F3" t="b">
        <f t="shared" ref="F3:F12" si="0">D3=E3</f>
        <v>1</v>
      </c>
      <c r="I3" s="1"/>
    </row>
    <row r="4" spans="1:9">
      <c r="A4" t="s">
        <v>7</v>
      </c>
      <c r="B4" t="str">
        <f t="shared" ref="B4:B12" si="1">MID(A4,1,1)</f>
        <v>L</v>
      </c>
      <c r="C4" t="str">
        <f t="shared" ref="C4:C12" si="2">MID(A4,2,5)</f>
        <v>30</v>
      </c>
      <c r="D4" cm="1">
        <f t="array" ref="D4">_xlfn.LET(_xlpm.previous_position,D3,_xlpm.is_left,B4="L",_xlpm.change,C4,_xlpm.raw_new_position,IF(_xlpm.is_left,_xlpm.previous_position-_xlpm.change,_xlpm.previous_position+_xlpm.change),MOD(_xlpm.raw_new_position,100))</f>
        <v>52</v>
      </c>
      <c r="E4">
        <v>52</v>
      </c>
      <c r="F4" t="b">
        <f t="shared" si="0"/>
        <v>1</v>
      </c>
      <c r="H4" s="1"/>
      <c r="I4" s="1"/>
    </row>
    <row r="5" spans="1:9">
      <c r="A5" t="s">
        <v>8</v>
      </c>
      <c r="B5" t="str">
        <f t="shared" si="1"/>
        <v>R</v>
      </c>
      <c r="C5" t="str">
        <f t="shared" si="2"/>
        <v>48</v>
      </c>
      <c r="D5" cm="1">
        <f t="array" ref="D5">_xlfn.LET(_xlpm.previous_position,D4,_xlpm.is_left,B5="L",_xlpm.change,C5,_xlpm.raw_new_position,IF(_xlpm.is_left,_xlpm.previous_position-_xlpm.change,_xlpm.previous_position+_xlpm.change),MOD(_xlpm.raw_new_position,100))</f>
        <v>0</v>
      </c>
      <c r="E5">
        <v>0</v>
      </c>
      <c r="F5" t="b">
        <f t="shared" si="0"/>
        <v>1</v>
      </c>
      <c r="H5" s="1"/>
      <c r="I5" s="1"/>
    </row>
    <row r="6" spans="1:9">
      <c r="A6" t="s">
        <v>9</v>
      </c>
      <c r="B6" t="str">
        <f t="shared" si="1"/>
        <v>L</v>
      </c>
      <c r="C6" t="str">
        <f t="shared" si="2"/>
        <v>5</v>
      </c>
      <c r="D6" cm="1">
        <f t="array" ref="D6">_xlfn.LET(_xlpm.previous_position,D5,_xlpm.is_left,B6="L",_xlpm.change,C6,_xlpm.raw_new_position,IF(_xlpm.is_left,_xlpm.previous_position-_xlpm.change,_xlpm.previous_position+_xlpm.change),MOD(_xlpm.raw_new_position,100))</f>
        <v>95</v>
      </c>
      <c r="E6">
        <v>95</v>
      </c>
      <c r="F6" t="b">
        <f t="shared" si="0"/>
        <v>1</v>
      </c>
      <c r="H6" s="1"/>
      <c r="I6" s="1"/>
    </row>
    <row r="7" spans="1:9">
      <c r="A7" t="s">
        <v>10</v>
      </c>
      <c r="B7" t="str">
        <f t="shared" si="1"/>
        <v>R</v>
      </c>
      <c r="C7" t="str">
        <f t="shared" si="2"/>
        <v>60</v>
      </c>
      <c r="D7" cm="1">
        <f t="array" ref="D7">_xlfn.LET(_xlpm.previous_position,D6,_xlpm.is_left,B7="L",_xlpm.change,C7,_xlpm.raw_new_position,IF(_xlpm.is_left,_xlpm.previous_position-_xlpm.change,_xlpm.previous_position+_xlpm.change),MOD(_xlpm.raw_new_position,100))</f>
        <v>55</v>
      </c>
      <c r="E7">
        <v>55</v>
      </c>
      <c r="F7" t="b">
        <f t="shared" si="0"/>
        <v>1</v>
      </c>
      <c r="H7" s="1"/>
      <c r="I7" s="1"/>
    </row>
    <row r="8" spans="1:9">
      <c r="A8" t="s">
        <v>11</v>
      </c>
      <c r="B8" t="str">
        <f t="shared" si="1"/>
        <v>L</v>
      </c>
      <c r="C8" t="str">
        <f t="shared" si="2"/>
        <v>55</v>
      </c>
      <c r="D8" cm="1">
        <f t="array" ref="D8">_xlfn.LET(_xlpm.previous_position,D7,_xlpm.is_left,B8="L",_xlpm.change,C8,_xlpm.raw_new_position,IF(_xlpm.is_left,_xlpm.previous_position-_xlpm.change,_xlpm.previous_position+_xlpm.change),MOD(_xlpm.raw_new_position,100))</f>
        <v>0</v>
      </c>
      <c r="E8">
        <v>0</v>
      </c>
      <c r="F8" t="b">
        <f t="shared" si="0"/>
        <v>1</v>
      </c>
      <c r="H8" s="1"/>
      <c r="I8" s="1"/>
    </row>
    <row r="9" spans="1:9">
      <c r="A9" t="s">
        <v>12</v>
      </c>
      <c r="B9" t="str">
        <f t="shared" si="1"/>
        <v>L</v>
      </c>
      <c r="C9" t="str">
        <f t="shared" si="2"/>
        <v>1</v>
      </c>
      <c r="D9" cm="1">
        <f t="array" ref="D9">_xlfn.LET(_xlpm.previous_position,D8,_xlpm.is_left,B9="L",_xlpm.change,C9,_xlpm.raw_new_position,IF(_xlpm.is_left,_xlpm.previous_position-_xlpm.change,_xlpm.previous_position+_xlpm.change),MOD(_xlpm.raw_new_position,100))</f>
        <v>99</v>
      </c>
      <c r="E9">
        <v>99</v>
      </c>
      <c r="F9" t="b">
        <f t="shared" si="0"/>
        <v>1</v>
      </c>
      <c r="H9" s="1"/>
      <c r="I9" s="1"/>
    </row>
    <row r="10" spans="1:9">
      <c r="A10" t="s">
        <v>13</v>
      </c>
      <c r="B10" t="str">
        <f t="shared" si="1"/>
        <v>L</v>
      </c>
      <c r="C10" t="str">
        <f t="shared" si="2"/>
        <v>99</v>
      </c>
      <c r="D10" cm="1">
        <f t="array" ref="D10">_xlfn.LET(_xlpm.previous_position,D9,_xlpm.is_left,B10="L",_xlpm.change,C10,_xlpm.raw_new_position,IF(_xlpm.is_left,_xlpm.previous_position-_xlpm.change,_xlpm.previous_position+_xlpm.change),MOD(_xlpm.raw_new_position,100))</f>
        <v>0</v>
      </c>
      <c r="E10">
        <v>0</v>
      </c>
      <c r="F10" t="b">
        <f t="shared" si="0"/>
        <v>1</v>
      </c>
      <c r="H10" s="1"/>
      <c r="I10" s="1"/>
    </row>
    <row r="11" spans="1:9">
      <c r="A11" t="s">
        <v>14</v>
      </c>
      <c r="B11" t="str">
        <f t="shared" si="1"/>
        <v>R</v>
      </c>
      <c r="C11" t="str">
        <f t="shared" si="2"/>
        <v>14</v>
      </c>
      <c r="D11" cm="1">
        <f t="array" ref="D11">_xlfn.LET(_xlpm.previous_position,D10,_xlpm.is_left,B11="L",_xlpm.change,C11,_xlpm.raw_new_position,IF(_xlpm.is_left,_xlpm.previous_position-_xlpm.change,_xlpm.previous_position+_xlpm.change),MOD(_xlpm.raw_new_position,100))</f>
        <v>14</v>
      </c>
      <c r="E11">
        <v>14</v>
      </c>
      <c r="F11" t="b">
        <f t="shared" si="0"/>
        <v>1</v>
      </c>
      <c r="H11" s="1"/>
      <c r="I11" s="1"/>
    </row>
    <row r="12" spans="1:9">
      <c r="A12" t="s">
        <v>15</v>
      </c>
      <c r="B12" t="str">
        <f t="shared" si="1"/>
        <v>L</v>
      </c>
      <c r="C12" t="str">
        <f t="shared" si="2"/>
        <v>82</v>
      </c>
      <c r="D12" cm="1">
        <f t="array" ref="D12">_xlfn.LET(_xlpm.previous_position,D11,_xlpm.is_left,B12="L",_xlpm.change,C12,_xlpm.raw_new_position,IF(_xlpm.is_left,_xlpm.previous_position-_xlpm.change,_xlpm.previous_position+_xlpm.change),MOD(_xlpm.raw_new_position,100))</f>
        <v>32</v>
      </c>
      <c r="E12">
        <v>32</v>
      </c>
      <c r="F12" t="b">
        <f t="shared" si="0"/>
        <v>1</v>
      </c>
      <c r="H12" s="1"/>
      <c r="I12" s="1"/>
    </row>
    <row r="14" spans="1:9">
      <c r="D14" t="s">
        <v>16</v>
      </c>
      <c r="E14">
        <v>3</v>
      </c>
      <c r="H14" t="s">
        <v>16</v>
      </c>
      <c r="I14">
        <v>6</v>
      </c>
    </row>
    <row r="15" spans="1:9">
      <c r="D15" t="s">
        <v>17</v>
      </c>
      <c r="E15">
        <f>COUNTIF(E2:E12,)</f>
        <v>3</v>
      </c>
      <c r="H15" t="s">
        <v>17</v>
      </c>
      <c r="I15">
        <f>SUM(I2:I12)</f>
        <v>0</v>
      </c>
    </row>
    <row r="16" spans="1:9">
      <c r="D16" t="s">
        <v>18</v>
      </c>
      <c r="E16" t="b">
        <f>E14=E15</f>
        <v>1</v>
      </c>
      <c r="H16" t="s">
        <v>18</v>
      </c>
      <c r="I16" t="b">
        <f>I14=I15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2025-12-01T05:21:32Z</dcterms:created>
  <dcterms:modified xsi:type="dcterms:W3CDTF">2025-12-01T06:30:12Z</dcterms:modified>
  <cp:category/>
  <cp:contentStatus/>
</cp:coreProperties>
</file>