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tudy\atomistic modeling\project\"/>
    </mc:Choice>
  </mc:AlternateContent>
  <xr:revisionPtr revIDLastSave="0" documentId="13_ncr:1_{E519687B-7483-4D3A-920C-E5E79F24B97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1" l="1"/>
  <c r="B26" i="1" s="1"/>
  <c r="A26" i="1"/>
  <c r="B25" i="1"/>
  <c r="B24" i="1"/>
  <c r="B23" i="1"/>
  <c r="B22" i="1"/>
  <c r="B21" i="1"/>
  <c r="A25" i="1"/>
  <c r="A24" i="1"/>
  <c r="A23" i="1"/>
  <c r="A22" i="1"/>
  <c r="A21" i="1"/>
  <c r="J13" i="1"/>
  <c r="F13" i="1"/>
  <c r="N4" i="1"/>
  <c r="J4" i="1"/>
  <c r="F4" i="1"/>
  <c r="B4" i="1"/>
</calcChain>
</file>

<file path=xl/sharedStrings.xml><?xml version="1.0" encoding="utf-8"?>
<sst xmlns="http://schemas.openxmlformats.org/spreadsheetml/2006/main" count="37" uniqueCount="13">
  <si>
    <t>c50</t>
    <phoneticPr fontId="1" type="noConversion"/>
  </si>
  <si>
    <t>subs</t>
    <phoneticPr fontId="1" type="noConversion"/>
  </si>
  <si>
    <t>li_atom</t>
    <phoneticPr fontId="1" type="noConversion"/>
  </si>
  <si>
    <t>Eads</t>
    <phoneticPr fontId="1" type="noConversion"/>
  </si>
  <si>
    <t>WF</t>
    <phoneticPr fontId="1" type="noConversion"/>
  </si>
  <si>
    <t>b1</t>
    <phoneticPr fontId="1" type="noConversion"/>
  </si>
  <si>
    <t>li atom</t>
    <phoneticPr fontId="1" type="noConversion"/>
  </si>
  <si>
    <t>b2</t>
    <phoneticPr fontId="1" type="noConversion"/>
  </si>
  <si>
    <t>b3</t>
    <phoneticPr fontId="1" type="noConversion"/>
  </si>
  <si>
    <t>f1</t>
    <phoneticPr fontId="1" type="noConversion"/>
  </si>
  <si>
    <t>f2</t>
    <phoneticPr fontId="1" type="noConversion"/>
  </si>
  <si>
    <t>work function difference</t>
    <phoneticPr fontId="1" type="noConversion"/>
  </si>
  <si>
    <t>adsorption energy 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</si>
</sst>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B16" sqref="B16"/>
    </sheetView>
  </sheetViews>
  <sheetFormatPr defaultRowHeight="14.25"/>
  <cols>
    <col min="1" max="1" width="31.375" customWidth="1"/>
    <col min="2" max="2" width="34.625" customWidth="1"/>
    <col min="5" max="5" width="17.5" customWidth="1"/>
    <col min="6" max="6" width="19.375" customWidth="1"/>
    <col min="9" max="9" width="15.875" customWidth="1"/>
    <col min="10" max="10" width="15.625" customWidth="1"/>
    <col min="13" max="13" width="23.5" customWidth="1"/>
    <col min="14" max="14" width="27.375" customWidth="1"/>
  </cols>
  <sheetData>
    <row r="1" spans="1:14">
      <c r="A1" t="s">
        <v>0</v>
      </c>
      <c r="B1" s="1">
        <v>-467.07105000000001</v>
      </c>
      <c r="E1" t="s">
        <v>5</v>
      </c>
      <c r="F1" s="1">
        <v>-463.96379999999999</v>
      </c>
      <c r="I1" t="s">
        <v>7</v>
      </c>
      <c r="J1" s="1">
        <v>-460.00391000000002</v>
      </c>
      <c r="M1" t="s">
        <v>8</v>
      </c>
      <c r="N1" s="1">
        <v>-455.80389000000002</v>
      </c>
    </row>
    <row r="2" spans="1:14">
      <c r="A2" t="s">
        <v>1</v>
      </c>
      <c r="B2" s="1">
        <v>-465.55338999999998</v>
      </c>
      <c r="E2" t="s">
        <v>1</v>
      </c>
      <c r="F2" s="1">
        <v>-461.53071</v>
      </c>
      <c r="I2" t="s">
        <v>1</v>
      </c>
      <c r="J2" s="1">
        <v>-457.34320000000002</v>
      </c>
      <c r="M2" t="s">
        <v>1</v>
      </c>
      <c r="N2" s="1">
        <v>-453.09494000000001</v>
      </c>
    </row>
    <row r="3" spans="1:14">
      <c r="A3" t="s">
        <v>2</v>
      </c>
      <c r="B3" s="1">
        <v>-9.8819401999999997E-3</v>
      </c>
      <c r="E3" t="s">
        <v>6</v>
      </c>
      <c r="F3" s="1">
        <v>-9.8819401999999997E-3</v>
      </c>
      <c r="I3" t="s">
        <v>6</v>
      </c>
      <c r="J3" s="1">
        <v>-9.8819401999999997E-3</v>
      </c>
      <c r="M3" t="s">
        <v>6</v>
      </c>
      <c r="N3" s="1">
        <v>-9.8819401999999997E-3</v>
      </c>
    </row>
    <row r="4" spans="1:14">
      <c r="A4" t="s">
        <v>3</v>
      </c>
      <c r="B4" s="1">
        <f>B1-B2-B3</f>
        <v>-1.5077780598000348</v>
      </c>
      <c r="E4" t="s">
        <v>3</v>
      </c>
      <c r="F4" s="1">
        <f>F1-F2-F3</f>
        <v>-2.4232080597999928</v>
      </c>
      <c r="I4" t="s">
        <v>3</v>
      </c>
      <c r="J4" s="1">
        <f>J1-J2-J3</f>
        <v>-2.6508280597999945</v>
      </c>
      <c r="M4" t="s">
        <v>3</v>
      </c>
      <c r="N4" s="1">
        <f>N1-N2-N3</f>
        <v>-2.6990680598000156</v>
      </c>
    </row>
    <row r="5" spans="1:14">
      <c r="A5" t="s">
        <v>4</v>
      </c>
      <c r="B5" s="1">
        <v>4.2300000000000004</v>
      </c>
      <c r="E5" t="s">
        <v>4</v>
      </c>
      <c r="F5" s="1">
        <v>5.09</v>
      </c>
      <c r="I5" t="s">
        <v>4</v>
      </c>
      <c r="J5" s="1">
        <v>5.1559226122166697</v>
      </c>
      <c r="M5" t="s">
        <v>4</v>
      </c>
      <c r="N5" s="1">
        <v>5.1616317686646003</v>
      </c>
    </row>
    <row r="10" spans="1:14">
      <c r="E10" t="s">
        <v>9</v>
      </c>
      <c r="F10" s="1">
        <v>-470.31276000000003</v>
      </c>
      <c r="I10" t="s">
        <v>10</v>
      </c>
      <c r="J10" s="1">
        <v>-472.71300000000002</v>
      </c>
      <c r="M10" t="s">
        <v>10</v>
      </c>
      <c r="N10" s="1">
        <v>-474.75015999999999</v>
      </c>
    </row>
    <row r="11" spans="1:14">
      <c r="E11" t="s">
        <v>1</v>
      </c>
      <c r="F11" s="1">
        <v>-467.86847</v>
      </c>
      <c r="I11" t="s">
        <v>1</v>
      </c>
      <c r="J11" s="1">
        <v>-469.88044000000002</v>
      </c>
      <c r="M11" t="s">
        <v>1</v>
      </c>
      <c r="N11" s="1">
        <v>-471.68104</v>
      </c>
    </row>
    <row r="12" spans="1:14">
      <c r="E12" t="s">
        <v>6</v>
      </c>
      <c r="F12" s="1">
        <v>-9.8819401999999997E-3</v>
      </c>
      <c r="I12" t="s">
        <v>6</v>
      </c>
      <c r="J12" s="1">
        <v>-9.8819401999999997E-3</v>
      </c>
      <c r="M12" t="s">
        <v>6</v>
      </c>
      <c r="N12" s="1">
        <v>-9.8819401999999997E-3</v>
      </c>
    </row>
    <row r="13" spans="1:14">
      <c r="E13" t="s">
        <v>3</v>
      </c>
      <c r="F13" s="1">
        <f>F10-F11-F12</f>
        <v>-2.4344080598000235</v>
      </c>
      <c r="I13" t="s">
        <v>3</v>
      </c>
      <c r="J13" s="1">
        <f>J10-J11-J12</f>
        <v>-2.8226780598000007</v>
      </c>
      <c r="M13" t="s">
        <v>3</v>
      </c>
      <c r="N13" s="1">
        <f>N10-N11-N12</f>
        <v>-3.059238059799998</v>
      </c>
    </row>
    <row r="14" spans="1:14">
      <c r="E14" t="s">
        <v>4</v>
      </c>
      <c r="F14" s="1">
        <v>5.6015219692656197</v>
      </c>
      <c r="I14" t="s">
        <v>4</v>
      </c>
      <c r="J14" s="1">
        <v>6.2491023355456399</v>
      </c>
      <c r="M14" t="s">
        <v>4</v>
      </c>
      <c r="N14" s="1">
        <v>6.7779999999999996</v>
      </c>
    </row>
    <row r="20" spans="1:2">
      <c r="A20" t="s">
        <v>11</v>
      </c>
      <c r="B20" t="s">
        <v>12</v>
      </c>
    </row>
    <row r="21" spans="1:2">
      <c r="A21" s="1">
        <f>F5-B5</f>
        <v>0.85999999999999943</v>
      </c>
      <c r="B21" s="1">
        <f>F4-B4</f>
        <v>-0.915429999999958</v>
      </c>
    </row>
    <row r="22" spans="1:2">
      <c r="A22" s="1">
        <f>J5-B5</f>
        <v>0.92592261221666927</v>
      </c>
      <c r="B22" s="1">
        <f>J4-B4</f>
        <v>-1.1430499999999597</v>
      </c>
    </row>
    <row r="23" spans="1:2">
      <c r="A23" s="1">
        <f>N5-B5</f>
        <v>0.93163176866459985</v>
      </c>
      <c r="B23" s="1">
        <f>N4-B4</f>
        <v>-1.1912899999999809</v>
      </c>
    </row>
    <row r="24" spans="1:2">
      <c r="A24" s="1">
        <f>F14-B5</f>
        <v>1.3715219692656193</v>
      </c>
      <c r="B24" s="1">
        <f>F13-B4</f>
        <v>-0.92662999999998874</v>
      </c>
    </row>
    <row r="25" spans="1:2">
      <c r="A25" s="1">
        <f>J14-B5</f>
        <v>2.0191023355456394</v>
      </c>
      <c r="B25" s="1">
        <f>J13-B4</f>
        <v>-1.314899999999966</v>
      </c>
    </row>
    <row r="26" spans="1:2">
      <c r="A26" s="1">
        <f>N14-B5</f>
        <v>2.5479999999999992</v>
      </c>
      <c r="B26" s="1">
        <f>N13-B4</f>
        <v>-1.5514599999999632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沈先生的电脑</dc:creator>
  <cp:lastModifiedBy>廖硕</cp:lastModifiedBy>
  <dcterms:created xsi:type="dcterms:W3CDTF">2015-06-05T18:19:34Z</dcterms:created>
  <dcterms:modified xsi:type="dcterms:W3CDTF">2020-11-17T21:52:24Z</dcterms:modified>
</cp:coreProperties>
</file>