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500" activeTab="5"/>
  </bookViews>
  <sheets>
    <sheet name="bus" sheetId="1" r:id="rId1"/>
    <sheet name="demand" sheetId="2" r:id="rId2"/>
    <sheet name="generator" sheetId="13" r:id="rId3"/>
    <sheet name="branch" sheetId="11" r:id="rId4"/>
    <sheet name="tdemand" sheetId="5" r:id="rId5"/>
    <sheet name="tgenerator" sheetId="12" r:id="rId6"/>
    <sheet name="time" sheetId="14" r:id="rId7"/>
    <sheet name="transfer" sheetId="15" r:id="rId8"/>
    <sheet name="Sheet2" sheetId="17" r:id="rId9"/>
    <sheet name="Sheet3" sheetId="1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<sst xmlns="http://schemas.openxmlformats.org/spreadsheetml/2006/main" count="547" uniqueCount="204">
  <si>
    <t>name</t>
  </si>
  <si>
    <t>v_nom</t>
  </si>
  <si>
    <t>Beauly</t>
  </si>
  <si>
    <t>Peterhead</t>
  </si>
  <si>
    <t>Errochty</t>
  </si>
  <si>
    <t>DennyBonnybridge</t>
  </si>
  <si>
    <t>Neilston</t>
  </si>
  <si>
    <t>Strathaven</t>
  </si>
  <si>
    <t>Torness</t>
  </si>
  <si>
    <t>Eccles</t>
  </si>
  <si>
    <t>Harker</t>
  </si>
  <si>
    <t>StellaWest</t>
  </si>
  <si>
    <t>Penwortham</t>
  </si>
  <si>
    <t>Deeside</t>
  </si>
  <si>
    <t>Daines</t>
  </si>
  <si>
    <t>ThMarshStocksbridge</t>
  </si>
  <si>
    <t>ThorntonDraxEggborough</t>
  </si>
  <si>
    <t>Keadby</t>
  </si>
  <si>
    <t>Ratcliffe</t>
  </si>
  <si>
    <t>Feckenham</t>
  </si>
  <si>
    <t>Walpole</t>
  </si>
  <si>
    <t>Bramford</t>
  </si>
  <si>
    <t>Pelham</t>
  </si>
  <si>
    <t>SundonEastClaydon</t>
  </si>
  <si>
    <t>Melksham</t>
  </si>
  <si>
    <t>Bramley</t>
  </si>
  <si>
    <t>London</t>
  </si>
  <si>
    <t>Kemsley</t>
  </si>
  <si>
    <t>Sellindge</t>
  </si>
  <si>
    <t>Lovedean</t>
  </si>
  <si>
    <t>SWPenisula</t>
  </si>
  <si>
    <t>busname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</si>
  <si>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</si>
  <si>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</si>
  <si>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</si>
  <si>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</si>
  <si>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</si>
  <si>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</si>
  <si>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</si>
  <si>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</si>
  <si>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</si>
  <si>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</si>
  <si>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</si>
  <si>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</si>
  <si>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</si>
  <si>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</si>
  <si>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</si>
  <si>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</si>
  <si>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</si>
  <si>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</si>
  <si>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</si>
  <si>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</si>
  <si>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</si>
  <si>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</si>
  <si>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</si>
  <si>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</si>
  <si>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</si>
  <si>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</si>
  <si>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</si>
  <si>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</si>
  <si>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</si>
  <si>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cost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</si>
  <si>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</si>
  <si>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</si>
  <si>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</si>
  <si>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</si>
  <si>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</si>
  <si>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</si>
  <si>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</si>
  <si>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</si>
  <si>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</si>
  <si>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</si>
  <si>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</si>
  <si>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</si>
  <si>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</si>
  <si>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</si>
  <si>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</si>
  <si>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</si>
  <si>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</si>
  <si>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</si>
  <si>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</si>
  <si>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</si>
  <si>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</si>
  <si>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</si>
  <si>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</si>
  <si>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</si>
  <si>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</si>
  <si>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</si>
  <si>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</si>
  <si>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</si>
  <si>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</si>
  <si>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from_busname</t>
  </si>
  <si>
    <t>to_busname</t>
  </si>
  <si>
    <t>r</t>
  </si>
  <si>
    <t>x</t>
  </si>
  <si>
    <t>b</t>
  </si>
  <si>
    <t>s_nom</t>
  </si>
  <si>
    <t>s_nomgw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</si>
  <si>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</si>
  <si>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</si>
  <si>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</si>
  <si>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</si>
  <si>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</si>
  <si>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</si>
  <si>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</si>
  <si>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</si>
  <si>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</si>
  <si>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</si>
  <si>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</si>
  <si>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</si>
  <si>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</si>
  <si>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</si>
  <si>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</si>
  <si>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</si>
  <si>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</si>
  <si>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</si>
  <si>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</si>
  <si>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</si>
  <si>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</si>
  <si>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</si>
  <si>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</si>
  <si>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</si>
  <si>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</si>
  <si>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</si>
  <si>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</si>
  <si>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</si>
  <si>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</si>
  <si>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</si>
  <si>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</si>
  <si>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</si>
  <si>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</si>
  <si>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</si>
  <si>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</si>
  <si>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</si>
  <si>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</si>
  <si>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</si>
  <si>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</si>
  <si>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</si>
  <si>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</si>
  <si>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</si>
  <si>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</si>
  <si>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</si>
  <si>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</si>
  <si>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</si>
  <si>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</si>
  <si>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</si>
  <si>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</si>
  <si>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</si>
  <si>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</si>
  <si>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</si>
  <si>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</si>
  <si>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</si>
  <si>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</si>
  <si>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</si>
  <si>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</si>
  <si>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</si>
  <si>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</si>
  <si>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</si>
  <si>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</si>
  <si>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</si>
  <si>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</si>
  <si>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</si>
  <si>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</si>
  <si>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</si>
  <si>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</si>
  <si>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</si>
  <si>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</si>
  <si>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</si>
  <si>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</si>
  <si>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</si>
  <si>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</si>
  <si>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</si>
  <si>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</si>
  <si>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</si>
  <si>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</si>
  <si>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</si>
  <si>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</si>
  <si>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</si>
  <si>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</si>
  <si>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</si>
  <si>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</si>
  <si>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</si>
  <si>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</si>
  <si>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</si>
  <si>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</si>
  <si>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</si>
  <si>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</si>
  <si>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</si>
  <si>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</si>
  <si>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</si>
  <si>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</si>
  <si>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</si>
  <si>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</si>
  <si>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</si>
  <si>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</si>
  <si>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</si>
  <si>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</si>
  <si>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Time period</t>
  </si>
  <si>
    <t>Denny/Bonnybridge</t>
  </si>
  <si>
    <t>Stella West</t>
  </si>
  <si>
    <t>Th. Marsh/Stocksbridge</t>
  </si>
  <si>
    <t>Thornton/Drax/Eggborough</t>
  </si>
  <si>
    <t>Sundon/East Claydon</t>
  </si>
  <si>
    <t>S.W.Penisula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</si>
</sst>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zoomScale="110" zoomScaleNormal="110" workbookViewId="0">
      <selection activeCell="A16" sqref="A16"/>
    </sheetView>
  </sheetViews>
  <sheetFormatPr defaultColWidth="8.50442477876106" defaultRowHeight="14.25"/>
  <cols>
    <col min="1" max="1" width="28.3628318584071" customWidth="1"/>
    <col min="2" max="2" width="13.3362831858407" customWidth="1"/>
  </cols>
  <sheetData>
    <row r="1" spans="1:10">
      <c r="A1" s="8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</row>
    <row r="2" spans="1:10">
      <c r="A2" s="2" t="s">
        <v>2</v>
      </c>
      <c r="B2" s="2">
        <v>275</v>
      </c>
      <c r="C2" s="11"/>
      <c r="D2" s="11"/>
      <c r="E2" s="11"/>
      <c r="F2" s="11"/>
      <c r="G2" s="11"/>
      <c r="H2" s="11"/>
      <c r="I2" s="11"/>
      <c r="J2" s="13"/>
    </row>
    <row r="3" spans="1:10">
      <c r="A3" s="2" t="s">
        <v>3</v>
      </c>
      <c r="B3" s="2">
        <v>275</v>
      </c>
      <c r="J3" s="14"/>
    </row>
    <row r="4" spans="1:10">
      <c r="A4" s="2" t="s">
        <v>4</v>
      </c>
      <c r="B4" s="2">
        <v>275</v>
      </c>
      <c r="J4" s="14"/>
    </row>
    <row r="5" spans="1:10">
      <c r="A5" s="2" t="s">
        <v>5</v>
      </c>
      <c r="B5" s="2">
        <v>275</v>
      </c>
      <c r="J5" s="14"/>
    </row>
    <row r="6" spans="1:10">
      <c r="A6" s="2" t="s">
        <v>6</v>
      </c>
      <c r="B6" s="2">
        <v>400</v>
      </c>
      <c r="J6" s="14"/>
    </row>
    <row r="7" spans="1:10">
      <c r="A7" s="2" t="s">
        <v>7</v>
      </c>
      <c r="B7" s="2">
        <v>400</v>
      </c>
      <c r="J7" s="14"/>
    </row>
    <row r="8" spans="1:10">
      <c r="A8" s="2" t="s">
        <v>8</v>
      </c>
      <c r="B8" s="2">
        <v>400</v>
      </c>
      <c r="J8" s="14"/>
    </row>
    <row r="9" spans="1:10">
      <c r="A9" s="2" t="s">
        <v>9</v>
      </c>
      <c r="B9" s="2">
        <v>400</v>
      </c>
      <c r="J9" s="14"/>
    </row>
    <row r="10" spans="1:10">
      <c r="A10" s="2" t="s">
        <v>10</v>
      </c>
      <c r="B10" s="2">
        <v>400</v>
      </c>
      <c r="J10" s="14"/>
    </row>
    <row r="11" spans="1:10">
      <c r="A11" s="2" t="s">
        <v>11</v>
      </c>
      <c r="B11" s="2">
        <v>400</v>
      </c>
      <c r="J11" s="14"/>
    </row>
    <row r="12" spans="1:10">
      <c r="A12" s="2" t="s">
        <v>12</v>
      </c>
      <c r="B12" s="2">
        <v>400</v>
      </c>
      <c r="J12" s="14"/>
    </row>
    <row r="13" spans="1:10">
      <c r="A13" s="2" t="s">
        <v>13</v>
      </c>
      <c r="B13" s="2">
        <v>400</v>
      </c>
      <c r="J13" s="14"/>
    </row>
    <row r="14" spans="1:10">
      <c r="A14" s="2" t="s">
        <v>14</v>
      </c>
      <c r="B14" s="2">
        <v>400</v>
      </c>
      <c r="J14" s="14"/>
    </row>
    <row r="15" spans="1:10">
      <c r="A15" s="2" t="s">
        <v>15</v>
      </c>
      <c r="B15" s="2">
        <v>400</v>
      </c>
      <c r="J15" s="14"/>
    </row>
    <row r="16" spans="1:10">
      <c r="A16" s="2" t="s">
        <v>16</v>
      </c>
      <c r="B16" s="2">
        <v>400</v>
      </c>
      <c r="J16" s="14"/>
    </row>
    <row r="17" spans="1:10">
      <c r="A17" s="2" t="s">
        <v>17</v>
      </c>
      <c r="B17" s="2">
        <v>400</v>
      </c>
      <c r="J17" s="14"/>
    </row>
    <row r="18" spans="1:10">
      <c r="A18" s="2" t="s">
        <v>18</v>
      </c>
      <c r="B18" s="2">
        <v>400</v>
      </c>
      <c r="J18" s="14"/>
    </row>
    <row r="19" spans="1:10">
      <c r="A19" s="2" t="s">
        <v>19</v>
      </c>
      <c r="B19" s="2">
        <v>400</v>
      </c>
      <c r="J19" s="14"/>
    </row>
    <row r="20" spans="1:10">
      <c r="A20" s="2" t="s">
        <v>20</v>
      </c>
      <c r="B20" s="2">
        <v>400</v>
      </c>
      <c r="J20" s="14"/>
    </row>
    <row r="21" spans="1:10">
      <c r="A21" s="2" t="s">
        <v>21</v>
      </c>
      <c r="B21" s="2">
        <v>400</v>
      </c>
      <c r="J21" s="14"/>
    </row>
    <row r="22" spans="1:10">
      <c r="A22" s="2" t="s">
        <v>22</v>
      </c>
      <c r="B22" s="2">
        <v>400</v>
      </c>
      <c r="J22" s="14"/>
    </row>
    <row r="23" spans="1:10">
      <c r="A23" s="2" t="s">
        <v>23</v>
      </c>
      <c r="B23" s="2">
        <v>400</v>
      </c>
      <c r="J23" s="14"/>
    </row>
    <row r="24" spans="1:10">
      <c r="A24" s="2" t="s">
        <v>24</v>
      </c>
      <c r="B24" s="2">
        <v>400</v>
      </c>
      <c r="J24" s="14"/>
    </row>
    <row r="25" spans="1:10">
      <c r="A25" s="2" t="s">
        <v>25</v>
      </c>
      <c r="B25" s="2">
        <v>400</v>
      </c>
      <c r="C25" s="12"/>
      <c r="D25" s="12"/>
      <c r="F25" s="12"/>
      <c r="G25" s="12"/>
      <c r="H25" s="12"/>
      <c r="I25" s="12"/>
      <c r="J25" s="15"/>
    </row>
    <row r="26" spans="1:2">
      <c r="A26" s="2" t="s">
        <v>26</v>
      </c>
      <c r="B26" s="2">
        <v>400</v>
      </c>
    </row>
    <row r="27" spans="1:2">
      <c r="A27" s="2" t="s">
        <v>27</v>
      </c>
      <c r="B27" s="2">
        <v>400</v>
      </c>
    </row>
    <row r="28" spans="1:2">
      <c r="A28" s="2" t="s">
        <v>28</v>
      </c>
      <c r="B28" s="2">
        <v>400</v>
      </c>
    </row>
    <row r="29" spans="1:2">
      <c r="A29" s="2" t="s">
        <v>29</v>
      </c>
      <c r="B29" s="2">
        <v>400</v>
      </c>
    </row>
    <row r="30" spans="1:2">
      <c r="A30" s="2" t="s">
        <v>30</v>
      </c>
      <c r="B30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workbookViewId="0">
      <selection activeCell="A1" sqref="A1:AC28"/>
    </sheetView>
  </sheetViews>
  <sheetFormatPr defaultColWidth="9.02654867256637" defaultRowHeight="14.25"/>
  <sheetData>
    <row r="1" spans="1:29">
      <c r="A1" s="1">
        <v>1.058794</v>
      </c>
      <c r="B1" s="1">
        <v>1.56798004</v>
      </c>
      <c r="C1" s="1">
        <v>0.96681992</v>
      </c>
      <c r="D1" s="1">
        <v>2.89997356</v>
      </c>
      <c r="E1" s="1">
        <v>1.0940996</v>
      </c>
      <c r="F1" s="1">
        <v>1.08085252</v>
      </c>
      <c r="G1" s="1">
        <v>2.53959464</v>
      </c>
      <c r="H1" s="1">
        <v>0</v>
      </c>
      <c r="I1" s="1">
        <v>0</v>
      </c>
      <c r="J1" s="1">
        <v>3.49309268</v>
      </c>
      <c r="K1" s="1">
        <v>5.6752256</v>
      </c>
      <c r="L1" s="1">
        <v>4.15920164</v>
      </c>
      <c r="M1" s="1">
        <v>0</v>
      </c>
      <c r="N1" s="1">
        <v>0</v>
      </c>
      <c r="O1" s="1">
        <v>7.77794336</v>
      </c>
      <c r="P1" s="1">
        <v>12.19640928</v>
      </c>
      <c r="Q1" s="1">
        <v>1.99434752</v>
      </c>
      <c r="R1" s="1">
        <v>2.18181128</v>
      </c>
      <c r="S1" s="1">
        <v>3.24260244</v>
      </c>
      <c r="T1" s="1">
        <v>1.55558568</v>
      </c>
      <c r="U1" s="1">
        <v>0.66311696</v>
      </c>
      <c r="V1" s="1">
        <v>0.39996308</v>
      </c>
      <c r="W1" s="1">
        <v>7.6642698</v>
      </c>
      <c r="X1" s="1">
        <v>0</v>
      </c>
      <c r="Y1" s="1">
        <v>2.11699708</v>
      </c>
      <c r="Z1" s="1">
        <v>5.49341672</v>
      </c>
      <c r="AA1" s="1">
        <v>1.29433172</v>
      </c>
      <c r="AB1" s="1">
        <v>1.523676</v>
      </c>
      <c r="AC1">
        <v>2.15987244</v>
      </c>
    </row>
    <row r="2" spans="1:29">
      <c r="A2" s="1">
        <v>1.08270770317244</v>
      </c>
      <c r="B2" s="1">
        <v>1.60339411417955</v>
      </c>
      <c r="C2" s="1">
        <v>0.988656315548216</v>
      </c>
      <c r="D2" s="1">
        <v>2.96547176543161</v>
      </c>
      <c r="E2" s="1">
        <v>1.11881070818108</v>
      </c>
      <c r="F2" s="1">
        <v>1.1052644323611</v>
      </c>
      <c r="G2" s="1">
        <v>2.59695340138254</v>
      </c>
      <c r="H2" s="1">
        <v>0</v>
      </c>
      <c r="I2" s="1">
        <v>0</v>
      </c>
      <c r="J2" s="1">
        <v>3.57198695169339</v>
      </c>
      <c r="K2" s="1">
        <v>5.80340507630513</v>
      </c>
      <c r="L2" s="1">
        <v>4.2531405114455</v>
      </c>
      <c r="M2" s="1">
        <v>0</v>
      </c>
      <c r="N2" s="1">
        <v>0</v>
      </c>
      <c r="O2" s="1">
        <v>7.95361438647263</v>
      </c>
      <c r="P2" s="1">
        <v>12.4718748675378</v>
      </c>
      <c r="Q2" s="1">
        <v>2.03939144225113</v>
      </c>
      <c r="R2" s="1">
        <v>2.23108922011696</v>
      </c>
      <c r="S2" s="1">
        <v>3.31583919073374</v>
      </c>
      <c r="T2" s="1">
        <v>1.59071981771783</v>
      </c>
      <c r="U2" s="1">
        <v>0.678093983056466</v>
      </c>
      <c r="V2" s="1">
        <v>0.408996563732486</v>
      </c>
      <c r="W2" s="1">
        <v>7.83737341886322</v>
      </c>
      <c r="X2" s="1">
        <v>0</v>
      </c>
      <c r="Y2" s="1">
        <v>2.16481113994748</v>
      </c>
      <c r="Z2" s="1">
        <v>5.61748989839408</v>
      </c>
      <c r="AA2" s="1">
        <v>1.32356522959559</v>
      </c>
      <c r="AB2" s="1">
        <v>1.55808943225874</v>
      </c>
      <c r="AC2">
        <v>2.20865487399612</v>
      </c>
    </row>
    <row r="3" spans="1:29">
      <c r="A3" s="1">
        <v>1.1071615163185</v>
      </c>
      <c r="B3" s="1">
        <v>1.63960804334322</v>
      </c>
      <c r="C3" s="1">
        <v>1.01098590342799</v>
      </c>
      <c r="D3" s="1">
        <v>3.03244929983846</v>
      </c>
      <c r="E3" s="1">
        <v>1.14407993636105</v>
      </c>
      <c r="F3" s="1">
        <v>1.13022770714594</v>
      </c>
      <c r="G3" s="1">
        <v>2.65560765593377</v>
      </c>
      <c r="H3" s="1">
        <v>0</v>
      </c>
      <c r="I3" s="1">
        <v>0</v>
      </c>
      <c r="J3" s="1">
        <v>3.65266311315502</v>
      </c>
      <c r="K3" s="1">
        <v>5.93447958785711</v>
      </c>
      <c r="L3" s="1">
        <v>4.34920106689006</v>
      </c>
      <c r="M3" s="1">
        <v>0</v>
      </c>
      <c r="N3" s="1">
        <v>0</v>
      </c>
      <c r="O3" s="1">
        <v>8.13325308256093</v>
      </c>
      <c r="P3" s="1">
        <v>12.7535620640898</v>
      </c>
      <c r="Q3" s="1">
        <v>2.08545271725118</v>
      </c>
      <c r="R3" s="1">
        <v>2.28148014163814</v>
      </c>
      <c r="S3" s="1">
        <v>3.39073005163278</v>
      </c>
      <c r="T3" s="1">
        <v>1.62664748783252</v>
      </c>
      <c r="U3" s="1">
        <v>0.693409274070419</v>
      </c>
      <c r="V3" s="1">
        <v>0.418234075867655</v>
      </c>
      <c r="W3" s="1">
        <v>8.01438672040274</v>
      </c>
      <c r="X3" s="1">
        <v>0</v>
      </c>
      <c r="Y3" s="1">
        <v>2.21370511840324</v>
      </c>
      <c r="Z3" s="1">
        <v>5.74436536803629</v>
      </c>
      <c r="AA3" s="1">
        <v>1.35345900121679</v>
      </c>
      <c r="AB3" s="1">
        <v>1.59328011920932</v>
      </c>
      <c r="AC3">
        <v>2.25853909799729</v>
      </c>
    </row>
    <row r="4" spans="1:29">
      <c r="A4" s="1">
        <v>1.1321676382508</v>
      </c>
      <c r="B4" s="1">
        <v>1.67663989285092</v>
      </c>
      <c r="C4" s="1">
        <v>1.03381982277972</v>
      </c>
      <c r="D4" s="1">
        <v>3.10093957504006</v>
      </c>
      <c r="E4" s="1">
        <v>1.16991989012324</v>
      </c>
      <c r="F4" s="1">
        <v>1.15575479731263</v>
      </c>
      <c r="G4" s="1">
        <v>2.71558666339551</v>
      </c>
      <c r="H4" s="1">
        <v>0</v>
      </c>
      <c r="I4" s="1">
        <v>0</v>
      </c>
      <c r="J4" s="1">
        <v>3.73516140978014</v>
      </c>
      <c r="K4" s="1">
        <v>6.06851452132565</v>
      </c>
      <c r="L4" s="1">
        <v>4.44743122625142</v>
      </c>
      <c r="M4" s="1">
        <v>0</v>
      </c>
      <c r="N4" s="1">
        <v>0</v>
      </c>
      <c r="O4" s="1">
        <v>8.31694906123352</v>
      </c>
      <c r="P4" s="1">
        <v>13.0416113896355</v>
      </c>
      <c r="Q4" s="1">
        <v>2.13255432271975</v>
      </c>
      <c r="R4" s="1">
        <v>2.33300918213227</v>
      </c>
      <c r="S4" s="1">
        <v>3.46731238208856</v>
      </c>
      <c r="T4" s="1">
        <v>1.66338661290333</v>
      </c>
      <c r="U4" s="1">
        <v>0.709070473092263</v>
      </c>
      <c r="V4" s="1">
        <v>0.427680224548983</v>
      </c>
      <c r="W4" s="1">
        <v>8.19539800790609</v>
      </c>
      <c r="X4" s="1">
        <v>0</v>
      </c>
      <c r="Y4" s="1">
        <v>2.26370340618424</v>
      </c>
      <c r="Z4" s="1">
        <v>5.87410642089949</v>
      </c>
      <c r="AA4" s="1">
        <v>1.38402794740572</v>
      </c>
      <c r="AB4" s="1">
        <v>1.62926561576607</v>
      </c>
      <c r="AC4">
        <v>2.3095499968056</v>
      </c>
    </row>
    <row r="5" spans="1:29">
      <c r="A5" s="1">
        <v>1.1577385433018</v>
      </c>
      <c r="B5" s="1">
        <v>1.71450813608303</v>
      </c>
      <c r="C5" s="1">
        <v>1.05716946433014</v>
      </c>
      <c r="D5" s="1">
        <v>3.17097675748836</v>
      </c>
      <c r="E5" s="1">
        <v>1.19634345975806</v>
      </c>
      <c r="F5" s="1">
        <v>1.18185843707924</v>
      </c>
      <c r="G5" s="1">
        <v>2.77692034436411</v>
      </c>
      <c r="H5" s="1">
        <v>0</v>
      </c>
      <c r="I5" s="1">
        <v>0</v>
      </c>
      <c r="J5" s="1">
        <v>3.81952299593819</v>
      </c>
      <c r="K5" s="1">
        <v>6.20557674019032</v>
      </c>
      <c r="L5" s="1">
        <v>4.54787999175671</v>
      </c>
      <c r="M5" s="1">
        <v>0</v>
      </c>
      <c r="N5" s="1">
        <v>0</v>
      </c>
      <c r="O5" s="1">
        <v>8.50479395943903</v>
      </c>
      <c r="P5" s="1">
        <v>13.3361665379099</v>
      </c>
      <c r="Q5" s="1">
        <v>2.18071975534651</v>
      </c>
      <c r="R5" s="1">
        <v>2.38570204692002</v>
      </c>
      <c r="S5" s="1">
        <v>3.54562438528406</v>
      </c>
      <c r="T5" s="1">
        <v>1.70095552028472</v>
      </c>
      <c r="U5" s="1">
        <v>0.725085392729008</v>
      </c>
      <c r="V5" s="1">
        <v>0.43733972199852</v>
      </c>
      <c r="W5" s="1">
        <v>8.38049757906067</v>
      </c>
      <c r="X5" s="1">
        <v>0</v>
      </c>
      <c r="Y5" s="1">
        <v>2.31483094499342</v>
      </c>
      <c r="Z5" s="1">
        <v>6.006777778456</v>
      </c>
      <c r="AA5" s="1">
        <v>1.41528731751607</v>
      </c>
      <c r="AB5" s="1">
        <v>1.66606387333505</v>
      </c>
      <c r="AC5">
        <v>2.36171301726615</v>
      </c>
    </row>
    <row r="6" spans="1:29">
      <c r="A6" s="1">
        <v>1.18388698754667</v>
      </c>
      <c r="B6" s="1">
        <v>1.75323166365593</v>
      </c>
      <c r="C6" s="1">
        <v>1.08104647607459</v>
      </c>
      <c r="D6" s="1">
        <v>3.24259578531178</v>
      </c>
      <c r="E6" s="1">
        <v>1.22336382669341</v>
      </c>
      <c r="F6" s="1">
        <v>1.20855164827627</v>
      </c>
      <c r="G6" s="1">
        <v>2.83963929521633</v>
      </c>
      <c r="H6" s="1">
        <v>0</v>
      </c>
      <c r="I6" s="1">
        <v>0</v>
      </c>
      <c r="J6" s="1">
        <v>3.90578995550271</v>
      </c>
      <c r="K6" s="1">
        <v>6.34573461809545</v>
      </c>
      <c r="L6" s="1">
        <v>4.65059747238725</v>
      </c>
      <c r="M6" s="1">
        <v>0</v>
      </c>
      <c r="N6" s="1">
        <v>0</v>
      </c>
      <c r="O6" s="1">
        <v>8.69688148381937</v>
      </c>
      <c r="P6" s="1">
        <v>13.6373744480848</v>
      </c>
      <c r="Q6" s="1">
        <v>2.2299730425125</v>
      </c>
      <c r="R6" s="1">
        <v>2.43958502189713</v>
      </c>
      <c r="S6" s="1">
        <v>3.62570512725147</v>
      </c>
      <c r="T6" s="1">
        <v>1.73937295126903</v>
      </c>
      <c r="U6" s="1">
        <v>0.741462022041594</v>
      </c>
      <c r="V6" s="1">
        <v>0.447217386867596</v>
      </c>
      <c r="W6" s="1">
        <v>8.56977777099883</v>
      </c>
      <c r="X6" s="1">
        <v>0</v>
      </c>
      <c r="Y6" s="1">
        <v>2.36711323986186</v>
      </c>
      <c r="Z6" s="1">
        <v>6.14244562396399</v>
      </c>
      <c r="AA6" s="1">
        <v>1.4472527053203</v>
      </c>
      <c r="AB6" s="1">
        <v>1.70369324876904</v>
      </c>
      <c r="AC6">
        <v>2.41505418096125</v>
      </c>
    </row>
    <row r="7" spans="1:29">
      <c r="A7" s="1">
        <v>1.21062601516668</v>
      </c>
      <c r="B7" s="1">
        <v>1.79282979284554</v>
      </c>
      <c r="C7" s="1">
        <v>1.10546276908763</v>
      </c>
      <c r="D7" s="1">
        <v>3.3158323857441</v>
      </c>
      <c r="E7" s="1">
        <v>1.25099447007016</v>
      </c>
      <c r="F7" s="1">
        <v>1.2358477468426</v>
      </c>
      <c r="G7" s="1">
        <v>2.90377480337239</v>
      </c>
      <c r="H7" s="1">
        <v>0</v>
      </c>
      <c r="I7" s="1">
        <v>0</v>
      </c>
      <c r="J7" s="1">
        <v>3.99400532284496</v>
      </c>
      <c r="K7" s="1">
        <v>6.48905807295843</v>
      </c>
      <c r="L7" s="1">
        <v>4.75563490887551</v>
      </c>
      <c r="M7" s="1">
        <v>0</v>
      </c>
      <c r="N7" s="1">
        <v>0</v>
      </c>
      <c r="O7" s="1">
        <v>8.89330745745533</v>
      </c>
      <c r="P7" s="1">
        <v>13.9453853780701</v>
      </c>
      <c r="Q7" s="1">
        <v>2.28033875427624</v>
      </c>
      <c r="R7" s="1">
        <v>2.49468498664718</v>
      </c>
      <c r="S7" s="1">
        <v>3.70759455636031</v>
      </c>
      <c r="T7" s="1">
        <v>1.77865807043557</v>
      </c>
      <c r="U7" s="1">
        <v>0.758208530530249</v>
      </c>
      <c r="V7" s="1">
        <v>0.457318146640605</v>
      </c>
      <c r="W7" s="1">
        <v>8.76333300636039</v>
      </c>
      <c r="X7" s="1">
        <v>0</v>
      </c>
      <c r="Y7" s="1">
        <v>2.42057637187206</v>
      </c>
      <c r="Z7" s="1">
        <v>6.28117763548304</v>
      </c>
      <c r="AA7" s="1">
        <v>1.47994005678861</v>
      </c>
      <c r="AB7" s="1">
        <v>1.74217251352493</v>
      </c>
      <c r="AC7">
        <v>2.46960009719128</v>
      </c>
    </row>
    <row r="8" spans="1:29">
      <c r="A8" s="1">
        <v>1.23796896495628</v>
      </c>
      <c r="B8" s="1">
        <v>1.83332227722381</v>
      </c>
      <c r="C8" s="1">
        <v>1.13043052346492</v>
      </c>
      <c r="D8" s="1">
        <v>3.39072309294704</v>
      </c>
      <c r="E8" s="1">
        <v>1.2792491734663</v>
      </c>
      <c r="F8" s="1">
        <v>1.26376034946815</v>
      </c>
      <c r="G8" s="1">
        <v>2.96935886290375</v>
      </c>
      <c r="H8" s="1">
        <v>0</v>
      </c>
      <c r="I8" s="1">
        <v>0</v>
      </c>
      <c r="J8" s="1">
        <v>4.08421310430164</v>
      </c>
      <c r="K8" s="1">
        <v>6.6356186018483</v>
      </c>
      <c r="L8" s="1">
        <v>4.86304469926658</v>
      </c>
      <c r="M8" s="1">
        <v>0</v>
      </c>
      <c r="N8" s="1">
        <v>0</v>
      </c>
      <c r="O8" s="1">
        <v>9.09416986766808</v>
      </c>
      <c r="P8" s="1">
        <v>14.2603529794698</v>
      </c>
      <c r="Q8" s="1">
        <v>2.33184201563054</v>
      </c>
      <c r="R8" s="1">
        <v>2.55102942785049</v>
      </c>
      <c r="S8" s="1">
        <v>3.79133352324579</v>
      </c>
      <c r="T8" s="1">
        <v>1.81883047521086</v>
      </c>
      <c r="U8" s="1">
        <v>0.775333272209848</v>
      </c>
      <c r="V8" s="1">
        <v>0.467647040093092</v>
      </c>
      <c r="W8" s="1">
        <v>8.96125984039545</v>
      </c>
      <c r="X8" s="1">
        <v>0</v>
      </c>
      <c r="Y8" s="1">
        <v>2.47524701116843</v>
      </c>
      <c r="Z8" s="1">
        <v>6.42304301963547</v>
      </c>
      <c r="AA8" s="1">
        <v>1.51336567804358</v>
      </c>
      <c r="AB8" s="1">
        <v>1.78152086302786</v>
      </c>
      <c r="AC8">
        <v>2.52537797624882</v>
      </c>
    </row>
    <row r="9" spans="1:29">
      <c r="A9" s="1">
        <v>1.26592947697717</v>
      </c>
      <c r="B9" s="1">
        <v>1.87472931651279</v>
      </c>
      <c r="C9" s="1">
        <v>1.15596219439921</v>
      </c>
      <c r="D9" s="1">
        <v>3.46730526623539</v>
      </c>
      <c r="E9" s="1">
        <v>1.30814203177288</v>
      </c>
      <c r="F9" s="1">
        <v>1.29230338038661</v>
      </c>
      <c r="G9" s="1">
        <v>3.03642419049337</v>
      </c>
      <c r="H9" s="1">
        <v>0</v>
      </c>
      <c r="I9" s="1">
        <v>0</v>
      </c>
      <c r="J9" s="1">
        <v>4.1764583001275</v>
      </c>
      <c r="K9" s="1">
        <v>6.78548931665222</v>
      </c>
      <c r="L9" s="1">
        <v>4.972880425057</v>
      </c>
      <c r="M9" s="1">
        <v>0</v>
      </c>
      <c r="N9" s="1">
        <v>0</v>
      </c>
      <c r="O9" s="1">
        <v>9.29956891490024</v>
      </c>
      <c r="P9" s="1">
        <v>14.5824343742314</v>
      </c>
      <c r="Q9" s="1">
        <v>2.38450851903611</v>
      </c>
      <c r="R9" s="1">
        <v>2.60864645299586</v>
      </c>
      <c r="S9" s="1">
        <v>3.87696380118711</v>
      </c>
      <c r="T9" s="1">
        <v>1.8599102056449</v>
      </c>
      <c r="U9" s="1">
        <v>0.792844789777326</v>
      </c>
      <c r="V9" s="1">
        <v>0.478209219805344</v>
      </c>
      <c r="W9" s="1">
        <v>9.1636570091311</v>
      </c>
      <c r="X9" s="1">
        <v>0</v>
      </c>
      <c r="Y9" s="1">
        <v>2.53115243026179</v>
      </c>
      <c r="Z9" s="1">
        <v>6.56811254613009</v>
      </c>
      <c r="AA9" s="1">
        <v>1.54754624349455</v>
      </c>
      <c r="AB9" s="1">
        <v>1.82175792624691</v>
      </c>
      <c r="AC9">
        <v>2.58241564299251</v>
      </c>
    </row>
    <row r="10" spans="1:29">
      <c r="A10" s="1">
        <v>1.29452149936271</v>
      </c>
      <c r="B10" s="1">
        <v>1.91707156666131</v>
      </c>
      <c r="C10" s="1">
        <v>1.18207051839369</v>
      </c>
      <c r="D10" s="1">
        <v>3.5456171087137</v>
      </c>
      <c r="E10" s="1">
        <v>1.33768745822524</v>
      </c>
      <c r="F10" s="1">
        <v>1.32149107832153</v>
      </c>
      <c r="G10" s="1">
        <v>3.10500424175647</v>
      </c>
      <c r="H10" s="1">
        <v>0</v>
      </c>
      <c r="I10" s="1">
        <v>0</v>
      </c>
      <c r="J10" s="1">
        <v>4.27078692694377</v>
      </c>
      <c r="K10" s="1">
        <v>6.93874498054732</v>
      </c>
      <c r="L10" s="1">
        <v>5.08519687792397</v>
      </c>
      <c r="M10" s="1">
        <v>0</v>
      </c>
      <c r="N10" s="1">
        <v>0</v>
      </c>
      <c r="O10" s="1">
        <v>9.50960706270098</v>
      </c>
      <c r="P10" s="1">
        <v>14.9117902330263</v>
      </c>
      <c r="Q10" s="1">
        <v>2.43836453723831</v>
      </c>
      <c r="R10" s="1">
        <v>2.66756480440206</v>
      </c>
      <c r="S10" s="1">
        <v>3.96452810694618</v>
      </c>
      <c r="T10" s="1">
        <v>1.90191775440809</v>
      </c>
      <c r="U10" s="1">
        <v>0.81075181887321</v>
      </c>
      <c r="V10" s="1">
        <v>0.489009954732769</v>
      </c>
      <c r="W10" s="1">
        <v>9.37062547862599</v>
      </c>
      <c r="X10" s="1">
        <v>0</v>
      </c>
      <c r="Y10" s="1">
        <v>2.58832051763429</v>
      </c>
      <c r="Z10" s="1">
        <v>6.7164585830658</v>
      </c>
      <c r="AA10" s="1">
        <v>1.58249880415559</v>
      </c>
      <c r="AB10" s="1">
        <v>1.86290377548699</v>
      </c>
      <c r="AC10">
        <v>2.64074155072752</v>
      </c>
    </row>
    <row r="11" spans="1:29">
      <c r="A11" s="1">
        <v>1.32375929527589</v>
      </c>
      <c r="B11" s="1">
        <v>1.96037015014918</v>
      </c>
      <c r="C11" s="1">
        <v>1.20876851961561</v>
      </c>
      <c r="D11" s="1">
        <v>3.62569768633398</v>
      </c>
      <c r="E11" s="1">
        <v>1.3679001915931</v>
      </c>
      <c r="F11" s="1">
        <v>1.35133800358933</v>
      </c>
      <c r="G11" s="1">
        <v>3.17513322792991</v>
      </c>
      <c r="H11" s="1">
        <v>0</v>
      </c>
      <c r="I11" s="1">
        <v>0</v>
      </c>
      <c r="J11" s="1">
        <v>4.36724604069362</v>
      </c>
      <c r="K11" s="1">
        <v>7.0954620452965</v>
      </c>
      <c r="L11" s="1">
        <v>5.20005008705821</v>
      </c>
      <c r="M11" s="1">
        <v>0</v>
      </c>
      <c r="N11" s="1">
        <v>0</v>
      </c>
      <c r="O11" s="1">
        <v>9.72438908884009</v>
      </c>
      <c r="P11" s="1">
        <v>15.2485848554006</v>
      </c>
      <c r="Q11" s="1">
        <v>2.49343693637328</v>
      </c>
      <c r="R11" s="1">
        <v>2.72781387355593</v>
      </c>
      <c r="S11" s="1">
        <v>4.05407012207688</v>
      </c>
      <c r="T11" s="1">
        <v>1.94487407701409</v>
      </c>
      <c r="U11" s="1">
        <v>0.829063292439405</v>
      </c>
      <c r="V11" s="1">
        <v>0.500054632834312</v>
      </c>
      <c r="W11" s="1">
        <v>9.58226849533739</v>
      </c>
      <c r="X11" s="1">
        <v>0</v>
      </c>
      <c r="Y11" s="1">
        <v>2.64677979165155</v>
      </c>
      <c r="Z11" s="1">
        <v>6.86815513303246</v>
      </c>
      <c r="AA11" s="1">
        <v>1.61824079615149</v>
      </c>
      <c r="AB11" s="1">
        <v>1.90497893640196</v>
      </c>
      <c r="AC11">
        <v>2.70038479539949</v>
      </c>
    </row>
    <row r="12" spans="1:29">
      <c r="A12" s="1">
        <v>1.35365745002457</v>
      </c>
      <c r="B12" s="1">
        <v>2.0046466665242</v>
      </c>
      <c r="C12" s="1">
        <v>1.23606951639333</v>
      </c>
      <c r="D12" s="1">
        <v>3.7075869473838</v>
      </c>
      <c r="E12" s="1">
        <v>1.39879530353299</v>
      </c>
      <c r="F12" s="1">
        <v>1.38185904536277</v>
      </c>
      <c r="G12" s="1">
        <v>3.24684613293849</v>
      </c>
      <c r="H12" s="1">
        <v>0</v>
      </c>
      <c r="I12" s="1">
        <v>0</v>
      </c>
      <c r="J12" s="1">
        <v>4.46588376011604</v>
      </c>
      <c r="K12" s="1">
        <v>7.25571868938639</v>
      </c>
      <c r="L12" s="1">
        <v>5.31749734711419</v>
      </c>
      <c r="M12" s="1">
        <v>0</v>
      </c>
      <c r="N12" s="1">
        <v>0</v>
      </c>
      <c r="O12" s="1">
        <v>9.94402213757648</v>
      </c>
      <c r="P12" s="1">
        <v>15.5929862517362</v>
      </c>
      <c r="Q12" s="1">
        <v>2.5497531893702</v>
      </c>
      <c r="R12" s="1">
        <v>2.78942371577441</v>
      </c>
      <c r="S12" s="1">
        <v>4.14563451471566</v>
      </c>
      <c r="T12" s="1">
        <v>1.98880060227347</v>
      </c>
      <c r="U12" s="1">
        <v>0.847788345175404</v>
      </c>
      <c r="V12" s="1">
        <v>0.511348763760254</v>
      </c>
      <c r="W12" s="1">
        <v>9.79869163762577</v>
      </c>
      <c r="X12" s="1">
        <v>0</v>
      </c>
      <c r="Y12" s="1">
        <v>2.70655941478915</v>
      </c>
      <c r="Z12" s="1">
        <v>7.02327787002717</v>
      </c>
      <c r="AA12" s="1">
        <v>1.65479004941577</v>
      </c>
      <c r="AB12" s="1">
        <v>1.94800439823388</v>
      </c>
      <c r="AC12">
        <v>2.76137513010912</v>
      </c>
    </row>
    <row r="13" spans="1:29">
      <c r="A13" s="1">
        <v>1.38423087833739</v>
      </c>
      <c r="B13" s="1">
        <v>2.0499232031771</v>
      </c>
      <c r="C13" s="1">
        <v>1.26398712786027</v>
      </c>
      <c r="D13" s="1">
        <v>3.7913257424145</v>
      </c>
      <c r="E13" s="1">
        <v>1.43038820610675</v>
      </c>
      <c r="F13" s="1">
        <v>1.41306942909837</v>
      </c>
      <c r="G13" s="1">
        <v>3.32017873084673</v>
      </c>
      <c r="H13" s="1">
        <v>0</v>
      </c>
      <c r="I13" s="1">
        <v>0</v>
      </c>
      <c r="J13" s="1">
        <v>4.56674929074996</v>
      </c>
      <c r="K13" s="1">
        <v>7.41959485702682</v>
      </c>
      <c r="L13" s="1">
        <v>5.43759724679165</v>
      </c>
      <c r="M13" s="1">
        <v>0</v>
      </c>
      <c r="N13" s="1">
        <v>0</v>
      </c>
      <c r="O13" s="1">
        <v>10.1686157731072</v>
      </c>
      <c r="P13" s="1">
        <v>15.9451662270628</v>
      </c>
      <c r="Q13" s="1">
        <v>2.60734138965616</v>
      </c>
      <c r="R13" s="1">
        <v>2.8524250651976</v>
      </c>
      <c r="S13" s="1">
        <v>4.23926696186432</v>
      </c>
      <c r="T13" s="1">
        <v>2.0337192429835</v>
      </c>
      <c r="U13" s="1">
        <v>0.866936318095136</v>
      </c>
      <c r="V13" s="1">
        <v>0.522897981600697</v>
      </c>
      <c r="W13" s="1">
        <v>10.0200028684227</v>
      </c>
      <c r="X13" s="1">
        <v>0</v>
      </c>
      <c r="Y13" s="1">
        <v>2.76768920818034</v>
      </c>
      <c r="Z13" s="1">
        <v>7.18190417720436</v>
      </c>
      <c r="AA13" s="1">
        <v>1.69216479658512</v>
      </c>
      <c r="AB13" s="1">
        <v>1.99200162428348</v>
      </c>
      <c r="AC13">
        <v>2.82374297995448</v>
      </c>
    </row>
    <row r="14" spans="1:29">
      <c r="A14" s="1">
        <v>1.41549483180396</v>
      </c>
      <c r="B14" s="1">
        <v>2.09622234635988</v>
      </c>
      <c r="C14" s="1">
        <v>1.29253528074877</v>
      </c>
      <c r="D14" s="1">
        <v>3.87695584461957</v>
      </c>
      <c r="E14" s="1">
        <v>1.46269465946991</v>
      </c>
      <c r="F14" s="1">
        <v>1.44498472413169</v>
      </c>
      <c r="G14" s="1">
        <v>3.39516760370482</v>
      </c>
      <c r="H14" s="1">
        <v>0</v>
      </c>
      <c r="I14" s="1">
        <v>0</v>
      </c>
      <c r="J14" s="1">
        <v>4.66989294948049</v>
      </c>
      <c r="K14" s="1">
        <v>7.58717229803108</v>
      </c>
      <c r="L14" s="1">
        <v>5.56040969806266</v>
      </c>
      <c r="M14" s="1">
        <v>0</v>
      </c>
      <c r="N14" s="1">
        <v>0</v>
      </c>
      <c r="O14" s="1">
        <v>10.3982820342238</v>
      </c>
      <c r="P14" s="1">
        <v>16.305300466763</v>
      </c>
      <c r="Q14" s="1">
        <v>2.6662302651706</v>
      </c>
      <c r="R14" s="1">
        <v>2.91684935012059</v>
      </c>
      <c r="S14" s="1">
        <v>4.33501417217599</v>
      </c>
      <c r="T14" s="1">
        <v>2.07965240685936</v>
      </c>
      <c r="U14" s="1">
        <v>0.886516763186751</v>
      </c>
      <c r="V14" s="1">
        <v>0.534708047696147</v>
      </c>
      <c r="W14" s="1">
        <v>10.2463125890883</v>
      </c>
      <c r="X14" s="1">
        <v>0</v>
      </c>
      <c r="Y14" s="1">
        <v>2.83019966649232</v>
      </c>
      <c r="Z14" s="1">
        <v>7.34411318547844</v>
      </c>
      <c r="AA14" s="1">
        <v>1.73038368209485</v>
      </c>
      <c r="AB14" s="1">
        <v>2.03699256261721</v>
      </c>
      <c r="AC14">
        <v>2.88751945720868</v>
      </c>
    </row>
    <row r="15" spans="1:29">
      <c r="A15" s="1">
        <v>1.44746490648315</v>
      </c>
      <c r="B15" s="1">
        <v>2.14356719245296</v>
      </c>
      <c r="C15" s="1">
        <v>1.3217282163375</v>
      </c>
      <c r="D15" s="1">
        <v>3.96451997067324</v>
      </c>
      <c r="E15" s="1">
        <v>1.49573077973359</v>
      </c>
      <c r="F15" s="1">
        <v>1.47762085144407</v>
      </c>
      <c r="G15" s="1">
        <v>3.47185015979757</v>
      </c>
      <c r="H15" s="1">
        <v>0</v>
      </c>
      <c r="I15" s="1">
        <v>0</v>
      </c>
      <c r="J15" s="1">
        <v>4.77536618963951</v>
      </c>
      <c r="K15" s="1">
        <v>7.75853460859692</v>
      </c>
      <c r="L15" s="1">
        <v>5.6859959660587</v>
      </c>
      <c r="M15" s="1">
        <v>0</v>
      </c>
      <c r="N15" s="1">
        <v>0</v>
      </c>
      <c r="O15" s="1">
        <v>10.6331354902027</v>
      </c>
      <c r="P15" s="1">
        <v>16.6735686242134</v>
      </c>
      <c r="Q15" s="1">
        <v>2.72644919269631</v>
      </c>
      <c r="R15" s="1">
        <v>2.98272870867145</v>
      </c>
      <c r="S15" s="1">
        <v>4.43292390925584</v>
      </c>
      <c r="T15" s="1">
        <v>2.12662300771229</v>
      </c>
      <c r="U15" s="1">
        <v>0.906539448177634</v>
      </c>
      <c r="V15" s="1">
        <v>0.546784853511554</v>
      </c>
      <c r="W15" s="1">
        <v>10.4777336944851</v>
      </c>
      <c r="X15" s="1">
        <v>0</v>
      </c>
      <c r="Y15" s="1">
        <v>2.89412197313859</v>
      </c>
      <c r="Z15" s="1">
        <v>7.50998581299834</v>
      </c>
      <c r="AA15" s="1">
        <v>1.7694657714796</v>
      </c>
      <c r="AB15" s="1">
        <v>2.08299965701602</v>
      </c>
      <c r="AC15">
        <v>2.95273637684019</v>
      </c>
    </row>
    <row r="16" spans="1:29">
      <c r="A16" s="1">
        <v>1.48015705068321</v>
      </c>
      <c r="B16" s="1">
        <v>2.19198135948687</v>
      </c>
      <c r="C16" s="1">
        <v>1.35158049755569</v>
      </c>
      <c r="D16" s="1">
        <v>4.05406180203975</v>
      </c>
      <c r="E16" s="1">
        <v>1.52951304700412</v>
      </c>
      <c r="F16" s="1">
        <v>1.51099409160489</v>
      </c>
      <c r="G16" s="1">
        <v>3.55026465230562</v>
      </c>
      <c r="H16" s="1">
        <v>0</v>
      </c>
      <c r="I16" s="1">
        <v>0</v>
      </c>
      <c r="J16" s="1">
        <v>4.88322162667327</v>
      </c>
      <c r="K16" s="1">
        <v>7.93376727300856</v>
      </c>
      <c r="L16" s="1">
        <v>5.81441869963294</v>
      </c>
      <c r="M16" s="1">
        <v>0</v>
      </c>
      <c r="N16" s="1">
        <v>0</v>
      </c>
      <c r="O16" s="1">
        <v>10.8732932979585</v>
      </c>
      <c r="P16" s="1">
        <v>17.0501544104048</v>
      </c>
      <c r="Q16" s="1">
        <v>2.78802821251402</v>
      </c>
      <c r="R16" s="1">
        <v>3.05009600484339</v>
      </c>
      <c r="S16" s="1">
        <v>4.53304501548797</v>
      </c>
      <c r="T16" s="1">
        <v>2.17465447688014</v>
      </c>
      <c r="U16" s="1">
        <v>0.927014361407048</v>
      </c>
      <c r="V16" s="1">
        <v>0.559134423575286</v>
      </c>
      <c r="W16" s="1">
        <v>10.7143816292956</v>
      </c>
      <c r="X16" s="1">
        <v>0</v>
      </c>
      <c r="Y16" s="1">
        <v>2.95948801583477</v>
      </c>
      <c r="Z16" s="1">
        <v>7.67960480551364</v>
      </c>
      <c r="AA16" s="1">
        <v>1.80943056088429</v>
      </c>
      <c r="AB16" s="1">
        <v>2.13004585817145</v>
      </c>
      <c r="AC16">
        <v>3.01942627238381</v>
      </c>
    </row>
    <row r="17" spans="1:29">
      <c r="A17" s="1">
        <v>1.51358757291758</v>
      </c>
      <c r="B17" s="1">
        <v>2.24148899892408</v>
      </c>
      <c r="C17" s="1">
        <v>1.3821070162479</v>
      </c>
      <c r="D17" s="1">
        <v>4.14562600676389</v>
      </c>
      <c r="E17" s="1">
        <v>1.56405831360406</v>
      </c>
      <c r="F17" s="1">
        <v>1.5451210928931</v>
      </c>
      <c r="G17" s="1">
        <v>3.63045019838808</v>
      </c>
      <c r="H17" s="1">
        <v>0</v>
      </c>
      <c r="I17" s="1">
        <v>0</v>
      </c>
      <c r="J17" s="1">
        <v>4.99351306438966</v>
      </c>
      <c r="K17" s="1">
        <v>8.11295770628068</v>
      </c>
      <c r="L17" s="1">
        <v>5.94574196261259</v>
      </c>
      <c r="M17" s="1">
        <v>0</v>
      </c>
      <c r="N17" s="1">
        <v>0</v>
      </c>
      <c r="O17" s="1">
        <v>11.1188752604877</v>
      </c>
      <c r="P17" s="1">
        <v>17.4352456855863</v>
      </c>
      <c r="Q17" s="1">
        <v>2.85099804338805</v>
      </c>
      <c r="R17" s="1">
        <v>3.11898484488901</v>
      </c>
      <c r="S17" s="1">
        <v>4.63542743640051</v>
      </c>
      <c r="T17" s="1">
        <v>2.22377077491613</v>
      </c>
      <c r="U17" s="1">
        <v>0.947951716808829</v>
      </c>
      <c r="V17" s="1">
        <v>0.571762918484466</v>
      </c>
      <c r="W17" s="1">
        <v>10.9563744456122</v>
      </c>
      <c r="X17" s="1">
        <v>0</v>
      </c>
      <c r="Y17" s="1">
        <v>3.02633040250588</v>
      </c>
      <c r="Z17" s="1">
        <v>7.85305477765239</v>
      </c>
      <c r="AA17" s="1">
        <v>1.85029798678973</v>
      </c>
      <c r="AB17" s="1">
        <v>2.17815463513467</v>
      </c>
      <c r="AC17">
        <v>3.08762241217006</v>
      </c>
    </row>
    <row r="18" spans="1:29">
      <c r="A18" s="1">
        <v>1.54777315004046</v>
      </c>
      <c r="B18" s="1">
        <v>2.29211480770704</v>
      </c>
      <c r="C18" s="1">
        <v>1.41332300060283</v>
      </c>
      <c r="D18" s="1">
        <v>4.2392582617537</v>
      </c>
      <c r="E18" s="1">
        <v>1.59938381247911</v>
      </c>
      <c r="F18" s="1">
        <v>1.58001887960224</v>
      </c>
      <c r="G18" s="1">
        <v>3.71244679869613</v>
      </c>
      <c r="H18" s="1">
        <v>0</v>
      </c>
      <c r="I18" s="1">
        <v>0</v>
      </c>
      <c r="J18" s="1">
        <v>5.10629552179827</v>
      </c>
      <c r="K18" s="1">
        <v>8.29619529776545</v>
      </c>
      <c r="L18" s="1">
        <v>6.08003126575732</v>
      </c>
      <c r="M18" s="1">
        <v>0</v>
      </c>
      <c r="N18" s="1">
        <v>0</v>
      </c>
      <c r="O18" s="1">
        <v>11.3700038866328</v>
      </c>
      <c r="P18" s="1">
        <v>17.8290345529804</v>
      </c>
      <c r="Q18" s="1">
        <v>2.91539009789041</v>
      </c>
      <c r="R18" s="1">
        <v>3.18942959408479</v>
      </c>
      <c r="S18" s="1">
        <v>4.740122245581</v>
      </c>
      <c r="T18" s="1">
        <v>2.27399640354161</v>
      </c>
      <c r="U18" s="1">
        <v>0.96936195900662</v>
      </c>
      <c r="V18" s="1">
        <v>0.584676637978195</v>
      </c>
      <c r="W18" s="1">
        <v>11.2038328618277</v>
      </c>
      <c r="X18" s="1">
        <v>0</v>
      </c>
      <c r="Y18" s="1">
        <v>3.09468247755282</v>
      </c>
      <c r="Z18" s="1">
        <v>8.03042225513116</v>
      </c>
      <c r="AA18" s="1">
        <v>1.89208843595798</v>
      </c>
      <c r="AB18" s="1">
        <v>2.22734998702396</v>
      </c>
      <c r="AC18">
        <v>3.15735881592111</v>
      </c>
    </row>
    <row r="19" spans="1:29">
      <c r="A19" s="1">
        <v>1.58273083556601</v>
      </c>
      <c r="B19" s="1">
        <v>2.34388404057826</v>
      </c>
      <c r="C19" s="1">
        <v>1.4452440227499</v>
      </c>
      <c r="D19" s="1">
        <v>4.33500527556647</v>
      </c>
      <c r="E19" s="1">
        <v>1.6355071657947</v>
      </c>
      <c r="F19" s="1">
        <v>1.61570486053304</v>
      </c>
      <c r="G19" s="1">
        <v>3.79629535732744</v>
      </c>
      <c r="H19" s="1">
        <v>0</v>
      </c>
      <c r="I19" s="1">
        <v>0</v>
      </c>
      <c r="J19" s="1">
        <v>5.22162526055673</v>
      </c>
      <c r="K19" s="1">
        <v>8.48357145574454</v>
      </c>
      <c r="L19" s="1">
        <v>6.21735359943927</v>
      </c>
      <c r="M19" s="1">
        <v>0</v>
      </c>
      <c r="N19" s="1">
        <v>0</v>
      </c>
      <c r="O19" s="1">
        <v>11.6268044521955</v>
      </c>
      <c r="P19" s="1">
        <v>18.2317174546129</v>
      </c>
      <c r="Q19" s="1">
        <v>2.98123649807101</v>
      </c>
      <c r="R19" s="1">
        <v>3.26146539387429</v>
      </c>
      <c r="S19" s="1">
        <v>4.84718167015451</v>
      </c>
      <c r="T19" s="1">
        <v>2.32535641786874</v>
      </c>
      <c r="U19" s="1">
        <v>0.99125576852418</v>
      </c>
      <c r="V19" s="1">
        <v>0.597882024080183</v>
      </c>
      <c r="W19" s="1">
        <v>11.4568803228554</v>
      </c>
      <c r="X19" s="1">
        <v>0</v>
      </c>
      <c r="Y19" s="1">
        <v>3.16457833848624</v>
      </c>
      <c r="Z19" s="1">
        <v>8.21179571791857</v>
      </c>
      <c r="AA19" s="1">
        <v>1.9348227556023</v>
      </c>
      <c r="AB19" s="1">
        <v>2.27765645499679</v>
      </c>
      <c r="AC19">
        <v>3.22867027172159</v>
      </c>
    </row>
    <row r="20" spans="1:29">
      <c r="A20" s="1">
        <v>1.61847806817555</v>
      </c>
      <c r="B20" s="1">
        <v>2.39682252267865</v>
      </c>
      <c r="C20" s="1">
        <v>1.47788600652746</v>
      </c>
      <c r="D20" s="1">
        <v>4.43291481170933</v>
      </c>
      <c r="E20" s="1">
        <v>1.67244639372686</v>
      </c>
      <c r="F20" s="1">
        <v>1.65219683767784</v>
      </c>
      <c r="G20" s="1">
        <v>3.8820377022312</v>
      </c>
      <c r="H20" s="1">
        <v>0</v>
      </c>
      <c r="I20" s="1">
        <v>0</v>
      </c>
      <c r="J20" s="1">
        <v>5.33955981303686</v>
      </c>
      <c r="K20" s="1">
        <v>8.67517965302827</v>
      </c>
      <c r="L20" s="1">
        <v>6.35777746706137</v>
      </c>
      <c r="M20" s="1">
        <v>0</v>
      </c>
      <c r="N20" s="1">
        <v>0</v>
      </c>
      <c r="O20" s="1">
        <v>11.8894050624311</v>
      </c>
      <c r="P20" s="1">
        <v>18.643495269309</v>
      </c>
      <c r="Q20" s="1">
        <v>3.04857009148172</v>
      </c>
      <c r="R20" s="1">
        <v>3.33512817939847</v>
      </c>
      <c r="S20" s="1">
        <v>4.95665911683719</v>
      </c>
      <c r="T20" s="1">
        <v>2.3778764388993</v>
      </c>
      <c r="U20" s="1">
        <v>1.01364406711338</v>
      </c>
      <c r="V20" s="1">
        <v>0.611385664312362</v>
      </c>
      <c r="W20" s="1">
        <v>11.71564306171</v>
      </c>
      <c r="X20" s="1">
        <v>0</v>
      </c>
      <c r="Y20" s="1">
        <v>3.23605285293615</v>
      </c>
      <c r="Z20" s="1">
        <v>8.39726564437356</v>
      </c>
      <c r="AA20" s="1">
        <v>1.97852226378685</v>
      </c>
      <c r="AB20" s="1">
        <v>2.32909913449212</v>
      </c>
      <c r="AC20">
        <v>3.30159235337262</v>
      </c>
    </row>
    <row r="21" spans="1:29">
      <c r="A21" s="1">
        <v>1.65503268041688</v>
      </c>
      <c r="B21" s="1">
        <v>2.45095666243043</v>
      </c>
      <c r="C21" s="1">
        <v>1.51126523542638</v>
      </c>
      <c r="D21" s="1">
        <v>4.53303571246615</v>
      </c>
      <c r="E21" s="1">
        <v>1.71021992345162</v>
      </c>
      <c r="F21" s="1">
        <v>1.68951301510109</v>
      </c>
      <c r="G21" s="1">
        <v>3.96971660607402</v>
      </c>
      <c r="H21" s="1">
        <v>0</v>
      </c>
      <c r="I21" s="1">
        <v>0</v>
      </c>
      <c r="J21" s="1">
        <v>5.46015801102479</v>
      </c>
      <c r="K21" s="1">
        <v>8.87111547358456</v>
      </c>
      <c r="L21" s="1">
        <v>6.50137291923026</v>
      </c>
      <c r="M21" s="1">
        <v>0</v>
      </c>
      <c r="N21" s="1">
        <v>0</v>
      </c>
      <c r="O21" s="1">
        <v>12.1579367159537</v>
      </c>
      <c r="P21" s="1">
        <v>19.0645734129016</v>
      </c>
      <c r="Q21" s="1">
        <v>3.11742446756249</v>
      </c>
      <c r="R21" s="1">
        <v>3.41045469742196</v>
      </c>
      <c r="S21" s="1">
        <v>5.0686091985783</v>
      </c>
      <c r="T21" s="1">
        <v>2.43158266630573</v>
      </c>
      <c r="U21" s="1">
        <v>1.03653802320252</v>
      </c>
      <c r="V21" s="1">
        <v>0.625194294981074</v>
      </c>
      <c r="W21" s="1">
        <v>11.9802501624793</v>
      </c>
      <c r="X21" s="1">
        <v>0</v>
      </c>
      <c r="Y21" s="1">
        <v>3.30914167604568</v>
      </c>
      <c r="Z21" s="1">
        <v>8.58692455638066</v>
      </c>
      <c r="AA21" s="1">
        <v>2.02320876006115</v>
      </c>
      <c r="AB21" s="1">
        <v>2.38170368774934</v>
      </c>
      <c r="AC21">
        <v>3.37616143813787</v>
      </c>
    </row>
    <row r="22" spans="1:29">
      <c r="A22" s="1">
        <v>1.69241290760004</v>
      </c>
      <c r="B22" s="1">
        <v>2.50631346471101</v>
      </c>
      <c r="C22" s="1">
        <v>1.54539836071308</v>
      </c>
      <c r="D22" s="1">
        <v>4.63541792326255</v>
      </c>
      <c r="E22" s="1">
        <v>1.7488465983374</v>
      </c>
      <c r="F22" s="1">
        <v>1.72767200802048</v>
      </c>
      <c r="G22" s="1">
        <v>4.05937580757719</v>
      </c>
      <c r="H22" s="1">
        <v>0</v>
      </c>
      <c r="I22" s="1">
        <v>0</v>
      </c>
      <c r="J22" s="1">
        <v>5.58348001506925</v>
      </c>
      <c r="K22" s="1">
        <v>9.07147666022115</v>
      </c>
      <c r="L22" s="1">
        <v>6.64821158870117</v>
      </c>
      <c r="M22" s="1">
        <v>0</v>
      </c>
      <c r="N22" s="1">
        <v>0</v>
      </c>
      <c r="O22" s="1">
        <v>12.4325333700853</v>
      </c>
      <c r="P22" s="1">
        <v>19.4951619407032</v>
      </c>
      <c r="Q22" s="1">
        <v>3.18783397439741</v>
      </c>
      <c r="R22" s="1">
        <v>3.48748252466426</v>
      </c>
      <c r="S22" s="1">
        <v>5.1830877618039</v>
      </c>
      <c r="T22" s="1">
        <v>2.48650189150089</v>
      </c>
      <c r="U22" s="1">
        <v>1.05994905746774</v>
      </c>
      <c r="V22" s="1">
        <v>0.639314804537491</v>
      </c>
      <c r="W22" s="1">
        <v>12.2508336247176</v>
      </c>
      <c r="X22" s="1">
        <v>0</v>
      </c>
      <c r="Y22" s="1">
        <v>3.38388126825766</v>
      </c>
      <c r="Z22" s="1">
        <v>8.78086706550461</v>
      </c>
      <c r="AA22" s="1">
        <v>2.06890453633489</v>
      </c>
      <c r="AB22" s="1">
        <v>2.43549635660988</v>
      </c>
      <c r="AC22">
        <v>3.45241472489039</v>
      </c>
    </row>
    <row r="23" spans="1:29">
      <c r="A23" s="1">
        <v>1.73063739689404</v>
      </c>
      <c r="B23" s="1">
        <v>2.5629205443244</v>
      </c>
      <c r="C23" s="1">
        <v>1.58030240973608</v>
      </c>
      <c r="D23" s="1">
        <v>4.74011251758127</v>
      </c>
      <c r="E23" s="1">
        <v>1.78834568734504</v>
      </c>
      <c r="F23" s="1">
        <v>1.76669285209319</v>
      </c>
      <c r="G23" s="1">
        <v>4.15106003333571</v>
      </c>
      <c r="H23" s="1">
        <v>0</v>
      </c>
      <c r="I23" s="1">
        <v>0</v>
      </c>
      <c r="J23" s="1">
        <v>5.70958734449272</v>
      </c>
      <c r="K23" s="1">
        <v>9.27636316334472</v>
      </c>
      <c r="L23" s="1">
        <v>6.79836672611199</v>
      </c>
      <c r="M23" s="1">
        <v>0</v>
      </c>
      <c r="N23" s="1">
        <v>0</v>
      </c>
      <c r="O23" s="1">
        <v>12.7133320076801</v>
      </c>
      <c r="P23" s="1">
        <v>19.9354756522926</v>
      </c>
      <c r="Q23" s="1">
        <v>3.25983373584935</v>
      </c>
      <c r="R23" s="1">
        <v>3.56625008654493</v>
      </c>
      <c r="S23" s="1">
        <v>5.30015191427592</v>
      </c>
      <c r="T23" s="1">
        <v>2.54266151100294</v>
      </c>
      <c r="U23" s="1">
        <v>1.0838888485302</v>
      </c>
      <c r="V23" s="1">
        <v>0.653754237013926</v>
      </c>
      <c r="W23" s="1">
        <v>12.5275284292937</v>
      </c>
      <c r="X23" s="1">
        <v>0</v>
      </c>
      <c r="Y23" s="1">
        <v>3.46030891350299</v>
      </c>
      <c r="Z23" s="1">
        <v>8.97918992018748</v>
      </c>
      <c r="AA23" s="1">
        <v>2.11563238799822</v>
      </c>
      <c r="AB23" s="1">
        <v>2.49050397560802</v>
      </c>
      <c r="AC23">
        <v>3.53039025266934</v>
      </c>
    </row>
    <row r="24" spans="1:29">
      <c r="A24" s="1">
        <v>1.76972521662898</v>
      </c>
      <c r="B24" s="1">
        <v>2.62080613977688</v>
      </c>
      <c r="C24" s="1">
        <v>1.61599479442008</v>
      </c>
      <c r="D24" s="1">
        <v>4.84717172244018</v>
      </c>
      <c r="E24" s="1">
        <v>1.82873689464021</v>
      </c>
      <c r="F24" s="1">
        <v>1.80659501291184</v>
      </c>
      <c r="G24" s="1">
        <v>4.24481502013027</v>
      </c>
      <c r="H24" s="1">
        <v>0</v>
      </c>
      <c r="I24" s="1">
        <v>0</v>
      </c>
      <c r="J24" s="1">
        <v>5.83854290808044</v>
      </c>
      <c r="K24" s="1">
        <v>9.48587719082121</v>
      </c>
      <c r="L24" s="1">
        <v>6.95191323652441</v>
      </c>
      <c r="M24" s="1">
        <v>0</v>
      </c>
      <c r="N24" s="1">
        <v>0</v>
      </c>
      <c r="O24" s="1">
        <v>13.0004727054592</v>
      </c>
      <c r="P24" s="1">
        <v>20.3857341986673</v>
      </c>
      <c r="Q24" s="1">
        <v>3.3334596690815</v>
      </c>
      <c r="R24" s="1">
        <v>3.64679667635211</v>
      </c>
      <c r="S24" s="1">
        <v>5.41986005358046</v>
      </c>
      <c r="T24" s="1">
        <v>2.60008954010218</v>
      </c>
      <c r="U24" s="1">
        <v>1.108369338782</v>
      </c>
      <c r="V24" s="1">
        <v>0.668519795537749</v>
      </c>
      <c r="W24" s="1">
        <v>12.8104726057269</v>
      </c>
      <c r="X24" s="1">
        <v>0</v>
      </c>
      <c r="Y24" s="1">
        <v>3.53846273779973</v>
      </c>
      <c r="Z24" s="1">
        <v>9.18199205401171</v>
      </c>
      <c r="AA24" s="1">
        <v>2.16341562529327</v>
      </c>
      <c r="AB24" s="1">
        <v>2.54675398535729</v>
      </c>
      <c r="AC24">
        <v>3.61012691965573</v>
      </c>
    </row>
    <row r="25" spans="1:29">
      <c r="A25" s="1">
        <v>1.80969586580837</v>
      </c>
      <c r="B25" s="1">
        <v>2.67999912736382</v>
      </c>
      <c r="C25" s="1">
        <v>1.65249331995193</v>
      </c>
      <c r="D25" s="1">
        <v>4.95664894444584</v>
      </c>
      <c r="E25" s="1">
        <v>1.87004036942275</v>
      </c>
      <c r="F25" s="1">
        <v>1.8473983957149</v>
      </c>
      <c r="G25" s="1">
        <v>4.34068753774304</v>
      </c>
      <c r="H25" s="1">
        <v>0</v>
      </c>
      <c r="I25" s="1">
        <v>0</v>
      </c>
      <c r="J25" s="1">
        <v>5.97041103546251</v>
      </c>
      <c r="K25" s="1">
        <v>9.7001232589624</v>
      </c>
      <c r="L25" s="1">
        <v>7.10892771679042</v>
      </c>
      <c r="M25" s="1">
        <v>0</v>
      </c>
      <c r="N25" s="1">
        <v>0</v>
      </c>
      <c r="O25" s="1">
        <v>13.2940987038873</v>
      </c>
      <c r="P25" s="1">
        <v>20.8461621918172</v>
      </c>
      <c r="Q25" s="1">
        <v>3.40874850247468</v>
      </c>
      <c r="R25" s="1">
        <v>3.72916247484409</v>
      </c>
      <c r="S25" s="1">
        <v>5.54227189625946</v>
      </c>
      <c r="T25" s="1">
        <v>2.65881462683648</v>
      </c>
      <c r="U25" s="1">
        <v>1.13340274034365</v>
      </c>
      <c r="V25" s="1">
        <v>0.683618845924687</v>
      </c>
      <c r="W25" s="1">
        <v>13.0998073010425</v>
      </c>
      <c r="X25" s="1">
        <v>0</v>
      </c>
      <c r="Y25" s="1">
        <v>3.61838172827235</v>
      </c>
      <c r="Z25" s="1">
        <v>9.38937463505326</v>
      </c>
      <c r="AA25" s="1">
        <v>2.21227808494253</v>
      </c>
      <c r="AB25" s="1">
        <v>2.60427444623925</v>
      </c>
      <c r="AC25">
        <v>3.69166450257693</v>
      </c>
    </row>
    <row r="26" spans="1:29">
      <c r="A26" s="1">
        <v>1.85056928383617</v>
      </c>
      <c r="B26" s="1">
        <v>2.74052903557464</v>
      </c>
      <c r="C26" s="1">
        <v>1.68981619366274</v>
      </c>
      <c r="D26" s="1">
        <v>5.06859879643541</v>
      </c>
      <c r="E26" s="1">
        <v>1.91227671597822</v>
      </c>
      <c r="F26" s="1">
        <v>1.88912335531645</v>
      </c>
      <c r="G26" s="1">
        <v>4.43872541228887</v>
      </c>
      <c r="H26" s="1">
        <v>0</v>
      </c>
      <c r="I26" s="1">
        <v>0</v>
      </c>
      <c r="J26" s="1">
        <v>6.10525750920479</v>
      </c>
      <c r="K26" s="1">
        <v>9.91920824466393</v>
      </c>
      <c r="L26" s="1">
        <v>7.26948849376274</v>
      </c>
      <c r="M26" s="1">
        <v>0</v>
      </c>
      <c r="N26" s="1">
        <v>0</v>
      </c>
      <c r="O26" s="1">
        <v>13.594356478629</v>
      </c>
      <c r="P26" s="1">
        <v>21.3169893167721</v>
      </c>
      <c r="Q26" s="1">
        <v>3.48573779394938</v>
      </c>
      <c r="R26" s="1">
        <v>3.81338857029345</v>
      </c>
      <c r="S26" s="1">
        <v>5.66744850760036</v>
      </c>
      <c r="T26" s="1">
        <v>2.71886606628239</v>
      </c>
      <c r="U26" s="1">
        <v>1.15900154115609</v>
      </c>
      <c r="V26" s="1">
        <v>0.69905892035326</v>
      </c>
      <c r="W26" s="1">
        <v>13.3956768501835</v>
      </c>
      <c r="X26" s="1">
        <v>0</v>
      </c>
      <c r="Y26" s="1">
        <v>3.70010575260047</v>
      </c>
      <c r="Z26" s="1">
        <v>9.6014411163494</v>
      </c>
      <c r="AA26" s="1">
        <v>2.26224414203975</v>
      </c>
      <c r="AB26" s="1">
        <v>2.66309405240147</v>
      </c>
      <c r="AC26">
        <v>3.77504367654925</v>
      </c>
    </row>
    <row r="27" spans="1:29">
      <c r="A27" s="1">
        <v>1.89236586046362</v>
      </c>
      <c r="B27" s="1">
        <v>2.80242605982314</v>
      </c>
      <c r="C27" s="1">
        <v>1.72798203411067</v>
      </c>
      <c r="D27" s="1">
        <v>5.18307712472035</v>
      </c>
      <c r="E27" s="1">
        <v>1.9554670039563</v>
      </c>
      <c r="F27" s="1">
        <v>1.93179070626021</v>
      </c>
      <c r="G27" s="1">
        <v>4.53897755007339</v>
      </c>
      <c r="H27" s="1">
        <v>0</v>
      </c>
      <c r="I27" s="1">
        <v>0</v>
      </c>
      <c r="J27" s="1">
        <v>6.24314959762464</v>
      </c>
      <c r="K27" s="1">
        <v>10.143241438721</v>
      </c>
      <c r="L27" s="1">
        <v>7.43367566336824</v>
      </c>
      <c r="M27" s="1">
        <v>0</v>
      </c>
      <c r="N27" s="1">
        <v>0</v>
      </c>
      <c r="O27" s="1">
        <v>13.9013958136179</v>
      </c>
      <c r="P27" s="1">
        <v>21.798450446181</v>
      </c>
      <c r="Q27" s="1">
        <v>3.56446594970154</v>
      </c>
      <c r="R27" s="1">
        <v>3.89951697898405</v>
      </c>
      <c r="S27" s="1">
        <v>5.79545233209863</v>
      </c>
      <c r="T27" s="1">
        <v>2.78027381516904</v>
      </c>
      <c r="U27" s="1">
        <v>1.18517851121032</v>
      </c>
      <c r="V27" s="1">
        <v>0.714847721122221</v>
      </c>
      <c r="W27" s="1">
        <v>13.6982288480123</v>
      </c>
      <c r="X27" s="1">
        <v>0</v>
      </c>
      <c r="Y27" s="1">
        <v>3.78367557890692</v>
      </c>
      <c r="Z27" s="1">
        <v>9.8182972875064</v>
      </c>
      <c r="AA27" s="1">
        <v>2.31333872220957</v>
      </c>
      <c r="AB27" s="1">
        <v>2.72324214607164</v>
      </c>
      <c r="AC27">
        <v>3.86030603536879</v>
      </c>
    </row>
    <row r="28" spans="1:29">
      <c r="A28" s="1">
        <v>1.93510644596069</v>
      </c>
      <c r="B28" s="1">
        <v>2.86572107751054</v>
      </c>
      <c r="C28" s="1">
        <v>1.76700988036879</v>
      </c>
      <c r="D28" s="1">
        <v>5.30014103694539</v>
      </c>
      <c r="E28" s="1">
        <v>1.99963277888145</v>
      </c>
      <c r="F28" s="1">
        <v>1.97542173320292</v>
      </c>
      <c r="G28" s="1">
        <v>4.64149396198997</v>
      </c>
      <c r="H28" s="1">
        <v>0</v>
      </c>
      <c r="I28" s="1">
        <v>0</v>
      </c>
      <c r="J28" s="1">
        <v>6.38415608834777</v>
      </c>
      <c r="K28" s="1">
        <v>10.3723346003482</v>
      </c>
      <c r="L28" s="1">
        <v>7.60157113056389</v>
      </c>
      <c r="M28" s="1">
        <v>0</v>
      </c>
      <c r="N28" s="1">
        <v>0</v>
      </c>
      <c r="O28" s="1">
        <v>14.2153698757767</v>
      </c>
      <c r="P28" s="1">
        <v>22.2907857574776</v>
      </c>
      <c r="Q28" s="1">
        <v>3.64497224336151</v>
      </c>
      <c r="R28" s="1">
        <v>3.98759066617089</v>
      </c>
      <c r="S28" s="1">
        <v>5.92634722460823</v>
      </c>
      <c r="T28" s="1">
        <v>2.84306850682204</v>
      </c>
      <c r="U28" s="1">
        <v>1.21194670891774</v>
      </c>
      <c r="V28" s="1">
        <v>0.730993124492857</v>
      </c>
      <c r="W28" s="1">
        <v>14.0076142229384</v>
      </c>
      <c r="X28" s="1">
        <v>0</v>
      </c>
      <c r="Y28" s="1">
        <v>3.86913289609495</v>
      </c>
      <c r="Z28" s="1">
        <v>10.0400513274728</v>
      </c>
      <c r="AA28" s="1">
        <v>2.36558731404162</v>
      </c>
      <c r="AB28" s="1">
        <v>2.78474873219493</v>
      </c>
      <c r="AC28">
        <v>3.94749411226059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10" zoomScaleNormal="110" workbookViewId="0">
      <selection activeCell="B30" sqref="B30"/>
    </sheetView>
  </sheetViews>
  <sheetFormatPr defaultColWidth="8.50442477876106" defaultRowHeight="14.25" outlineLevelCol="2"/>
  <cols>
    <col min="2" max="2" width="26.1327433628319" customWidth="1"/>
  </cols>
  <sheetData>
    <row r="1" spans="1:3">
      <c r="A1" s="9" t="s">
        <v>0</v>
      </c>
      <c r="B1" s="9" t="s">
        <v>31</v>
      </c>
      <c r="C1" s="9"/>
    </row>
    <row r="2" spans="1:3">
      <c r="A2" s="10" t="s">
        <v>32</v>
      </c>
      <c r="B2" s="2" t="s">
        <v>2</v>
      </c>
      <c r="C2" s="11"/>
    </row>
    <row r="3" spans="1:2">
      <c r="A3" s="4" t="s">
        <v>33</v>
      </c>
      <c r="B3" s="2" t="s">
        <v>3</v>
      </c>
    </row>
    <row r="4" spans="1:2">
      <c r="A4" s="4" t="s">
        <v>34</v>
      </c>
      <c r="B4" s="2" t="s">
        <v>4</v>
      </c>
    </row>
    <row r="5" spans="1:2">
      <c r="A5" s="4" t="s">
        <v>35</v>
      </c>
      <c r="B5" s="2" t="s">
        <v>5</v>
      </c>
    </row>
    <row r="6" spans="1:2">
      <c r="A6" s="4" t="s">
        <v>36</v>
      </c>
      <c r="B6" s="2" t="s">
        <v>6</v>
      </c>
    </row>
    <row r="7" spans="1:2">
      <c r="A7" s="4" t="s">
        <v>37</v>
      </c>
      <c r="B7" s="2" t="s">
        <v>7</v>
      </c>
    </row>
    <row r="8" spans="1:2">
      <c r="A8" s="4" t="s">
        <v>38</v>
      </c>
      <c r="B8" s="2" t="s">
        <v>8</v>
      </c>
    </row>
    <row r="9" spans="1:2">
      <c r="A9" s="4" t="s">
        <v>39</v>
      </c>
      <c r="B9" s="2" t="s">
        <v>9</v>
      </c>
    </row>
    <row r="10" spans="1:2">
      <c r="A10" s="4" t="s">
        <v>40</v>
      </c>
      <c r="B10" s="2" t="s">
        <v>10</v>
      </c>
    </row>
    <row r="11" spans="1:2">
      <c r="A11" s="4" t="s">
        <v>41</v>
      </c>
      <c r="B11" s="2" t="s">
        <v>11</v>
      </c>
    </row>
    <row r="12" spans="1:2">
      <c r="A12" s="4" t="s">
        <v>42</v>
      </c>
      <c r="B12" s="2" t="s">
        <v>12</v>
      </c>
    </row>
    <row r="13" spans="1:2">
      <c r="A13" s="4" t="s">
        <v>43</v>
      </c>
      <c r="B13" s="2" t="s">
        <v>13</v>
      </c>
    </row>
    <row r="14" spans="1:2">
      <c r="A14" s="4" t="s">
        <v>44</v>
      </c>
      <c r="B14" s="2" t="s">
        <v>14</v>
      </c>
    </row>
    <row r="15" spans="1:2">
      <c r="A15" s="4" t="s">
        <v>45</v>
      </c>
      <c r="B15" s="2" t="s">
        <v>15</v>
      </c>
    </row>
    <row r="16" spans="1:2">
      <c r="A16" s="4" t="s">
        <v>46</v>
      </c>
      <c r="B16" s="2" t="s">
        <v>16</v>
      </c>
    </row>
    <row r="17" spans="1:2">
      <c r="A17" s="4" t="s">
        <v>47</v>
      </c>
      <c r="B17" s="2" t="s">
        <v>17</v>
      </c>
    </row>
    <row r="18" spans="1:3">
      <c r="A18" s="4" t="s">
        <v>48</v>
      </c>
      <c r="B18" s="2" t="s">
        <v>18</v>
      </c>
      <c r="C18" s="12"/>
    </row>
    <row r="19" spans="1:2">
      <c r="A19" s="4" t="s">
        <v>49</v>
      </c>
      <c r="B19" s="2" t="s">
        <v>19</v>
      </c>
    </row>
    <row r="20" spans="1:2">
      <c r="A20" s="4" t="s">
        <v>50</v>
      </c>
      <c r="B20" s="2" t="s">
        <v>20</v>
      </c>
    </row>
    <row r="21" spans="1:2">
      <c r="A21" s="4" t="s">
        <v>51</v>
      </c>
      <c r="B21" s="2" t="s">
        <v>21</v>
      </c>
    </row>
    <row r="22" spans="1:2">
      <c r="A22" s="4" t="s">
        <v>52</v>
      </c>
      <c r="B22" s="2" t="s">
        <v>22</v>
      </c>
    </row>
    <row r="23" spans="1:2">
      <c r="A23" s="4" t="s">
        <v>53</v>
      </c>
      <c r="B23" s="2" t="s">
        <v>23</v>
      </c>
    </row>
    <row r="24" spans="1:2">
      <c r="A24" s="4" t="s">
        <v>54</v>
      </c>
      <c r="B24" s="2" t="s">
        <v>24</v>
      </c>
    </row>
    <row r="25" spans="1:2">
      <c r="A25" s="4" t="s">
        <v>55</v>
      </c>
      <c r="B25" s="2" t="s">
        <v>25</v>
      </c>
    </row>
    <row r="26" spans="1:2">
      <c r="A26" s="4" t="s">
        <v>56</v>
      </c>
      <c r="B26" s="2" t="s">
        <v>26</v>
      </c>
    </row>
    <row r="27" spans="1:2">
      <c r="A27" s="4" t="s">
        <v>57</v>
      </c>
      <c r="B27" s="2" t="s">
        <v>27</v>
      </c>
    </row>
    <row r="28" spans="1:2">
      <c r="A28" s="4" t="s">
        <v>58</v>
      </c>
      <c r="B28" s="2" t="s">
        <v>28</v>
      </c>
    </row>
    <row r="29" spans="1:2">
      <c r="A29" s="4" t="s">
        <v>59</v>
      </c>
      <c r="B29" s="2" t="s">
        <v>29</v>
      </c>
    </row>
    <row r="30" spans="1:2">
      <c r="A30" s="4" t="s">
        <v>60</v>
      </c>
      <c r="B30" s="2" t="s">
        <v>30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5" sqref="B15"/>
    </sheetView>
  </sheetViews>
  <sheetFormatPr defaultColWidth="9" defaultRowHeight="14.25" outlineLevelCol="2"/>
  <cols>
    <col min="2" max="2" width="18.5221238938053" customWidth="1"/>
  </cols>
  <sheetData>
    <row r="1" spans="1:3">
      <c r="A1" s="9" t="s">
        <v>0</v>
      </c>
      <c r="B1" s="9" t="s">
        <v>31</v>
      </c>
      <c r="C1" t="s">
        <v>61</v>
      </c>
    </row>
    <row r="2" spans="1:3">
      <c r="A2" s="10" t="s">
        <v>62</v>
      </c>
      <c r="B2" s="2" t="s">
        <v>2</v>
      </c>
      <c r="C2">
        <v>1500000</v>
      </c>
    </row>
    <row r="3" spans="1:3">
      <c r="A3" s="4" t="s">
        <v>63</v>
      </c>
      <c r="B3" s="2" t="s">
        <v>3</v>
      </c>
      <c r="C3">
        <v>1500000</v>
      </c>
    </row>
    <row r="4" spans="1:3">
      <c r="A4" s="4" t="s">
        <v>64</v>
      </c>
      <c r="B4" s="2" t="s">
        <v>4</v>
      </c>
      <c r="C4">
        <v>1500000</v>
      </c>
    </row>
    <row r="5" spans="1:3">
      <c r="A5" s="4" t="s">
        <v>65</v>
      </c>
      <c r="B5" s="2" t="s">
        <v>5</v>
      </c>
      <c r="C5">
        <v>1500000</v>
      </c>
    </row>
    <row r="6" spans="1:3">
      <c r="A6" s="4" t="s">
        <v>66</v>
      </c>
      <c r="B6" s="2" t="s">
        <v>6</v>
      </c>
      <c r="C6">
        <v>1500000</v>
      </c>
    </row>
    <row r="7" spans="1:3">
      <c r="A7" s="4" t="s">
        <v>67</v>
      </c>
      <c r="B7" s="2" t="s">
        <v>7</v>
      </c>
      <c r="C7">
        <v>1500000</v>
      </c>
    </row>
    <row r="8" spans="1:3">
      <c r="A8" s="4" t="s">
        <v>68</v>
      </c>
      <c r="B8" s="2" t="s">
        <v>8</v>
      </c>
      <c r="C8">
        <v>1500000</v>
      </c>
    </row>
    <row r="9" spans="1:3">
      <c r="A9" s="4" t="s">
        <v>69</v>
      </c>
      <c r="B9" s="2" t="s">
        <v>9</v>
      </c>
      <c r="C9">
        <v>1500000</v>
      </c>
    </row>
    <row r="10" spans="1:3">
      <c r="A10" s="4" t="s">
        <v>70</v>
      </c>
      <c r="B10" s="2" t="s">
        <v>10</v>
      </c>
      <c r="C10">
        <v>1500000</v>
      </c>
    </row>
    <row r="11" spans="1:3">
      <c r="A11" s="4" t="s">
        <v>71</v>
      </c>
      <c r="B11" s="2" t="s">
        <v>11</v>
      </c>
      <c r="C11">
        <v>1500000</v>
      </c>
    </row>
    <row r="12" spans="1:3">
      <c r="A12" s="4" t="s">
        <v>72</v>
      </c>
      <c r="B12" s="2" t="s">
        <v>12</v>
      </c>
      <c r="C12">
        <v>1500000</v>
      </c>
    </row>
    <row r="13" spans="1:3">
      <c r="A13" s="4" t="s">
        <v>73</v>
      </c>
      <c r="B13" s="2" t="s">
        <v>13</v>
      </c>
      <c r="C13">
        <v>1500000</v>
      </c>
    </row>
    <row r="14" spans="1:3">
      <c r="A14" s="4" t="s">
        <v>74</v>
      </c>
      <c r="B14" s="2" t="s">
        <v>14</v>
      </c>
      <c r="C14">
        <v>1500000</v>
      </c>
    </row>
    <row r="15" spans="1:3">
      <c r="A15" s="4" t="s">
        <v>75</v>
      </c>
      <c r="B15" s="2" t="s">
        <v>15</v>
      </c>
      <c r="C15">
        <v>1500000</v>
      </c>
    </row>
    <row r="16" spans="1:3">
      <c r="A16" s="4" t="s">
        <v>76</v>
      </c>
      <c r="B16" s="2" t="s">
        <v>16</v>
      </c>
      <c r="C16">
        <v>1500000</v>
      </c>
    </row>
    <row r="17" spans="1:3">
      <c r="A17" s="4" t="s">
        <v>77</v>
      </c>
      <c r="B17" s="2" t="s">
        <v>17</v>
      </c>
      <c r="C17">
        <v>1500000</v>
      </c>
    </row>
    <row r="18" spans="1:3">
      <c r="A18" s="4" t="s">
        <v>78</v>
      </c>
      <c r="B18" s="2" t="s">
        <v>18</v>
      </c>
      <c r="C18">
        <v>1500000</v>
      </c>
    </row>
    <row r="19" spans="1:3">
      <c r="A19" s="4" t="s">
        <v>79</v>
      </c>
      <c r="B19" s="2" t="s">
        <v>19</v>
      </c>
      <c r="C19">
        <v>1500000</v>
      </c>
    </row>
    <row r="20" spans="1:3">
      <c r="A20" s="4" t="s">
        <v>80</v>
      </c>
      <c r="B20" s="2" t="s">
        <v>20</v>
      </c>
      <c r="C20">
        <v>1500000</v>
      </c>
    </row>
    <row r="21" spans="1:3">
      <c r="A21" s="4" t="s">
        <v>81</v>
      </c>
      <c r="B21" s="2" t="s">
        <v>21</v>
      </c>
      <c r="C21">
        <v>1500000</v>
      </c>
    </row>
    <row r="22" spans="1:3">
      <c r="A22" s="4" t="s">
        <v>82</v>
      </c>
      <c r="B22" s="2" t="s">
        <v>22</v>
      </c>
      <c r="C22">
        <v>1500000</v>
      </c>
    </row>
    <row r="23" spans="1:3">
      <c r="A23" s="4" t="s">
        <v>83</v>
      </c>
      <c r="B23" s="2" t="s">
        <v>23</v>
      </c>
      <c r="C23">
        <v>1500000</v>
      </c>
    </row>
    <row r="24" spans="1:3">
      <c r="A24" s="4" t="s">
        <v>84</v>
      </c>
      <c r="B24" s="2" t="s">
        <v>24</v>
      </c>
      <c r="C24">
        <v>1500000</v>
      </c>
    </row>
    <row r="25" spans="1:3">
      <c r="A25" s="4" t="s">
        <v>85</v>
      </c>
      <c r="B25" s="2" t="s">
        <v>25</v>
      </c>
      <c r="C25">
        <v>1500000</v>
      </c>
    </row>
    <row r="26" spans="1:3">
      <c r="A26" s="4" t="s">
        <v>86</v>
      </c>
      <c r="B26" s="2" t="s">
        <v>26</v>
      </c>
      <c r="C26">
        <v>1500000</v>
      </c>
    </row>
    <row r="27" spans="1:3">
      <c r="A27" s="4" t="s">
        <v>87</v>
      </c>
      <c r="B27" s="2" t="s">
        <v>27</v>
      </c>
      <c r="C27">
        <v>1500000</v>
      </c>
    </row>
    <row r="28" spans="1:3">
      <c r="A28" s="4" t="s">
        <v>88</v>
      </c>
      <c r="B28" s="2" t="s">
        <v>28</v>
      </c>
      <c r="C28">
        <v>1500000</v>
      </c>
    </row>
    <row r="29" spans="1:3">
      <c r="A29" s="4" t="s">
        <v>89</v>
      </c>
      <c r="B29" s="2" t="s">
        <v>29</v>
      </c>
      <c r="C29">
        <v>1500000</v>
      </c>
    </row>
    <row r="30" spans="1:3">
      <c r="A30" s="4" t="s">
        <v>90</v>
      </c>
      <c r="B30" s="2" t="s">
        <v>30</v>
      </c>
      <c r="C30">
        <v>1500000</v>
      </c>
    </row>
    <row r="31" spans="1:1">
      <c r="A31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selection activeCell="H1" sqref="H1"/>
    </sheetView>
  </sheetViews>
  <sheetFormatPr defaultColWidth="9" defaultRowHeight="14.25"/>
  <cols>
    <col min="2" max="2" width="48.1946902654867" customWidth="1"/>
    <col min="3" max="3" width="52.5752212389381" customWidth="1"/>
    <col min="7" max="7" width="29.3451327433628" customWidth="1"/>
    <col min="8" max="8" width="10.5044247787611"/>
    <col min="9" max="9" width="9.50442477876106"/>
  </cols>
  <sheetData>
    <row r="1" spans="1:8">
      <c r="A1" s="8" t="s">
        <v>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t="s">
        <v>97</v>
      </c>
    </row>
    <row r="2" spans="1:9">
      <c r="A2" s="2" t="s">
        <v>98</v>
      </c>
      <c r="B2" s="2" t="s">
        <v>2</v>
      </c>
      <c r="C2" s="2" t="s">
        <v>3</v>
      </c>
      <c r="D2" s="2">
        <v>0.0122</v>
      </c>
      <c r="E2" s="2">
        <v>0.02</v>
      </c>
      <c r="F2" s="2">
        <v>0.0856</v>
      </c>
      <c r="G2" s="2">
        <v>525</v>
      </c>
      <c r="H2">
        <f>G2/1000</f>
        <v>0.525</v>
      </c>
      <c r="I2">
        <f>H2*0.289</f>
        <v>0.151725</v>
      </c>
    </row>
    <row r="3" spans="1:9">
      <c r="A3" s="2" t="s">
        <v>99</v>
      </c>
      <c r="B3" s="2" t="s">
        <v>2</v>
      </c>
      <c r="C3" s="2" t="s">
        <v>4</v>
      </c>
      <c r="D3" s="2">
        <v>0.007</v>
      </c>
      <c r="E3" s="2">
        <v>0.15</v>
      </c>
      <c r="F3" s="2">
        <v>0.052</v>
      </c>
      <c r="G3" s="2">
        <v>132</v>
      </c>
      <c r="H3">
        <f t="shared" ref="H3:H34" si="0">G3/1000</f>
        <v>0.132</v>
      </c>
      <c r="I3">
        <f t="shared" ref="I3:I34" si="1">H3*0.289</f>
        <v>0.038148</v>
      </c>
    </row>
    <row r="4" spans="1:9">
      <c r="A4" s="2" t="s">
        <v>100</v>
      </c>
      <c r="B4" s="2" t="s">
        <v>2</v>
      </c>
      <c r="C4" s="2" t="s">
        <v>3</v>
      </c>
      <c r="D4" s="2">
        <v>0.0122</v>
      </c>
      <c r="E4" s="2">
        <v>0.02</v>
      </c>
      <c r="F4" s="2">
        <v>0.2844</v>
      </c>
      <c r="G4" s="2">
        <v>525</v>
      </c>
      <c r="H4">
        <f t="shared" si="0"/>
        <v>0.525</v>
      </c>
      <c r="I4">
        <f t="shared" si="1"/>
        <v>0.151725</v>
      </c>
    </row>
    <row r="5" spans="1:9">
      <c r="A5" s="2" t="s">
        <v>101</v>
      </c>
      <c r="B5" s="2" t="s">
        <v>2</v>
      </c>
      <c r="C5" s="2" t="s">
        <v>4</v>
      </c>
      <c r="D5" s="2">
        <v>0.007</v>
      </c>
      <c r="E5" s="2">
        <v>0.15</v>
      </c>
      <c r="F5" s="2">
        <v>0.052</v>
      </c>
      <c r="G5" s="2">
        <v>132</v>
      </c>
      <c r="H5">
        <f t="shared" si="0"/>
        <v>0.132</v>
      </c>
      <c r="I5">
        <f t="shared" si="1"/>
        <v>0.038148</v>
      </c>
    </row>
    <row r="6" spans="1:9">
      <c r="A6" s="2" t="s">
        <v>102</v>
      </c>
      <c r="B6" s="2" t="s">
        <v>3</v>
      </c>
      <c r="C6" s="2" t="s">
        <v>5</v>
      </c>
      <c r="D6" s="2">
        <v>0.0004</v>
      </c>
      <c r="E6" s="2">
        <v>0.065</v>
      </c>
      <c r="F6" s="2">
        <v>0.4454</v>
      </c>
      <c r="G6" s="2">
        <v>760</v>
      </c>
      <c r="H6">
        <f t="shared" si="0"/>
        <v>0.76</v>
      </c>
      <c r="I6">
        <f t="shared" si="1"/>
        <v>0.21964</v>
      </c>
    </row>
    <row r="7" spans="1:9">
      <c r="A7" s="2" t="s">
        <v>103</v>
      </c>
      <c r="B7" s="2" t="s">
        <v>3</v>
      </c>
      <c r="C7" s="2" t="s">
        <v>5</v>
      </c>
      <c r="D7" s="2">
        <v>0.0004</v>
      </c>
      <c r="E7" s="2">
        <v>0.065</v>
      </c>
      <c r="F7" s="2">
        <v>0.5545</v>
      </c>
      <c r="G7" s="2">
        <v>760</v>
      </c>
      <c r="H7">
        <f t="shared" si="0"/>
        <v>0.76</v>
      </c>
      <c r="I7">
        <f t="shared" si="1"/>
        <v>0.21964</v>
      </c>
    </row>
    <row r="8" spans="1:9">
      <c r="A8" s="2" t="s">
        <v>104</v>
      </c>
      <c r="B8" s="2" t="s">
        <v>4</v>
      </c>
      <c r="C8" s="2" t="s">
        <v>5</v>
      </c>
      <c r="D8" s="2">
        <v>0.003</v>
      </c>
      <c r="E8" s="2">
        <v>0.041</v>
      </c>
      <c r="F8" s="2">
        <v>0.0044</v>
      </c>
      <c r="G8" s="2">
        <v>648</v>
      </c>
      <c r="H8">
        <f t="shared" si="0"/>
        <v>0.648</v>
      </c>
      <c r="I8">
        <f t="shared" si="1"/>
        <v>0.187272</v>
      </c>
    </row>
    <row r="9" spans="1:9">
      <c r="A9" s="2" t="s">
        <v>105</v>
      </c>
      <c r="B9" s="2" t="s">
        <v>4</v>
      </c>
      <c r="C9" s="2" t="s">
        <v>5</v>
      </c>
      <c r="D9" s="2">
        <v>0.003</v>
      </c>
      <c r="E9" s="2">
        <v>0.041</v>
      </c>
      <c r="F9" s="2">
        <v>0.044</v>
      </c>
      <c r="G9" s="2">
        <v>648</v>
      </c>
      <c r="H9">
        <f t="shared" si="0"/>
        <v>0.648</v>
      </c>
      <c r="I9">
        <f t="shared" si="1"/>
        <v>0.187272</v>
      </c>
    </row>
    <row r="10" spans="1:9">
      <c r="A10" s="2" t="s">
        <v>106</v>
      </c>
      <c r="B10" s="2" t="s">
        <v>5</v>
      </c>
      <c r="C10" s="2" t="s">
        <v>8</v>
      </c>
      <c r="D10" s="2">
        <v>0.00211</v>
      </c>
      <c r="E10" s="2">
        <v>0.0135</v>
      </c>
      <c r="F10" s="2">
        <v>0.1174</v>
      </c>
      <c r="G10" s="2">
        <v>1090</v>
      </c>
      <c r="H10">
        <f t="shared" si="0"/>
        <v>1.09</v>
      </c>
      <c r="I10">
        <f t="shared" si="1"/>
        <v>0.31501</v>
      </c>
    </row>
    <row r="11" spans="1:9">
      <c r="A11" s="2" t="s">
        <v>107</v>
      </c>
      <c r="B11" s="2" t="s">
        <v>5</v>
      </c>
      <c r="C11" s="2" t="s">
        <v>7</v>
      </c>
      <c r="D11" s="2">
        <v>0.0013</v>
      </c>
      <c r="E11" s="2">
        <v>0.023</v>
      </c>
      <c r="F11" s="2">
        <v>0.1496</v>
      </c>
      <c r="G11" s="2">
        <v>1500</v>
      </c>
      <c r="H11">
        <f t="shared" si="0"/>
        <v>1.5</v>
      </c>
      <c r="I11">
        <f t="shared" si="1"/>
        <v>0.4335</v>
      </c>
    </row>
    <row r="12" spans="1:9">
      <c r="A12" s="2" t="s">
        <v>108</v>
      </c>
      <c r="B12" s="2" t="s">
        <v>5</v>
      </c>
      <c r="C12" s="2" t="s">
        <v>7</v>
      </c>
      <c r="D12" s="2">
        <v>0.0013</v>
      </c>
      <c r="E12" s="2">
        <v>0.023</v>
      </c>
      <c r="F12" s="2">
        <v>0.1758</v>
      </c>
      <c r="G12" s="2">
        <v>1120</v>
      </c>
      <c r="H12">
        <f t="shared" si="0"/>
        <v>1.12</v>
      </c>
      <c r="I12">
        <f t="shared" si="1"/>
        <v>0.32368</v>
      </c>
    </row>
    <row r="13" spans="1:9">
      <c r="A13" s="2" t="s">
        <v>109</v>
      </c>
      <c r="B13" s="2" t="s">
        <v>5</v>
      </c>
      <c r="C13" s="2" t="s">
        <v>6</v>
      </c>
      <c r="D13" s="2">
        <v>0.001</v>
      </c>
      <c r="E13" s="2">
        <v>0.024</v>
      </c>
      <c r="F13" s="2">
        <v>0.125</v>
      </c>
      <c r="G13" s="2">
        <v>1000</v>
      </c>
      <c r="H13">
        <f t="shared" si="0"/>
        <v>1</v>
      </c>
      <c r="I13">
        <f t="shared" si="1"/>
        <v>0.289</v>
      </c>
    </row>
    <row r="14" spans="1:9">
      <c r="A14" s="2" t="s">
        <v>110</v>
      </c>
      <c r="B14" s="2" t="s">
        <v>5</v>
      </c>
      <c r="C14" s="2" t="s">
        <v>6</v>
      </c>
      <c r="D14" s="2">
        <v>0.001</v>
      </c>
      <c r="E14" s="2">
        <v>0.024</v>
      </c>
      <c r="F14" s="2">
        <v>0.125</v>
      </c>
      <c r="G14" s="2">
        <v>1000</v>
      </c>
      <c r="H14">
        <f t="shared" si="0"/>
        <v>1</v>
      </c>
      <c r="I14">
        <f t="shared" si="1"/>
        <v>0.289</v>
      </c>
    </row>
    <row r="15" spans="1:9">
      <c r="A15" s="2" t="s">
        <v>111</v>
      </c>
      <c r="B15" s="2" t="s">
        <v>5</v>
      </c>
      <c r="C15" s="2" t="s">
        <v>8</v>
      </c>
      <c r="D15" s="2">
        <v>0.0021</v>
      </c>
      <c r="E15" s="2">
        <v>0.0135</v>
      </c>
      <c r="F15" s="2">
        <v>0.1538</v>
      </c>
      <c r="G15" s="2">
        <v>1090</v>
      </c>
      <c r="H15">
        <f t="shared" si="0"/>
        <v>1.09</v>
      </c>
      <c r="I15">
        <f t="shared" si="1"/>
        <v>0.31501</v>
      </c>
    </row>
    <row r="16" spans="1:9">
      <c r="A16" s="2" t="s">
        <v>112</v>
      </c>
      <c r="B16" s="2" t="s">
        <v>6</v>
      </c>
      <c r="C16" s="2" t="s">
        <v>7</v>
      </c>
      <c r="D16" s="2">
        <v>0.00085</v>
      </c>
      <c r="E16" s="2">
        <v>0.01051</v>
      </c>
      <c r="F16" s="2">
        <v>0.38254</v>
      </c>
      <c r="G16" s="2">
        <v>1390</v>
      </c>
      <c r="H16">
        <f t="shared" si="0"/>
        <v>1.39</v>
      </c>
      <c r="I16">
        <f t="shared" si="1"/>
        <v>0.40171</v>
      </c>
    </row>
    <row r="17" spans="1:9">
      <c r="A17" s="2" t="s">
        <v>113</v>
      </c>
      <c r="B17" s="2" t="s">
        <v>6</v>
      </c>
      <c r="C17" s="2" t="s">
        <v>7</v>
      </c>
      <c r="D17" s="2">
        <v>0.00151</v>
      </c>
      <c r="E17" s="2">
        <v>0.01613</v>
      </c>
      <c r="F17" s="2">
        <v>0.59296</v>
      </c>
      <c r="G17" s="2">
        <v>1390</v>
      </c>
      <c r="H17">
        <f t="shared" si="0"/>
        <v>1.39</v>
      </c>
      <c r="I17">
        <f t="shared" si="1"/>
        <v>0.40171</v>
      </c>
    </row>
    <row r="18" spans="1:9">
      <c r="A18" s="2" t="s">
        <v>114</v>
      </c>
      <c r="B18" s="2" t="s">
        <v>6</v>
      </c>
      <c r="C18" s="2" t="s">
        <v>13</v>
      </c>
      <c r="D18" s="2">
        <v>0</v>
      </c>
      <c r="E18" s="2">
        <v>0.0001</v>
      </c>
      <c r="F18" s="2">
        <v>0</v>
      </c>
      <c r="G18" s="2">
        <v>2200</v>
      </c>
      <c r="H18">
        <f t="shared" si="0"/>
        <v>2.2</v>
      </c>
      <c r="I18">
        <f t="shared" si="1"/>
        <v>0.6358</v>
      </c>
    </row>
    <row r="19" spans="1:9">
      <c r="A19" s="2" t="s">
        <v>115</v>
      </c>
      <c r="B19" s="2" t="s">
        <v>7</v>
      </c>
      <c r="C19" s="2" t="s">
        <v>10</v>
      </c>
      <c r="D19" s="2">
        <v>0.00078</v>
      </c>
      <c r="E19" s="2">
        <v>0.00852</v>
      </c>
      <c r="F19" s="2">
        <v>0.0737</v>
      </c>
      <c r="G19" s="2">
        <v>2100</v>
      </c>
      <c r="H19">
        <f t="shared" si="0"/>
        <v>2.1</v>
      </c>
      <c r="I19">
        <f t="shared" si="1"/>
        <v>0.6069</v>
      </c>
    </row>
    <row r="20" spans="1:9">
      <c r="A20" s="2" t="s">
        <v>116</v>
      </c>
      <c r="B20" s="2" t="s">
        <v>7</v>
      </c>
      <c r="C20" s="2" t="s">
        <v>10</v>
      </c>
      <c r="D20" s="2">
        <v>0.00078</v>
      </c>
      <c r="E20" s="2">
        <v>0.00852</v>
      </c>
      <c r="F20" s="2">
        <v>0.4635</v>
      </c>
      <c r="G20" s="2">
        <v>2100</v>
      </c>
      <c r="H20">
        <f t="shared" si="0"/>
        <v>2.1</v>
      </c>
      <c r="I20">
        <f t="shared" si="1"/>
        <v>0.6069</v>
      </c>
    </row>
    <row r="21" spans="1:9">
      <c r="A21" s="2" t="s">
        <v>117</v>
      </c>
      <c r="B21" s="2" t="s">
        <v>8</v>
      </c>
      <c r="C21" s="2" t="s">
        <v>9</v>
      </c>
      <c r="D21" s="2">
        <v>0.0004</v>
      </c>
      <c r="E21" s="2">
        <v>0.0001</v>
      </c>
      <c r="F21" s="2">
        <v>0.728</v>
      </c>
      <c r="G21" s="2">
        <v>2180</v>
      </c>
      <c r="H21">
        <f t="shared" si="0"/>
        <v>2.18</v>
      </c>
      <c r="I21">
        <f t="shared" si="1"/>
        <v>0.63002</v>
      </c>
    </row>
    <row r="22" spans="1:9">
      <c r="A22" s="2" t="s">
        <v>118</v>
      </c>
      <c r="B22" s="2" t="s">
        <v>8</v>
      </c>
      <c r="C22" s="2" t="s">
        <v>9</v>
      </c>
      <c r="D22" s="2">
        <v>0.0004</v>
      </c>
      <c r="E22" s="2">
        <v>0.0001</v>
      </c>
      <c r="F22" s="2">
        <v>1.2872</v>
      </c>
      <c r="G22" s="2">
        <v>2500</v>
      </c>
      <c r="H22">
        <f t="shared" si="0"/>
        <v>2.5</v>
      </c>
      <c r="I22">
        <f t="shared" si="1"/>
        <v>0.7225</v>
      </c>
    </row>
    <row r="23" spans="1:9">
      <c r="A23" s="2" t="s">
        <v>119</v>
      </c>
      <c r="B23" s="2" t="s">
        <v>8</v>
      </c>
      <c r="C23" s="2" t="s">
        <v>7</v>
      </c>
      <c r="D23" s="2">
        <v>0.003</v>
      </c>
      <c r="E23" s="2">
        <v>0.2</v>
      </c>
      <c r="F23" s="2">
        <v>0.2939</v>
      </c>
      <c r="G23" s="2">
        <v>950</v>
      </c>
      <c r="H23">
        <f t="shared" si="0"/>
        <v>0.95</v>
      </c>
      <c r="I23">
        <f t="shared" si="1"/>
        <v>0.27455</v>
      </c>
    </row>
    <row r="24" spans="1:9">
      <c r="A24" s="2" t="s">
        <v>120</v>
      </c>
      <c r="B24" s="2" t="s">
        <v>8</v>
      </c>
      <c r="C24" s="2" t="s">
        <v>7</v>
      </c>
      <c r="D24" s="2">
        <v>0.003</v>
      </c>
      <c r="E24" s="2">
        <v>0.2</v>
      </c>
      <c r="F24" s="2">
        <v>0.2939</v>
      </c>
      <c r="G24" s="2">
        <v>950</v>
      </c>
      <c r="H24">
        <f t="shared" si="0"/>
        <v>0.95</v>
      </c>
      <c r="I24">
        <f t="shared" si="1"/>
        <v>0.27455</v>
      </c>
    </row>
    <row r="25" spans="1:9">
      <c r="A25" s="2" t="s">
        <v>121</v>
      </c>
      <c r="B25" s="2" t="s">
        <v>9</v>
      </c>
      <c r="C25" s="2" t="s">
        <v>11</v>
      </c>
      <c r="D25" s="2">
        <v>0.00083</v>
      </c>
      <c r="E25" s="2">
        <v>0.0175</v>
      </c>
      <c r="F25" s="2">
        <v>0.6624</v>
      </c>
      <c r="G25" s="2">
        <v>3070</v>
      </c>
      <c r="H25">
        <f t="shared" si="0"/>
        <v>3.07</v>
      </c>
      <c r="I25">
        <f t="shared" si="1"/>
        <v>0.88723</v>
      </c>
    </row>
    <row r="26" spans="1:9">
      <c r="A26" s="2" t="s">
        <v>122</v>
      </c>
      <c r="B26" s="2" t="s">
        <v>9</v>
      </c>
      <c r="C26" s="2" t="s">
        <v>11</v>
      </c>
      <c r="D26" s="2">
        <v>0.00083</v>
      </c>
      <c r="E26" s="2">
        <v>0.0175</v>
      </c>
      <c r="F26" s="2">
        <v>0.6624</v>
      </c>
      <c r="G26" s="2">
        <v>3070</v>
      </c>
      <c r="H26">
        <f t="shared" si="0"/>
        <v>3.07</v>
      </c>
      <c r="I26">
        <f t="shared" si="1"/>
        <v>0.88723</v>
      </c>
    </row>
    <row r="27" spans="1:9">
      <c r="A27" s="2" t="s">
        <v>123</v>
      </c>
      <c r="B27" s="2" t="s">
        <v>10</v>
      </c>
      <c r="C27" s="2" t="s">
        <v>12</v>
      </c>
      <c r="D27" s="2">
        <v>0.00164</v>
      </c>
      <c r="E27" s="2">
        <v>0.0163</v>
      </c>
      <c r="F27" s="2">
        <v>0.4868</v>
      </c>
      <c r="G27" s="2">
        <v>1390</v>
      </c>
      <c r="H27">
        <f t="shared" si="0"/>
        <v>1.39</v>
      </c>
      <c r="I27">
        <f t="shared" si="1"/>
        <v>0.40171</v>
      </c>
    </row>
    <row r="28" spans="1:9">
      <c r="A28" s="2" t="s">
        <v>124</v>
      </c>
      <c r="B28" s="2" t="s">
        <v>10</v>
      </c>
      <c r="C28" s="2" t="s">
        <v>12</v>
      </c>
      <c r="D28" s="2">
        <v>0.00164</v>
      </c>
      <c r="E28" s="2">
        <v>0.0163</v>
      </c>
      <c r="F28" s="2">
        <v>0.4868</v>
      </c>
      <c r="G28" s="2">
        <v>1390</v>
      </c>
      <c r="H28">
        <f t="shared" si="0"/>
        <v>1.39</v>
      </c>
      <c r="I28">
        <f t="shared" si="1"/>
        <v>0.40171</v>
      </c>
    </row>
    <row r="29" spans="1:9">
      <c r="A29" s="2" t="s">
        <v>125</v>
      </c>
      <c r="B29" s="2" t="s">
        <v>10</v>
      </c>
      <c r="C29" s="2" t="s">
        <v>11</v>
      </c>
      <c r="D29" s="2">
        <v>0.00352</v>
      </c>
      <c r="E29" s="2">
        <v>0.02453</v>
      </c>
      <c r="F29" s="2">
        <v>0.1898</v>
      </c>
      <c r="G29" s="2">
        <v>855</v>
      </c>
      <c r="H29">
        <f t="shared" si="0"/>
        <v>0.855</v>
      </c>
      <c r="I29">
        <f t="shared" si="1"/>
        <v>0.247095</v>
      </c>
    </row>
    <row r="30" spans="1:9">
      <c r="A30" s="2" t="s">
        <v>126</v>
      </c>
      <c r="B30" s="2" t="s">
        <v>10</v>
      </c>
      <c r="C30" s="2" t="s">
        <v>11</v>
      </c>
      <c r="D30" s="2">
        <v>0.00492</v>
      </c>
      <c r="E30" s="2">
        <v>0.0343</v>
      </c>
      <c r="F30" s="2">
        <v>0.2502</v>
      </c>
      <c r="G30" s="2">
        <v>775</v>
      </c>
      <c r="H30">
        <f t="shared" si="0"/>
        <v>0.775</v>
      </c>
      <c r="I30">
        <f t="shared" si="1"/>
        <v>0.223975</v>
      </c>
    </row>
    <row r="31" spans="1:9">
      <c r="A31" s="2" t="s">
        <v>127</v>
      </c>
      <c r="B31" s="2" t="s">
        <v>11</v>
      </c>
      <c r="C31" s="2" t="s">
        <v>16</v>
      </c>
      <c r="D31" s="2">
        <v>0.00053</v>
      </c>
      <c r="E31" s="2">
        <v>0.00835</v>
      </c>
      <c r="F31" s="2">
        <v>5.373</v>
      </c>
      <c r="G31" s="2">
        <v>4840</v>
      </c>
      <c r="H31">
        <f t="shared" si="0"/>
        <v>4.84</v>
      </c>
      <c r="I31">
        <f t="shared" si="1"/>
        <v>1.39876</v>
      </c>
    </row>
    <row r="32" spans="1:9">
      <c r="A32" s="2" t="s">
        <v>128</v>
      </c>
      <c r="B32" s="2" t="s">
        <v>11</v>
      </c>
      <c r="C32" s="2" t="s">
        <v>16</v>
      </c>
      <c r="D32" s="2">
        <v>0.00052</v>
      </c>
      <c r="E32" s="2">
        <v>0.0063</v>
      </c>
      <c r="F32" s="2">
        <v>1.0636</v>
      </c>
      <c r="G32" s="2">
        <v>4020</v>
      </c>
      <c r="H32">
        <f t="shared" si="0"/>
        <v>4.02</v>
      </c>
      <c r="I32">
        <f t="shared" si="1"/>
        <v>1.16178</v>
      </c>
    </row>
    <row r="33" spans="1:9">
      <c r="A33" s="2" t="s">
        <v>129</v>
      </c>
      <c r="B33" s="2" t="s">
        <v>12</v>
      </c>
      <c r="C33" s="2" t="s">
        <v>16</v>
      </c>
      <c r="D33" s="2">
        <v>0.0007</v>
      </c>
      <c r="E33" s="2">
        <v>0.042</v>
      </c>
      <c r="F33" s="2">
        <v>0.3907</v>
      </c>
      <c r="G33" s="2">
        <v>2520</v>
      </c>
      <c r="H33">
        <f t="shared" si="0"/>
        <v>2.52</v>
      </c>
      <c r="I33">
        <f t="shared" si="1"/>
        <v>0.72828</v>
      </c>
    </row>
    <row r="34" spans="1:9">
      <c r="A34" s="2" t="s">
        <v>130</v>
      </c>
      <c r="B34" s="2" t="s">
        <v>12</v>
      </c>
      <c r="C34" s="2" t="s">
        <v>16</v>
      </c>
      <c r="D34" s="2">
        <v>0.00099</v>
      </c>
      <c r="E34" s="2">
        <v>0.042</v>
      </c>
      <c r="F34" s="2">
        <v>0.5738</v>
      </c>
      <c r="G34" s="2">
        <v>2520</v>
      </c>
      <c r="H34">
        <f t="shared" si="0"/>
        <v>2.52</v>
      </c>
      <c r="I34">
        <f t="shared" si="1"/>
        <v>0.72828</v>
      </c>
    </row>
    <row r="35" spans="1:9">
      <c r="A35" s="2" t="s">
        <v>131</v>
      </c>
      <c r="B35" s="2" t="s">
        <v>12</v>
      </c>
      <c r="C35" s="2" t="s">
        <v>14</v>
      </c>
      <c r="D35" s="2">
        <v>0.0004</v>
      </c>
      <c r="E35" s="2">
        <v>0.0052</v>
      </c>
      <c r="F35" s="2">
        <v>0.2498</v>
      </c>
      <c r="G35" s="2">
        <v>2170</v>
      </c>
      <c r="H35">
        <f t="shared" ref="H35:H66" si="2">G35/1000</f>
        <v>2.17</v>
      </c>
      <c r="I35">
        <f t="shared" ref="I35:I66" si="3">H35*0.289</f>
        <v>0.62713</v>
      </c>
    </row>
    <row r="36" spans="1:9">
      <c r="A36" s="2" t="s">
        <v>132</v>
      </c>
      <c r="B36" s="2" t="s">
        <v>12</v>
      </c>
      <c r="C36" s="2" t="s">
        <v>14</v>
      </c>
      <c r="D36" s="2">
        <v>0.0004</v>
      </c>
      <c r="E36" s="2">
        <v>0.0052</v>
      </c>
      <c r="F36" s="2">
        <v>0.2664</v>
      </c>
      <c r="G36" s="2">
        <v>2210</v>
      </c>
      <c r="H36">
        <f t="shared" si="2"/>
        <v>2.21</v>
      </c>
      <c r="I36">
        <f t="shared" si="3"/>
        <v>0.63869</v>
      </c>
    </row>
    <row r="37" spans="1:9">
      <c r="A37" s="2" t="s">
        <v>133</v>
      </c>
      <c r="B37" s="2" t="s">
        <v>12</v>
      </c>
      <c r="C37" s="2" t="s">
        <v>13</v>
      </c>
      <c r="D37" s="2">
        <v>0.0001</v>
      </c>
      <c r="E37" s="2">
        <v>0.0085</v>
      </c>
      <c r="F37" s="2">
        <v>0.0798</v>
      </c>
      <c r="G37" s="2">
        <v>3320</v>
      </c>
      <c r="H37">
        <f t="shared" si="2"/>
        <v>3.32</v>
      </c>
      <c r="I37">
        <f t="shared" si="3"/>
        <v>0.95948</v>
      </c>
    </row>
    <row r="38" spans="1:9">
      <c r="A38" s="2" t="s">
        <v>134</v>
      </c>
      <c r="B38" s="2" t="s">
        <v>12</v>
      </c>
      <c r="C38" s="2" t="s">
        <v>13</v>
      </c>
      <c r="D38" s="2">
        <v>0.0001</v>
      </c>
      <c r="E38" s="2">
        <v>0.0085</v>
      </c>
      <c r="F38" s="2">
        <v>0.0798</v>
      </c>
      <c r="G38" s="2">
        <v>3320</v>
      </c>
      <c r="H38">
        <f t="shared" si="2"/>
        <v>3.32</v>
      </c>
      <c r="I38">
        <f t="shared" si="3"/>
        <v>0.95948</v>
      </c>
    </row>
    <row r="39" spans="1:9">
      <c r="A39" s="2" t="s">
        <v>135</v>
      </c>
      <c r="B39" s="2" t="s">
        <v>13</v>
      </c>
      <c r="C39" s="2" t="s">
        <v>14</v>
      </c>
      <c r="D39" s="2">
        <v>0.00096</v>
      </c>
      <c r="E39" s="2">
        <v>0.01078</v>
      </c>
      <c r="F39" s="2">
        <v>0.385</v>
      </c>
      <c r="G39" s="2">
        <v>3100</v>
      </c>
      <c r="H39">
        <f t="shared" si="2"/>
        <v>3.1</v>
      </c>
      <c r="I39">
        <f t="shared" si="3"/>
        <v>0.8959</v>
      </c>
    </row>
    <row r="40" spans="1:9">
      <c r="A40" s="2" t="s">
        <v>136</v>
      </c>
      <c r="B40" s="2" t="s">
        <v>13</v>
      </c>
      <c r="C40" s="2" t="s">
        <v>19</v>
      </c>
      <c r="D40" s="2">
        <v>0.00074</v>
      </c>
      <c r="E40" s="2">
        <v>0.009</v>
      </c>
      <c r="F40" s="2">
        <v>0.2911</v>
      </c>
      <c r="G40" s="2">
        <v>2400</v>
      </c>
      <c r="H40">
        <f t="shared" si="2"/>
        <v>2.4</v>
      </c>
      <c r="I40">
        <f t="shared" si="3"/>
        <v>0.6936</v>
      </c>
    </row>
    <row r="41" spans="1:9">
      <c r="A41" s="2" t="s">
        <v>137</v>
      </c>
      <c r="B41" s="2" t="s">
        <v>13</v>
      </c>
      <c r="C41" s="2" t="s">
        <v>19</v>
      </c>
      <c r="D41" s="2">
        <v>0.00097</v>
      </c>
      <c r="E41" s="2">
        <v>0.009</v>
      </c>
      <c r="F41" s="2">
        <v>0.3835</v>
      </c>
      <c r="G41" s="2">
        <v>2400</v>
      </c>
      <c r="H41">
        <f t="shared" si="2"/>
        <v>2.4</v>
      </c>
      <c r="I41">
        <f t="shared" si="3"/>
        <v>0.6936</v>
      </c>
    </row>
    <row r="42" spans="1:9">
      <c r="A42" s="2" t="s">
        <v>138</v>
      </c>
      <c r="B42" s="2" t="s">
        <v>13</v>
      </c>
      <c r="C42" s="2" t="s">
        <v>14</v>
      </c>
      <c r="D42" s="2">
        <v>0.00096</v>
      </c>
      <c r="E42" s="2">
        <v>0.01078</v>
      </c>
      <c r="F42" s="2">
        <v>0.385</v>
      </c>
      <c r="G42" s="2">
        <v>3100</v>
      </c>
      <c r="H42">
        <f t="shared" si="2"/>
        <v>3.1</v>
      </c>
      <c r="I42">
        <f t="shared" si="3"/>
        <v>0.8959</v>
      </c>
    </row>
    <row r="43" spans="1:9">
      <c r="A43" s="2" t="s">
        <v>139</v>
      </c>
      <c r="B43" s="2" t="s">
        <v>14</v>
      </c>
      <c r="C43" s="2" t="s">
        <v>19</v>
      </c>
      <c r="D43" s="2">
        <v>0.00049</v>
      </c>
      <c r="E43" s="2">
        <v>0.007</v>
      </c>
      <c r="F43" s="2">
        <v>0.1943</v>
      </c>
      <c r="G43" s="2">
        <v>2400</v>
      </c>
      <c r="H43">
        <f t="shared" si="2"/>
        <v>2.4</v>
      </c>
      <c r="I43">
        <f t="shared" si="3"/>
        <v>0.6936</v>
      </c>
    </row>
    <row r="44" spans="1:9">
      <c r="A44" s="2" t="s">
        <v>140</v>
      </c>
      <c r="B44" s="2" t="s">
        <v>14</v>
      </c>
      <c r="C44" s="2" t="s">
        <v>19</v>
      </c>
      <c r="D44" s="2">
        <v>0.00084</v>
      </c>
      <c r="E44" s="2">
        <v>0.007</v>
      </c>
      <c r="F44" s="2">
        <v>0.7759</v>
      </c>
      <c r="G44" s="2">
        <v>2400</v>
      </c>
      <c r="H44">
        <f t="shared" si="2"/>
        <v>2.4</v>
      </c>
      <c r="I44">
        <f t="shared" si="3"/>
        <v>0.6936</v>
      </c>
    </row>
    <row r="45" spans="1:9">
      <c r="A45" s="2" t="s">
        <v>141</v>
      </c>
      <c r="B45" s="2" t="s">
        <v>14</v>
      </c>
      <c r="C45" s="2" t="s">
        <v>16</v>
      </c>
      <c r="D45" s="2">
        <v>0.00137</v>
      </c>
      <c r="E45" s="2">
        <v>0.023</v>
      </c>
      <c r="F45" s="2">
        <v>0.6643</v>
      </c>
      <c r="G45" s="2">
        <v>1240</v>
      </c>
      <c r="H45">
        <f t="shared" si="2"/>
        <v>1.24</v>
      </c>
      <c r="I45">
        <f t="shared" si="3"/>
        <v>0.35836</v>
      </c>
    </row>
    <row r="46" spans="1:9">
      <c r="A46" s="2" t="s">
        <v>142</v>
      </c>
      <c r="B46" s="2" t="s">
        <v>14</v>
      </c>
      <c r="C46" s="2" t="s">
        <v>16</v>
      </c>
      <c r="D46" s="2">
        <v>0.00164</v>
      </c>
      <c r="E46" s="2">
        <v>0.023</v>
      </c>
      <c r="F46" s="2">
        <v>0.1104</v>
      </c>
      <c r="G46" s="2">
        <v>955</v>
      </c>
      <c r="H46">
        <f t="shared" si="2"/>
        <v>0.955</v>
      </c>
      <c r="I46">
        <f t="shared" si="3"/>
        <v>0.275995</v>
      </c>
    </row>
    <row r="47" spans="1:9">
      <c r="A47" s="2" t="s">
        <v>143</v>
      </c>
      <c r="B47" s="2" t="s">
        <v>14</v>
      </c>
      <c r="C47" s="2" t="s">
        <v>15</v>
      </c>
      <c r="D47" s="2">
        <v>0.00107</v>
      </c>
      <c r="E47" s="2">
        <v>0.01163</v>
      </c>
      <c r="F47" s="2">
        <v>1.1745</v>
      </c>
      <c r="G47" s="2">
        <v>1040</v>
      </c>
      <c r="H47">
        <f t="shared" si="2"/>
        <v>1.04</v>
      </c>
      <c r="I47">
        <f t="shared" si="3"/>
        <v>0.30056</v>
      </c>
    </row>
    <row r="48" spans="1:9">
      <c r="A48" s="2" t="s">
        <v>144</v>
      </c>
      <c r="B48" s="2" t="s">
        <v>14</v>
      </c>
      <c r="C48" s="2" t="s">
        <v>15</v>
      </c>
      <c r="D48" s="2">
        <v>0.00082</v>
      </c>
      <c r="E48" s="2">
        <v>0.01201</v>
      </c>
      <c r="F48" s="2">
        <v>1.2125</v>
      </c>
      <c r="G48" s="2">
        <v>1040</v>
      </c>
      <c r="H48">
        <f t="shared" si="2"/>
        <v>1.04</v>
      </c>
      <c r="I48">
        <f t="shared" si="3"/>
        <v>0.30056</v>
      </c>
    </row>
    <row r="49" spans="1:9">
      <c r="A49" s="2" t="s">
        <v>145</v>
      </c>
      <c r="B49" s="2" t="s">
        <v>15</v>
      </c>
      <c r="C49" s="2" t="s">
        <v>17</v>
      </c>
      <c r="D49" s="2">
        <v>0.0005</v>
      </c>
      <c r="E49" s="2">
        <v>0.016</v>
      </c>
      <c r="F49" s="2">
        <v>0.2795</v>
      </c>
      <c r="G49" s="2">
        <v>2580</v>
      </c>
      <c r="H49">
        <f t="shared" si="2"/>
        <v>2.58</v>
      </c>
      <c r="I49">
        <f t="shared" si="3"/>
        <v>0.74562</v>
      </c>
    </row>
    <row r="50" spans="1:9">
      <c r="A50" s="2" t="s">
        <v>146</v>
      </c>
      <c r="B50" s="2" t="s">
        <v>15</v>
      </c>
      <c r="C50" s="2" t="s">
        <v>17</v>
      </c>
      <c r="D50" s="2">
        <v>0.005</v>
      </c>
      <c r="E50" s="2">
        <v>0.018</v>
      </c>
      <c r="F50" s="2">
        <v>0.1466</v>
      </c>
      <c r="G50" s="2">
        <v>625</v>
      </c>
      <c r="H50">
        <f t="shared" si="2"/>
        <v>0.625</v>
      </c>
      <c r="I50">
        <f t="shared" si="3"/>
        <v>0.180625</v>
      </c>
    </row>
    <row r="51" spans="1:9">
      <c r="A51" s="2" t="s">
        <v>147</v>
      </c>
      <c r="B51" s="2" t="s">
        <v>16</v>
      </c>
      <c r="C51" s="2" t="s">
        <v>17</v>
      </c>
      <c r="D51" s="2">
        <v>0.00033</v>
      </c>
      <c r="E51" s="2">
        <v>0.0052</v>
      </c>
      <c r="F51" s="2">
        <v>0.3534</v>
      </c>
      <c r="G51" s="2">
        <v>2770</v>
      </c>
      <c r="H51">
        <f t="shared" si="2"/>
        <v>2.77</v>
      </c>
      <c r="I51">
        <f t="shared" si="3"/>
        <v>0.80053</v>
      </c>
    </row>
    <row r="52" spans="1:9">
      <c r="A52" s="2" t="s">
        <v>148</v>
      </c>
      <c r="B52" s="2" t="s">
        <v>16</v>
      </c>
      <c r="C52" s="2" t="s">
        <v>17</v>
      </c>
      <c r="D52" s="2">
        <v>0.00016</v>
      </c>
      <c r="E52" s="2">
        <v>0.00172</v>
      </c>
      <c r="F52" s="2">
        <v>0.3992</v>
      </c>
      <c r="G52" s="2">
        <v>5540</v>
      </c>
      <c r="H52">
        <f t="shared" si="2"/>
        <v>5.54</v>
      </c>
      <c r="I52">
        <f t="shared" si="3"/>
        <v>1.60106</v>
      </c>
    </row>
    <row r="53" spans="1:9">
      <c r="A53" s="2" t="s">
        <v>149</v>
      </c>
      <c r="B53" s="2" t="s">
        <v>16</v>
      </c>
      <c r="C53" s="2" t="s">
        <v>15</v>
      </c>
      <c r="D53" s="2">
        <v>0.00019</v>
      </c>
      <c r="E53" s="2">
        <v>0.00222</v>
      </c>
      <c r="F53" s="2">
        <v>0.7592</v>
      </c>
      <c r="G53" s="2">
        <v>5000</v>
      </c>
      <c r="H53">
        <f t="shared" si="2"/>
        <v>5</v>
      </c>
      <c r="I53">
        <f t="shared" si="3"/>
        <v>1.445</v>
      </c>
    </row>
    <row r="54" spans="1:9">
      <c r="A54" s="2" t="s">
        <v>150</v>
      </c>
      <c r="B54" s="2" t="s">
        <v>16</v>
      </c>
      <c r="C54" s="2" t="s">
        <v>15</v>
      </c>
      <c r="D54" s="2">
        <v>0.00018</v>
      </c>
      <c r="E54" s="2">
        <v>0.00222</v>
      </c>
      <c r="F54" s="2">
        <v>0.5573</v>
      </c>
      <c r="G54" s="2">
        <v>5000</v>
      </c>
      <c r="H54">
        <f t="shared" si="2"/>
        <v>5</v>
      </c>
      <c r="I54">
        <f t="shared" si="3"/>
        <v>1.445</v>
      </c>
    </row>
    <row r="55" spans="1:9">
      <c r="A55" s="2" t="s">
        <v>151</v>
      </c>
      <c r="B55" s="2" t="s">
        <v>17</v>
      </c>
      <c r="C55" s="2" t="s">
        <v>19</v>
      </c>
      <c r="D55" s="2">
        <v>0.00056</v>
      </c>
      <c r="E55" s="2">
        <v>0.0141</v>
      </c>
      <c r="F55" s="2">
        <v>0.4496</v>
      </c>
      <c r="G55" s="2">
        <v>2780</v>
      </c>
      <c r="H55">
        <f t="shared" si="2"/>
        <v>2.78</v>
      </c>
      <c r="I55">
        <f t="shared" si="3"/>
        <v>0.80342</v>
      </c>
    </row>
    <row r="56" spans="1:9">
      <c r="A56" s="2" t="s">
        <v>152</v>
      </c>
      <c r="B56" s="2" t="s">
        <v>17</v>
      </c>
      <c r="C56" s="2" t="s">
        <v>19</v>
      </c>
      <c r="D56" s="2">
        <v>0.00056</v>
      </c>
      <c r="E56" s="2">
        <v>0.0141</v>
      </c>
      <c r="F56" s="2">
        <v>0.4496</v>
      </c>
      <c r="G56" s="2">
        <v>3820</v>
      </c>
      <c r="H56">
        <f t="shared" si="2"/>
        <v>3.82</v>
      </c>
      <c r="I56">
        <f t="shared" si="3"/>
        <v>1.10398</v>
      </c>
    </row>
    <row r="57" spans="1:9">
      <c r="A57" s="2" t="s">
        <v>153</v>
      </c>
      <c r="B57" s="2" t="s">
        <v>18</v>
      </c>
      <c r="C57" s="2" t="s">
        <v>17</v>
      </c>
      <c r="D57" s="2">
        <v>0.001</v>
      </c>
      <c r="E57" s="2">
        <v>0.01072</v>
      </c>
      <c r="F57" s="2">
        <v>0.2651</v>
      </c>
      <c r="G57" s="2">
        <v>2150</v>
      </c>
      <c r="H57">
        <f t="shared" si="2"/>
        <v>2.15</v>
      </c>
      <c r="I57">
        <f t="shared" si="3"/>
        <v>0.62135</v>
      </c>
    </row>
    <row r="58" spans="1:9">
      <c r="A58" s="2" t="s">
        <v>154</v>
      </c>
      <c r="B58" s="2" t="s">
        <v>18</v>
      </c>
      <c r="C58" s="2" t="s">
        <v>17</v>
      </c>
      <c r="D58" s="2">
        <v>0.001</v>
      </c>
      <c r="E58" s="2">
        <v>0.01072</v>
      </c>
      <c r="F58" s="2">
        <v>0.4573</v>
      </c>
      <c r="G58" s="2">
        <v>1890</v>
      </c>
      <c r="H58">
        <f t="shared" si="2"/>
        <v>1.89</v>
      </c>
      <c r="I58">
        <f t="shared" si="3"/>
        <v>0.54621</v>
      </c>
    </row>
    <row r="59" spans="1:9">
      <c r="A59" s="2" t="s">
        <v>155</v>
      </c>
      <c r="B59" s="2" t="s">
        <v>18</v>
      </c>
      <c r="C59" s="2" t="s">
        <v>23</v>
      </c>
      <c r="D59" s="2">
        <v>0.00068</v>
      </c>
      <c r="E59" s="2">
        <v>0.0097</v>
      </c>
      <c r="F59" s="2">
        <v>0.4566</v>
      </c>
      <c r="G59" s="2">
        <v>2100</v>
      </c>
      <c r="H59">
        <f t="shared" si="2"/>
        <v>2.1</v>
      </c>
      <c r="I59">
        <f t="shared" si="3"/>
        <v>0.6069</v>
      </c>
    </row>
    <row r="60" spans="1:9">
      <c r="A60" s="2" t="s">
        <v>156</v>
      </c>
      <c r="B60" s="2" t="s">
        <v>18</v>
      </c>
      <c r="C60" s="2" t="s">
        <v>23</v>
      </c>
      <c r="D60" s="2">
        <v>0.00069</v>
      </c>
      <c r="E60" s="2">
        <v>0.0097</v>
      </c>
      <c r="F60" s="2">
        <v>0.4574</v>
      </c>
      <c r="G60" s="2">
        <v>2100</v>
      </c>
      <c r="H60">
        <f t="shared" si="2"/>
        <v>2.1</v>
      </c>
      <c r="I60">
        <f t="shared" si="3"/>
        <v>0.6069</v>
      </c>
    </row>
    <row r="61" spans="1:9">
      <c r="A61" s="2" t="s">
        <v>157</v>
      </c>
      <c r="B61" s="2" t="s">
        <v>19</v>
      </c>
      <c r="C61" s="2" t="s">
        <v>18</v>
      </c>
      <c r="D61" s="2">
        <v>0.00042</v>
      </c>
      <c r="E61" s="2">
        <v>0.0018</v>
      </c>
      <c r="F61" s="2">
        <v>0.2349</v>
      </c>
      <c r="G61" s="2">
        <v>3100</v>
      </c>
      <c r="H61">
        <f t="shared" si="2"/>
        <v>3.1</v>
      </c>
      <c r="I61">
        <f t="shared" si="3"/>
        <v>0.8959</v>
      </c>
    </row>
    <row r="62" spans="1:9">
      <c r="A62" s="2" t="s">
        <v>158</v>
      </c>
      <c r="B62" s="2" t="s">
        <v>19</v>
      </c>
      <c r="C62" s="2" t="s">
        <v>18</v>
      </c>
      <c r="D62" s="2">
        <v>0.00042</v>
      </c>
      <c r="E62" s="2">
        <v>0.0018</v>
      </c>
      <c r="F62" s="2">
        <v>0.2349</v>
      </c>
      <c r="G62" s="2">
        <v>3460</v>
      </c>
      <c r="H62">
        <f t="shared" si="2"/>
        <v>3.46</v>
      </c>
      <c r="I62">
        <f t="shared" si="3"/>
        <v>0.99994</v>
      </c>
    </row>
    <row r="63" spans="1:9">
      <c r="A63" s="2" t="s">
        <v>159</v>
      </c>
      <c r="B63" s="2" t="s">
        <v>19</v>
      </c>
      <c r="C63" s="2" t="s">
        <v>24</v>
      </c>
      <c r="D63" s="2">
        <v>0.00138</v>
      </c>
      <c r="E63" s="2">
        <v>0.0096</v>
      </c>
      <c r="F63" s="2">
        <v>0.4829</v>
      </c>
      <c r="G63" s="2">
        <v>1970</v>
      </c>
      <c r="H63">
        <f t="shared" si="2"/>
        <v>1.97</v>
      </c>
      <c r="I63">
        <f t="shared" si="3"/>
        <v>0.56933</v>
      </c>
    </row>
    <row r="64" spans="1:9">
      <c r="A64" s="2" t="s">
        <v>160</v>
      </c>
      <c r="B64" s="2" t="s">
        <v>19</v>
      </c>
      <c r="C64" s="2" t="s">
        <v>24</v>
      </c>
      <c r="D64" s="2">
        <v>0.00117</v>
      </c>
      <c r="E64" s="2">
        <v>0.0096</v>
      </c>
      <c r="F64" s="2">
        <v>0.4122</v>
      </c>
      <c r="G64" s="2">
        <v>1970</v>
      </c>
      <c r="H64">
        <f t="shared" si="2"/>
        <v>1.97</v>
      </c>
      <c r="I64">
        <f t="shared" si="3"/>
        <v>0.56933</v>
      </c>
    </row>
    <row r="65" spans="1:9">
      <c r="A65" s="2" t="s">
        <v>161</v>
      </c>
      <c r="B65" s="2" t="s">
        <v>21</v>
      </c>
      <c r="C65" s="2" t="s">
        <v>27</v>
      </c>
      <c r="D65" s="2">
        <v>0.00035</v>
      </c>
      <c r="E65" s="2">
        <v>0.0023</v>
      </c>
      <c r="F65" s="2">
        <v>0.2249</v>
      </c>
      <c r="G65" s="2">
        <v>2780</v>
      </c>
      <c r="H65">
        <f t="shared" si="2"/>
        <v>2.78</v>
      </c>
      <c r="I65">
        <f t="shared" si="3"/>
        <v>0.80342</v>
      </c>
    </row>
    <row r="66" spans="1:9">
      <c r="A66" s="2" t="s">
        <v>162</v>
      </c>
      <c r="B66" s="2" t="s">
        <v>21</v>
      </c>
      <c r="C66" s="2" t="s">
        <v>27</v>
      </c>
      <c r="D66" s="2">
        <v>0.00035</v>
      </c>
      <c r="E66" s="2">
        <v>0.0023</v>
      </c>
      <c r="F66" s="2">
        <v>0.2249</v>
      </c>
      <c r="G66" s="2">
        <v>2780</v>
      </c>
      <c r="H66">
        <f t="shared" si="2"/>
        <v>2.78</v>
      </c>
      <c r="I66">
        <f t="shared" si="3"/>
        <v>0.80342</v>
      </c>
    </row>
    <row r="67" spans="1:9">
      <c r="A67" s="2" t="s">
        <v>163</v>
      </c>
      <c r="B67" s="2" t="s">
        <v>21</v>
      </c>
      <c r="C67" s="2" t="s">
        <v>20</v>
      </c>
      <c r="D67" s="2">
        <v>0.00178</v>
      </c>
      <c r="E67" s="2">
        <v>0.0213</v>
      </c>
      <c r="F67" s="2">
        <v>0.6682</v>
      </c>
      <c r="G67" s="2">
        <v>1590</v>
      </c>
      <c r="H67">
        <f t="shared" ref="H67:H100" si="4">G67/1000</f>
        <v>1.59</v>
      </c>
      <c r="I67">
        <f t="shared" ref="I67:I100" si="5">H67*0.289</f>
        <v>0.45951</v>
      </c>
    </row>
    <row r="68" spans="1:9">
      <c r="A68" s="2" t="s">
        <v>164</v>
      </c>
      <c r="B68" s="2" t="s">
        <v>21</v>
      </c>
      <c r="C68" s="2" t="s">
        <v>20</v>
      </c>
      <c r="D68" s="2">
        <v>0.00132</v>
      </c>
      <c r="E68" s="2">
        <v>0.0143</v>
      </c>
      <c r="F68" s="2">
        <v>0.3656</v>
      </c>
      <c r="G68" s="2">
        <v>1590</v>
      </c>
      <c r="H68">
        <f t="shared" si="4"/>
        <v>1.59</v>
      </c>
      <c r="I68">
        <f t="shared" si="5"/>
        <v>0.45951</v>
      </c>
    </row>
    <row r="69" spans="1:9">
      <c r="A69" s="2" t="s">
        <v>165</v>
      </c>
      <c r="B69" s="2" t="s">
        <v>22</v>
      </c>
      <c r="C69" s="2" t="s">
        <v>17</v>
      </c>
      <c r="D69" s="2">
        <v>0.00145</v>
      </c>
      <c r="E69" s="2">
        <v>0.01824</v>
      </c>
      <c r="F69" s="2">
        <v>0.9169</v>
      </c>
      <c r="G69" s="2">
        <v>2780</v>
      </c>
      <c r="H69">
        <f t="shared" si="4"/>
        <v>2.78</v>
      </c>
      <c r="I69">
        <f t="shared" si="5"/>
        <v>0.80342</v>
      </c>
    </row>
    <row r="70" spans="1:9">
      <c r="A70" s="2" t="s">
        <v>166</v>
      </c>
      <c r="B70" s="2" t="s">
        <v>22</v>
      </c>
      <c r="C70" s="2" t="s">
        <v>17</v>
      </c>
      <c r="D70" s="2">
        <v>0.00145</v>
      </c>
      <c r="E70" s="2">
        <v>0.01824</v>
      </c>
      <c r="F70" s="2">
        <v>0.9169</v>
      </c>
      <c r="G70" s="2">
        <v>2780</v>
      </c>
      <c r="H70">
        <f t="shared" si="4"/>
        <v>2.78</v>
      </c>
      <c r="I70">
        <f t="shared" si="5"/>
        <v>0.80342</v>
      </c>
    </row>
    <row r="71" spans="1:9">
      <c r="A71" s="2" t="s">
        <v>167</v>
      </c>
      <c r="B71" s="2" t="s">
        <v>22</v>
      </c>
      <c r="C71" s="2" t="s">
        <v>26</v>
      </c>
      <c r="D71" s="2">
        <v>0.00025</v>
      </c>
      <c r="E71" s="2">
        <v>0.01</v>
      </c>
      <c r="F71" s="2">
        <v>0.1586</v>
      </c>
      <c r="G71" s="2">
        <v>2780</v>
      </c>
      <c r="H71">
        <f t="shared" si="4"/>
        <v>2.78</v>
      </c>
      <c r="I71">
        <f t="shared" si="5"/>
        <v>0.80342</v>
      </c>
    </row>
    <row r="72" spans="1:9">
      <c r="A72" s="2" t="s">
        <v>168</v>
      </c>
      <c r="B72" s="2" t="s">
        <v>22</v>
      </c>
      <c r="C72" s="2" t="s">
        <v>26</v>
      </c>
      <c r="D72" s="2">
        <v>0.00025</v>
      </c>
      <c r="E72" s="2">
        <v>0.01</v>
      </c>
      <c r="F72" s="2">
        <v>0.1586</v>
      </c>
      <c r="G72" s="2">
        <v>2780</v>
      </c>
      <c r="H72">
        <f t="shared" si="4"/>
        <v>2.78</v>
      </c>
      <c r="I72">
        <f t="shared" si="5"/>
        <v>0.80342</v>
      </c>
    </row>
    <row r="73" spans="1:9">
      <c r="A73" s="2" t="s">
        <v>169</v>
      </c>
      <c r="B73" s="2" t="s">
        <v>22</v>
      </c>
      <c r="C73" s="2" t="s">
        <v>21</v>
      </c>
      <c r="D73" s="2">
        <v>0.0012</v>
      </c>
      <c r="E73" s="2">
        <v>0.0048</v>
      </c>
      <c r="F73" s="2">
        <v>0.4446</v>
      </c>
      <c r="G73" s="2">
        <v>2780</v>
      </c>
      <c r="H73">
        <f t="shared" si="4"/>
        <v>2.78</v>
      </c>
      <c r="I73">
        <f t="shared" si="5"/>
        <v>0.80342</v>
      </c>
    </row>
    <row r="74" spans="1:9">
      <c r="A74" s="2" t="s">
        <v>170</v>
      </c>
      <c r="B74" s="2" t="s">
        <v>22</v>
      </c>
      <c r="C74" s="2" t="s">
        <v>21</v>
      </c>
      <c r="D74" s="2">
        <v>0.0012</v>
      </c>
      <c r="E74" s="2">
        <v>0.0048</v>
      </c>
      <c r="F74" s="2">
        <v>0.7</v>
      </c>
      <c r="G74" s="2">
        <v>2780</v>
      </c>
      <c r="H74">
        <f t="shared" si="4"/>
        <v>2.78</v>
      </c>
      <c r="I74">
        <f t="shared" si="5"/>
        <v>0.80342</v>
      </c>
    </row>
    <row r="75" spans="1:9">
      <c r="A75" s="2" t="s">
        <v>171</v>
      </c>
      <c r="B75" s="2" t="s">
        <v>22</v>
      </c>
      <c r="C75" s="2" t="s">
        <v>20</v>
      </c>
      <c r="D75" s="2">
        <v>0.00037</v>
      </c>
      <c r="E75" s="2">
        <v>0.0059</v>
      </c>
      <c r="F75" s="2">
        <v>0.294</v>
      </c>
      <c r="G75" s="2">
        <v>3030</v>
      </c>
      <c r="H75">
        <f t="shared" si="4"/>
        <v>3.03</v>
      </c>
      <c r="I75">
        <f t="shared" si="5"/>
        <v>0.87567</v>
      </c>
    </row>
    <row r="76" spans="1:9">
      <c r="A76" s="2" t="s">
        <v>172</v>
      </c>
      <c r="B76" s="2" t="s">
        <v>22</v>
      </c>
      <c r="C76" s="2" t="s">
        <v>20</v>
      </c>
      <c r="D76" s="2">
        <v>0.00037</v>
      </c>
      <c r="E76" s="2">
        <v>0.0059</v>
      </c>
      <c r="F76" s="2">
        <v>0.2955</v>
      </c>
      <c r="G76" s="2">
        <v>2780</v>
      </c>
      <c r="H76">
        <f t="shared" si="4"/>
        <v>2.78</v>
      </c>
      <c r="I76">
        <f t="shared" si="5"/>
        <v>0.80342</v>
      </c>
    </row>
    <row r="77" spans="1:9">
      <c r="A77" s="2" t="s">
        <v>173</v>
      </c>
      <c r="B77" s="2" t="s">
        <v>23</v>
      </c>
      <c r="C77" s="2" t="s">
        <v>17</v>
      </c>
      <c r="D77" s="2">
        <v>0.00178</v>
      </c>
      <c r="E77" s="2">
        <v>0.0172</v>
      </c>
      <c r="F77" s="2">
        <v>0.8403</v>
      </c>
      <c r="G77" s="2">
        <v>2010</v>
      </c>
      <c r="H77">
        <f t="shared" si="4"/>
        <v>2.01</v>
      </c>
      <c r="I77">
        <f t="shared" si="5"/>
        <v>0.58089</v>
      </c>
    </row>
    <row r="78" spans="1:9">
      <c r="A78" s="2" t="s">
        <v>174</v>
      </c>
      <c r="B78" s="2" t="s">
        <v>23</v>
      </c>
      <c r="C78" s="2" t="s">
        <v>17</v>
      </c>
      <c r="D78" s="2">
        <v>0.00178</v>
      </c>
      <c r="E78" s="2">
        <v>0.0172</v>
      </c>
      <c r="F78" s="2">
        <v>0.627</v>
      </c>
      <c r="G78" s="2">
        <v>2010</v>
      </c>
      <c r="H78">
        <f t="shared" si="4"/>
        <v>2.01</v>
      </c>
      <c r="I78">
        <f t="shared" si="5"/>
        <v>0.58089</v>
      </c>
    </row>
    <row r="79" spans="1:9">
      <c r="A79" s="2" t="s">
        <v>175</v>
      </c>
      <c r="B79" s="2" t="s">
        <v>23</v>
      </c>
      <c r="C79" s="2" t="s">
        <v>26</v>
      </c>
      <c r="D79" s="2">
        <v>0.00037</v>
      </c>
      <c r="E79" s="2">
        <v>0.0041</v>
      </c>
      <c r="F79" s="2">
        <v>0.4098</v>
      </c>
      <c r="G79" s="2">
        <v>3275</v>
      </c>
      <c r="H79">
        <f t="shared" si="4"/>
        <v>3.275</v>
      </c>
      <c r="I79">
        <f t="shared" si="5"/>
        <v>0.946475</v>
      </c>
    </row>
    <row r="80" spans="1:9">
      <c r="A80" s="2" t="s">
        <v>176</v>
      </c>
      <c r="B80" s="2" t="s">
        <v>23</v>
      </c>
      <c r="C80" s="2" t="s">
        <v>26</v>
      </c>
      <c r="D80" s="2">
        <v>0.00034</v>
      </c>
      <c r="E80" s="2">
        <v>0.0041</v>
      </c>
      <c r="F80" s="2">
        <v>0.429</v>
      </c>
      <c r="G80" s="2">
        <v>3275</v>
      </c>
      <c r="H80">
        <f t="shared" si="4"/>
        <v>3.275</v>
      </c>
      <c r="I80">
        <f t="shared" si="5"/>
        <v>0.946475</v>
      </c>
    </row>
    <row r="81" spans="1:9">
      <c r="A81" s="2" t="s">
        <v>177</v>
      </c>
      <c r="B81" s="2" t="s">
        <v>23</v>
      </c>
      <c r="C81" s="2" t="s">
        <v>22</v>
      </c>
      <c r="D81" s="2">
        <v>0.00019</v>
      </c>
      <c r="E81" s="2">
        <v>0.00111</v>
      </c>
      <c r="F81" s="2">
        <v>0.1232</v>
      </c>
      <c r="G81" s="2">
        <v>2780</v>
      </c>
      <c r="H81">
        <f t="shared" si="4"/>
        <v>2.78</v>
      </c>
      <c r="I81">
        <f t="shared" si="5"/>
        <v>0.80342</v>
      </c>
    </row>
    <row r="82" spans="1:9">
      <c r="A82" s="2" t="s">
        <v>178</v>
      </c>
      <c r="B82" s="2" t="s">
        <v>23</v>
      </c>
      <c r="C82" s="2" t="s">
        <v>22</v>
      </c>
      <c r="D82" s="2">
        <v>0.00048</v>
      </c>
      <c r="E82" s="2">
        <v>0.0061</v>
      </c>
      <c r="F82" s="2">
        <v>0.3041</v>
      </c>
      <c r="G82" s="2">
        <v>2780</v>
      </c>
      <c r="H82">
        <f t="shared" si="4"/>
        <v>2.78</v>
      </c>
      <c r="I82">
        <f t="shared" si="5"/>
        <v>0.80342</v>
      </c>
    </row>
    <row r="83" spans="1:9">
      <c r="A83" s="2" t="s">
        <v>179</v>
      </c>
      <c r="B83" s="2" t="s">
        <v>24</v>
      </c>
      <c r="C83" s="2" t="s">
        <v>30</v>
      </c>
      <c r="D83" s="2">
        <v>0.00151</v>
      </c>
      <c r="E83" s="2">
        <v>0.0182</v>
      </c>
      <c r="F83" s="2">
        <v>0.53</v>
      </c>
      <c r="G83" s="2">
        <v>2010</v>
      </c>
      <c r="H83">
        <f t="shared" si="4"/>
        <v>2.01</v>
      </c>
      <c r="I83">
        <f t="shared" si="5"/>
        <v>0.58089</v>
      </c>
    </row>
    <row r="84" spans="1:9">
      <c r="A84" s="2" t="s">
        <v>180</v>
      </c>
      <c r="B84" s="2" t="s">
        <v>24</v>
      </c>
      <c r="C84" s="2" t="s">
        <v>25</v>
      </c>
      <c r="D84" s="2">
        <v>0.00086</v>
      </c>
      <c r="E84" s="2">
        <v>0.0008</v>
      </c>
      <c r="F84" s="2">
        <v>0.9622</v>
      </c>
      <c r="G84" s="2">
        <v>2780</v>
      </c>
      <c r="H84">
        <f t="shared" si="4"/>
        <v>2.78</v>
      </c>
      <c r="I84">
        <f t="shared" si="5"/>
        <v>0.80342</v>
      </c>
    </row>
    <row r="85" spans="1:9">
      <c r="A85" s="2" t="s">
        <v>181</v>
      </c>
      <c r="B85" s="2" t="s">
        <v>24</v>
      </c>
      <c r="C85" s="2" t="s">
        <v>25</v>
      </c>
      <c r="D85" s="2">
        <v>0.00023</v>
      </c>
      <c r="E85" s="2">
        <v>0.0007</v>
      </c>
      <c r="F85" s="2">
        <v>2.8447</v>
      </c>
      <c r="G85" s="2">
        <v>4400</v>
      </c>
      <c r="H85">
        <f t="shared" si="4"/>
        <v>4.4</v>
      </c>
      <c r="I85">
        <f t="shared" si="5"/>
        <v>1.2716</v>
      </c>
    </row>
    <row r="86" spans="1:9">
      <c r="A86" s="2" t="s">
        <v>182</v>
      </c>
      <c r="B86" s="2" t="s">
        <v>24</v>
      </c>
      <c r="C86" s="2" t="s">
        <v>23</v>
      </c>
      <c r="D86" s="2">
        <v>0.00055</v>
      </c>
      <c r="E86" s="2">
        <v>0.003</v>
      </c>
      <c r="F86" s="2">
        <v>0.3468</v>
      </c>
      <c r="G86" s="2">
        <v>2780</v>
      </c>
      <c r="H86">
        <f t="shared" si="4"/>
        <v>2.78</v>
      </c>
      <c r="I86">
        <f t="shared" si="5"/>
        <v>0.80342</v>
      </c>
    </row>
    <row r="87" spans="1:9">
      <c r="A87" s="2" t="s">
        <v>183</v>
      </c>
      <c r="B87" s="2" t="s">
        <v>24</v>
      </c>
      <c r="C87" s="2" t="s">
        <v>23</v>
      </c>
      <c r="D87" s="2">
        <v>0.00039</v>
      </c>
      <c r="E87" s="2">
        <v>0.003</v>
      </c>
      <c r="F87" s="2">
        <v>0.2466</v>
      </c>
      <c r="G87" s="2">
        <v>2770</v>
      </c>
      <c r="H87">
        <f t="shared" si="4"/>
        <v>2.77</v>
      </c>
      <c r="I87">
        <f t="shared" si="5"/>
        <v>0.80053</v>
      </c>
    </row>
    <row r="88" spans="1:9">
      <c r="A88" s="2" t="s">
        <v>184</v>
      </c>
      <c r="B88" s="2" t="s">
        <v>24</v>
      </c>
      <c r="C88" s="2" t="s">
        <v>30</v>
      </c>
      <c r="D88" s="2">
        <v>0.00151</v>
      </c>
      <c r="E88" s="2">
        <v>0.0182</v>
      </c>
      <c r="F88" s="2">
        <v>0.53</v>
      </c>
      <c r="G88" s="2">
        <v>2010</v>
      </c>
      <c r="H88">
        <f t="shared" si="4"/>
        <v>2.01</v>
      </c>
      <c r="I88">
        <f t="shared" si="5"/>
        <v>0.58089</v>
      </c>
    </row>
    <row r="89" spans="1:9">
      <c r="A89" s="2" t="s">
        <v>185</v>
      </c>
      <c r="B89" s="2" t="s">
        <v>25</v>
      </c>
      <c r="C89" s="2" t="s">
        <v>29</v>
      </c>
      <c r="D89" s="2">
        <v>0.00068</v>
      </c>
      <c r="E89" s="2">
        <v>0.007</v>
      </c>
      <c r="F89" s="2">
        <v>0.2388</v>
      </c>
      <c r="G89" s="2">
        <v>2210</v>
      </c>
      <c r="H89">
        <f t="shared" si="4"/>
        <v>2.21</v>
      </c>
      <c r="I89">
        <f t="shared" si="5"/>
        <v>0.63869</v>
      </c>
    </row>
    <row r="90" spans="1:9">
      <c r="A90" s="2" t="s">
        <v>186</v>
      </c>
      <c r="B90" s="2" t="s">
        <v>25</v>
      </c>
      <c r="C90" s="2" t="s">
        <v>26</v>
      </c>
      <c r="D90" s="2">
        <v>0.00104</v>
      </c>
      <c r="E90" s="2">
        <v>0.0091</v>
      </c>
      <c r="F90" s="2">
        <v>0.2918</v>
      </c>
      <c r="G90" s="2">
        <v>1390</v>
      </c>
      <c r="H90">
        <f t="shared" si="4"/>
        <v>1.39</v>
      </c>
      <c r="I90">
        <f t="shared" si="5"/>
        <v>0.40171</v>
      </c>
    </row>
    <row r="91" spans="1:9">
      <c r="A91" s="2" t="s">
        <v>187</v>
      </c>
      <c r="B91" s="2" t="s">
        <v>25</v>
      </c>
      <c r="C91" s="2" t="s">
        <v>26</v>
      </c>
      <c r="D91" s="2">
        <v>0.00104</v>
      </c>
      <c r="E91" s="2">
        <v>0.0091</v>
      </c>
      <c r="F91" s="2">
        <v>0.2918</v>
      </c>
      <c r="G91" s="2">
        <v>1390</v>
      </c>
      <c r="H91">
        <f t="shared" si="4"/>
        <v>1.39</v>
      </c>
      <c r="I91">
        <f t="shared" si="5"/>
        <v>0.40171</v>
      </c>
    </row>
    <row r="92" spans="1:9">
      <c r="A92" s="2" t="s">
        <v>188</v>
      </c>
      <c r="B92" s="2" t="s">
        <v>25</v>
      </c>
      <c r="C92" s="2" t="s">
        <v>29</v>
      </c>
      <c r="D92" s="2">
        <v>0.00068</v>
      </c>
      <c r="E92" s="2">
        <v>0.007</v>
      </c>
      <c r="F92" s="2">
        <v>0.2388</v>
      </c>
      <c r="G92" s="2">
        <v>2210</v>
      </c>
      <c r="H92">
        <f t="shared" si="4"/>
        <v>2.21</v>
      </c>
      <c r="I92">
        <f t="shared" si="5"/>
        <v>0.63869</v>
      </c>
    </row>
    <row r="93" spans="1:9">
      <c r="A93" s="2" t="s">
        <v>189</v>
      </c>
      <c r="B93" s="2" t="s">
        <v>26</v>
      </c>
      <c r="C93" s="2" t="s">
        <v>27</v>
      </c>
      <c r="D93" s="2">
        <v>0.0002</v>
      </c>
      <c r="E93" s="2">
        <v>0.0057</v>
      </c>
      <c r="F93" s="2">
        <v>0.532</v>
      </c>
      <c r="G93" s="2">
        <v>6960</v>
      </c>
      <c r="H93">
        <f t="shared" si="4"/>
        <v>6.96</v>
      </c>
      <c r="I93">
        <f t="shared" si="5"/>
        <v>2.01144</v>
      </c>
    </row>
    <row r="94" spans="1:9">
      <c r="A94" s="2" t="s">
        <v>190</v>
      </c>
      <c r="B94" s="2" t="s">
        <v>26</v>
      </c>
      <c r="C94" s="2" t="s">
        <v>27</v>
      </c>
      <c r="D94" s="2">
        <v>0.0002</v>
      </c>
      <c r="E94" s="2">
        <v>0.0057</v>
      </c>
      <c r="F94" s="2">
        <v>0.532</v>
      </c>
      <c r="G94" s="2">
        <v>5540</v>
      </c>
      <c r="H94">
        <f t="shared" si="4"/>
        <v>5.54</v>
      </c>
      <c r="I94">
        <f t="shared" si="5"/>
        <v>1.60106</v>
      </c>
    </row>
    <row r="95" spans="1:9">
      <c r="A95" s="2" t="s">
        <v>191</v>
      </c>
      <c r="B95" s="2" t="s">
        <v>28</v>
      </c>
      <c r="C95" s="2" t="s">
        <v>27</v>
      </c>
      <c r="D95" s="2">
        <v>0.0002</v>
      </c>
      <c r="E95" s="2">
        <v>0.00503</v>
      </c>
      <c r="F95" s="2">
        <v>0.1797</v>
      </c>
      <c r="G95" s="2">
        <v>3100</v>
      </c>
      <c r="H95">
        <f t="shared" si="4"/>
        <v>3.1</v>
      </c>
      <c r="I95">
        <f t="shared" si="5"/>
        <v>0.8959</v>
      </c>
    </row>
    <row r="96" spans="1:9">
      <c r="A96" s="2" t="s">
        <v>192</v>
      </c>
      <c r="B96" s="2" t="s">
        <v>28</v>
      </c>
      <c r="C96" s="2" t="s">
        <v>27</v>
      </c>
      <c r="D96" s="2">
        <v>0.0002</v>
      </c>
      <c r="E96" s="2">
        <v>0.00503</v>
      </c>
      <c r="F96" s="2">
        <v>0.1797</v>
      </c>
      <c r="G96" s="2">
        <v>3100</v>
      </c>
      <c r="H96">
        <f t="shared" si="4"/>
        <v>3.1</v>
      </c>
      <c r="I96">
        <f t="shared" si="5"/>
        <v>0.8959</v>
      </c>
    </row>
    <row r="97" spans="1:9">
      <c r="A97" s="2" t="s">
        <v>193</v>
      </c>
      <c r="B97" s="2" t="s">
        <v>29</v>
      </c>
      <c r="C97" s="2" t="s">
        <v>28</v>
      </c>
      <c r="D97" s="2">
        <v>0.00038</v>
      </c>
      <c r="E97" s="2">
        <v>0.00711</v>
      </c>
      <c r="F97" s="2">
        <v>0.2998</v>
      </c>
      <c r="G97" s="2">
        <v>3070</v>
      </c>
      <c r="H97">
        <f t="shared" si="4"/>
        <v>3.07</v>
      </c>
      <c r="I97">
        <f t="shared" si="5"/>
        <v>0.88723</v>
      </c>
    </row>
    <row r="98" spans="1:9">
      <c r="A98" s="2" t="s">
        <v>194</v>
      </c>
      <c r="B98" s="2" t="s">
        <v>29</v>
      </c>
      <c r="C98" s="2" t="s">
        <v>28</v>
      </c>
      <c r="D98" s="2">
        <v>0.00038</v>
      </c>
      <c r="E98" s="2">
        <v>0.00711</v>
      </c>
      <c r="F98" s="2">
        <v>0.2998</v>
      </c>
      <c r="G98" s="2">
        <v>3070</v>
      </c>
      <c r="H98">
        <f t="shared" si="4"/>
        <v>3.07</v>
      </c>
      <c r="I98">
        <f t="shared" si="5"/>
        <v>0.88723</v>
      </c>
    </row>
    <row r="99" spans="1:9">
      <c r="A99" s="2" t="s">
        <v>195</v>
      </c>
      <c r="B99" s="2" t="s">
        <v>30</v>
      </c>
      <c r="C99" s="2" t="s">
        <v>29</v>
      </c>
      <c r="D99" s="2">
        <v>0.00051</v>
      </c>
      <c r="E99" s="2">
        <v>0.00796</v>
      </c>
      <c r="F99" s="2">
        <v>0.34</v>
      </c>
      <c r="G99" s="2">
        <v>2780</v>
      </c>
      <c r="H99">
        <f t="shared" si="4"/>
        <v>2.78</v>
      </c>
      <c r="I99">
        <f t="shared" si="5"/>
        <v>0.80342</v>
      </c>
    </row>
    <row r="100" spans="1:9">
      <c r="A100" s="2" t="s">
        <v>196</v>
      </c>
      <c r="B100" s="2" t="s">
        <v>30</v>
      </c>
      <c r="C100" s="2" t="s">
        <v>29</v>
      </c>
      <c r="D100" s="2">
        <v>0.00051</v>
      </c>
      <c r="E100" s="2">
        <v>0.00796</v>
      </c>
      <c r="F100" s="2">
        <v>0.34</v>
      </c>
      <c r="G100" s="2">
        <v>2780</v>
      </c>
      <c r="H100">
        <f t="shared" si="4"/>
        <v>2.78</v>
      </c>
      <c r="I100">
        <f t="shared" si="5"/>
        <v>0.80342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zoomScale="110" zoomScaleNormal="110" workbookViewId="0">
      <selection activeCell="B2" sqref="B2:AD29"/>
    </sheetView>
  </sheetViews>
  <sheetFormatPr defaultColWidth="8.66371681415929" defaultRowHeight="14.25"/>
  <cols>
    <col min="1" max="1" width="17.6637168141593" customWidth="1"/>
  </cols>
  <sheetData>
    <row r="1" s="7" customFormat="1" spans="1:30">
      <c r="A1" s="3" t="s">
        <v>197</v>
      </c>
      <c r="B1" s="5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5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5" t="s">
        <v>56</v>
      </c>
      <c r="AA1" s="6" t="s">
        <v>57</v>
      </c>
      <c r="AB1" s="6" t="s">
        <v>58</v>
      </c>
      <c r="AC1" s="6" t="s">
        <v>59</v>
      </c>
      <c r="AD1" s="6" t="s">
        <v>60</v>
      </c>
    </row>
    <row r="2" spans="1:30">
      <c r="A2" s="4">
        <v>2023</v>
      </c>
      <c r="B2">
        <v>0.20352512582728</v>
      </c>
      <c r="C2">
        <v>0.286970079723791</v>
      </c>
      <c r="D2">
        <v>0.101186938376352</v>
      </c>
      <c r="E2">
        <v>0.754237483057107</v>
      </c>
      <c r="F2">
        <v>0.890851085489539</v>
      </c>
      <c r="G2">
        <v>0.259009793894102</v>
      </c>
      <c r="H2">
        <v>0.229682560757184</v>
      </c>
      <c r="I2">
        <v>0.0661569015182235</v>
      </c>
      <c r="J2">
        <v>0.312060613246216</v>
      </c>
      <c r="K2">
        <v>1.88974380602654</v>
      </c>
      <c r="L2">
        <v>0.958796672650477</v>
      </c>
      <c r="M2">
        <v>2.0537549472578</v>
      </c>
      <c r="N2">
        <v>2.08500157272766</v>
      </c>
      <c r="O2">
        <v>1.66359934016018</v>
      </c>
      <c r="P2">
        <v>1.51526720687915</v>
      </c>
      <c r="Q2">
        <v>0.543647113328637</v>
      </c>
      <c r="R2">
        <v>1.31354042482441</v>
      </c>
      <c r="S2">
        <v>2.67363754250977</v>
      </c>
      <c r="T2">
        <v>0.733057848236571</v>
      </c>
      <c r="U2">
        <v>0.918571849699685</v>
      </c>
      <c r="V2">
        <v>0.559087887409967</v>
      </c>
      <c r="W2">
        <v>1.879884787106</v>
      </c>
      <c r="X2">
        <v>2.75508326353349</v>
      </c>
      <c r="Y2">
        <v>0.862769107224115</v>
      </c>
      <c r="Z2">
        <v>5.92620720983357</v>
      </c>
      <c r="AA2">
        <v>1.03365812463805</v>
      </c>
      <c r="AB2">
        <v>0.529737474761481</v>
      </c>
      <c r="AC2">
        <v>1.42967042165868</v>
      </c>
      <c r="AD2">
        <v>1.7359863792878</v>
      </c>
    </row>
    <row r="3" spans="1:30">
      <c r="A3" s="4">
        <v>2024</v>
      </c>
      <c r="B3">
        <v>0.208121902442324</v>
      </c>
      <c r="C3">
        <v>0.293451526898088</v>
      </c>
      <c r="D3">
        <v>0.103472325746514</v>
      </c>
      <c r="E3">
        <v>0.771272535659156</v>
      </c>
      <c r="F3">
        <v>0.910971664806806</v>
      </c>
      <c r="G3">
        <v>0.264859735805698</v>
      </c>
      <c r="H3">
        <v>0.234870123815457</v>
      </c>
      <c r="I3">
        <v>0.0676511076836127</v>
      </c>
      <c r="J3">
        <v>0.319108750048076</v>
      </c>
      <c r="K3">
        <v>1.93242517079984</v>
      </c>
      <c r="L3">
        <v>0.980451857019024</v>
      </c>
      <c r="M3">
        <v>2.10014063392037</v>
      </c>
      <c r="N3">
        <v>2.13209298924386</v>
      </c>
      <c r="O3">
        <v>1.70117305255842</v>
      </c>
      <c r="P3">
        <v>1.54949072023561</v>
      </c>
      <c r="Q3">
        <v>0.555925815170619</v>
      </c>
      <c r="R3">
        <v>1.34320777858824</v>
      </c>
      <c r="S3">
        <v>2.734023769923</v>
      </c>
      <c r="T3">
        <v>0.749614541964439</v>
      </c>
      <c r="U3">
        <v>0.939318524493638</v>
      </c>
      <c r="V3">
        <v>0.57171533139829</v>
      </c>
      <c r="W3">
        <v>1.92234347810654</v>
      </c>
      <c r="X3">
        <v>2.81730900724366</v>
      </c>
      <c r="Y3">
        <v>0.882255432758367</v>
      </c>
      <c r="Z3">
        <v>6.06005530651125</v>
      </c>
      <c r="AA3">
        <v>1.05700411435786</v>
      </c>
      <c r="AB3">
        <v>0.541702016368802</v>
      </c>
      <c r="AC3">
        <v>1.46196066363636</v>
      </c>
      <c r="AD3">
        <v>1.77519501045758</v>
      </c>
    </row>
    <row r="4" spans="1:30">
      <c r="A4" s="4">
        <v>2025</v>
      </c>
      <c r="B4">
        <v>0.212822500908172</v>
      </c>
      <c r="C4">
        <v>0.300079362704654</v>
      </c>
      <c r="D4">
        <v>0.105809330405582</v>
      </c>
      <c r="E4">
        <v>0.788692338454179</v>
      </c>
      <c r="F4">
        <v>0.931546683388567</v>
      </c>
      <c r="G4">
        <v>0.270841803301637</v>
      </c>
      <c r="H4">
        <v>0.240174852105583</v>
      </c>
      <c r="I4">
        <v>0.0691790616820086</v>
      </c>
      <c r="J4">
        <v>0.326316074617533</v>
      </c>
      <c r="K4">
        <v>1.97607052809589</v>
      </c>
      <c r="L4">
        <v>1.00259614092599</v>
      </c>
      <c r="M4">
        <v>2.14757397815769</v>
      </c>
      <c r="N4">
        <v>2.18024800280407</v>
      </c>
      <c r="O4">
        <v>1.73959539709381</v>
      </c>
      <c r="P4">
        <v>1.58448719882298</v>
      </c>
      <c r="Q4">
        <v>0.568481841245965</v>
      </c>
      <c r="R4">
        <v>1.3735451930999</v>
      </c>
      <c r="S4">
        <v>2.79577386824364</v>
      </c>
      <c r="T4">
        <v>0.766545181770175</v>
      </c>
      <c r="U4">
        <v>0.960533779415696</v>
      </c>
      <c r="V4">
        <v>0.584627976238337</v>
      </c>
      <c r="W4">
        <v>1.9657611323658</v>
      </c>
      <c r="X4">
        <v>2.88094016879784</v>
      </c>
      <c r="Y4">
        <v>0.902181872431671</v>
      </c>
      <c r="Z4">
        <v>6.19692646876019</v>
      </c>
      <c r="AA4">
        <v>1.08087739179786</v>
      </c>
      <c r="AB4">
        <v>0.553936786651069</v>
      </c>
      <c r="AC4">
        <v>1.49498020637538</v>
      </c>
      <c r="AD4">
        <v>1.81528919970347</v>
      </c>
    </row>
    <row r="5" spans="1:30">
      <c r="A5" s="4">
        <v>2026</v>
      </c>
      <c r="B5">
        <v>0.217629266123785</v>
      </c>
      <c r="C5">
        <v>0.306856893447018</v>
      </c>
      <c r="D5">
        <v>0.108199118171022</v>
      </c>
      <c r="E5">
        <v>0.806505581330869</v>
      </c>
      <c r="F5">
        <v>0.952586405106543</v>
      </c>
      <c r="G5">
        <v>0.276958980543182</v>
      </c>
      <c r="H5">
        <v>0.24559939189738</v>
      </c>
      <c r="I5">
        <v>0.0707415257350238</v>
      </c>
      <c r="J5">
        <v>0.333686182336753</v>
      </c>
      <c r="K5">
        <v>2.02070165045145</v>
      </c>
      <c r="L5">
        <v>1.02524057107293</v>
      </c>
      <c r="M5">
        <v>2.19607864214816</v>
      </c>
      <c r="N5">
        <v>2.22949063559227</v>
      </c>
      <c r="O5">
        <v>1.77888554079717</v>
      </c>
      <c r="P5">
        <v>1.62027410067492</v>
      </c>
      <c r="Q5">
        <v>0.581321455142748</v>
      </c>
      <c r="R5">
        <v>1.40456780221355</v>
      </c>
      <c r="S5">
        <v>2.85891864157939</v>
      </c>
      <c r="T5">
        <v>0.783858213522952</v>
      </c>
      <c r="U5">
        <v>0.982228197720219</v>
      </c>
      <c r="V5">
        <v>0.597832263417864</v>
      </c>
      <c r="W5">
        <v>2.01015940883064</v>
      </c>
      <c r="X5">
        <v>2.94600849067427</v>
      </c>
      <c r="Y5">
        <v>0.922558366571415</v>
      </c>
      <c r="Z5">
        <v>6.33688897491737</v>
      </c>
      <c r="AA5">
        <v>1.10528986617</v>
      </c>
      <c r="AB5">
        <v>0.56644788893753</v>
      </c>
      <c r="AC5">
        <v>1.52874552171267</v>
      </c>
      <c r="AD5">
        <v>1.85628894805798</v>
      </c>
    </row>
    <row r="6" spans="1:30">
      <c r="A6" s="4">
        <v>2027</v>
      </c>
      <c r="B6">
        <v>0.222544595949528</v>
      </c>
      <c r="C6">
        <v>0.3137875001042</v>
      </c>
      <c r="D6">
        <v>0.110642881191216</v>
      </c>
      <c r="E6">
        <v>0.824721150445958</v>
      </c>
      <c r="F6">
        <v>0.974101325650154</v>
      </c>
      <c r="G6">
        <v>0.283214319091247</v>
      </c>
      <c r="H6">
        <v>0.251146449228772</v>
      </c>
      <c r="I6">
        <v>0.0723392792796512</v>
      </c>
      <c r="J6">
        <v>0.341222749792461</v>
      </c>
      <c r="K6">
        <v>2.06634080215333</v>
      </c>
      <c r="L6">
        <v>1.04839644365989</v>
      </c>
      <c r="M6">
        <v>2.24567882249931</v>
      </c>
      <c r="N6">
        <v>2.27984545235257</v>
      </c>
      <c r="O6">
        <v>1.81906308360196</v>
      </c>
      <c r="P6">
        <v>1.65686927812866</v>
      </c>
      <c r="Q6">
        <v>0.594451061917152</v>
      </c>
      <c r="R6">
        <v>1.43629108159351</v>
      </c>
      <c r="S6">
        <v>2.92348958977316</v>
      </c>
      <c r="T6">
        <v>0.801562273848605</v>
      </c>
      <c r="U6">
        <v>1.00441260169277</v>
      </c>
      <c r="V6">
        <v>0.611334779910742</v>
      </c>
      <c r="W6">
        <v>2.05556045563242</v>
      </c>
      <c r="X6">
        <v>3.01254643228028</v>
      </c>
      <c r="Y6">
        <v>0.943395080015176</v>
      </c>
      <c r="Z6">
        <v>6.48001264544024</v>
      </c>
      <c r="AA6">
        <v>1.13025371566526</v>
      </c>
      <c r="AB6">
        <v>0.579241564405977</v>
      </c>
      <c r="AC6">
        <v>1.56327345351468</v>
      </c>
      <c r="AD6">
        <v>1.89821470829281</v>
      </c>
    </row>
    <row r="7" spans="1:30">
      <c r="A7" s="4">
        <v>2028</v>
      </c>
      <c r="B7">
        <v>0.227570942403347</v>
      </c>
      <c r="C7">
        <v>0.320874640017313</v>
      </c>
      <c r="D7">
        <v>0.11314183854016</v>
      </c>
      <c r="E7">
        <v>0.843348132657084</v>
      </c>
      <c r="F7">
        <v>0.996102177762299</v>
      </c>
      <c r="G7">
        <v>0.289610939428674</v>
      </c>
      <c r="H7">
        <v>0.256818791255701</v>
      </c>
      <c r="I7">
        <v>0.0739731193570872</v>
      </c>
      <c r="J7">
        <v>0.348929536610016</v>
      </c>
      <c r="K7">
        <v>2.11301075034493</v>
      </c>
      <c r="L7">
        <v>1.0720753100206</v>
      </c>
      <c r="M7">
        <v>2.29639926231825</v>
      </c>
      <c r="N7">
        <v>2.33133757264331</v>
      </c>
      <c r="O7">
        <v>1.86014806812169</v>
      </c>
      <c r="P7">
        <v>1.69429098673062</v>
      </c>
      <c r="Q7">
        <v>0.607877211288644</v>
      </c>
      <c r="R7">
        <v>1.46873085643422</v>
      </c>
      <c r="S7">
        <v>2.98951892411686</v>
      </c>
      <c r="T7">
        <v>0.819666194438023</v>
      </c>
      <c r="U7">
        <v>1.02709805804883</v>
      </c>
      <c r="V7">
        <v>0.625142261462879</v>
      </c>
      <c r="W7">
        <v>2.10198692113565</v>
      </c>
      <c r="X7">
        <v>3.0805871861447</v>
      </c>
      <c r="Y7">
        <v>0.96470240718146</v>
      </c>
      <c r="Z7">
        <v>6.62636887773672</v>
      </c>
      <c r="AA7">
        <v>1.1557813935287</v>
      </c>
      <c r="AB7">
        <v>0.592324195196154</v>
      </c>
      <c r="AC7">
        <v>1.59858122607999</v>
      </c>
      <c r="AD7">
        <v>1.94108739512174</v>
      </c>
    </row>
    <row r="8" spans="1:30">
      <c r="A8" s="4">
        <v>2029</v>
      </c>
      <c r="B8">
        <v>0.232710812883963</v>
      </c>
      <c r="C8">
        <v>0.32812184861427</v>
      </c>
      <c r="D8">
        <v>0.115697236825607</v>
      </c>
      <c r="E8">
        <v>0.862395820055782</v>
      </c>
      <c r="F8">
        <v>1.0185999365934</v>
      </c>
      <c r="G8">
        <v>0.296152032516887</v>
      </c>
      <c r="H8">
        <v>0.262619247632522</v>
      </c>
      <c r="I8">
        <v>0.0756438610103368</v>
      </c>
      <c r="J8">
        <v>0.3568103873289</v>
      </c>
      <c r="K8">
        <v>2.16073477638369</v>
      </c>
      <c r="L8">
        <v>1.09628898238482</v>
      </c>
      <c r="M8">
        <v>2.3482652635548</v>
      </c>
      <c r="N8">
        <v>2.38399268336804</v>
      </c>
      <c r="O8">
        <v>1.90216098964823</v>
      </c>
      <c r="P8">
        <v>1.73255789434326</v>
      </c>
      <c r="Q8">
        <v>0.621606600907304</v>
      </c>
      <c r="R8">
        <v>1.50190330935475</v>
      </c>
      <c r="S8">
        <v>3.05703958341999</v>
      </c>
      <c r="T8">
        <v>0.838179006452851</v>
      </c>
      <c r="U8">
        <v>1.05029588345444</v>
      </c>
      <c r="V8">
        <v>0.639261595952355</v>
      </c>
      <c r="W8">
        <v>2.14946196523612</v>
      </c>
      <c r="X8">
        <v>3.15016469447598</v>
      </c>
      <c r="Y8">
        <v>0.986490977254972</v>
      </c>
      <c r="Z8">
        <v>6.7760306817819</v>
      </c>
      <c r="AA8">
        <v>1.18188563427185</v>
      </c>
      <c r="AB8">
        <v>0.605702307593505</v>
      </c>
      <c r="AC8">
        <v>1.6346864527316</v>
      </c>
      <c r="AD8">
        <v>1.984928395634</v>
      </c>
    </row>
    <row r="9" spans="1:30">
      <c r="A9" s="4">
        <v>2030</v>
      </c>
      <c r="B9">
        <v>0.237966771421685</v>
      </c>
      <c r="C9">
        <v>0.335532741173428</v>
      </c>
      <c r="D9">
        <v>0.118310350810936</v>
      </c>
      <c r="E9">
        <v>0.881873714602857</v>
      </c>
      <c r="F9">
        <v>1.04160582517637</v>
      </c>
      <c r="G9">
        <v>0.30284086138771</v>
      </c>
      <c r="H9">
        <v>0.268550711923579</v>
      </c>
      <c r="I9">
        <v>0.0773523376907985</v>
      </c>
      <c r="J9">
        <v>0.364869233320574</v>
      </c>
      <c r="K9">
        <v>2.20953668745496</v>
      </c>
      <c r="L9">
        <v>1.12104953977091</v>
      </c>
      <c r="M9">
        <v>2.40130269962345</v>
      </c>
      <c r="N9">
        <v>2.4378370515894</v>
      </c>
      <c r="O9">
        <v>1.94512280637588</v>
      </c>
      <c r="P9">
        <v>1.77168909045752</v>
      </c>
      <c r="Q9">
        <v>0.635646079694962</v>
      </c>
      <c r="R9">
        <v>1.53582498847145</v>
      </c>
      <c r="S9">
        <v>3.12608525044124</v>
      </c>
      <c r="T9">
        <v>0.857109945030689</v>
      </c>
      <c r="U9">
        <v>1.07401765017152</v>
      </c>
      <c r="V9">
        <v>0.653699826825447</v>
      </c>
      <c r="W9">
        <v>2.19800927091428</v>
      </c>
      <c r="X9">
        <v>3.22131366609432</v>
      </c>
      <c r="Y9">
        <v>1.008771659489</v>
      </c>
      <c r="Z9">
        <v>6.92907271653916</v>
      </c>
      <c r="AA9">
        <v>1.20857946002528</v>
      </c>
      <c r="AB9">
        <v>0.61938257528481</v>
      </c>
      <c r="AC9">
        <v>1.67160714460344</v>
      </c>
      <c r="AD9">
        <v>2.0297595799632</v>
      </c>
    </row>
    <row r="10" spans="1:30">
      <c r="A10" s="4">
        <v>2031</v>
      </c>
      <c r="B10">
        <v>0.243341439957485</v>
      </c>
      <c r="C10">
        <v>0.343111014627077</v>
      </c>
      <c r="D10">
        <v>0.120982484051069</v>
      </c>
      <c r="E10">
        <v>0.901791532868442</v>
      </c>
      <c r="F10">
        <v>1.06513132002524</v>
      </c>
      <c r="G10">
        <v>0.30968076277113</v>
      </c>
      <c r="H10">
        <v>0.27461614304667</v>
      </c>
      <c r="I10">
        <v>0.0790994016740325</v>
      </c>
      <c r="J10">
        <v>0.373110094749646</v>
      </c>
      <c r="K10">
        <v>2.25944082844831</v>
      </c>
      <c r="L10">
        <v>1.14636933401143</v>
      </c>
      <c r="M10">
        <v>2.45553802831028</v>
      </c>
      <c r="N10">
        <v>2.4928975376325</v>
      </c>
      <c r="O10">
        <v>1.98905494985641</v>
      </c>
      <c r="P10">
        <v>1.81170409571566</v>
      </c>
      <c r="Q10">
        <v>0.650002651261785</v>
      </c>
      <c r="R10">
        <v>1.57051281565302</v>
      </c>
      <c r="S10">
        <v>3.19669036869114</v>
      </c>
      <c r="T10">
        <v>0.876468453892057</v>
      </c>
      <c r="U10">
        <v>1.09827519183074</v>
      </c>
      <c r="V10">
        <v>0.668464156610259</v>
      </c>
      <c r="W10">
        <v>2.2476530560495</v>
      </c>
      <c r="X10">
        <v>3.29406959374617</v>
      </c>
      <c r="Y10">
        <v>1.03155556862753</v>
      </c>
      <c r="Z10">
        <v>7.08557132720384</v>
      </c>
      <c r="AA10">
        <v>1.2358761870347</v>
      </c>
      <c r="AB10">
        <v>0.633371822687369</v>
      </c>
      <c r="AC10">
        <v>1.70936171962517</v>
      </c>
      <c r="AD10">
        <v>2.0756033121973</v>
      </c>
    </row>
    <row r="11" spans="1:30">
      <c r="A11" s="4">
        <v>2032</v>
      </c>
      <c r="B11">
        <v>0.248837499650954</v>
      </c>
      <c r="C11">
        <v>0.350860449405661</v>
      </c>
      <c r="D11">
        <v>0.123714969542751</v>
      </c>
      <c r="E11">
        <v>0.922159210879127</v>
      </c>
      <c r="F11">
        <v>1.0891881568602</v>
      </c>
      <c r="G11">
        <v>0.316675148759832</v>
      </c>
      <c r="H11">
        <v>0.280818566749096</v>
      </c>
      <c r="I11">
        <v>0.0808859244849198</v>
      </c>
      <c r="J11">
        <v>0.381537082579332</v>
      </c>
      <c r="K11">
        <v>2.31047209410197</v>
      </c>
      <c r="L11">
        <v>1.17226099591493</v>
      </c>
      <c r="M11">
        <v>2.51099830497148</v>
      </c>
      <c r="N11">
        <v>2.54920160848424</v>
      </c>
      <c r="O11">
        <v>2.03397933569021</v>
      </c>
      <c r="P11">
        <v>1.85262287164917</v>
      </c>
      <c r="Q11">
        <v>0.664683477400039</v>
      </c>
      <c r="R11">
        <v>1.60598409496203</v>
      </c>
      <c r="S11">
        <v>3.26889015961428</v>
      </c>
      <c r="T11">
        <v>0.896264190051403</v>
      </c>
      <c r="U11">
        <v>1.12308060933469</v>
      </c>
      <c r="V11">
        <v>0.683561950509714</v>
      </c>
      <c r="W11">
        <v>2.29841808550118</v>
      </c>
      <c r="X11">
        <v>3.36846877180986</v>
      </c>
      <c r="Y11">
        <v>1.0548540704499</v>
      </c>
      <c r="Z11">
        <v>7.24560458328818</v>
      </c>
      <c r="AA11">
        <v>1.26378943230385</v>
      </c>
      <c r="AB11">
        <v>0.647677028353365</v>
      </c>
      <c r="AC11">
        <v>1.74796901171004</v>
      </c>
      <c r="AD11">
        <v>2.12248246153492</v>
      </c>
    </row>
    <row r="12" spans="1:30">
      <c r="A12" s="4">
        <v>2033</v>
      </c>
      <c r="B12">
        <v>0.254457692217803</v>
      </c>
      <c r="C12">
        <v>0.358784911323648</v>
      </c>
      <c r="D12">
        <v>0.126509170389518</v>
      </c>
      <c r="E12">
        <v>0.942986909074551</v>
      </c>
      <c r="F12">
        <v>1.11378833646204</v>
      </c>
      <c r="G12">
        <v>0.323827508511326</v>
      </c>
      <c r="H12">
        <v>0.287161077117068</v>
      </c>
      <c r="I12">
        <v>0.0827127973324227</v>
      </c>
      <c r="J12">
        <v>0.390154400622221</v>
      </c>
      <c r="K12">
        <v>2.36265594142159</v>
      </c>
      <c r="L12">
        <v>1.19873744156677</v>
      </c>
      <c r="M12">
        <v>2.56771119602997</v>
      </c>
      <c r="N12">
        <v>2.60677735149524</v>
      </c>
      <c r="O12">
        <v>2.0799183744589</v>
      </c>
      <c r="P12">
        <v>1.89446583063654</v>
      </c>
      <c r="Q12">
        <v>0.679695881656757</v>
      </c>
      <c r="R12">
        <v>1.64225652128702</v>
      </c>
      <c r="S12">
        <v>3.34272064015954</v>
      </c>
      <c r="T12">
        <v>0.916507028634516</v>
      </c>
      <c r="U12">
        <v>1.14844627689448</v>
      </c>
      <c r="V12">
        <v>0.699000740075693</v>
      </c>
      <c r="W12">
        <v>2.35032968346276</v>
      </c>
      <c r="X12">
        <v>3.44454831440108</v>
      </c>
      <c r="Y12">
        <v>1.07867878744058</v>
      </c>
      <c r="Z12">
        <v>7.40925231756635</v>
      </c>
      <c r="AA12">
        <v>1.29233312038727</v>
      </c>
      <c r="AB12">
        <v>0.662305328451124</v>
      </c>
      <c r="AC12">
        <v>1.78744828015019</v>
      </c>
      <c r="AD12">
        <v>2.17042041369373</v>
      </c>
    </row>
    <row r="13" spans="1:30">
      <c r="A13" s="4">
        <v>2034</v>
      </c>
      <c r="B13">
        <v>0.260204821297568</v>
      </c>
      <c r="C13">
        <v>0.366888353507993</v>
      </c>
      <c r="D13">
        <v>0.129366480481682</v>
      </c>
      <c r="E13">
        <v>0.964285017375955</v>
      </c>
      <c r="F13">
        <v>1.13894413065868</v>
      </c>
      <c r="G13">
        <v>0.331141409988512</v>
      </c>
      <c r="H13">
        <v>0.29364683811919</v>
      </c>
      <c r="I13">
        <v>0.0845809315541659</v>
      </c>
      <c r="J13">
        <v>0.398966347637346</v>
      </c>
      <c r="K13">
        <v>2.41601840237955</v>
      </c>
      <c r="L13">
        <v>1.22581187877237</v>
      </c>
      <c r="M13">
        <v>2.62570499277678</v>
      </c>
      <c r="N13">
        <v>2.66565348839122</v>
      </c>
      <c r="O13">
        <v>2.12689498290491</v>
      </c>
      <c r="P13">
        <v>1.9372538460861</v>
      </c>
      <c r="Q13">
        <v>0.695047352987097</v>
      </c>
      <c r="R13">
        <v>1.67934818916964</v>
      </c>
      <c r="S13">
        <v>3.41821864074718</v>
      </c>
      <c r="T13">
        <v>0.937207067804744</v>
      </c>
      <c r="U13">
        <v>1.17438484820259</v>
      </c>
      <c r="V13">
        <v>0.714788226966157</v>
      </c>
      <c r="W13">
        <v>2.40341374609468</v>
      </c>
      <c r="X13">
        <v>3.52234617388731</v>
      </c>
      <c r="Y13">
        <v>1.10304160458709</v>
      </c>
      <c r="Z13">
        <v>7.57659616589911</v>
      </c>
      <c r="AA13">
        <v>1.32152149033666</v>
      </c>
      <c r="AB13">
        <v>0.677264020325004</v>
      </c>
      <c r="AC13">
        <v>1.82781921922415</v>
      </c>
      <c r="AD13">
        <v>2.21944108257639</v>
      </c>
    </row>
    <row r="14" spans="1:30">
      <c r="A14" s="4">
        <v>2035</v>
      </c>
      <c r="B14">
        <v>0.266081753852212</v>
      </c>
      <c r="C14">
        <v>0.375174818370168</v>
      </c>
      <c r="D14">
        <v>0.132288325191673</v>
      </c>
      <c r="E14">
        <v>0.986064160369201</v>
      </c>
      <c r="F14">
        <v>1.16466808844705</v>
      </c>
      <c r="G14">
        <v>0.33862050173957</v>
      </c>
      <c r="H14">
        <v>0.300279085184809</v>
      </c>
      <c r="I14">
        <v>0.0864912590710581</v>
      </c>
      <c r="J14">
        <v>0.407977319474627</v>
      </c>
      <c r="K14">
        <v>2.47058609690095</v>
      </c>
      <c r="L14">
        <v>1.25349781364591</v>
      </c>
      <c r="M14">
        <v>2.68500862548424</v>
      </c>
      <c r="N14">
        <v>2.72585938960091</v>
      </c>
      <c r="O14">
        <v>2.17493259536347</v>
      </c>
      <c r="P14">
        <v>1.98100826284862</v>
      </c>
      <c r="Q14">
        <v>0.710745549490218</v>
      </c>
      <c r="R14">
        <v>1.71727760183116</v>
      </c>
      <c r="S14">
        <v>3.4954218236418</v>
      </c>
      <c r="T14">
        <v>0.958374633800476</v>
      </c>
      <c r="U14">
        <v>1.2009092627452</v>
      </c>
      <c r="V14">
        <v>0.730932286787129</v>
      </c>
      <c r="W14">
        <v>2.45769675444274</v>
      </c>
      <c r="X14">
        <v>3.60190115982037</v>
      </c>
      <c r="Y14">
        <v>1.12795467530884</v>
      </c>
      <c r="Z14">
        <v>7.74771960795801</v>
      </c>
      <c r="AA14">
        <v>1.35136910280399</v>
      </c>
      <c r="AB14">
        <v>0.69256056613568</v>
      </c>
      <c r="AC14">
        <v>1.86910196802141</v>
      </c>
      <c r="AD14">
        <v>2.26956892220005</v>
      </c>
    </row>
    <row r="15" spans="1:30">
      <c r="A15" s="4">
        <v>2036</v>
      </c>
      <c r="B15">
        <v>0.27209142159631</v>
      </c>
      <c r="C15">
        <v>0.383648439622715</v>
      </c>
      <c r="D15">
        <v>0.135276162085091</v>
      </c>
      <c r="E15">
        <v>1.00833520260486</v>
      </c>
      <c r="F15">
        <v>1.19097304225312</v>
      </c>
      <c r="G15">
        <v>0.346268514718035</v>
      </c>
      <c r="H15">
        <v>0.307061126818016</v>
      </c>
      <c r="I15">
        <v>0.088444732852182</v>
      </c>
      <c r="J15">
        <v>0.417191811267747</v>
      </c>
      <c r="K15">
        <v>2.52638624614309</v>
      </c>
      <c r="L15">
        <v>1.28180905734791</v>
      </c>
      <c r="M15">
        <v>2.74565167783784</v>
      </c>
      <c r="N15">
        <v>2.78742508890748</v>
      </c>
      <c r="O15">
        <v>2.22405517545291</v>
      </c>
      <c r="P15">
        <v>2.02575090786533</v>
      </c>
      <c r="Q15">
        <v>0.726798302229531</v>
      </c>
      <c r="R15">
        <v>1.75606368040278</v>
      </c>
      <c r="S15">
        <v>3.57436870174011</v>
      </c>
      <c r="T15">
        <v>0.980020286086394</v>
      </c>
      <c r="U15">
        <v>1.22803275225706</v>
      </c>
      <c r="V15">
        <v>0.747440973021451</v>
      </c>
      <c r="W15">
        <v>2.5132057876482</v>
      </c>
      <c r="X15">
        <v>3.68325295829665</v>
      </c>
      <c r="Y15">
        <v>1.15343042751984</v>
      </c>
      <c r="Z15">
        <v>7.92270800886926</v>
      </c>
      <c r="AA15">
        <v>1.38189084730513</v>
      </c>
      <c r="AB15">
        <v>0.708202596582651</v>
      </c>
      <c r="AC15">
        <v>1.91131712048875</v>
      </c>
      <c r="AD15">
        <v>2.32082893889525</v>
      </c>
    </row>
    <row r="16" spans="1:30">
      <c r="A16" s="4">
        <v>2037</v>
      </c>
      <c r="B16">
        <v>0.278236822459539</v>
      </c>
      <c r="C16">
        <v>0.392313444341357</v>
      </c>
      <c r="D16">
        <v>0.138331481647814</v>
      </c>
      <c r="E16">
        <v>1.03110925401802</v>
      </c>
      <c r="F16">
        <v>1.2178721143334</v>
      </c>
      <c r="G16">
        <v>0.354089264143993</v>
      </c>
      <c r="H16">
        <v>0.313996346248092</v>
      </c>
      <c r="I16">
        <v>0.0904423273901838</v>
      </c>
      <c r="J16">
        <v>0.426614419676553</v>
      </c>
      <c r="K16">
        <v>2.58344668607469</v>
      </c>
      <c r="L16">
        <v>1.3107597329749</v>
      </c>
      <c r="M16">
        <v>2.80766440169411</v>
      </c>
      <c r="N16">
        <v>2.85038129843096</v>
      </c>
      <c r="O16">
        <v>2.27428722802889</v>
      </c>
      <c r="P16">
        <v>2.07150410105623</v>
      </c>
      <c r="Q16">
        <v>0.743213619139235</v>
      </c>
      <c r="R16">
        <v>1.79572577336448</v>
      </c>
      <c r="S16">
        <v>3.65509865778321</v>
      </c>
      <c r="T16">
        <v>1.00215482262108</v>
      </c>
      <c r="U16">
        <v>1.25576884732217</v>
      </c>
      <c r="V16">
        <v>0.76432252104627</v>
      </c>
      <c r="W16">
        <v>2.56996853645622</v>
      </c>
      <c r="X16">
        <v>3.76644215175455</v>
      </c>
      <c r="Y16">
        <v>1.17948156982844</v>
      </c>
      <c r="Z16">
        <v>8.10164866179826</v>
      </c>
      <c r="AA16">
        <v>1.41310194964748</v>
      </c>
      <c r="AB16">
        <v>0.724197914710827</v>
      </c>
      <c r="AC16">
        <v>1.95448573570361</v>
      </c>
      <c r="AD16">
        <v>2.37324670378038</v>
      </c>
    </row>
    <row r="17" spans="1:30">
      <c r="A17" s="4">
        <v>2038</v>
      </c>
      <c r="B17">
        <v>0.284521022082202</v>
      </c>
      <c r="C17">
        <v>0.401174155073682</v>
      </c>
      <c r="D17">
        <v>0.141455808029523</v>
      </c>
      <c r="E17">
        <v>1.05439767547045</v>
      </c>
      <c r="F17">
        <v>1.24537872332099</v>
      </c>
      <c r="G17">
        <v>0.362086651407306</v>
      </c>
      <c r="H17">
        <v>0.32108820311724</v>
      </c>
      <c r="I17">
        <v>0.0924850391874001</v>
      </c>
      <c r="J17">
        <v>0.436249845180104</v>
      </c>
      <c r="K17">
        <v>2.64179588136195</v>
      </c>
      <c r="L17">
        <v>1.34036428260477</v>
      </c>
      <c r="M17">
        <v>2.8710777321718</v>
      </c>
      <c r="N17">
        <v>2.91475942394901</v>
      </c>
      <c r="O17">
        <v>2.32565381140871</v>
      </c>
      <c r="P17">
        <v>2.11829066645447</v>
      </c>
      <c r="Q17">
        <v>0.759999689019082</v>
      </c>
      <c r="R17">
        <v>1.83628366619703</v>
      </c>
      <c r="S17">
        <v>3.73765196400268</v>
      </c>
      <c r="T17">
        <v>1.02478928524358</v>
      </c>
      <c r="U17">
        <v>1.28413138412349</v>
      </c>
      <c r="V17">
        <v>0.781585352241266</v>
      </c>
      <c r="W17">
        <v>2.62801331702943</v>
      </c>
      <c r="X17">
        <v>3.85151023921906</v>
      </c>
      <c r="Y17">
        <v>1.206121097877</v>
      </c>
      <c r="Z17">
        <v>8.28463083149587</v>
      </c>
      <c r="AA17">
        <v>1.44501797952541</v>
      </c>
      <c r="AB17">
        <v>0.740554499803083</v>
      </c>
      <c r="AC17">
        <v>1.99862934837944</v>
      </c>
      <c r="AD17">
        <v>2.42684836551783</v>
      </c>
    </row>
    <row r="18" spans="1:30">
      <c r="A18" s="4">
        <v>2039</v>
      </c>
      <c r="B18">
        <v>0.290947155344518</v>
      </c>
      <c r="C18">
        <v>0.410234991995447</v>
      </c>
      <c r="D18">
        <v>0.144650699804036</v>
      </c>
      <c r="E18">
        <v>1.07821208441803</v>
      </c>
      <c r="F18">
        <v>1.27350659091948</v>
      </c>
      <c r="G18">
        <v>0.370264666013822</v>
      </c>
      <c r="H18">
        <v>0.328340235206429</v>
      </c>
      <c r="I18">
        <v>0.0945738872529644</v>
      </c>
      <c r="J18">
        <v>0.446102894421514</v>
      </c>
      <c r="K18">
        <v>2.70146293956816</v>
      </c>
      <c r="L18">
        <v>1.37063747450122</v>
      </c>
      <c r="M18">
        <v>2.93592330308386</v>
      </c>
      <c r="N18">
        <v>2.98059158056371</v>
      </c>
      <c r="O18">
        <v>2.37818054987167</v>
      </c>
      <c r="P18">
        <v>2.16613394359209</v>
      </c>
      <c r="Q18">
        <v>0.777164885619369</v>
      </c>
      <c r="R18">
        <v>1.87775759125198</v>
      </c>
      <c r="S18">
        <v>3.82206980221044</v>
      </c>
      <c r="T18">
        <v>1.04793496518166</v>
      </c>
      <c r="U18">
        <v>1.3131345113452</v>
      </c>
      <c r="V18">
        <v>0.79923807818967</v>
      </c>
      <c r="W18">
        <v>2.6873690850735</v>
      </c>
      <c r="X18">
        <v>3.93849965700361</v>
      </c>
      <c r="Y18">
        <v>1.23336230082477</v>
      </c>
      <c r="Z18">
        <v>8.47174579882825</v>
      </c>
      <c r="AA18">
        <v>1.47765485828718</v>
      </c>
      <c r="AB18">
        <v>0.757280511360738</v>
      </c>
      <c r="AC18">
        <v>2.04376997960827</v>
      </c>
      <c r="AD18">
        <v>2.48166066335833</v>
      </c>
    </row>
    <row r="19" spans="1:30">
      <c r="A19" s="4">
        <v>2040</v>
      </c>
      <c r="B19">
        <v>0.29751842793047</v>
      </c>
      <c r="C19">
        <v>0.419500475115588</v>
      </c>
      <c r="D19">
        <v>0.147917750746794</v>
      </c>
      <c r="E19">
        <v>1.10256436070611</v>
      </c>
      <c r="F19">
        <v>1.30226974874802</v>
      </c>
      <c r="G19">
        <v>0.378627387575551</v>
      </c>
      <c r="H19">
        <v>0.335756060200223</v>
      </c>
      <c r="I19">
        <v>0.0967099136111406</v>
      </c>
      <c r="J19">
        <v>0.456178482605748</v>
      </c>
      <c r="K19">
        <v>2.76247762567406</v>
      </c>
      <c r="L19">
        <v>1.40159441048089</v>
      </c>
      <c r="M19">
        <v>3.00223346271806</v>
      </c>
      <c r="N19">
        <v>3.04791060872222</v>
      </c>
      <c r="O19">
        <v>2.43189364644177</v>
      </c>
      <c r="P19">
        <v>2.21505779914301</v>
      </c>
      <c r="Q19">
        <v>0.794717771818196</v>
      </c>
      <c r="R19">
        <v>1.92016823784465</v>
      </c>
      <c r="S19">
        <v>3.90839428434232</v>
      </c>
      <c r="T19">
        <v>1.07160340868441</v>
      </c>
      <c r="U19">
        <v>1.34279269723072</v>
      </c>
      <c r="V19">
        <v>0.817289504974158</v>
      </c>
      <c r="W19">
        <v>2.7480654502817</v>
      </c>
      <c r="X19">
        <v>4.0274537998795</v>
      </c>
      <c r="Y19">
        <v>1.26121876797723</v>
      </c>
      <c r="Z19">
        <v>8.66308690631242</v>
      </c>
      <c r="AA19">
        <v>1.51102886687738</v>
      </c>
      <c r="AB19">
        <v>0.774384293173926</v>
      </c>
      <c r="AC19">
        <v>2.089930147846</v>
      </c>
      <c r="AD19">
        <v>2.53771094047979</v>
      </c>
    </row>
    <row r="20" spans="1:30">
      <c r="A20" s="4">
        <v>2041</v>
      </c>
      <c r="B20">
        <v>0.304238117926957</v>
      </c>
      <c r="C20">
        <v>0.428975226531035</v>
      </c>
      <c r="D20">
        <v>0.151258590629923</v>
      </c>
      <c r="E20">
        <v>1.12746665249575</v>
      </c>
      <c r="F20">
        <v>1.33168254534102</v>
      </c>
      <c r="G20">
        <v>0.387178987845777</v>
      </c>
      <c r="H20">
        <v>0.343339377491461</v>
      </c>
      <c r="I20">
        <v>0.0988941838211384</v>
      </c>
      <c r="J20">
        <v>0.46648163595158</v>
      </c>
      <c r="K20">
        <v>2.82487037692609</v>
      </c>
      <c r="L20">
        <v>1.43325053344696</v>
      </c>
      <c r="M20">
        <v>3.07004128997393</v>
      </c>
      <c r="N20">
        <v>3.1167500905993</v>
      </c>
      <c r="O20">
        <v>2.48681989595911</v>
      </c>
      <c r="P20">
        <v>2.26508663882893</v>
      </c>
      <c r="Q20">
        <v>0.812667103893066</v>
      </c>
      <c r="R20">
        <v>1.96353676257493</v>
      </c>
      <c r="S20">
        <v>3.99666847346569</v>
      </c>
      <c r="T20">
        <v>1.09580642278215</v>
      </c>
      <c r="U20">
        <v>1.37312073680024</v>
      </c>
      <c r="V20">
        <v>0.835748637569777</v>
      </c>
      <c r="W20">
        <v>2.81013269110574</v>
      </c>
      <c r="X20">
        <v>4.11841704272336</v>
      </c>
      <c r="Y20">
        <v>1.28970439556511</v>
      </c>
      <c r="Z20">
        <v>8.85874960468031</v>
      </c>
      <c r="AA20">
        <v>1.54515665395863</v>
      </c>
      <c r="AB20">
        <v>0.791874377483909</v>
      </c>
      <c r="AC20">
        <v>2.13713288014573</v>
      </c>
      <c r="AD20">
        <v>2.59502715762753</v>
      </c>
    </row>
    <row r="21" spans="1:30">
      <c r="A21" s="4">
        <v>2042</v>
      </c>
      <c r="B21">
        <v>0.311109577459075</v>
      </c>
      <c r="C21">
        <v>0.438663972732447</v>
      </c>
      <c r="D21">
        <v>0.154674886035249</v>
      </c>
      <c r="E21">
        <v>1.15293138232391</v>
      </c>
      <c r="F21">
        <v>1.36175965330596</v>
      </c>
      <c r="G21">
        <v>0.395923732800148</v>
      </c>
      <c r="H21">
        <v>0.351093970026713</v>
      </c>
      <c r="I21">
        <v>0.101127787508669</v>
      </c>
      <c r="J21">
        <v>0.477017494198926</v>
      </c>
      <c r="K21">
        <v>2.8886723180201</v>
      </c>
      <c r="L21">
        <v>1.46562163509286</v>
      </c>
      <c r="M21">
        <v>3.1393806108642</v>
      </c>
      <c r="N21">
        <v>3.1871443668498</v>
      </c>
      <c r="O21">
        <v>2.54298669844654</v>
      </c>
      <c r="P21">
        <v>2.31624541959418</v>
      </c>
      <c r="Q21">
        <v>0.831021835888963</v>
      </c>
      <c r="R21">
        <v>2.00788479988135</v>
      </c>
      <c r="S21">
        <v>4.08693640526149</v>
      </c>
      <c r="T21">
        <v>1.12055608117634</v>
      </c>
      <c r="U21">
        <v>1.40413375923124</v>
      </c>
      <c r="V21">
        <v>0.854624684336089</v>
      </c>
      <c r="W21">
        <v>2.87360176986021</v>
      </c>
      <c r="X21">
        <v>4.2114347626537</v>
      </c>
      <c r="Y21">
        <v>1.31883339367655</v>
      </c>
      <c r="Z21">
        <v>9.05883150049439</v>
      </c>
      <c r="AA21">
        <v>1.58005524421683</v>
      </c>
      <c r="AB21">
        <v>0.809759489239395</v>
      </c>
      <c r="AC21">
        <v>2.18540172364484</v>
      </c>
      <c r="AD21">
        <v>2.65363790706251</v>
      </c>
    </row>
    <row r="22" spans="1:30">
      <c r="A22" s="4">
        <v>2043</v>
      </c>
      <c r="B22">
        <v>0.31813623436233</v>
      </c>
      <c r="C22">
        <v>0.448571546962029</v>
      </c>
      <c r="D22">
        <v>0.15816834118567</v>
      </c>
      <c r="E22">
        <v>1.1789712533004</v>
      </c>
      <c r="F22">
        <v>1.3925160766428</v>
      </c>
      <c r="G22">
        <v>0.404865984764758</v>
      </c>
      <c r="H22">
        <v>0.359023706193398</v>
      </c>
      <c r="I22">
        <v>0.103411838909504</v>
      </c>
      <c r="J22">
        <v>0.487791313172812</v>
      </c>
      <c r="K22">
        <v>2.95391527662791</v>
      </c>
      <c r="L22">
        <v>1.49872386377991</v>
      </c>
      <c r="M22">
        <v>3.21028601538899</v>
      </c>
      <c r="N22">
        <v>3.25912855373951</v>
      </c>
      <c r="O22">
        <v>2.60042207277819</v>
      </c>
      <c r="P22">
        <v>2.36855966205547</v>
      </c>
      <c r="Q22">
        <v>0.849791124085089</v>
      </c>
      <c r="R22">
        <v>2.05323447283342</v>
      </c>
      <c r="S22">
        <v>4.1792431099915</v>
      </c>
      <c r="T22">
        <v>1.14586473026259</v>
      </c>
      <c r="U22">
        <v>1.4358472354057</v>
      </c>
      <c r="V22">
        <v>0.873927061610771</v>
      </c>
      <c r="W22">
        <v>2.93850434816816</v>
      </c>
      <c r="X22">
        <v>4.30655336166725</v>
      </c>
      <c r="Y22">
        <v>1.34862029334581</v>
      </c>
      <c r="Z22">
        <v>9.26343240483891</v>
      </c>
      <c r="AA22">
        <v>1.61574204685395</v>
      </c>
      <c r="AB22">
        <v>0.828048550448989</v>
      </c>
      <c r="AC22">
        <v>2.23476075731154</v>
      </c>
      <c r="AD22">
        <v>2.71357242682461</v>
      </c>
    </row>
    <row r="23" spans="1:30">
      <c r="A23" s="4">
        <v>2044</v>
      </c>
      <c r="B23">
        <v>0.325321593892612</v>
      </c>
      <c r="C23">
        <v>0.458702891624598</v>
      </c>
      <c r="D23">
        <v>0.161740698795313</v>
      </c>
      <c r="E23">
        <v>1.20559925544486</v>
      </c>
      <c r="F23">
        <v>1.42396715822875</v>
      </c>
      <c r="G23">
        <v>0.414010204592302</v>
      </c>
      <c r="H23">
        <v>0.367132541749538</v>
      </c>
      <c r="I23">
        <v>0.105747477425317</v>
      </c>
      <c r="J23">
        <v>0.498808467405244</v>
      </c>
      <c r="K23">
        <v>3.02063179927459</v>
      </c>
      <c r="L23">
        <v>1.53257373259306</v>
      </c>
      <c r="M23">
        <v>3.28279287479103</v>
      </c>
      <c r="N23">
        <v>3.332738560663</v>
      </c>
      <c r="O23">
        <v>2.65915467065671</v>
      </c>
      <c r="P23">
        <v>2.42205546323292</v>
      </c>
      <c r="Q23">
        <v>0.868984331562484</v>
      </c>
      <c r="R23">
        <v>2.09960840416774</v>
      </c>
      <c r="S23">
        <v>4.27363463496171</v>
      </c>
      <c r="T23">
        <v>1.17174499528964</v>
      </c>
      <c r="U23">
        <v>1.46827698562775</v>
      </c>
      <c r="V23">
        <v>0.893665398406963</v>
      </c>
      <c r="W23">
        <v>3.00487280275557</v>
      </c>
      <c r="X23">
        <v>4.40382028978673</v>
      </c>
      <c r="Y23">
        <v>1.37907995380211</v>
      </c>
      <c r="Z23">
        <v>9.47265438311071</v>
      </c>
      <c r="AA23">
        <v>1.65223486427259</v>
      </c>
      <c r="AB23">
        <v>0.846750684631944</v>
      </c>
      <c r="AC23">
        <v>2.28523460395662</v>
      </c>
      <c r="AD23">
        <v>2.77486061531806</v>
      </c>
    </row>
    <row r="24" spans="1:30">
      <c r="A24" s="4">
        <v>2045</v>
      </c>
      <c r="B24">
        <v>0.3326692404748</v>
      </c>
      <c r="C24">
        <v>0.469063060753113</v>
      </c>
      <c r="D24">
        <v>0.165393740938886</v>
      </c>
      <c r="E24">
        <v>1.23282867216683</v>
      </c>
      <c r="F24">
        <v>1.45612858747209</v>
      </c>
      <c r="G24">
        <v>0.423360953887377</v>
      </c>
      <c r="H24">
        <v>0.375424521797093</v>
      </c>
      <c r="I24">
        <v>0.108135868192072</v>
      </c>
      <c r="J24">
        <v>0.510074452816303</v>
      </c>
      <c r="K24">
        <v>3.08885516757432</v>
      </c>
      <c r="L24">
        <v>1.56718812757833</v>
      </c>
      <c r="M24">
        <v>3.35693735920068</v>
      </c>
      <c r="N24">
        <v>3.40801110805704</v>
      </c>
      <c r="O24">
        <v>2.71921379090623</v>
      </c>
      <c r="P24">
        <v>2.47675950956859</v>
      </c>
      <c r="Q24">
        <v>0.888611032874811</v>
      </c>
      <c r="R24">
        <v>2.14702972757337</v>
      </c>
      <c r="S24">
        <v>4.37015806749311</v>
      </c>
      <c r="T24">
        <v>1.19820978665753</v>
      </c>
      <c r="U24">
        <v>1.50143918751563</v>
      </c>
      <c r="V24">
        <v>0.913849541216717</v>
      </c>
      <c r="W24">
        <v>3.07274024160245</v>
      </c>
      <c r="X24">
        <v>4.50328406873128</v>
      </c>
      <c r="Y24">
        <v>1.41022756988217</v>
      </c>
      <c r="Z24">
        <v>9.6866018059347</v>
      </c>
      <c r="AA24">
        <v>1.68955190095677</v>
      </c>
      <c r="AB24">
        <v>0.865875221369446</v>
      </c>
      <c r="AC24">
        <v>2.33684844251663</v>
      </c>
      <c r="AD24">
        <v>2.83753304622629</v>
      </c>
    </row>
    <row r="25" spans="1:30">
      <c r="A25" s="4">
        <v>2046</v>
      </c>
      <c r="B25">
        <v>0.340182839490858</v>
      </c>
      <c r="C25">
        <v>0.479657222529879</v>
      </c>
      <c r="D25">
        <v>0.169129289940672</v>
      </c>
      <c r="E25">
        <v>1.26067308689222</v>
      </c>
      <c r="F25">
        <v>1.48901640813885</v>
      </c>
      <c r="G25">
        <v>0.432922897282039</v>
      </c>
      <c r="H25">
        <v>0.383903782799861</v>
      </c>
      <c r="I25">
        <v>0.110578202661255</v>
      </c>
      <c r="J25">
        <v>0.521594889455792</v>
      </c>
      <c r="K25">
        <v>3.15861941483297</v>
      </c>
      <c r="L25">
        <v>1.60258431616657</v>
      </c>
      <c r="M25">
        <v>3.43275645567939</v>
      </c>
      <c r="N25">
        <v>3.48498374571859</v>
      </c>
      <c r="O25">
        <v>2.78062939408807</v>
      </c>
      <c r="P25">
        <v>2.532699090239</v>
      </c>
      <c r="Q25">
        <v>0.908681018824631</v>
      </c>
      <c r="R25">
        <v>2.19552209923214</v>
      </c>
      <c r="S25">
        <v>4.4688615584112</v>
      </c>
      <c r="T25">
        <v>1.22527230635791</v>
      </c>
      <c r="U25">
        <v>1.53535038407196</v>
      </c>
      <c r="V25">
        <v>0.934489558922925</v>
      </c>
      <c r="W25">
        <v>3.14214052045887</v>
      </c>
      <c r="X25">
        <v>4.60499431612162</v>
      </c>
      <c r="Y25">
        <v>1.44207867961014</v>
      </c>
      <c r="Z25">
        <v>9.90538140122923</v>
      </c>
      <c r="AA25">
        <v>1.72771177255322</v>
      </c>
      <c r="AB25">
        <v>0.885431700958677</v>
      </c>
      <c r="AC25">
        <v>2.38962802061442</v>
      </c>
      <c r="AD25">
        <v>2.90162098376367</v>
      </c>
    </row>
    <row r="26" spans="1:30">
      <c r="A26" s="4">
        <v>2047</v>
      </c>
      <c r="B26">
        <v>0.347866139108311</v>
      </c>
      <c r="C26">
        <v>0.490490661864702</v>
      </c>
      <c r="D26">
        <v>0.172949209283594</v>
      </c>
      <c r="E26">
        <v>1.28914638983939</v>
      </c>
      <c r="F26">
        <v>1.52264702635627</v>
      </c>
      <c r="G26">
        <v>0.442700804762769</v>
      </c>
      <c r="H26">
        <v>0.392574554646964</v>
      </c>
      <c r="I26">
        <v>0.113075699194229</v>
      </c>
      <c r="J26">
        <v>0.5333755243068</v>
      </c>
      <c r="K26">
        <v>3.22995934302566</v>
      </c>
      <c r="L26">
        <v>1.63877995578721</v>
      </c>
      <c r="M26">
        <v>3.51028798667079</v>
      </c>
      <c r="N26">
        <v>3.56369487153665</v>
      </c>
      <c r="O26">
        <v>2.84343211744663</v>
      </c>
      <c r="P26">
        <v>2.58990211076844</v>
      </c>
      <c r="Q26">
        <v>0.929204301347556</v>
      </c>
      <c r="R26">
        <v>2.2451097096195</v>
      </c>
      <c r="S26">
        <v>4.56979434606615</v>
      </c>
      <c r="T26">
        <v>1.25294605455992</v>
      </c>
      <c r="U26">
        <v>1.57002749193623</v>
      </c>
      <c r="V26">
        <v>0.955595747822201</v>
      </c>
      <c r="W26">
        <v>3.2131082597339</v>
      </c>
      <c r="X26">
        <v>4.70900177023184</v>
      </c>
      <c r="Y26">
        <v>1.47464917194882</v>
      </c>
      <c r="Z26">
        <v>10.1291023074475</v>
      </c>
      <c r="AA26">
        <v>1.76673351515786</v>
      </c>
      <c r="AB26">
        <v>0.905429879172011</v>
      </c>
      <c r="AC26">
        <v>2.4435996674033</v>
      </c>
      <c r="AD26">
        <v>2.96715639827168</v>
      </c>
    </row>
    <row r="27" spans="1:30">
      <c r="A27" s="4">
        <v>2048</v>
      </c>
      <c r="B27">
        <v>0.355722972150024</v>
      </c>
      <c r="C27">
        <v>0.501568783031277</v>
      </c>
      <c r="D27">
        <v>0.176855404538817</v>
      </c>
      <c r="E27">
        <v>1.31826278494832</v>
      </c>
      <c r="F27">
        <v>1.55703721879698</v>
      </c>
      <c r="G27">
        <v>0.452699554049978</v>
      </c>
      <c r="H27">
        <v>0.401441162762926</v>
      </c>
      <c r="I27">
        <v>0.115629603670018</v>
      </c>
      <c r="J27">
        <v>0.545422234152595</v>
      </c>
      <c r="K27">
        <v>3.30291054015777</v>
      </c>
      <c r="L27">
        <v>1.67579310267679</v>
      </c>
      <c r="M27">
        <v>3.58957062886845</v>
      </c>
      <c r="N27">
        <v>3.644183750647</v>
      </c>
      <c r="O27">
        <v>2.90765329019282</v>
      </c>
      <c r="P27">
        <v>2.64839710694958</v>
      </c>
      <c r="Q27">
        <v>0.950191118506718</v>
      </c>
      <c r="R27">
        <v>2.29581729557203</v>
      </c>
      <c r="S27">
        <v>4.67300678089537</v>
      </c>
      <c r="T27">
        <v>1.28124483634473</v>
      </c>
      <c r="U27">
        <v>1.60548780982362</v>
      </c>
      <c r="V27">
        <v>0.977178636761192</v>
      </c>
      <c r="W27">
        <v>3.28567886176602</v>
      </c>
      <c r="X27">
        <v>4.81535831530024</v>
      </c>
      <c r="Y27">
        <v>1.50795529472582</v>
      </c>
      <c r="Z27">
        <v>10.3578761280212</v>
      </c>
      <c r="AA27">
        <v>1.80663659481193</v>
      </c>
      <c r="AB27">
        <v>0.925879732123689</v>
      </c>
      <c r="AC27">
        <v>2.49879030670147</v>
      </c>
      <c r="AD27">
        <v>3.03417198216734</v>
      </c>
    </row>
    <row r="28" spans="1:30">
      <c r="A28" s="4">
        <v>2049</v>
      </c>
      <c r="B28">
        <v>0.363757258006212</v>
      </c>
      <c r="C28">
        <v>0.512897112363109</v>
      </c>
      <c r="D28">
        <v>0.180849824316343</v>
      </c>
      <c r="E28">
        <v>1.34803679696625</v>
      </c>
      <c r="F28">
        <v>1.59220414104811</v>
      </c>
      <c r="G28">
        <v>0.462924133031266</v>
      </c>
      <c r="H28">
        <v>0.410508030265421</v>
      </c>
      <c r="I28">
        <v>0.118241190106811</v>
      </c>
      <c r="J28">
        <v>0.557741028508263</v>
      </c>
      <c r="K28">
        <v>3.37750939801801</v>
      </c>
      <c r="L28">
        <v>1.71364222088627</v>
      </c>
      <c r="M28">
        <v>3.67064393250976</v>
      </c>
      <c r="N28">
        <v>3.72649053501972</v>
      </c>
      <c r="O28">
        <v>2.97332494913264</v>
      </c>
      <c r="P28">
        <v>2.70821325907866</v>
      </c>
      <c r="Q28">
        <v>0.971651939600034</v>
      </c>
      <c r="R28">
        <v>2.3476701526274</v>
      </c>
      <c r="S28">
        <v>4.77855035054087</v>
      </c>
      <c r="T28">
        <v>1.31018276859224</v>
      </c>
      <c r="U28">
        <v>1.64174902715459</v>
      </c>
      <c r="V28">
        <v>0.99924899238891</v>
      </c>
      <c r="W28">
        <v>3.35988852848366</v>
      </c>
      <c r="X28">
        <v>4.92411700741186</v>
      </c>
      <c r="Y28">
        <v>1.54201366273886</v>
      </c>
      <c r="Z28">
        <v>10.5918169870344</v>
      </c>
      <c r="AA28">
        <v>1.8474409172127</v>
      </c>
      <c r="AB28">
        <v>0.946791461246417</v>
      </c>
      <c r="AC28">
        <v>2.55522747042292</v>
      </c>
      <c r="AD28">
        <v>3.10270116625188</v>
      </c>
    </row>
    <row r="29" spans="1:30">
      <c r="A29" s="4">
        <v>2050</v>
      </c>
      <c r="B29">
        <v>0.371973004589631</v>
      </c>
      <c r="C29">
        <v>0.524481301010338</v>
      </c>
      <c r="D29">
        <v>0.184934461237082</v>
      </c>
      <c r="E29">
        <v>1.37848327869339</v>
      </c>
      <c r="F29">
        <v>1.62816533616933</v>
      </c>
      <c r="G29">
        <v>0.473379642249638</v>
      </c>
      <c r="H29">
        <v>0.419779680171748</v>
      </c>
      <c r="I29">
        <v>0.120911761297511</v>
      </c>
      <c r="J29">
        <v>0.570338052618558</v>
      </c>
      <c r="K29">
        <v>3.4537931303326</v>
      </c>
      <c r="L29">
        <v>1.75234619149188</v>
      </c>
      <c r="M29">
        <v>3.75354834110564</v>
      </c>
      <c r="N29">
        <v>3.81065628348901</v>
      </c>
      <c r="O29">
        <v>3.04047985464882</v>
      </c>
      <c r="P29">
        <v>2.76938040651208</v>
      </c>
      <c r="Q29">
        <v>0.993597470382831</v>
      </c>
      <c r="R29">
        <v>2.40069414764309</v>
      </c>
      <c r="S29">
        <v>4.88647770553396</v>
      </c>
      <c r="T29">
        <v>1.33977428702328</v>
      </c>
      <c r="U29">
        <v>1.67882923287916</v>
      </c>
      <c r="V29">
        <v>1.02181782452769</v>
      </c>
      <c r="W29">
        <v>3.43577427946457</v>
      </c>
      <c r="X29">
        <v>5.03533210096556</v>
      </c>
      <c r="Y29">
        <v>1.57684126604407</v>
      </c>
      <c r="Z29">
        <v>10.8310415861542</v>
      </c>
      <c r="AA29">
        <v>1.88916683764341</v>
      </c>
      <c r="AB29">
        <v>0.968175498380358</v>
      </c>
      <c r="AC29">
        <v>2.6129393123118</v>
      </c>
      <c r="AD29">
        <v>3.17277813638774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abSelected="1" topLeftCell="B1" workbookViewId="0">
      <selection activeCell="B2" sqref="B2:AD29"/>
    </sheetView>
  </sheetViews>
  <sheetFormatPr defaultColWidth="9" defaultRowHeight="14.25"/>
  <sheetData>
    <row r="1" spans="1:30">
      <c r="A1" s="3" t="s">
        <v>197</v>
      </c>
      <c r="B1" s="5" t="s">
        <v>62</v>
      </c>
      <c r="C1" s="6" t="s">
        <v>63</v>
      </c>
      <c r="D1" s="6" t="s">
        <v>64</v>
      </c>
      <c r="E1" s="5" t="s">
        <v>65</v>
      </c>
      <c r="F1" s="6" t="s">
        <v>66</v>
      </c>
      <c r="G1" s="6" t="s">
        <v>67</v>
      </c>
      <c r="H1" s="5" t="s">
        <v>68</v>
      </c>
      <c r="I1" s="6" t="s">
        <v>69</v>
      </c>
      <c r="J1" s="6" t="s">
        <v>70</v>
      </c>
      <c r="K1" s="5" t="s">
        <v>71</v>
      </c>
      <c r="L1" s="6" t="s">
        <v>72</v>
      </c>
      <c r="M1" s="6" t="s">
        <v>73</v>
      </c>
      <c r="N1" s="5" t="s">
        <v>74</v>
      </c>
      <c r="O1" s="6" t="s">
        <v>75</v>
      </c>
      <c r="P1" s="6" t="s">
        <v>76</v>
      </c>
      <c r="Q1" s="5" t="s">
        <v>77</v>
      </c>
      <c r="R1" s="6" t="s">
        <v>78</v>
      </c>
      <c r="S1" s="6" t="s">
        <v>79</v>
      </c>
      <c r="T1" s="5" t="s">
        <v>80</v>
      </c>
      <c r="U1" s="6" t="s">
        <v>81</v>
      </c>
      <c r="V1" s="6" t="s">
        <v>82</v>
      </c>
      <c r="W1" s="5" t="s">
        <v>83</v>
      </c>
      <c r="X1" s="6" t="s">
        <v>84</v>
      </c>
      <c r="Y1" s="6" t="s">
        <v>85</v>
      </c>
      <c r="Z1" s="5" t="s">
        <v>86</v>
      </c>
      <c r="AA1" s="6" t="s">
        <v>87</v>
      </c>
      <c r="AB1" s="6" t="s">
        <v>88</v>
      </c>
      <c r="AC1" s="5" t="s">
        <v>89</v>
      </c>
      <c r="AD1" s="6" t="s">
        <v>90</v>
      </c>
    </row>
    <row r="2" spans="1:30">
      <c r="A2" s="4">
        <v>2023</v>
      </c>
      <c r="B2">
        <v>1.058794</v>
      </c>
      <c r="C2">
        <v>1.56798004</v>
      </c>
      <c r="D2">
        <v>0.96681992</v>
      </c>
      <c r="E2">
        <v>2.89997356</v>
      </c>
      <c r="F2">
        <v>1.0940996</v>
      </c>
      <c r="G2">
        <v>1.08085252</v>
      </c>
      <c r="H2">
        <v>2.53959464</v>
      </c>
      <c r="I2">
        <v>0</v>
      </c>
      <c r="J2">
        <v>0</v>
      </c>
      <c r="K2">
        <v>3.49309268</v>
      </c>
      <c r="L2">
        <v>5.6752256</v>
      </c>
      <c r="M2">
        <v>4.15920164</v>
      </c>
      <c r="N2">
        <v>0</v>
      </c>
      <c r="O2">
        <v>0</v>
      </c>
      <c r="P2">
        <v>7.77794336</v>
      </c>
      <c r="Q2">
        <v>12.19640928</v>
      </c>
      <c r="R2">
        <v>1.99434752</v>
      </c>
      <c r="S2">
        <v>2.18181128</v>
      </c>
      <c r="T2">
        <v>3.24260244</v>
      </c>
      <c r="U2">
        <v>1.55558568</v>
      </c>
      <c r="V2">
        <v>0.66311696</v>
      </c>
      <c r="W2">
        <v>0.39996308</v>
      </c>
      <c r="X2">
        <v>7.6642698</v>
      </c>
      <c r="Y2">
        <v>0</v>
      </c>
      <c r="Z2">
        <v>2.11699708</v>
      </c>
      <c r="AA2">
        <v>5.49341672</v>
      </c>
      <c r="AB2">
        <v>1.29433172</v>
      </c>
      <c r="AC2">
        <v>1.523676</v>
      </c>
      <c r="AD2">
        <v>2.15987244</v>
      </c>
    </row>
    <row r="3" spans="1:30">
      <c r="A3" s="4">
        <v>2024</v>
      </c>
      <c r="B3">
        <v>1.08270770317244</v>
      </c>
      <c r="C3">
        <v>1.60339411417955</v>
      </c>
      <c r="D3">
        <v>0.988656315548216</v>
      </c>
      <c r="E3">
        <v>2.96547176543161</v>
      </c>
      <c r="F3">
        <v>1.11881070818108</v>
      </c>
      <c r="G3">
        <v>1.1052644323611</v>
      </c>
      <c r="H3">
        <v>2.59695340138254</v>
      </c>
      <c r="I3">
        <v>0</v>
      </c>
      <c r="J3">
        <v>0</v>
      </c>
      <c r="K3">
        <v>3.57198695169339</v>
      </c>
      <c r="L3">
        <v>5.80340507630513</v>
      </c>
      <c r="M3">
        <v>4.2531405114455</v>
      </c>
      <c r="N3">
        <v>0</v>
      </c>
      <c r="O3">
        <v>0</v>
      </c>
      <c r="P3">
        <v>7.95361438647263</v>
      </c>
      <c r="Q3">
        <v>12.4718748675378</v>
      </c>
      <c r="R3">
        <v>2.03939144225113</v>
      </c>
      <c r="S3">
        <v>2.23108922011696</v>
      </c>
      <c r="T3">
        <v>3.31583919073374</v>
      </c>
      <c r="U3">
        <v>1.59071981771783</v>
      </c>
      <c r="V3">
        <v>0.678093983056466</v>
      </c>
      <c r="W3">
        <v>0.408996563732486</v>
      </c>
      <c r="X3">
        <v>7.83737341886322</v>
      </c>
      <c r="Y3">
        <v>0</v>
      </c>
      <c r="Z3">
        <v>2.16481113994748</v>
      </c>
      <c r="AA3">
        <v>5.61748989839408</v>
      </c>
      <c r="AB3">
        <v>1.32356522959559</v>
      </c>
      <c r="AC3">
        <v>1.55808943225874</v>
      </c>
      <c r="AD3">
        <v>2.20865487399612</v>
      </c>
    </row>
    <row r="4" spans="1:30">
      <c r="A4" s="4">
        <v>2025</v>
      </c>
      <c r="B4">
        <v>1.1071615163185</v>
      </c>
      <c r="C4">
        <v>1.63960804334322</v>
      </c>
      <c r="D4">
        <v>1.01098590342799</v>
      </c>
      <c r="E4">
        <v>3.03244929983846</v>
      </c>
      <c r="F4">
        <v>1.14407993636105</v>
      </c>
      <c r="G4">
        <v>1.13022770714594</v>
      </c>
      <c r="H4">
        <v>2.65560765593377</v>
      </c>
      <c r="I4">
        <v>0</v>
      </c>
      <c r="J4">
        <v>0</v>
      </c>
      <c r="K4">
        <v>3.65266311315502</v>
      </c>
      <c r="L4">
        <v>5.93447958785711</v>
      </c>
      <c r="M4">
        <v>4.34920106689006</v>
      </c>
      <c r="N4">
        <v>0</v>
      </c>
      <c r="O4">
        <v>0</v>
      </c>
      <c r="P4">
        <v>8.13325308256093</v>
      </c>
      <c r="Q4">
        <v>12.7535620640898</v>
      </c>
      <c r="R4">
        <v>2.08545271725118</v>
      </c>
      <c r="S4">
        <v>2.28148014163814</v>
      </c>
      <c r="T4">
        <v>3.39073005163278</v>
      </c>
      <c r="U4">
        <v>1.62664748783252</v>
      </c>
      <c r="V4">
        <v>0.693409274070419</v>
      </c>
      <c r="W4">
        <v>0.418234075867655</v>
      </c>
      <c r="X4">
        <v>8.01438672040274</v>
      </c>
      <c r="Y4">
        <v>0</v>
      </c>
      <c r="Z4">
        <v>2.21370511840324</v>
      </c>
      <c r="AA4">
        <v>5.74436536803629</v>
      </c>
      <c r="AB4">
        <v>1.35345900121679</v>
      </c>
      <c r="AC4">
        <v>1.59328011920932</v>
      </c>
      <c r="AD4">
        <v>2.25853909799729</v>
      </c>
    </row>
    <row r="5" spans="1:30">
      <c r="A5" s="4">
        <v>2026</v>
      </c>
      <c r="B5">
        <v>1.1321676382508</v>
      </c>
      <c r="C5">
        <v>1.67663989285092</v>
      </c>
      <c r="D5">
        <v>1.03381982277972</v>
      </c>
      <c r="E5">
        <v>3.10093957504006</v>
      </c>
      <c r="F5">
        <v>1.16991989012324</v>
      </c>
      <c r="G5">
        <v>1.15575479731263</v>
      </c>
      <c r="H5">
        <v>2.71558666339551</v>
      </c>
      <c r="I5">
        <v>0</v>
      </c>
      <c r="J5">
        <v>0</v>
      </c>
      <c r="K5">
        <v>3.73516140978014</v>
      </c>
      <c r="L5">
        <v>6.06851452132565</v>
      </c>
      <c r="M5">
        <v>4.44743122625142</v>
      </c>
      <c r="N5">
        <v>0</v>
      </c>
      <c r="O5">
        <v>0</v>
      </c>
      <c r="P5">
        <v>8.31694906123352</v>
      </c>
      <c r="Q5">
        <v>13.0416113896355</v>
      </c>
      <c r="R5">
        <v>2.13255432271975</v>
      </c>
      <c r="S5">
        <v>2.33300918213227</v>
      </c>
      <c r="T5">
        <v>3.46731238208856</v>
      </c>
      <c r="U5">
        <v>1.66338661290333</v>
      </c>
      <c r="V5">
        <v>0.709070473092263</v>
      </c>
      <c r="W5">
        <v>0.427680224548983</v>
      </c>
      <c r="X5">
        <v>8.19539800790609</v>
      </c>
      <c r="Y5">
        <v>0</v>
      </c>
      <c r="Z5">
        <v>2.26370340618424</v>
      </c>
      <c r="AA5">
        <v>5.87410642089949</v>
      </c>
      <c r="AB5">
        <v>1.38402794740572</v>
      </c>
      <c r="AC5">
        <v>1.62926561576607</v>
      </c>
      <c r="AD5">
        <v>2.3095499968056</v>
      </c>
    </row>
    <row r="6" spans="1:30">
      <c r="A6" s="4">
        <v>2027</v>
      </c>
      <c r="B6">
        <v>1.1577385433018</v>
      </c>
      <c r="C6">
        <v>1.71450813608303</v>
      </c>
      <c r="D6">
        <v>1.05716946433014</v>
      </c>
      <c r="E6">
        <v>3.17097675748836</v>
      </c>
      <c r="F6">
        <v>1.19634345975806</v>
      </c>
      <c r="G6">
        <v>1.18185843707924</v>
      </c>
      <c r="H6">
        <v>2.77692034436411</v>
      </c>
      <c r="I6">
        <v>0</v>
      </c>
      <c r="J6">
        <v>0</v>
      </c>
      <c r="K6">
        <v>3.81952299593819</v>
      </c>
      <c r="L6">
        <v>6.20557674019032</v>
      </c>
      <c r="M6">
        <v>4.54787999175671</v>
      </c>
      <c r="N6">
        <v>0</v>
      </c>
      <c r="O6">
        <v>0</v>
      </c>
      <c r="P6">
        <v>8.50479395943903</v>
      </c>
      <c r="Q6">
        <v>13.3361665379099</v>
      </c>
      <c r="R6">
        <v>2.18071975534651</v>
      </c>
      <c r="S6">
        <v>2.38570204692002</v>
      </c>
      <c r="T6">
        <v>3.54562438528406</v>
      </c>
      <c r="U6">
        <v>1.70095552028472</v>
      </c>
      <c r="V6">
        <v>0.725085392729008</v>
      </c>
      <c r="W6">
        <v>0.43733972199852</v>
      </c>
      <c r="X6">
        <v>8.38049757906067</v>
      </c>
      <c r="Y6">
        <v>0</v>
      </c>
      <c r="Z6">
        <v>2.31483094499342</v>
      </c>
      <c r="AA6">
        <v>6.006777778456</v>
      </c>
      <c r="AB6">
        <v>1.41528731751607</v>
      </c>
      <c r="AC6">
        <v>1.66606387333505</v>
      </c>
      <c r="AD6">
        <v>2.36171301726615</v>
      </c>
    </row>
    <row r="7" spans="1:30">
      <c r="A7" s="4">
        <v>2028</v>
      </c>
      <c r="B7">
        <v>1.18388698754667</v>
      </c>
      <c r="C7">
        <v>1.75323166365593</v>
      </c>
      <c r="D7">
        <v>1.08104647607459</v>
      </c>
      <c r="E7">
        <v>3.24259578531178</v>
      </c>
      <c r="F7">
        <v>1.22336382669341</v>
      </c>
      <c r="G7">
        <v>1.20855164827627</v>
      </c>
      <c r="H7">
        <v>2.83963929521633</v>
      </c>
      <c r="I7">
        <v>0</v>
      </c>
      <c r="J7">
        <v>0</v>
      </c>
      <c r="K7">
        <v>3.90578995550271</v>
      </c>
      <c r="L7">
        <v>6.34573461809545</v>
      </c>
      <c r="M7">
        <v>4.65059747238725</v>
      </c>
      <c r="N7">
        <v>0</v>
      </c>
      <c r="O7">
        <v>0</v>
      </c>
      <c r="P7">
        <v>8.69688148381937</v>
      </c>
      <c r="Q7">
        <v>13.6373744480848</v>
      </c>
      <c r="R7">
        <v>2.2299730425125</v>
      </c>
      <c r="S7">
        <v>2.43958502189713</v>
      </c>
      <c r="T7">
        <v>3.62570512725147</v>
      </c>
      <c r="U7">
        <v>1.73937295126903</v>
      </c>
      <c r="V7">
        <v>0.741462022041594</v>
      </c>
      <c r="W7">
        <v>0.447217386867596</v>
      </c>
      <c r="X7">
        <v>8.56977777099883</v>
      </c>
      <c r="Y7">
        <v>0</v>
      </c>
      <c r="Z7">
        <v>2.36711323986186</v>
      </c>
      <c r="AA7">
        <v>6.14244562396399</v>
      </c>
      <c r="AB7">
        <v>1.4472527053203</v>
      </c>
      <c r="AC7">
        <v>1.70369324876904</v>
      </c>
      <c r="AD7">
        <v>2.41505418096125</v>
      </c>
    </row>
    <row r="8" spans="1:30">
      <c r="A8" s="4">
        <v>2029</v>
      </c>
      <c r="B8">
        <v>1.21062601516668</v>
      </c>
      <c r="C8">
        <v>1.79282979284554</v>
      </c>
      <c r="D8">
        <v>1.10546276908763</v>
      </c>
      <c r="E8">
        <v>3.3158323857441</v>
      </c>
      <c r="F8">
        <v>1.25099447007016</v>
      </c>
      <c r="G8">
        <v>1.2358477468426</v>
      </c>
      <c r="H8">
        <v>2.90377480337239</v>
      </c>
      <c r="I8">
        <v>0</v>
      </c>
      <c r="J8">
        <v>0</v>
      </c>
      <c r="K8">
        <v>3.99400532284496</v>
      </c>
      <c r="L8">
        <v>6.48905807295843</v>
      </c>
      <c r="M8">
        <v>4.75563490887551</v>
      </c>
      <c r="N8">
        <v>0</v>
      </c>
      <c r="O8">
        <v>0</v>
      </c>
      <c r="P8">
        <v>8.89330745745533</v>
      </c>
      <c r="Q8">
        <v>13.9453853780701</v>
      </c>
      <c r="R8">
        <v>2.28033875427624</v>
      </c>
      <c r="S8">
        <v>2.49468498664718</v>
      </c>
      <c r="T8">
        <v>3.70759455636031</v>
      </c>
      <c r="U8">
        <v>1.77865807043557</v>
      </c>
      <c r="V8">
        <v>0.758208530530249</v>
      </c>
      <c r="W8">
        <v>0.457318146640605</v>
      </c>
      <c r="X8">
        <v>8.76333300636039</v>
      </c>
      <c r="Y8">
        <v>0</v>
      </c>
      <c r="Z8">
        <v>2.42057637187206</v>
      </c>
      <c r="AA8">
        <v>6.28117763548304</v>
      </c>
      <c r="AB8">
        <v>1.47994005678861</v>
      </c>
      <c r="AC8">
        <v>1.74217251352493</v>
      </c>
      <c r="AD8">
        <v>2.46960009719128</v>
      </c>
    </row>
    <row r="9" spans="1:30">
      <c r="A9" s="4">
        <v>2030</v>
      </c>
      <c r="B9">
        <v>1.23796896495628</v>
      </c>
      <c r="C9">
        <v>1.83332227722381</v>
      </c>
      <c r="D9">
        <v>1.13043052346492</v>
      </c>
      <c r="E9">
        <v>3.39072309294704</v>
      </c>
      <c r="F9">
        <v>1.2792491734663</v>
      </c>
      <c r="G9">
        <v>1.26376034946815</v>
      </c>
      <c r="H9">
        <v>2.96935886290375</v>
      </c>
      <c r="I9">
        <v>0</v>
      </c>
      <c r="J9">
        <v>0</v>
      </c>
      <c r="K9">
        <v>4.08421310430164</v>
      </c>
      <c r="L9">
        <v>6.6356186018483</v>
      </c>
      <c r="M9">
        <v>4.86304469926658</v>
      </c>
      <c r="N9">
        <v>0</v>
      </c>
      <c r="O9">
        <v>0</v>
      </c>
      <c r="P9">
        <v>9.09416986766808</v>
      </c>
      <c r="Q9">
        <v>14.2603529794698</v>
      </c>
      <c r="R9">
        <v>2.33184201563054</v>
      </c>
      <c r="S9">
        <v>2.55102942785049</v>
      </c>
      <c r="T9">
        <v>3.79133352324579</v>
      </c>
      <c r="U9">
        <v>1.81883047521086</v>
      </c>
      <c r="V9">
        <v>0.775333272209848</v>
      </c>
      <c r="W9">
        <v>0.467647040093092</v>
      </c>
      <c r="X9">
        <v>8.96125984039545</v>
      </c>
      <c r="Y9">
        <v>0</v>
      </c>
      <c r="Z9">
        <v>2.47524701116843</v>
      </c>
      <c r="AA9">
        <v>6.42304301963547</v>
      </c>
      <c r="AB9">
        <v>1.51336567804358</v>
      </c>
      <c r="AC9">
        <v>1.78152086302786</v>
      </c>
      <c r="AD9">
        <v>2.52537797624882</v>
      </c>
    </row>
    <row r="10" spans="1:30">
      <c r="A10" s="4">
        <v>2031</v>
      </c>
      <c r="B10">
        <v>1.26592947697717</v>
      </c>
      <c r="C10">
        <v>1.87472931651279</v>
      </c>
      <c r="D10">
        <v>1.15596219439921</v>
      </c>
      <c r="E10">
        <v>3.46730526623539</v>
      </c>
      <c r="F10">
        <v>1.30814203177288</v>
      </c>
      <c r="G10">
        <v>1.29230338038661</v>
      </c>
      <c r="H10">
        <v>3.03642419049337</v>
      </c>
      <c r="I10">
        <v>0</v>
      </c>
      <c r="J10">
        <v>0</v>
      </c>
      <c r="K10">
        <v>4.1764583001275</v>
      </c>
      <c r="L10">
        <v>6.78548931665222</v>
      </c>
      <c r="M10">
        <v>4.972880425057</v>
      </c>
      <c r="N10">
        <v>0</v>
      </c>
      <c r="O10">
        <v>0</v>
      </c>
      <c r="P10">
        <v>9.29956891490024</v>
      </c>
      <c r="Q10">
        <v>14.5824343742314</v>
      </c>
      <c r="R10">
        <v>2.38450851903611</v>
      </c>
      <c r="S10">
        <v>2.60864645299586</v>
      </c>
      <c r="T10">
        <v>3.87696380118711</v>
      </c>
      <c r="U10">
        <v>1.8599102056449</v>
      </c>
      <c r="V10">
        <v>0.792844789777326</v>
      </c>
      <c r="W10">
        <v>0.478209219805344</v>
      </c>
      <c r="X10">
        <v>9.1636570091311</v>
      </c>
      <c r="Y10">
        <v>0</v>
      </c>
      <c r="Z10">
        <v>2.53115243026179</v>
      </c>
      <c r="AA10">
        <v>6.56811254613009</v>
      </c>
      <c r="AB10">
        <v>1.54754624349455</v>
      </c>
      <c r="AC10">
        <v>1.82175792624691</v>
      </c>
      <c r="AD10">
        <v>2.58241564299251</v>
      </c>
    </row>
    <row r="11" spans="1:30">
      <c r="A11" s="4">
        <v>2032</v>
      </c>
      <c r="B11">
        <v>1.29452149936271</v>
      </c>
      <c r="C11">
        <v>1.91707156666131</v>
      </c>
      <c r="D11">
        <v>1.18207051839369</v>
      </c>
      <c r="E11">
        <v>3.5456171087137</v>
      </c>
      <c r="F11">
        <v>1.33768745822524</v>
      </c>
      <c r="G11">
        <v>1.32149107832153</v>
      </c>
      <c r="H11">
        <v>3.10500424175647</v>
      </c>
      <c r="I11">
        <v>0</v>
      </c>
      <c r="J11">
        <v>0</v>
      </c>
      <c r="K11">
        <v>4.27078692694377</v>
      </c>
      <c r="L11">
        <v>6.93874498054732</v>
      </c>
      <c r="M11">
        <v>5.08519687792397</v>
      </c>
      <c r="N11">
        <v>0</v>
      </c>
      <c r="O11">
        <v>0</v>
      </c>
      <c r="P11">
        <v>9.50960706270098</v>
      </c>
      <c r="Q11">
        <v>14.9117902330263</v>
      </c>
      <c r="R11">
        <v>2.43836453723831</v>
      </c>
      <c r="S11">
        <v>2.66756480440206</v>
      </c>
      <c r="T11">
        <v>3.96452810694618</v>
      </c>
      <c r="U11">
        <v>1.90191775440809</v>
      </c>
      <c r="V11">
        <v>0.81075181887321</v>
      </c>
      <c r="W11">
        <v>0.489009954732769</v>
      </c>
      <c r="X11">
        <v>9.37062547862599</v>
      </c>
      <c r="Y11">
        <v>0</v>
      </c>
      <c r="Z11">
        <v>2.58832051763429</v>
      </c>
      <c r="AA11">
        <v>6.7164585830658</v>
      </c>
      <c r="AB11">
        <v>1.58249880415559</v>
      </c>
      <c r="AC11">
        <v>1.86290377548699</v>
      </c>
      <c r="AD11">
        <v>2.64074155072752</v>
      </c>
    </row>
    <row r="12" spans="1:30">
      <c r="A12" s="4">
        <v>2033</v>
      </c>
      <c r="B12">
        <v>1.32375929527589</v>
      </c>
      <c r="C12">
        <v>1.96037015014918</v>
      </c>
      <c r="D12">
        <v>1.20876851961561</v>
      </c>
      <c r="E12">
        <v>3.62569768633398</v>
      </c>
      <c r="F12">
        <v>1.3679001915931</v>
      </c>
      <c r="G12">
        <v>1.35133800358933</v>
      </c>
      <c r="H12">
        <v>3.17513322792991</v>
      </c>
      <c r="I12">
        <v>0</v>
      </c>
      <c r="J12">
        <v>0</v>
      </c>
      <c r="K12">
        <v>4.36724604069362</v>
      </c>
      <c r="L12">
        <v>7.0954620452965</v>
      </c>
      <c r="M12">
        <v>5.20005008705821</v>
      </c>
      <c r="N12">
        <v>0</v>
      </c>
      <c r="O12">
        <v>0</v>
      </c>
      <c r="P12">
        <v>9.72438908884009</v>
      </c>
      <c r="Q12">
        <v>15.2485848554006</v>
      </c>
      <c r="R12">
        <v>2.49343693637328</v>
      </c>
      <c r="S12">
        <v>2.72781387355593</v>
      </c>
      <c r="T12">
        <v>4.05407012207688</v>
      </c>
      <c r="U12">
        <v>1.94487407701409</v>
      </c>
      <c r="V12">
        <v>0.829063292439405</v>
      </c>
      <c r="W12">
        <v>0.500054632834312</v>
      </c>
      <c r="X12">
        <v>9.58226849533739</v>
      </c>
      <c r="Y12">
        <v>0</v>
      </c>
      <c r="Z12">
        <v>2.64677979165155</v>
      </c>
      <c r="AA12">
        <v>6.86815513303246</v>
      </c>
      <c r="AB12">
        <v>1.61824079615149</v>
      </c>
      <c r="AC12">
        <v>1.90497893640196</v>
      </c>
      <c r="AD12">
        <v>2.70038479539949</v>
      </c>
    </row>
    <row r="13" spans="1:30">
      <c r="A13" s="4">
        <v>2034</v>
      </c>
      <c r="B13">
        <v>1.35365745002457</v>
      </c>
      <c r="C13">
        <v>2.0046466665242</v>
      </c>
      <c r="D13">
        <v>1.23606951639333</v>
      </c>
      <c r="E13">
        <v>3.7075869473838</v>
      </c>
      <c r="F13">
        <v>1.39879530353299</v>
      </c>
      <c r="G13">
        <v>1.38185904536277</v>
      </c>
      <c r="H13">
        <v>3.24684613293849</v>
      </c>
      <c r="I13">
        <v>0</v>
      </c>
      <c r="J13">
        <v>0</v>
      </c>
      <c r="K13">
        <v>4.46588376011604</v>
      </c>
      <c r="L13">
        <v>7.25571868938639</v>
      </c>
      <c r="M13">
        <v>5.31749734711419</v>
      </c>
      <c r="N13">
        <v>0</v>
      </c>
      <c r="O13">
        <v>0</v>
      </c>
      <c r="P13">
        <v>9.94402213757648</v>
      </c>
      <c r="Q13">
        <v>15.5929862517362</v>
      </c>
      <c r="R13">
        <v>2.5497531893702</v>
      </c>
      <c r="S13">
        <v>2.78942371577441</v>
      </c>
      <c r="T13">
        <v>4.14563451471566</v>
      </c>
      <c r="U13">
        <v>1.98880060227347</v>
      </c>
      <c r="V13">
        <v>0.847788345175404</v>
      </c>
      <c r="W13">
        <v>0.511348763760254</v>
      </c>
      <c r="X13">
        <v>9.79869163762577</v>
      </c>
      <c r="Y13">
        <v>0</v>
      </c>
      <c r="Z13">
        <v>2.70655941478915</v>
      </c>
      <c r="AA13">
        <v>7.02327787002717</v>
      </c>
      <c r="AB13">
        <v>1.65479004941577</v>
      </c>
      <c r="AC13">
        <v>1.94800439823388</v>
      </c>
      <c r="AD13">
        <v>2.76137513010912</v>
      </c>
    </row>
    <row r="14" spans="1:30">
      <c r="A14" s="4">
        <v>2035</v>
      </c>
      <c r="B14">
        <v>1.38423087833739</v>
      </c>
      <c r="C14">
        <v>2.0499232031771</v>
      </c>
      <c r="D14">
        <v>1.26398712786027</v>
      </c>
      <c r="E14">
        <v>3.7913257424145</v>
      </c>
      <c r="F14">
        <v>1.43038820610675</v>
      </c>
      <c r="G14">
        <v>1.41306942909837</v>
      </c>
      <c r="H14">
        <v>3.32017873084673</v>
      </c>
      <c r="I14">
        <v>0</v>
      </c>
      <c r="J14">
        <v>0</v>
      </c>
      <c r="K14">
        <v>4.56674929074996</v>
      </c>
      <c r="L14">
        <v>7.41959485702682</v>
      </c>
      <c r="M14">
        <v>5.43759724679165</v>
      </c>
      <c r="N14">
        <v>0</v>
      </c>
      <c r="O14">
        <v>0</v>
      </c>
      <c r="P14">
        <v>10.1686157731072</v>
      </c>
      <c r="Q14">
        <v>15.9451662270628</v>
      </c>
      <c r="R14">
        <v>2.60734138965616</v>
      </c>
      <c r="S14">
        <v>2.8524250651976</v>
      </c>
      <c r="T14">
        <v>4.23926696186432</v>
      </c>
      <c r="U14">
        <v>2.0337192429835</v>
      </c>
      <c r="V14">
        <v>0.866936318095136</v>
      </c>
      <c r="W14">
        <v>0.522897981600697</v>
      </c>
      <c r="X14">
        <v>10.0200028684227</v>
      </c>
      <c r="Y14">
        <v>0</v>
      </c>
      <c r="Z14">
        <v>2.76768920818034</v>
      </c>
      <c r="AA14">
        <v>7.18190417720436</v>
      </c>
      <c r="AB14">
        <v>1.69216479658512</v>
      </c>
      <c r="AC14">
        <v>1.99200162428348</v>
      </c>
      <c r="AD14">
        <v>2.82374297995448</v>
      </c>
    </row>
    <row r="15" spans="1:30">
      <c r="A15" s="4">
        <v>2036</v>
      </c>
      <c r="B15">
        <v>1.41549483180396</v>
      </c>
      <c r="C15">
        <v>2.09622234635988</v>
      </c>
      <c r="D15">
        <v>1.29253528074877</v>
      </c>
      <c r="E15">
        <v>3.87695584461957</v>
      </c>
      <c r="F15">
        <v>1.46269465946991</v>
      </c>
      <c r="G15">
        <v>1.44498472413169</v>
      </c>
      <c r="H15">
        <v>3.39516760370482</v>
      </c>
      <c r="I15">
        <v>0</v>
      </c>
      <c r="J15">
        <v>0</v>
      </c>
      <c r="K15">
        <v>4.66989294948049</v>
      </c>
      <c r="L15">
        <v>7.58717229803108</v>
      </c>
      <c r="M15">
        <v>5.56040969806266</v>
      </c>
      <c r="N15">
        <v>0</v>
      </c>
      <c r="O15">
        <v>0</v>
      </c>
      <c r="P15">
        <v>10.3982820342238</v>
      </c>
      <c r="Q15">
        <v>16.305300466763</v>
      </c>
      <c r="R15">
        <v>2.6662302651706</v>
      </c>
      <c r="S15">
        <v>2.91684935012059</v>
      </c>
      <c r="T15">
        <v>4.33501417217599</v>
      </c>
      <c r="U15">
        <v>2.07965240685936</v>
      </c>
      <c r="V15">
        <v>0.886516763186751</v>
      </c>
      <c r="W15">
        <v>0.534708047696147</v>
      </c>
      <c r="X15">
        <v>10.2463125890883</v>
      </c>
      <c r="Y15">
        <v>0</v>
      </c>
      <c r="Z15">
        <v>2.83019966649232</v>
      </c>
      <c r="AA15">
        <v>7.34411318547844</v>
      </c>
      <c r="AB15">
        <v>1.73038368209485</v>
      </c>
      <c r="AC15">
        <v>2.03699256261721</v>
      </c>
      <c r="AD15">
        <v>2.88751945720868</v>
      </c>
    </row>
    <row r="16" spans="1:30">
      <c r="A16" s="4">
        <v>2037</v>
      </c>
      <c r="B16">
        <v>1.44746490648315</v>
      </c>
      <c r="C16">
        <v>2.14356719245296</v>
      </c>
      <c r="D16">
        <v>1.3217282163375</v>
      </c>
      <c r="E16">
        <v>3.96451997067324</v>
      </c>
      <c r="F16">
        <v>1.49573077973359</v>
      </c>
      <c r="G16">
        <v>1.47762085144407</v>
      </c>
      <c r="H16">
        <v>3.47185015979757</v>
      </c>
      <c r="I16">
        <v>0</v>
      </c>
      <c r="J16">
        <v>0</v>
      </c>
      <c r="K16">
        <v>4.77536618963951</v>
      </c>
      <c r="L16">
        <v>7.75853460859692</v>
      </c>
      <c r="M16">
        <v>5.6859959660587</v>
      </c>
      <c r="N16">
        <v>0</v>
      </c>
      <c r="O16">
        <v>0</v>
      </c>
      <c r="P16">
        <v>10.6331354902027</v>
      </c>
      <c r="Q16">
        <v>16.6735686242134</v>
      </c>
      <c r="R16">
        <v>2.72644919269631</v>
      </c>
      <c r="S16">
        <v>2.98272870867145</v>
      </c>
      <c r="T16">
        <v>4.43292390925584</v>
      </c>
      <c r="U16">
        <v>2.12662300771229</v>
      </c>
      <c r="V16">
        <v>0.906539448177634</v>
      </c>
      <c r="W16">
        <v>0.546784853511554</v>
      </c>
      <c r="X16">
        <v>10.4777336944851</v>
      </c>
      <c r="Y16">
        <v>0</v>
      </c>
      <c r="Z16">
        <v>2.89412197313859</v>
      </c>
      <c r="AA16">
        <v>7.50998581299834</v>
      </c>
      <c r="AB16">
        <v>1.7694657714796</v>
      </c>
      <c r="AC16">
        <v>2.08299965701602</v>
      </c>
      <c r="AD16">
        <v>2.95273637684019</v>
      </c>
    </row>
    <row r="17" spans="1:30">
      <c r="A17" s="4">
        <v>2038</v>
      </c>
      <c r="B17">
        <v>1.48015705068321</v>
      </c>
      <c r="C17">
        <v>2.19198135948687</v>
      </c>
      <c r="D17">
        <v>1.35158049755569</v>
      </c>
      <c r="E17">
        <v>4.05406180203975</v>
      </c>
      <c r="F17">
        <v>1.52951304700412</v>
      </c>
      <c r="G17">
        <v>1.51099409160489</v>
      </c>
      <c r="H17">
        <v>3.55026465230562</v>
      </c>
      <c r="I17">
        <v>0</v>
      </c>
      <c r="J17">
        <v>0</v>
      </c>
      <c r="K17">
        <v>4.88322162667327</v>
      </c>
      <c r="L17">
        <v>7.93376727300856</v>
      </c>
      <c r="M17">
        <v>5.81441869963294</v>
      </c>
      <c r="N17">
        <v>0</v>
      </c>
      <c r="O17">
        <v>0</v>
      </c>
      <c r="P17">
        <v>10.8732932979585</v>
      </c>
      <c r="Q17">
        <v>17.0501544104048</v>
      </c>
      <c r="R17">
        <v>2.78802821251402</v>
      </c>
      <c r="S17">
        <v>3.05009600484339</v>
      </c>
      <c r="T17">
        <v>4.53304501548797</v>
      </c>
      <c r="U17">
        <v>2.17465447688014</v>
      </c>
      <c r="V17">
        <v>0.927014361407048</v>
      </c>
      <c r="W17">
        <v>0.559134423575286</v>
      </c>
      <c r="X17">
        <v>10.7143816292956</v>
      </c>
      <c r="Y17">
        <v>0</v>
      </c>
      <c r="Z17">
        <v>2.95948801583477</v>
      </c>
      <c r="AA17">
        <v>7.67960480551364</v>
      </c>
      <c r="AB17">
        <v>1.80943056088429</v>
      </c>
      <c r="AC17">
        <v>2.13004585817145</v>
      </c>
      <c r="AD17">
        <v>3.01942627238381</v>
      </c>
    </row>
    <row r="18" spans="1:30">
      <c r="A18" s="4">
        <v>2039</v>
      </c>
      <c r="B18">
        <v>1.51358757291758</v>
      </c>
      <c r="C18">
        <v>2.24148899892408</v>
      </c>
      <c r="D18">
        <v>1.3821070162479</v>
      </c>
      <c r="E18">
        <v>4.14562600676389</v>
      </c>
      <c r="F18">
        <v>1.56405831360406</v>
      </c>
      <c r="G18">
        <v>1.5451210928931</v>
      </c>
      <c r="H18">
        <v>3.63045019838808</v>
      </c>
      <c r="I18">
        <v>0</v>
      </c>
      <c r="J18">
        <v>0</v>
      </c>
      <c r="K18">
        <v>4.99351306438966</v>
      </c>
      <c r="L18">
        <v>8.11295770628068</v>
      </c>
      <c r="M18">
        <v>5.94574196261259</v>
      </c>
      <c r="N18">
        <v>0</v>
      </c>
      <c r="O18">
        <v>0</v>
      </c>
      <c r="P18">
        <v>11.1188752604877</v>
      </c>
      <c r="Q18">
        <v>17.4352456855863</v>
      </c>
      <c r="R18">
        <v>2.85099804338805</v>
      </c>
      <c r="S18">
        <v>3.11898484488901</v>
      </c>
      <c r="T18">
        <v>4.63542743640051</v>
      </c>
      <c r="U18">
        <v>2.22377077491613</v>
      </c>
      <c r="V18">
        <v>0.947951716808829</v>
      </c>
      <c r="W18">
        <v>0.571762918484466</v>
      </c>
      <c r="X18">
        <v>10.9563744456122</v>
      </c>
      <c r="Y18">
        <v>0</v>
      </c>
      <c r="Z18">
        <v>3.02633040250588</v>
      </c>
      <c r="AA18">
        <v>7.85305477765239</v>
      </c>
      <c r="AB18">
        <v>1.85029798678973</v>
      </c>
      <c r="AC18">
        <v>2.17815463513467</v>
      </c>
      <c r="AD18">
        <v>3.08762241217006</v>
      </c>
    </row>
    <row r="19" spans="1:30">
      <c r="A19" s="4">
        <v>2040</v>
      </c>
      <c r="B19">
        <v>1.54777315004046</v>
      </c>
      <c r="C19">
        <v>2.29211480770704</v>
      </c>
      <c r="D19">
        <v>1.41332300060283</v>
      </c>
      <c r="E19">
        <v>4.2392582617537</v>
      </c>
      <c r="F19">
        <v>1.59938381247911</v>
      </c>
      <c r="G19">
        <v>1.58001887960224</v>
      </c>
      <c r="H19">
        <v>3.71244679869613</v>
      </c>
      <c r="I19">
        <v>0</v>
      </c>
      <c r="J19">
        <v>0</v>
      </c>
      <c r="K19">
        <v>5.10629552179827</v>
      </c>
      <c r="L19">
        <v>8.29619529776545</v>
      </c>
      <c r="M19">
        <v>6.08003126575732</v>
      </c>
      <c r="N19">
        <v>0</v>
      </c>
      <c r="O19">
        <v>0</v>
      </c>
      <c r="P19">
        <v>11.3700038866328</v>
      </c>
      <c r="Q19">
        <v>17.8290345529804</v>
      </c>
      <c r="R19">
        <v>2.91539009789041</v>
      </c>
      <c r="S19">
        <v>3.18942959408479</v>
      </c>
      <c r="T19">
        <v>4.740122245581</v>
      </c>
      <c r="U19">
        <v>2.27399640354161</v>
      </c>
      <c r="V19">
        <v>0.96936195900662</v>
      </c>
      <c r="W19">
        <v>0.584676637978195</v>
      </c>
      <c r="X19">
        <v>11.2038328618277</v>
      </c>
      <c r="Y19">
        <v>0</v>
      </c>
      <c r="Z19">
        <v>3.09468247755282</v>
      </c>
      <c r="AA19">
        <v>8.03042225513116</v>
      </c>
      <c r="AB19">
        <v>1.89208843595798</v>
      </c>
      <c r="AC19">
        <v>2.22734998702396</v>
      </c>
      <c r="AD19">
        <v>3.15735881592111</v>
      </c>
    </row>
    <row r="20" spans="1:30">
      <c r="A20" s="4">
        <v>2041</v>
      </c>
      <c r="B20">
        <v>1.58273083556601</v>
      </c>
      <c r="C20">
        <v>2.34388404057826</v>
      </c>
      <c r="D20">
        <v>1.4452440227499</v>
      </c>
      <c r="E20">
        <v>4.33500527556647</v>
      </c>
      <c r="F20">
        <v>1.6355071657947</v>
      </c>
      <c r="G20">
        <v>1.61570486053304</v>
      </c>
      <c r="H20">
        <v>3.79629535732744</v>
      </c>
      <c r="I20">
        <v>0</v>
      </c>
      <c r="J20">
        <v>0</v>
      </c>
      <c r="K20">
        <v>5.22162526055673</v>
      </c>
      <c r="L20">
        <v>8.48357145574454</v>
      </c>
      <c r="M20">
        <v>6.21735359943927</v>
      </c>
      <c r="N20">
        <v>0</v>
      </c>
      <c r="O20">
        <v>0</v>
      </c>
      <c r="P20">
        <v>11.6268044521955</v>
      </c>
      <c r="Q20">
        <v>18.2317174546129</v>
      </c>
      <c r="R20">
        <v>2.98123649807101</v>
      </c>
      <c r="S20">
        <v>3.26146539387429</v>
      </c>
      <c r="T20">
        <v>4.84718167015451</v>
      </c>
      <c r="U20">
        <v>2.32535641786874</v>
      </c>
      <c r="V20">
        <v>0.99125576852418</v>
      </c>
      <c r="W20">
        <v>0.597882024080183</v>
      </c>
      <c r="X20">
        <v>11.4568803228554</v>
      </c>
      <c r="Y20">
        <v>0</v>
      </c>
      <c r="Z20">
        <v>3.16457833848624</v>
      </c>
      <c r="AA20">
        <v>8.21179571791857</v>
      </c>
      <c r="AB20">
        <v>1.9348227556023</v>
      </c>
      <c r="AC20">
        <v>2.27765645499679</v>
      </c>
      <c r="AD20">
        <v>3.22867027172159</v>
      </c>
    </row>
    <row r="21" spans="1:30">
      <c r="A21" s="4">
        <v>2042</v>
      </c>
      <c r="B21">
        <v>1.61847806817555</v>
      </c>
      <c r="C21">
        <v>2.39682252267865</v>
      </c>
      <c r="D21">
        <v>1.47788600652746</v>
      </c>
      <c r="E21">
        <v>4.43291481170933</v>
      </c>
      <c r="F21">
        <v>1.67244639372686</v>
      </c>
      <c r="G21">
        <v>1.65219683767784</v>
      </c>
      <c r="H21">
        <v>3.8820377022312</v>
      </c>
      <c r="I21">
        <v>0</v>
      </c>
      <c r="J21">
        <v>0</v>
      </c>
      <c r="K21">
        <v>5.33955981303686</v>
      </c>
      <c r="L21">
        <v>8.67517965302827</v>
      </c>
      <c r="M21">
        <v>6.35777746706137</v>
      </c>
      <c r="N21">
        <v>0</v>
      </c>
      <c r="O21">
        <v>0</v>
      </c>
      <c r="P21">
        <v>11.8894050624311</v>
      </c>
      <c r="Q21">
        <v>18.643495269309</v>
      </c>
      <c r="R21">
        <v>3.04857009148172</v>
      </c>
      <c r="S21">
        <v>3.33512817939847</v>
      </c>
      <c r="T21">
        <v>4.95665911683719</v>
      </c>
      <c r="U21">
        <v>2.3778764388993</v>
      </c>
      <c r="V21">
        <v>1.01364406711338</v>
      </c>
      <c r="W21">
        <v>0.611385664312362</v>
      </c>
      <c r="X21">
        <v>11.71564306171</v>
      </c>
      <c r="Y21">
        <v>0</v>
      </c>
      <c r="Z21">
        <v>3.23605285293615</v>
      </c>
      <c r="AA21">
        <v>8.39726564437356</v>
      </c>
      <c r="AB21">
        <v>1.97852226378685</v>
      </c>
      <c r="AC21">
        <v>2.32909913449212</v>
      </c>
      <c r="AD21">
        <v>3.30159235337262</v>
      </c>
    </row>
    <row r="22" spans="1:30">
      <c r="A22" s="4">
        <v>2043</v>
      </c>
      <c r="B22">
        <v>1.65503268041688</v>
      </c>
      <c r="C22">
        <v>2.45095666243043</v>
      </c>
      <c r="D22">
        <v>1.51126523542638</v>
      </c>
      <c r="E22">
        <v>4.53303571246615</v>
      </c>
      <c r="F22">
        <v>1.71021992345162</v>
      </c>
      <c r="G22">
        <v>1.68951301510109</v>
      </c>
      <c r="H22">
        <v>3.96971660607402</v>
      </c>
      <c r="I22">
        <v>0</v>
      </c>
      <c r="J22">
        <v>0</v>
      </c>
      <c r="K22">
        <v>5.46015801102479</v>
      </c>
      <c r="L22">
        <v>8.87111547358456</v>
      </c>
      <c r="M22">
        <v>6.50137291923026</v>
      </c>
      <c r="N22">
        <v>0</v>
      </c>
      <c r="O22">
        <v>0</v>
      </c>
      <c r="P22">
        <v>12.1579367159537</v>
      </c>
      <c r="Q22">
        <v>19.0645734129016</v>
      </c>
      <c r="R22">
        <v>3.11742446756249</v>
      </c>
      <c r="S22">
        <v>3.41045469742196</v>
      </c>
      <c r="T22">
        <v>5.0686091985783</v>
      </c>
      <c r="U22">
        <v>2.43158266630573</v>
      </c>
      <c r="V22">
        <v>1.03653802320252</v>
      </c>
      <c r="W22">
        <v>0.625194294981074</v>
      </c>
      <c r="X22">
        <v>11.9802501624793</v>
      </c>
      <c r="Y22">
        <v>0</v>
      </c>
      <c r="Z22">
        <v>3.30914167604568</v>
      </c>
      <c r="AA22">
        <v>8.58692455638066</v>
      </c>
      <c r="AB22">
        <v>2.02320876006115</v>
      </c>
      <c r="AC22">
        <v>2.38170368774934</v>
      </c>
      <c r="AD22">
        <v>3.37616143813787</v>
      </c>
    </row>
    <row r="23" spans="1:30">
      <c r="A23" s="4">
        <v>2044</v>
      </c>
      <c r="B23">
        <v>1.69241290760004</v>
      </c>
      <c r="C23">
        <v>2.50631346471101</v>
      </c>
      <c r="D23">
        <v>1.54539836071308</v>
      </c>
      <c r="E23">
        <v>4.63541792326255</v>
      </c>
      <c r="F23">
        <v>1.7488465983374</v>
      </c>
      <c r="G23">
        <v>1.72767200802048</v>
      </c>
      <c r="H23">
        <v>4.05937580757719</v>
      </c>
      <c r="I23">
        <v>0</v>
      </c>
      <c r="J23">
        <v>0</v>
      </c>
      <c r="K23">
        <v>5.58348001506925</v>
      </c>
      <c r="L23">
        <v>9.07147666022115</v>
      </c>
      <c r="M23">
        <v>6.64821158870117</v>
      </c>
      <c r="N23">
        <v>0</v>
      </c>
      <c r="O23">
        <v>0</v>
      </c>
      <c r="P23">
        <v>12.4325333700853</v>
      </c>
      <c r="Q23">
        <v>19.4951619407032</v>
      </c>
      <c r="R23">
        <v>3.18783397439741</v>
      </c>
      <c r="S23">
        <v>3.48748252466426</v>
      </c>
      <c r="T23">
        <v>5.1830877618039</v>
      </c>
      <c r="U23">
        <v>2.48650189150089</v>
      </c>
      <c r="V23">
        <v>1.05994905746774</v>
      </c>
      <c r="W23">
        <v>0.639314804537491</v>
      </c>
      <c r="X23">
        <v>12.2508336247176</v>
      </c>
      <c r="Y23">
        <v>0</v>
      </c>
      <c r="Z23">
        <v>3.38388126825766</v>
      </c>
      <c r="AA23">
        <v>8.78086706550461</v>
      </c>
      <c r="AB23">
        <v>2.06890453633489</v>
      </c>
      <c r="AC23">
        <v>2.43549635660988</v>
      </c>
      <c r="AD23">
        <v>3.45241472489039</v>
      </c>
    </row>
    <row r="24" spans="1:30">
      <c r="A24" s="4">
        <v>2045</v>
      </c>
      <c r="B24">
        <v>1.73063739689404</v>
      </c>
      <c r="C24">
        <v>2.5629205443244</v>
      </c>
      <c r="D24">
        <v>1.58030240973608</v>
      </c>
      <c r="E24">
        <v>4.74011251758127</v>
      </c>
      <c r="F24">
        <v>1.78834568734504</v>
      </c>
      <c r="G24">
        <v>1.76669285209319</v>
      </c>
      <c r="H24">
        <v>4.15106003333571</v>
      </c>
      <c r="I24">
        <v>0</v>
      </c>
      <c r="J24">
        <v>0</v>
      </c>
      <c r="K24">
        <v>5.70958734449272</v>
      </c>
      <c r="L24">
        <v>9.27636316334472</v>
      </c>
      <c r="M24">
        <v>6.79836672611199</v>
      </c>
      <c r="N24">
        <v>0</v>
      </c>
      <c r="O24">
        <v>0</v>
      </c>
      <c r="P24">
        <v>12.7133320076801</v>
      </c>
      <c r="Q24">
        <v>19.9354756522926</v>
      </c>
      <c r="R24">
        <v>3.25983373584935</v>
      </c>
      <c r="S24">
        <v>3.56625008654493</v>
      </c>
      <c r="T24">
        <v>5.30015191427592</v>
      </c>
      <c r="U24">
        <v>2.54266151100294</v>
      </c>
      <c r="V24">
        <v>1.0838888485302</v>
      </c>
      <c r="W24">
        <v>0.653754237013926</v>
      </c>
      <c r="X24">
        <v>12.5275284292937</v>
      </c>
      <c r="Y24">
        <v>0</v>
      </c>
      <c r="Z24">
        <v>3.46030891350299</v>
      </c>
      <c r="AA24">
        <v>8.97918992018748</v>
      </c>
      <c r="AB24">
        <v>2.11563238799822</v>
      </c>
      <c r="AC24">
        <v>2.49050397560802</v>
      </c>
      <c r="AD24">
        <v>3.53039025266934</v>
      </c>
    </row>
    <row r="25" spans="1:30">
      <c r="A25" s="4">
        <v>2046</v>
      </c>
      <c r="B25">
        <v>1.76972521662898</v>
      </c>
      <c r="C25">
        <v>2.62080613977688</v>
      </c>
      <c r="D25">
        <v>1.61599479442008</v>
      </c>
      <c r="E25">
        <v>4.84717172244018</v>
      </c>
      <c r="F25">
        <v>1.82873689464021</v>
      </c>
      <c r="G25">
        <v>1.80659501291184</v>
      </c>
      <c r="H25">
        <v>4.24481502013027</v>
      </c>
      <c r="I25">
        <v>0</v>
      </c>
      <c r="J25">
        <v>0</v>
      </c>
      <c r="K25">
        <v>5.83854290808044</v>
      </c>
      <c r="L25">
        <v>9.48587719082121</v>
      </c>
      <c r="M25">
        <v>6.95191323652441</v>
      </c>
      <c r="N25">
        <v>0</v>
      </c>
      <c r="O25">
        <v>0</v>
      </c>
      <c r="P25">
        <v>13.0004727054592</v>
      </c>
      <c r="Q25">
        <v>20.3857341986673</v>
      </c>
      <c r="R25">
        <v>3.3334596690815</v>
      </c>
      <c r="S25">
        <v>3.64679667635211</v>
      </c>
      <c r="T25">
        <v>5.41986005358046</v>
      </c>
      <c r="U25">
        <v>2.60008954010218</v>
      </c>
      <c r="V25">
        <v>1.108369338782</v>
      </c>
      <c r="W25">
        <v>0.668519795537749</v>
      </c>
      <c r="X25">
        <v>12.8104726057269</v>
      </c>
      <c r="Y25">
        <v>0</v>
      </c>
      <c r="Z25">
        <v>3.53846273779973</v>
      </c>
      <c r="AA25">
        <v>9.18199205401171</v>
      </c>
      <c r="AB25">
        <v>2.16341562529327</v>
      </c>
      <c r="AC25">
        <v>2.54675398535729</v>
      </c>
      <c r="AD25">
        <v>3.61012691965573</v>
      </c>
    </row>
    <row r="26" spans="1:30">
      <c r="A26" s="4">
        <v>2047</v>
      </c>
      <c r="B26">
        <v>1.80969586580837</v>
      </c>
      <c r="C26">
        <v>2.67999912736382</v>
      </c>
      <c r="D26">
        <v>1.65249331995193</v>
      </c>
      <c r="E26">
        <v>4.95664894444584</v>
      </c>
      <c r="F26">
        <v>1.87004036942275</v>
      </c>
      <c r="G26">
        <v>1.8473983957149</v>
      </c>
      <c r="H26">
        <v>4.34068753774304</v>
      </c>
      <c r="I26">
        <v>0</v>
      </c>
      <c r="J26">
        <v>0</v>
      </c>
      <c r="K26">
        <v>5.97041103546251</v>
      </c>
      <c r="L26">
        <v>9.7001232589624</v>
      </c>
      <c r="M26">
        <v>7.10892771679042</v>
      </c>
      <c r="N26">
        <v>0</v>
      </c>
      <c r="O26">
        <v>0</v>
      </c>
      <c r="P26">
        <v>13.2940987038873</v>
      </c>
      <c r="Q26">
        <v>20.8461621918172</v>
      </c>
      <c r="R26">
        <v>3.40874850247468</v>
      </c>
      <c r="S26">
        <v>3.72916247484409</v>
      </c>
      <c r="T26">
        <v>5.54227189625946</v>
      </c>
      <c r="U26">
        <v>2.65881462683648</v>
      </c>
      <c r="V26">
        <v>1.13340274034365</v>
      </c>
      <c r="W26">
        <v>0.683618845924687</v>
      </c>
      <c r="X26">
        <v>13.0998073010425</v>
      </c>
      <c r="Y26">
        <v>0</v>
      </c>
      <c r="Z26">
        <v>3.61838172827235</v>
      </c>
      <c r="AA26">
        <v>9.38937463505326</v>
      </c>
      <c r="AB26">
        <v>2.21227808494253</v>
      </c>
      <c r="AC26">
        <v>2.60427444623925</v>
      </c>
      <c r="AD26">
        <v>3.69166450257693</v>
      </c>
    </row>
    <row r="27" spans="1:30">
      <c r="A27" s="4">
        <v>2048</v>
      </c>
      <c r="B27">
        <v>1.85056928383617</v>
      </c>
      <c r="C27">
        <v>2.74052903557464</v>
      </c>
      <c r="D27">
        <v>1.68981619366274</v>
      </c>
      <c r="E27">
        <v>5.06859879643541</v>
      </c>
      <c r="F27">
        <v>1.91227671597822</v>
      </c>
      <c r="G27">
        <v>1.88912335531645</v>
      </c>
      <c r="H27">
        <v>4.43872541228887</v>
      </c>
      <c r="I27">
        <v>0</v>
      </c>
      <c r="J27">
        <v>0</v>
      </c>
      <c r="K27">
        <v>6.10525750920479</v>
      </c>
      <c r="L27">
        <v>9.91920824466393</v>
      </c>
      <c r="M27">
        <v>7.26948849376274</v>
      </c>
      <c r="N27">
        <v>0</v>
      </c>
      <c r="O27">
        <v>0</v>
      </c>
      <c r="P27">
        <v>13.594356478629</v>
      </c>
      <c r="Q27">
        <v>21.3169893167721</v>
      </c>
      <c r="R27">
        <v>3.48573779394938</v>
      </c>
      <c r="S27">
        <v>3.81338857029345</v>
      </c>
      <c r="T27">
        <v>5.66744850760036</v>
      </c>
      <c r="U27">
        <v>2.71886606628239</v>
      </c>
      <c r="V27">
        <v>1.15900154115609</v>
      </c>
      <c r="W27">
        <v>0.69905892035326</v>
      </c>
      <c r="X27">
        <v>13.3956768501835</v>
      </c>
      <c r="Y27">
        <v>0</v>
      </c>
      <c r="Z27">
        <v>3.70010575260047</v>
      </c>
      <c r="AA27">
        <v>9.6014411163494</v>
      </c>
      <c r="AB27">
        <v>2.26224414203975</v>
      </c>
      <c r="AC27">
        <v>2.66309405240147</v>
      </c>
      <c r="AD27">
        <v>3.77504367654925</v>
      </c>
    </row>
    <row r="28" spans="1:30">
      <c r="A28" s="4">
        <v>2049</v>
      </c>
      <c r="B28">
        <v>1.89236586046362</v>
      </c>
      <c r="C28">
        <v>2.80242605982314</v>
      </c>
      <c r="D28">
        <v>1.72798203411067</v>
      </c>
      <c r="E28">
        <v>5.18307712472035</v>
      </c>
      <c r="F28">
        <v>1.9554670039563</v>
      </c>
      <c r="G28">
        <v>1.93179070626021</v>
      </c>
      <c r="H28">
        <v>4.53897755007339</v>
      </c>
      <c r="I28">
        <v>0</v>
      </c>
      <c r="J28">
        <v>0</v>
      </c>
      <c r="K28">
        <v>6.24314959762464</v>
      </c>
      <c r="L28">
        <v>10.143241438721</v>
      </c>
      <c r="M28">
        <v>7.43367566336824</v>
      </c>
      <c r="N28">
        <v>0</v>
      </c>
      <c r="O28">
        <v>0</v>
      </c>
      <c r="P28">
        <v>13.9013958136179</v>
      </c>
      <c r="Q28">
        <v>21.798450446181</v>
      </c>
      <c r="R28">
        <v>3.56446594970154</v>
      </c>
      <c r="S28">
        <v>3.89951697898405</v>
      </c>
      <c r="T28">
        <v>5.79545233209863</v>
      </c>
      <c r="U28">
        <v>2.78027381516904</v>
      </c>
      <c r="V28">
        <v>1.18517851121032</v>
      </c>
      <c r="W28">
        <v>0.714847721122221</v>
      </c>
      <c r="X28">
        <v>13.6982288480123</v>
      </c>
      <c r="Y28">
        <v>0</v>
      </c>
      <c r="Z28">
        <v>3.78367557890692</v>
      </c>
      <c r="AA28">
        <v>9.8182972875064</v>
      </c>
      <c r="AB28">
        <v>2.31333872220957</v>
      </c>
      <c r="AC28">
        <v>2.72324214607164</v>
      </c>
      <c r="AD28">
        <v>3.86030603536879</v>
      </c>
    </row>
    <row r="29" spans="1:30">
      <c r="A29" s="4">
        <v>2050</v>
      </c>
      <c r="B29">
        <v>1.93510644596069</v>
      </c>
      <c r="C29">
        <v>2.86572107751054</v>
      </c>
      <c r="D29">
        <v>1.76700988036879</v>
      </c>
      <c r="E29">
        <v>5.30014103694539</v>
      </c>
      <c r="F29">
        <v>1.99963277888145</v>
      </c>
      <c r="G29">
        <v>1.97542173320292</v>
      </c>
      <c r="H29">
        <v>4.64149396198997</v>
      </c>
      <c r="I29">
        <v>0</v>
      </c>
      <c r="J29">
        <v>0</v>
      </c>
      <c r="K29">
        <v>6.38415608834777</v>
      </c>
      <c r="L29">
        <v>10.3723346003482</v>
      </c>
      <c r="M29">
        <v>7.60157113056389</v>
      </c>
      <c r="N29">
        <v>0</v>
      </c>
      <c r="O29">
        <v>0</v>
      </c>
      <c r="P29">
        <v>14.2153698757767</v>
      </c>
      <c r="Q29">
        <v>22.2907857574776</v>
      </c>
      <c r="R29">
        <v>3.64497224336151</v>
      </c>
      <c r="S29">
        <v>3.98759066617089</v>
      </c>
      <c r="T29">
        <v>5.92634722460823</v>
      </c>
      <c r="U29">
        <v>2.84306850682204</v>
      </c>
      <c r="V29">
        <v>1.21194670891774</v>
      </c>
      <c r="W29">
        <v>0.730993124492857</v>
      </c>
      <c r="X29">
        <v>14.0076142229384</v>
      </c>
      <c r="Y29">
        <v>0</v>
      </c>
      <c r="Z29">
        <v>3.86913289609495</v>
      </c>
      <c r="AA29">
        <v>10.0400513274728</v>
      </c>
      <c r="AB29">
        <v>2.36558731404162</v>
      </c>
      <c r="AC29">
        <v>2.78474873219493</v>
      </c>
      <c r="AD29">
        <v>3.94749411226059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J35" sqref="J34:J35"/>
    </sheetView>
  </sheetViews>
  <sheetFormatPr defaultColWidth="9" defaultRowHeight="14.25"/>
  <sheetData>
    <row r="1" spans="1:1">
      <c r="A1" s="3" t="s">
        <v>197</v>
      </c>
    </row>
    <row r="2" spans="1:1">
      <c r="A2" s="4">
        <v>2023</v>
      </c>
    </row>
    <row r="3" spans="1:1">
      <c r="A3" s="4">
        <v>2024</v>
      </c>
    </row>
    <row r="4" spans="1:1">
      <c r="A4" s="4">
        <v>2025</v>
      </c>
    </row>
    <row r="5" spans="1:1">
      <c r="A5" s="4">
        <v>2026</v>
      </c>
    </row>
    <row r="6" spans="1:1">
      <c r="A6" s="4">
        <v>2027</v>
      </c>
    </row>
    <row r="7" spans="1:1">
      <c r="A7" s="4">
        <v>2028</v>
      </c>
    </row>
    <row r="8" spans="1:1">
      <c r="A8" s="4">
        <v>2029</v>
      </c>
    </row>
    <row r="9" spans="1:1">
      <c r="A9" s="4">
        <v>2030</v>
      </c>
    </row>
    <row r="10" spans="1:1">
      <c r="A10" s="4">
        <v>2031</v>
      </c>
    </row>
    <row r="11" spans="1:1">
      <c r="A11" s="4">
        <v>2032</v>
      </c>
    </row>
    <row r="12" spans="1:1">
      <c r="A12" s="4">
        <v>2033</v>
      </c>
    </row>
    <row r="13" spans="1:1">
      <c r="A13" s="4">
        <v>2034</v>
      </c>
    </row>
    <row r="14" spans="1:1">
      <c r="A14" s="4">
        <v>2035</v>
      </c>
    </row>
    <row r="15" spans="1:1">
      <c r="A15" s="4">
        <v>2036</v>
      </c>
    </row>
    <row r="16" spans="1:1">
      <c r="A16" s="4">
        <v>2037</v>
      </c>
    </row>
    <row r="17" spans="1:1">
      <c r="A17" s="4">
        <v>2038</v>
      </c>
    </row>
    <row r="18" spans="1:1">
      <c r="A18" s="4">
        <v>2039</v>
      </c>
    </row>
    <row r="19" spans="1:1">
      <c r="A19" s="4">
        <v>2040</v>
      </c>
    </row>
    <row r="20" spans="1:1">
      <c r="A20" s="4">
        <v>2041</v>
      </c>
    </row>
    <row r="21" spans="1:1">
      <c r="A21" s="4">
        <v>2042</v>
      </c>
    </row>
    <row r="22" spans="1:1">
      <c r="A22" s="4">
        <v>2043</v>
      </c>
    </row>
    <row r="23" spans="1:1">
      <c r="A23" s="4">
        <v>2044</v>
      </c>
    </row>
    <row r="24" spans="1:1">
      <c r="A24" s="4">
        <v>2045</v>
      </c>
    </row>
    <row r="25" spans="1:1">
      <c r="A25" s="4">
        <v>2046</v>
      </c>
    </row>
    <row r="26" spans="1:1">
      <c r="A26" s="4">
        <v>2047</v>
      </c>
    </row>
    <row r="27" spans="1:1">
      <c r="A27" s="4">
        <v>2048</v>
      </c>
    </row>
    <row r="28" spans="1:1">
      <c r="A28" s="4">
        <v>2049</v>
      </c>
    </row>
    <row r="29" spans="1:1">
      <c r="A29" s="4">
        <v>2050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A14" sqref="A14"/>
    </sheetView>
  </sheetViews>
  <sheetFormatPr defaultColWidth="9.02654867256637" defaultRowHeight="14.25" outlineLevelCol="1"/>
  <cols>
    <col min="1" max="1" width="27.1504424778761" customWidth="1"/>
  </cols>
  <sheetData>
    <row r="1" spans="1:2">
      <c r="A1" s="2" t="s">
        <v>2</v>
      </c>
      <c r="B1">
        <v>1</v>
      </c>
    </row>
    <row r="2" spans="1:2">
      <c r="A2" s="2" t="s">
        <v>3</v>
      </c>
      <c r="B2">
        <v>2</v>
      </c>
    </row>
    <row r="3" spans="1:2">
      <c r="A3" s="2" t="s">
        <v>4</v>
      </c>
      <c r="B3">
        <v>3</v>
      </c>
    </row>
    <row r="4" spans="1:2">
      <c r="A4" s="2" t="s">
        <v>198</v>
      </c>
      <c r="B4">
        <v>4</v>
      </c>
    </row>
    <row r="5" spans="1:2">
      <c r="A5" s="2" t="s">
        <v>6</v>
      </c>
      <c r="B5">
        <v>5</v>
      </c>
    </row>
    <row r="6" spans="1:2">
      <c r="A6" s="2" t="s">
        <v>7</v>
      </c>
      <c r="B6">
        <v>6</v>
      </c>
    </row>
    <row r="7" spans="1:2">
      <c r="A7" s="2" t="s">
        <v>8</v>
      </c>
      <c r="B7">
        <v>7</v>
      </c>
    </row>
    <row r="8" spans="1:2">
      <c r="A8" s="2" t="s">
        <v>9</v>
      </c>
      <c r="B8">
        <v>8</v>
      </c>
    </row>
    <row r="9" spans="1:2">
      <c r="A9" s="2" t="s">
        <v>10</v>
      </c>
      <c r="B9">
        <v>9</v>
      </c>
    </row>
    <row r="10" spans="1:2">
      <c r="A10" s="2" t="s">
        <v>199</v>
      </c>
      <c r="B10">
        <v>10</v>
      </c>
    </row>
    <row r="11" spans="1:2">
      <c r="A11" s="2" t="s">
        <v>12</v>
      </c>
      <c r="B11">
        <v>11</v>
      </c>
    </row>
    <row r="12" spans="1:2">
      <c r="A12" s="2" t="s">
        <v>13</v>
      </c>
      <c r="B12">
        <v>12</v>
      </c>
    </row>
    <row r="13" spans="1:2">
      <c r="A13" s="2" t="s">
        <v>14</v>
      </c>
      <c r="B13">
        <v>13</v>
      </c>
    </row>
    <row r="14" spans="1:2">
      <c r="A14" s="2" t="s">
        <v>200</v>
      </c>
      <c r="B14">
        <v>14</v>
      </c>
    </row>
    <row r="15" spans="1:2">
      <c r="A15" s="2" t="s">
        <v>201</v>
      </c>
      <c r="B15">
        <v>15</v>
      </c>
    </row>
    <row r="16" spans="1:2">
      <c r="A16" s="2" t="s">
        <v>17</v>
      </c>
      <c r="B16">
        <v>16</v>
      </c>
    </row>
    <row r="17" spans="1:2">
      <c r="A17" s="2" t="s">
        <v>18</v>
      </c>
      <c r="B17">
        <v>17</v>
      </c>
    </row>
    <row r="18" spans="1:2">
      <c r="A18" s="2" t="s">
        <v>19</v>
      </c>
      <c r="B18">
        <v>18</v>
      </c>
    </row>
    <row r="19" spans="1:2">
      <c r="A19" s="2" t="s">
        <v>20</v>
      </c>
      <c r="B19">
        <v>19</v>
      </c>
    </row>
    <row r="20" spans="1:2">
      <c r="A20" s="2" t="s">
        <v>21</v>
      </c>
      <c r="B20">
        <v>20</v>
      </c>
    </row>
    <row r="21" spans="1:2">
      <c r="A21" s="2" t="s">
        <v>22</v>
      </c>
      <c r="B21">
        <v>21</v>
      </c>
    </row>
    <row r="22" spans="1:2">
      <c r="A22" s="2" t="s">
        <v>202</v>
      </c>
      <c r="B22">
        <v>22</v>
      </c>
    </row>
    <row r="23" spans="1:2">
      <c r="A23" s="2" t="s">
        <v>24</v>
      </c>
      <c r="B23">
        <v>23</v>
      </c>
    </row>
    <row r="24" spans="1:2">
      <c r="A24" s="2" t="s">
        <v>25</v>
      </c>
      <c r="B24">
        <v>24</v>
      </c>
    </row>
    <row r="25" spans="1:2">
      <c r="A25" s="2" t="s">
        <v>26</v>
      </c>
      <c r="B25">
        <v>25</v>
      </c>
    </row>
    <row r="26" spans="1:2">
      <c r="A26" s="2" t="s">
        <v>27</v>
      </c>
      <c r="B26">
        <v>26</v>
      </c>
    </row>
    <row r="27" spans="1:2">
      <c r="A27" s="2" t="s">
        <v>28</v>
      </c>
      <c r="B27">
        <v>27</v>
      </c>
    </row>
    <row r="28" spans="1:2">
      <c r="A28" s="2" t="s">
        <v>29</v>
      </c>
      <c r="B28">
        <v>28</v>
      </c>
    </row>
    <row r="29" spans="1:2">
      <c r="A29" s="2" t="s">
        <v>203</v>
      </c>
      <c r="B29">
        <v>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workbookViewId="0">
      <selection activeCell="A1" sqref="A1:AB29"/>
    </sheetView>
  </sheetViews>
  <sheetFormatPr defaultColWidth="9.02654867256637" defaultRowHeight="14.25"/>
  <sheetData>
    <row r="1" spans="1:29">
      <c r="A1" s="1">
        <v>1.058794</v>
      </c>
      <c r="B1" s="1">
        <v>1.08270770317244</v>
      </c>
      <c r="C1" s="1">
        <v>1.1071615163185</v>
      </c>
      <c r="D1" s="1">
        <v>1.1321676382508</v>
      </c>
      <c r="E1" s="1">
        <v>1.1577385433018</v>
      </c>
      <c r="F1" s="1">
        <v>1.18388698754667</v>
      </c>
      <c r="G1" s="1">
        <v>1.21062601516668</v>
      </c>
      <c r="H1" s="1">
        <v>1.23796896495628</v>
      </c>
      <c r="I1" s="1">
        <v>1.26592947697717</v>
      </c>
      <c r="J1" s="1">
        <v>1.29452149936271</v>
      </c>
      <c r="K1" s="1">
        <v>1.32375929527589</v>
      </c>
      <c r="L1" s="1">
        <v>1.35365745002457</v>
      </c>
      <c r="M1" s="1">
        <v>1.38423087833739</v>
      </c>
      <c r="N1" s="1">
        <v>1.41549483180396</v>
      </c>
      <c r="O1" s="1">
        <v>1.44746490648315</v>
      </c>
      <c r="P1" s="1">
        <v>1.48015705068321</v>
      </c>
      <c r="Q1" s="1">
        <v>1.51358757291758</v>
      </c>
      <c r="R1" s="1">
        <v>1.54777315004046</v>
      </c>
      <c r="S1" s="1">
        <v>1.58273083556601</v>
      </c>
      <c r="T1" s="1">
        <v>1.61847806817555</v>
      </c>
      <c r="U1" s="1">
        <v>1.65503268041688</v>
      </c>
      <c r="V1" s="1">
        <v>1.69241290760004</v>
      </c>
      <c r="W1" s="1">
        <v>1.73063739689404</v>
      </c>
      <c r="X1" s="1">
        <v>1.76972521662898</v>
      </c>
      <c r="Y1" s="1">
        <v>1.80969586580837</v>
      </c>
      <c r="Z1" s="1">
        <v>1.85056928383617</v>
      </c>
      <c r="AA1" s="1">
        <v>1.89236586046362</v>
      </c>
      <c r="AB1" s="1">
        <v>1.93510644596069</v>
      </c>
      <c r="AC1" s="1"/>
    </row>
    <row r="2" spans="1:29">
      <c r="A2" s="1">
        <v>1.56798004</v>
      </c>
      <c r="B2" s="1">
        <v>1.60339411417955</v>
      </c>
      <c r="C2" s="1">
        <v>1.63960804334322</v>
      </c>
      <c r="D2" s="1">
        <v>1.67663989285092</v>
      </c>
      <c r="E2" s="1">
        <v>1.71450813608303</v>
      </c>
      <c r="F2" s="1">
        <v>1.75323166365593</v>
      </c>
      <c r="G2" s="1">
        <v>1.79282979284554</v>
      </c>
      <c r="H2" s="1">
        <v>1.83332227722381</v>
      </c>
      <c r="I2" s="1">
        <v>1.87472931651279</v>
      </c>
      <c r="J2" s="1">
        <v>1.91707156666131</v>
      </c>
      <c r="K2" s="1">
        <v>1.96037015014918</v>
      </c>
      <c r="L2" s="1">
        <v>2.0046466665242</v>
      </c>
      <c r="M2" s="1">
        <v>2.0499232031771</v>
      </c>
      <c r="N2" s="1">
        <v>2.09622234635988</v>
      </c>
      <c r="O2" s="1">
        <v>2.14356719245296</v>
      </c>
      <c r="P2" s="1">
        <v>2.19198135948687</v>
      </c>
      <c r="Q2" s="1">
        <v>2.24148899892408</v>
      </c>
      <c r="R2" s="1">
        <v>2.29211480770704</v>
      </c>
      <c r="S2" s="1">
        <v>2.34388404057826</v>
      </c>
      <c r="T2" s="1">
        <v>2.39682252267865</v>
      </c>
      <c r="U2" s="1">
        <v>2.45095666243043</v>
      </c>
      <c r="V2" s="1">
        <v>2.50631346471101</v>
      </c>
      <c r="W2" s="1">
        <v>2.5629205443244</v>
      </c>
      <c r="X2" s="1">
        <v>2.62080613977688</v>
      </c>
      <c r="Y2" s="1">
        <v>2.67999912736382</v>
      </c>
      <c r="Z2" s="1">
        <v>2.74052903557464</v>
      </c>
      <c r="AA2" s="1">
        <v>2.80242605982314</v>
      </c>
      <c r="AB2" s="1">
        <v>2.86572107751054</v>
      </c>
      <c r="AC2" s="1"/>
    </row>
    <row r="3" spans="1:29">
      <c r="A3" s="1">
        <v>0.96681992</v>
      </c>
      <c r="B3" s="1">
        <v>0.988656315548216</v>
      </c>
      <c r="C3" s="1">
        <v>1.01098590342799</v>
      </c>
      <c r="D3" s="1">
        <v>1.03381982277972</v>
      </c>
      <c r="E3" s="1">
        <v>1.05716946433014</v>
      </c>
      <c r="F3" s="1">
        <v>1.08104647607459</v>
      </c>
      <c r="G3" s="1">
        <v>1.10546276908763</v>
      </c>
      <c r="H3" s="1">
        <v>1.13043052346492</v>
      </c>
      <c r="I3" s="1">
        <v>1.15596219439921</v>
      </c>
      <c r="J3" s="1">
        <v>1.18207051839369</v>
      </c>
      <c r="K3" s="1">
        <v>1.20876851961561</v>
      </c>
      <c r="L3" s="1">
        <v>1.23606951639333</v>
      </c>
      <c r="M3" s="1">
        <v>1.26398712786027</v>
      </c>
      <c r="N3" s="1">
        <v>1.29253528074877</v>
      </c>
      <c r="O3" s="1">
        <v>1.3217282163375</v>
      </c>
      <c r="P3" s="1">
        <v>1.35158049755569</v>
      </c>
      <c r="Q3" s="1">
        <v>1.3821070162479</v>
      </c>
      <c r="R3" s="1">
        <v>1.41332300060283</v>
      </c>
      <c r="S3" s="1">
        <v>1.4452440227499</v>
      </c>
      <c r="T3" s="1">
        <v>1.47788600652746</v>
      </c>
      <c r="U3" s="1">
        <v>1.51126523542638</v>
      </c>
      <c r="V3" s="1">
        <v>1.54539836071308</v>
      </c>
      <c r="W3" s="1">
        <v>1.58030240973608</v>
      </c>
      <c r="X3" s="1">
        <v>1.61599479442008</v>
      </c>
      <c r="Y3" s="1">
        <v>1.65249331995193</v>
      </c>
      <c r="Z3" s="1">
        <v>1.68981619366274</v>
      </c>
      <c r="AA3" s="1">
        <v>1.72798203411067</v>
      </c>
      <c r="AB3" s="1">
        <v>1.76700988036879</v>
      </c>
      <c r="AC3" s="1"/>
    </row>
    <row r="4" spans="1:29">
      <c r="A4" s="1">
        <v>2.89997356</v>
      </c>
      <c r="B4" s="1">
        <v>2.96547176543161</v>
      </c>
      <c r="C4" s="1">
        <v>3.03244929983846</v>
      </c>
      <c r="D4" s="1">
        <v>3.10093957504006</v>
      </c>
      <c r="E4" s="1">
        <v>3.17097675748836</v>
      </c>
      <c r="F4" s="1">
        <v>3.24259578531178</v>
      </c>
      <c r="G4" s="1">
        <v>3.3158323857441</v>
      </c>
      <c r="H4" s="1">
        <v>3.39072309294704</v>
      </c>
      <c r="I4" s="1">
        <v>3.46730526623539</v>
      </c>
      <c r="J4" s="1">
        <v>3.5456171087137</v>
      </c>
      <c r="K4" s="1">
        <v>3.62569768633398</v>
      </c>
      <c r="L4" s="1">
        <v>3.7075869473838</v>
      </c>
      <c r="M4" s="1">
        <v>3.7913257424145</v>
      </c>
      <c r="N4" s="1">
        <v>3.87695584461957</v>
      </c>
      <c r="O4" s="1">
        <v>3.96451997067324</v>
      </c>
      <c r="P4" s="1">
        <v>4.05406180203975</v>
      </c>
      <c r="Q4" s="1">
        <v>4.14562600676389</v>
      </c>
      <c r="R4" s="1">
        <v>4.2392582617537</v>
      </c>
      <c r="S4" s="1">
        <v>4.33500527556647</v>
      </c>
      <c r="T4" s="1">
        <v>4.43291481170933</v>
      </c>
      <c r="U4" s="1">
        <v>4.53303571246615</v>
      </c>
      <c r="V4" s="1">
        <v>4.63541792326255</v>
      </c>
      <c r="W4" s="1">
        <v>4.74011251758127</v>
      </c>
      <c r="X4" s="1">
        <v>4.84717172244018</v>
      </c>
      <c r="Y4" s="1">
        <v>4.95664894444584</v>
      </c>
      <c r="Z4" s="1">
        <v>5.06859879643541</v>
      </c>
      <c r="AA4" s="1">
        <v>5.18307712472035</v>
      </c>
      <c r="AB4" s="1">
        <v>5.30014103694539</v>
      </c>
      <c r="AC4" s="1"/>
    </row>
    <row r="5" spans="1:29">
      <c r="A5" s="1">
        <v>1.0940996</v>
      </c>
      <c r="B5" s="1">
        <v>1.11881070818108</v>
      </c>
      <c r="C5" s="1">
        <v>1.14407993636105</v>
      </c>
      <c r="D5" s="1">
        <v>1.16991989012324</v>
      </c>
      <c r="E5" s="1">
        <v>1.19634345975806</v>
      </c>
      <c r="F5" s="1">
        <v>1.22336382669341</v>
      </c>
      <c r="G5" s="1">
        <v>1.25099447007016</v>
      </c>
      <c r="H5" s="1">
        <v>1.2792491734663</v>
      </c>
      <c r="I5" s="1">
        <v>1.30814203177288</v>
      </c>
      <c r="J5" s="1">
        <v>1.33768745822524</v>
      </c>
      <c r="K5" s="1">
        <v>1.3679001915931</v>
      </c>
      <c r="L5" s="1">
        <v>1.39879530353299</v>
      </c>
      <c r="M5" s="1">
        <v>1.43038820610675</v>
      </c>
      <c r="N5" s="1">
        <v>1.46269465946991</v>
      </c>
      <c r="O5" s="1">
        <v>1.49573077973359</v>
      </c>
      <c r="P5" s="1">
        <v>1.52951304700412</v>
      </c>
      <c r="Q5" s="1">
        <v>1.56405831360406</v>
      </c>
      <c r="R5" s="1">
        <v>1.59938381247911</v>
      </c>
      <c r="S5" s="1">
        <v>1.6355071657947</v>
      </c>
      <c r="T5" s="1">
        <v>1.67244639372686</v>
      </c>
      <c r="U5" s="1">
        <v>1.71021992345162</v>
      </c>
      <c r="V5" s="1">
        <v>1.7488465983374</v>
      </c>
      <c r="W5" s="1">
        <v>1.78834568734504</v>
      </c>
      <c r="X5" s="1">
        <v>1.82873689464021</v>
      </c>
      <c r="Y5" s="1">
        <v>1.87004036942275</v>
      </c>
      <c r="Z5" s="1">
        <v>1.91227671597822</v>
      </c>
      <c r="AA5" s="1">
        <v>1.9554670039563</v>
      </c>
      <c r="AB5" s="1">
        <v>1.99963277888145</v>
      </c>
      <c r="AC5" s="1"/>
    </row>
    <row r="6" spans="1:29">
      <c r="A6" s="1">
        <v>1.08085252</v>
      </c>
      <c r="B6" s="1">
        <v>1.1052644323611</v>
      </c>
      <c r="C6" s="1">
        <v>1.13022770714594</v>
      </c>
      <c r="D6" s="1">
        <v>1.15575479731263</v>
      </c>
      <c r="E6" s="1">
        <v>1.18185843707924</v>
      </c>
      <c r="F6" s="1">
        <v>1.20855164827627</v>
      </c>
      <c r="G6" s="1">
        <v>1.2358477468426</v>
      </c>
      <c r="H6" s="1">
        <v>1.26376034946815</v>
      </c>
      <c r="I6" s="1">
        <v>1.29230338038661</v>
      </c>
      <c r="J6" s="1">
        <v>1.32149107832153</v>
      </c>
      <c r="K6" s="1">
        <v>1.35133800358933</v>
      </c>
      <c r="L6" s="1">
        <v>1.38185904536277</v>
      </c>
      <c r="M6" s="1">
        <v>1.41306942909837</v>
      </c>
      <c r="N6" s="1">
        <v>1.44498472413169</v>
      </c>
      <c r="O6" s="1">
        <v>1.47762085144407</v>
      </c>
      <c r="P6" s="1">
        <v>1.51099409160489</v>
      </c>
      <c r="Q6" s="1">
        <v>1.5451210928931</v>
      </c>
      <c r="R6" s="1">
        <v>1.58001887960224</v>
      </c>
      <c r="S6" s="1">
        <v>1.61570486053304</v>
      </c>
      <c r="T6" s="1">
        <v>1.65219683767784</v>
      </c>
      <c r="U6" s="1">
        <v>1.68951301510109</v>
      </c>
      <c r="V6" s="1">
        <v>1.72767200802048</v>
      </c>
      <c r="W6" s="1">
        <v>1.76669285209319</v>
      </c>
      <c r="X6" s="1">
        <v>1.80659501291184</v>
      </c>
      <c r="Y6" s="1">
        <v>1.8473983957149</v>
      </c>
      <c r="Z6" s="1">
        <v>1.88912335531645</v>
      </c>
      <c r="AA6" s="1">
        <v>1.93179070626021</v>
      </c>
      <c r="AB6" s="1">
        <v>1.97542173320292</v>
      </c>
      <c r="AC6" s="1"/>
    </row>
    <row r="7" spans="1:29">
      <c r="A7" s="1">
        <v>2.53959464</v>
      </c>
      <c r="B7" s="1">
        <v>2.59695340138254</v>
      </c>
      <c r="C7" s="1">
        <v>2.65560765593377</v>
      </c>
      <c r="D7" s="1">
        <v>2.71558666339551</v>
      </c>
      <c r="E7" s="1">
        <v>2.77692034436411</v>
      </c>
      <c r="F7" s="1">
        <v>2.83963929521633</v>
      </c>
      <c r="G7" s="1">
        <v>2.90377480337239</v>
      </c>
      <c r="H7" s="1">
        <v>2.96935886290375</v>
      </c>
      <c r="I7" s="1">
        <v>3.03642419049337</v>
      </c>
      <c r="J7" s="1">
        <v>3.10500424175647</v>
      </c>
      <c r="K7" s="1">
        <v>3.17513322792991</v>
      </c>
      <c r="L7" s="1">
        <v>3.24684613293849</v>
      </c>
      <c r="M7" s="1">
        <v>3.32017873084673</v>
      </c>
      <c r="N7" s="1">
        <v>3.39516760370482</v>
      </c>
      <c r="O7" s="1">
        <v>3.47185015979757</v>
      </c>
      <c r="P7" s="1">
        <v>3.55026465230562</v>
      </c>
      <c r="Q7" s="1">
        <v>3.63045019838808</v>
      </c>
      <c r="R7" s="1">
        <v>3.71244679869613</v>
      </c>
      <c r="S7" s="1">
        <v>3.79629535732744</v>
      </c>
      <c r="T7" s="1">
        <v>3.8820377022312</v>
      </c>
      <c r="U7" s="1">
        <v>3.96971660607402</v>
      </c>
      <c r="V7" s="1">
        <v>4.05937580757719</v>
      </c>
      <c r="W7" s="1">
        <v>4.15106003333571</v>
      </c>
      <c r="X7" s="1">
        <v>4.24481502013027</v>
      </c>
      <c r="Y7" s="1">
        <v>4.34068753774304</v>
      </c>
      <c r="Z7" s="1">
        <v>4.43872541228887</v>
      </c>
      <c r="AA7" s="1">
        <v>4.53897755007339</v>
      </c>
      <c r="AB7" s="1">
        <v>4.64149396198997</v>
      </c>
      <c r="AC7" s="1"/>
    </row>
    <row r="8" spans="1:29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/>
    </row>
    <row r="9" spans="1:29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</row>
    <row r="10" spans="1:29">
      <c r="A10" s="1">
        <v>3.49309268</v>
      </c>
      <c r="B10" s="1">
        <v>3.57198695169339</v>
      </c>
      <c r="C10" s="1">
        <v>3.65266311315502</v>
      </c>
      <c r="D10" s="1">
        <v>3.73516140978014</v>
      </c>
      <c r="E10" s="1">
        <v>3.81952299593819</v>
      </c>
      <c r="F10" s="1">
        <v>3.90578995550271</v>
      </c>
      <c r="G10" s="1">
        <v>3.99400532284496</v>
      </c>
      <c r="H10" s="1">
        <v>4.08421310430164</v>
      </c>
      <c r="I10" s="1">
        <v>4.1764583001275</v>
      </c>
      <c r="J10" s="1">
        <v>4.27078692694377</v>
      </c>
      <c r="K10" s="1">
        <v>4.36724604069362</v>
      </c>
      <c r="L10" s="1">
        <v>4.46588376011604</v>
      </c>
      <c r="M10" s="1">
        <v>4.56674929074996</v>
      </c>
      <c r="N10" s="1">
        <v>4.66989294948049</v>
      </c>
      <c r="O10" s="1">
        <v>4.77536618963951</v>
      </c>
      <c r="P10" s="1">
        <v>4.88322162667327</v>
      </c>
      <c r="Q10" s="1">
        <v>4.99351306438966</v>
      </c>
      <c r="R10" s="1">
        <v>5.10629552179827</v>
      </c>
      <c r="S10" s="1">
        <v>5.22162526055673</v>
      </c>
      <c r="T10" s="1">
        <v>5.33955981303686</v>
      </c>
      <c r="U10" s="1">
        <v>5.46015801102479</v>
      </c>
      <c r="V10" s="1">
        <v>5.58348001506925</v>
      </c>
      <c r="W10" s="1">
        <v>5.70958734449272</v>
      </c>
      <c r="X10" s="1">
        <v>5.83854290808044</v>
      </c>
      <c r="Y10" s="1">
        <v>5.97041103546251</v>
      </c>
      <c r="Z10" s="1">
        <v>6.10525750920479</v>
      </c>
      <c r="AA10" s="1">
        <v>6.24314959762464</v>
      </c>
      <c r="AB10" s="1">
        <v>6.38415608834777</v>
      </c>
      <c r="AC10" s="1"/>
    </row>
    <row r="11" spans="1:29">
      <c r="A11" s="1">
        <v>5.6752256</v>
      </c>
      <c r="B11" s="1">
        <v>5.80340507630513</v>
      </c>
      <c r="C11" s="1">
        <v>5.93447958785711</v>
      </c>
      <c r="D11" s="1">
        <v>6.06851452132565</v>
      </c>
      <c r="E11" s="1">
        <v>6.20557674019032</v>
      </c>
      <c r="F11" s="1">
        <v>6.34573461809545</v>
      </c>
      <c r="G11" s="1">
        <v>6.48905807295843</v>
      </c>
      <c r="H11" s="1">
        <v>6.6356186018483</v>
      </c>
      <c r="I11" s="1">
        <v>6.78548931665222</v>
      </c>
      <c r="J11" s="1">
        <v>6.93874498054732</v>
      </c>
      <c r="K11" s="1">
        <v>7.0954620452965</v>
      </c>
      <c r="L11" s="1">
        <v>7.25571868938639</v>
      </c>
      <c r="M11" s="1">
        <v>7.41959485702682</v>
      </c>
      <c r="N11" s="1">
        <v>7.58717229803108</v>
      </c>
      <c r="O11" s="1">
        <v>7.75853460859692</v>
      </c>
      <c r="P11" s="1">
        <v>7.93376727300856</v>
      </c>
      <c r="Q11" s="1">
        <v>8.11295770628068</v>
      </c>
      <c r="R11" s="1">
        <v>8.29619529776545</v>
      </c>
      <c r="S11" s="1">
        <v>8.48357145574454</v>
      </c>
      <c r="T11" s="1">
        <v>8.67517965302827</v>
      </c>
      <c r="U11" s="1">
        <v>8.87111547358456</v>
      </c>
      <c r="V11" s="1">
        <v>9.07147666022115</v>
      </c>
      <c r="W11" s="1">
        <v>9.27636316334472</v>
      </c>
      <c r="X11" s="1">
        <v>9.48587719082121</v>
      </c>
      <c r="Y11" s="1">
        <v>9.7001232589624</v>
      </c>
      <c r="Z11" s="1">
        <v>9.91920824466393</v>
      </c>
      <c r="AA11" s="1">
        <v>10.143241438721</v>
      </c>
      <c r="AB11" s="1">
        <v>10.3723346003482</v>
      </c>
      <c r="AC11" s="1"/>
    </row>
    <row r="12" spans="1:29">
      <c r="A12" s="1">
        <v>4.15920164</v>
      </c>
      <c r="B12" s="1">
        <v>4.2531405114455</v>
      </c>
      <c r="C12" s="1">
        <v>4.34920106689006</v>
      </c>
      <c r="D12" s="1">
        <v>4.44743122625142</v>
      </c>
      <c r="E12" s="1">
        <v>4.54787999175671</v>
      </c>
      <c r="F12" s="1">
        <v>4.65059747238725</v>
      </c>
      <c r="G12" s="1">
        <v>4.75563490887551</v>
      </c>
      <c r="H12" s="1">
        <v>4.86304469926658</v>
      </c>
      <c r="I12" s="1">
        <v>4.972880425057</v>
      </c>
      <c r="J12" s="1">
        <v>5.08519687792397</v>
      </c>
      <c r="K12" s="1">
        <v>5.20005008705821</v>
      </c>
      <c r="L12" s="1">
        <v>5.31749734711419</v>
      </c>
      <c r="M12" s="1">
        <v>5.43759724679165</v>
      </c>
      <c r="N12" s="1">
        <v>5.56040969806266</v>
      </c>
      <c r="O12" s="1">
        <v>5.6859959660587</v>
      </c>
      <c r="P12" s="1">
        <v>5.81441869963294</v>
      </c>
      <c r="Q12" s="1">
        <v>5.94574196261259</v>
      </c>
      <c r="R12" s="1">
        <v>6.08003126575732</v>
      </c>
      <c r="S12" s="1">
        <v>6.21735359943927</v>
      </c>
      <c r="T12" s="1">
        <v>6.35777746706137</v>
      </c>
      <c r="U12" s="1">
        <v>6.50137291923026</v>
      </c>
      <c r="V12" s="1">
        <v>6.64821158870117</v>
      </c>
      <c r="W12" s="1">
        <v>6.79836672611199</v>
      </c>
      <c r="X12" s="1">
        <v>6.95191323652441</v>
      </c>
      <c r="Y12" s="1">
        <v>7.10892771679042</v>
      </c>
      <c r="Z12" s="1">
        <v>7.26948849376274</v>
      </c>
      <c r="AA12" s="1">
        <v>7.43367566336824</v>
      </c>
      <c r="AB12" s="1">
        <v>7.60157113056389</v>
      </c>
      <c r="AC12" s="1"/>
    </row>
    <row r="13" spans="1:29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</row>
    <row r="14" spans="1:29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</row>
    <row r="15" spans="1:29">
      <c r="A15" s="1">
        <v>7.77794336</v>
      </c>
      <c r="B15" s="1">
        <v>7.95361438647263</v>
      </c>
      <c r="C15" s="1">
        <v>8.13325308256093</v>
      </c>
      <c r="D15" s="1">
        <v>8.31694906123352</v>
      </c>
      <c r="E15" s="1">
        <v>8.50479395943903</v>
      </c>
      <c r="F15" s="1">
        <v>8.69688148381937</v>
      </c>
      <c r="G15" s="1">
        <v>8.89330745745533</v>
      </c>
      <c r="H15" s="1">
        <v>9.09416986766808</v>
      </c>
      <c r="I15" s="1">
        <v>9.29956891490024</v>
      </c>
      <c r="J15" s="1">
        <v>9.50960706270098</v>
      </c>
      <c r="K15" s="1">
        <v>9.72438908884009</v>
      </c>
      <c r="L15" s="1">
        <v>9.94402213757648</v>
      </c>
      <c r="M15" s="1">
        <v>10.1686157731072</v>
      </c>
      <c r="N15" s="1">
        <v>10.3982820342238</v>
      </c>
      <c r="O15" s="1">
        <v>10.6331354902027</v>
      </c>
      <c r="P15" s="1">
        <v>10.8732932979585</v>
      </c>
      <c r="Q15" s="1">
        <v>11.1188752604877</v>
      </c>
      <c r="R15" s="1">
        <v>11.3700038866328</v>
      </c>
      <c r="S15" s="1">
        <v>11.6268044521955</v>
      </c>
      <c r="T15" s="1">
        <v>11.8894050624311</v>
      </c>
      <c r="U15" s="1">
        <v>12.1579367159537</v>
      </c>
      <c r="V15" s="1">
        <v>12.4325333700853</v>
      </c>
      <c r="W15" s="1">
        <v>12.7133320076801</v>
      </c>
      <c r="X15" s="1">
        <v>13.0004727054592</v>
      </c>
      <c r="Y15" s="1">
        <v>13.2940987038873</v>
      </c>
      <c r="Z15" s="1">
        <v>13.594356478629</v>
      </c>
      <c r="AA15" s="1">
        <v>13.9013958136179</v>
      </c>
      <c r="AB15" s="1">
        <v>14.2153698757767</v>
      </c>
      <c r="AC15" s="1"/>
    </row>
    <row r="16" spans="1:29">
      <c r="A16" s="1">
        <v>12.19640928</v>
      </c>
      <c r="B16" s="1">
        <v>12.4718748675378</v>
      </c>
      <c r="C16" s="1">
        <v>12.7535620640898</v>
      </c>
      <c r="D16" s="1">
        <v>13.0416113896355</v>
      </c>
      <c r="E16" s="1">
        <v>13.3361665379099</v>
      </c>
      <c r="F16" s="1">
        <v>13.6373744480848</v>
      </c>
      <c r="G16" s="1">
        <v>13.9453853780701</v>
      </c>
      <c r="H16" s="1">
        <v>14.2603529794698</v>
      </c>
      <c r="I16" s="1">
        <v>14.5824343742314</v>
      </c>
      <c r="J16" s="1">
        <v>14.9117902330263</v>
      </c>
      <c r="K16" s="1">
        <v>15.2485848554006</v>
      </c>
      <c r="L16" s="1">
        <v>15.5929862517362</v>
      </c>
      <c r="M16" s="1">
        <v>15.9451662270628</v>
      </c>
      <c r="N16" s="1">
        <v>16.305300466763</v>
      </c>
      <c r="O16" s="1">
        <v>16.6735686242134</v>
      </c>
      <c r="P16" s="1">
        <v>17.0501544104048</v>
      </c>
      <c r="Q16" s="1">
        <v>17.4352456855863</v>
      </c>
      <c r="R16" s="1">
        <v>17.8290345529804</v>
      </c>
      <c r="S16" s="1">
        <v>18.2317174546129</v>
      </c>
      <c r="T16" s="1">
        <v>18.643495269309</v>
      </c>
      <c r="U16" s="1">
        <v>19.0645734129016</v>
      </c>
      <c r="V16" s="1">
        <v>19.4951619407032</v>
      </c>
      <c r="W16" s="1">
        <v>19.9354756522926</v>
      </c>
      <c r="X16" s="1">
        <v>20.3857341986673</v>
      </c>
      <c r="Y16" s="1">
        <v>20.8461621918172</v>
      </c>
      <c r="Z16" s="1">
        <v>21.3169893167721</v>
      </c>
      <c r="AA16" s="1">
        <v>21.798450446181</v>
      </c>
      <c r="AB16" s="1">
        <v>22.2907857574776</v>
      </c>
      <c r="AC16" s="1"/>
    </row>
    <row r="17" spans="1:29">
      <c r="A17" s="1">
        <v>1.99434752</v>
      </c>
      <c r="B17" s="1">
        <v>2.03939144225113</v>
      </c>
      <c r="C17" s="1">
        <v>2.08545271725118</v>
      </c>
      <c r="D17" s="1">
        <v>2.13255432271975</v>
      </c>
      <c r="E17" s="1">
        <v>2.18071975534651</v>
      </c>
      <c r="F17" s="1">
        <v>2.2299730425125</v>
      </c>
      <c r="G17" s="1">
        <v>2.28033875427624</v>
      </c>
      <c r="H17" s="1">
        <v>2.33184201563054</v>
      </c>
      <c r="I17" s="1">
        <v>2.38450851903611</v>
      </c>
      <c r="J17" s="1">
        <v>2.43836453723831</v>
      </c>
      <c r="K17" s="1">
        <v>2.49343693637328</v>
      </c>
      <c r="L17" s="1">
        <v>2.5497531893702</v>
      </c>
      <c r="M17" s="1">
        <v>2.60734138965616</v>
      </c>
      <c r="N17" s="1">
        <v>2.6662302651706</v>
      </c>
      <c r="O17" s="1">
        <v>2.72644919269631</v>
      </c>
      <c r="P17" s="1">
        <v>2.78802821251402</v>
      </c>
      <c r="Q17" s="1">
        <v>2.85099804338805</v>
      </c>
      <c r="R17" s="1">
        <v>2.91539009789041</v>
      </c>
      <c r="S17" s="1">
        <v>2.98123649807101</v>
      </c>
      <c r="T17" s="1">
        <v>3.04857009148172</v>
      </c>
      <c r="U17" s="1">
        <v>3.11742446756249</v>
      </c>
      <c r="V17" s="1">
        <v>3.18783397439741</v>
      </c>
      <c r="W17" s="1">
        <v>3.25983373584935</v>
      </c>
      <c r="X17" s="1">
        <v>3.3334596690815</v>
      </c>
      <c r="Y17" s="1">
        <v>3.40874850247468</v>
      </c>
      <c r="Z17" s="1">
        <v>3.48573779394938</v>
      </c>
      <c r="AA17" s="1">
        <v>3.56446594970154</v>
      </c>
      <c r="AB17" s="1">
        <v>3.64497224336151</v>
      </c>
      <c r="AC17" s="1"/>
    </row>
    <row r="18" spans="1:29">
      <c r="A18" s="1">
        <v>2.18181128</v>
      </c>
      <c r="B18" s="1">
        <v>2.23108922011696</v>
      </c>
      <c r="C18" s="1">
        <v>2.28148014163814</v>
      </c>
      <c r="D18" s="1">
        <v>2.33300918213227</v>
      </c>
      <c r="E18" s="1">
        <v>2.38570204692002</v>
      </c>
      <c r="F18" s="1">
        <v>2.43958502189713</v>
      </c>
      <c r="G18" s="1">
        <v>2.49468498664718</v>
      </c>
      <c r="H18" s="1">
        <v>2.55102942785049</v>
      </c>
      <c r="I18" s="1">
        <v>2.60864645299586</v>
      </c>
      <c r="J18" s="1">
        <v>2.66756480440206</v>
      </c>
      <c r="K18" s="1">
        <v>2.72781387355593</v>
      </c>
      <c r="L18" s="1">
        <v>2.78942371577441</v>
      </c>
      <c r="M18" s="1">
        <v>2.8524250651976</v>
      </c>
      <c r="N18" s="1">
        <v>2.91684935012059</v>
      </c>
      <c r="O18" s="1">
        <v>2.98272870867145</v>
      </c>
      <c r="P18" s="1">
        <v>3.05009600484339</v>
      </c>
      <c r="Q18" s="1">
        <v>3.11898484488901</v>
      </c>
      <c r="R18" s="1">
        <v>3.18942959408479</v>
      </c>
      <c r="S18" s="1">
        <v>3.26146539387429</v>
      </c>
      <c r="T18" s="1">
        <v>3.33512817939847</v>
      </c>
      <c r="U18" s="1">
        <v>3.41045469742196</v>
      </c>
      <c r="V18" s="1">
        <v>3.48748252466426</v>
      </c>
      <c r="W18" s="1">
        <v>3.56625008654493</v>
      </c>
      <c r="X18" s="1">
        <v>3.64679667635211</v>
      </c>
      <c r="Y18" s="1">
        <v>3.72916247484409</v>
      </c>
      <c r="Z18" s="1">
        <v>3.81338857029345</v>
      </c>
      <c r="AA18" s="1">
        <v>3.89951697898405</v>
      </c>
      <c r="AB18" s="1">
        <v>3.98759066617089</v>
      </c>
      <c r="AC18" s="1"/>
    </row>
    <row r="19" spans="1:29">
      <c r="A19" s="1">
        <v>3.24260244</v>
      </c>
      <c r="B19" s="1">
        <v>3.31583919073374</v>
      </c>
      <c r="C19" s="1">
        <v>3.39073005163278</v>
      </c>
      <c r="D19" s="1">
        <v>3.46731238208856</v>
      </c>
      <c r="E19" s="1">
        <v>3.54562438528406</v>
      </c>
      <c r="F19" s="1">
        <v>3.62570512725147</v>
      </c>
      <c r="G19" s="1">
        <v>3.70759455636031</v>
      </c>
      <c r="H19" s="1">
        <v>3.79133352324579</v>
      </c>
      <c r="I19" s="1">
        <v>3.87696380118711</v>
      </c>
      <c r="J19" s="1">
        <v>3.96452810694618</v>
      </c>
      <c r="K19" s="1">
        <v>4.05407012207688</v>
      </c>
      <c r="L19" s="1">
        <v>4.14563451471566</v>
      </c>
      <c r="M19" s="1">
        <v>4.23926696186432</v>
      </c>
      <c r="N19" s="1">
        <v>4.33501417217599</v>
      </c>
      <c r="O19" s="1">
        <v>4.43292390925584</v>
      </c>
      <c r="P19" s="1">
        <v>4.53304501548797</v>
      </c>
      <c r="Q19" s="1">
        <v>4.63542743640051</v>
      </c>
      <c r="R19" s="1">
        <v>4.740122245581</v>
      </c>
      <c r="S19" s="1">
        <v>4.84718167015451</v>
      </c>
      <c r="T19" s="1">
        <v>4.95665911683719</v>
      </c>
      <c r="U19" s="1">
        <v>5.0686091985783</v>
      </c>
      <c r="V19" s="1">
        <v>5.1830877618039</v>
      </c>
      <c r="W19" s="1">
        <v>5.30015191427592</v>
      </c>
      <c r="X19" s="1">
        <v>5.41986005358046</v>
      </c>
      <c r="Y19" s="1">
        <v>5.54227189625946</v>
      </c>
      <c r="Z19" s="1">
        <v>5.66744850760036</v>
      </c>
      <c r="AA19" s="1">
        <v>5.79545233209863</v>
      </c>
      <c r="AB19" s="1">
        <v>5.92634722460823</v>
      </c>
      <c r="AC19" s="1"/>
    </row>
    <row r="20" spans="1:29">
      <c r="A20" s="1">
        <v>1.55558568</v>
      </c>
      <c r="B20" s="1">
        <v>1.59071981771783</v>
      </c>
      <c r="C20" s="1">
        <v>1.62664748783252</v>
      </c>
      <c r="D20" s="1">
        <v>1.66338661290333</v>
      </c>
      <c r="E20" s="1">
        <v>1.70095552028472</v>
      </c>
      <c r="F20" s="1">
        <v>1.73937295126903</v>
      </c>
      <c r="G20" s="1">
        <v>1.77865807043557</v>
      </c>
      <c r="H20" s="1">
        <v>1.81883047521086</v>
      </c>
      <c r="I20" s="1">
        <v>1.8599102056449</v>
      </c>
      <c r="J20" s="1">
        <v>1.90191775440809</v>
      </c>
      <c r="K20" s="1">
        <v>1.94487407701409</v>
      </c>
      <c r="L20" s="1">
        <v>1.98880060227347</v>
      </c>
      <c r="M20" s="1">
        <v>2.0337192429835</v>
      </c>
      <c r="N20" s="1">
        <v>2.07965240685936</v>
      </c>
      <c r="O20" s="1">
        <v>2.12662300771229</v>
      </c>
      <c r="P20" s="1">
        <v>2.17465447688014</v>
      </c>
      <c r="Q20" s="1">
        <v>2.22377077491613</v>
      </c>
      <c r="R20" s="1">
        <v>2.27399640354161</v>
      </c>
      <c r="S20" s="1">
        <v>2.32535641786874</v>
      </c>
      <c r="T20" s="1">
        <v>2.3778764388993</v>
      </c>
      <c r="U20" s="1">
        <v>2.43158266630573</v>
      </c>
      <c r="V20" s="1">
        <v>2.48650189150089</v>
      </c>
      <c r="W20" s="1">
        <v>2.54266151100294</v>
      </c>
      <c r="X20" s="1">
        <v>2.60008954010218</v>
      </c>
      <c r="Y20" s="1">
        <v>2.65881462683648</v>
      </c>
      <c r="Z20" s="1">
        <v>2.71886606628239</v>
      </c>
      <c r="AA20" s="1">
        <v>2.78027381516904</v>
      </c>
      <c r="AB20" s="1">
        <v>2.84306850682204</v>
      </c>
      <c r="AC20" s="1"/>
    </row>
    <row r="21" spans="1:29">
      <c r="A21" s="1">
        <v>0.66311696</v>
      </c>
      <c r="B21" s="1">
        <v>0.678093983056466</v>
      </c>
      <c r="C21" s="1">
        <v>0.693409274070419</v>
      </c>
      <c r="D21" s="1">
        <v>0.709070473092263</v>
      </c>
      <c r="E21" s="1">
        <v>0.725085392729008</v>
      </c>
      <c r="F21" s="1">
        <v>0.741462022041594</v>
      </c>
      <c r="G21" s="1">
        <v>0.758208530530249</v>
      </c>
      <c r="H21" s="1">
        <v>0.775333272209848</v>
      </c>
      <c r="I21" s="1">
        <v>0.792844789777326</v>
      </c>
      <c r="J21" s="1">
        <v>0.81075181887321</v>
      </c>
      <c r="K21" s="1">
        <v>0.829063292439405</v>
      </c>
      <c r="L21" s="1">
        <v>0.847788345175404</v>
      </c>
      <c r="M21" s="1">
        <v>0.866936318095136</v>
      </c>
      <c r="N21" s="1">
        <v>0.886516763186751</v>
      </c>
      <c r="O21" s="1">
        <v>0.906539448177634</v>
      </c>
      <c r="P21" s="1">
        <v>0.927014361407048</v>
      </c>
      <c r="Q21" s="1">
        <v>0.947951716808829</v>
      </c>
      <c r="R21" s="1">
        <v>0.96936195900662</v>
      </c>
      <c r="S21" s="1">
        <v>0.99125576852418</v>
      </c>
      <c r="T21" s="1">
        <v>1.01364406711338</v>
      </c>
      <c r="U21" s="1">
        <v>1.03653802320252</v>
      </c>
      <c r="V21" s="1">
        <v>1.05994905746774</v>
      </c>
      <c r="W21" s="1">
        <v>1.0838888485302</v>
      </c>
      <c r="X21" s="1">
        <v>1.108369338782</v>
      </c>
      <c r="Y21" s="1">
        <v>1.13340274034365</v>
      </c>
      <c r="Z21" s="1">
        <v>1.15900154115609</v>
      </c>
      <c r="AA21" s="1">
        <v>1.18517851121032</v>
      </c>
      <c r="AB21" s="1">
        <v>1.21194670891774</v>
      </c>
      <c r="AC21" s="1"/>
    </row>
    <row r="22" spans="1:29">
      <c r="A22" s="1">
        <v>0.39996308</v>
      </c>
      <c r="B22" s="1">
        <v>0.408996563732486</v>
      </c>
      <c r="C22" s="1">
        <v>0.418234075867655</v>
      </c>
      <c r="D22" s="1">
        <v>0.427680224548983</v>
      </c>
      <c r="E22" s="1">
        <v>0.43733972199852</v>
      </c>
      <c r="F22" s="1">
        <v>0.447217386867596</v>
      </c>
      <c r="G22" s="1">
        <v>0.457318146640605</v>
      </c>
      <c r="H22" s="1">
        <v>0.467647040093092</v>
      </c>
      <c r="I22" s="1">
        <v>0.478209219805344</v>
      </c>
      <c r="J22" s="1">
        <v>0.489009954732769</v>
      </c>
      <c r="K22" s="1">
        <v>0.500054632834312</v>
      </c>
      <c r="L22" s="1">
        <v>0.511348763760254</v>
      </c>
      <c r="M22" s="1">
        <v>0.522897981600697</v>
      </c>
      <c r="N22" s="1">
        <v>0.534708047696147</v>
      </c>
      <c r="O22" s="1">
        <v>0.546784853511554</v>
      </c>
      <c r="P22" s="1">
        <v>0.559134423575286</v>
      </c>
      <c r="Q22" s="1">
        <v>0.571762918484466</v>
      </c>
      <c r="R22" s="1">
        <v>0.584676637978195</v>
      </c>
      <c r="S22" s="1">
        <v>0.597882024080183</v>
      </c>
      <c r="T22" s="1">
        <v>0.611385664312362</v>
      </c>
      <c r="U22" s="1">
        <v>0.625194294981074</v>
      </c>
      <c r="V22" s="1">
        <v>0.639314804537491</v>
      </c>
      <c r="W22" s="1">
        <v>0.653754237013926</v>
      </c>
      <c r="X22" s="1">
        <v>0.668519795537749</v>
      </c>
      <c r="Y22" s="1">
        <v>0.683618845924687</v>
      </c>
      <c r="Z22" s="1">
        <v>0.69905892035326</v>
      </c>
      <c r="AA22" s="1">
        <v>0.714847721122221</v>
      </c>
      <c r="AB22" s="1">
        <v>0.730993124492857</v>
      </c>
      <c r="AC22" s="1"/>
    </row>
    <row r="23" spans="1:29">
      <c r="A23" s="1">
        <v>7.6642698</v>
      </c>
      <c r="B23" s="1">
        <v>7.83737341886322</v>
      </c>
      <c r="C23" s="1">
        <v>8.01438672040274</v>
      </c>
      <c r="D23" s="1">
        <v>8.19539800790609</v>
      </c>
      <c r="E23" s="1">
        <v>8.38049757906067</v>
      </c>
      <c r="F23" s="1">
        <v>8.56977777099883</v>
      </c>
      <c r="G23" s="1">
        <v>8.76333300636039</v>
      </c>
      <c r="H23" s="1">
        <v>8.96125984039545</v>
      </c>
      <c r="I23" s="1">
        <v>9.1636570091311</v>
      </c>
      <c r="J23" s="1">
        <v>9.37062547862599</v>
      </c>
      <c r="K23" s="1">
        <v>9.58226849533739</v>
      </c>
      <c r="L23" s="1">
        <v>9.79869163762577</v>
      </c>
      <c r="M23" s="1">
        <v>10.0200028684227</v>
      </c>
      <c r="N23" s="1">
        <v>10.2463125890883</v>
      </c>
      <c r="O23" s="1">
        <v>10.4777336944851</v>
      </c>
      <c r="P23" s="1">
        <v>10.7143816292956</v>
      </c>
      <c r="Q23" s="1">
        <v>10.9563744456122</v>
      </c>
      <c r="R23" s="1">
        <v>11.2038328618277</v>
      </c>
      <c r="S23" s="1">
        <v>11.4568803228554</v>
      </c>
      <c r="T23" s="1">
        <v>11.71564306171</v>
      </c>
      <c r="U23" s="1">
        <v>11.9802501624793</v>
      </c>
      <c r="V23" s="1">
        <v>12.2508336247176</v>
      </c>
      <c r="W23" s="1">
        <v>12.5275284292937</v>
      </c>
      <c r="X23" s="1">
        <v>12.8104726057269</v>
      </c>
      <c r="Y23" s="1">
        <v>13.0998073010425</v>
      </c>
      <c r="Z23" s="1">
        <v>13.3956768501835</v>
      </c>
      <c r="AA23" s="1">
        <v>13.6982288480123</v>
      </c>
      <c r="AB23" s="1">
        <v>14.0076142229384</v>
      </c>
      <c r="AC23" s="1"/>
    </row>
    <row r="24" spans="1:2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</row>
    <row r="25" spans="1:29">
      <c r="A25" s="1">
        <v>2.11699708</v>
      </c>
      <c r="B25" s="1">
        <v>2.16481113994748</v>
      </c>
      <c r="C25" s="1">
        <v>2.21370511840324</v>
      </c>
      <c r="D25" s="1">
        <v>2.26370340618424</v>
      </c>
      <c r="E25" s="1">
        <v>2.31483094499342</v>
      </c>
      <c r="F25" s="1">
        <v>2.36711323986186</v>
      </c>
      <c r="G25" s="1">
        <v>2.42057637187206</v>
      </c>
      <c r="H25" s="1">
        <v>2.47524701116843</v>
      </c>
      <c r="I25" s="1">
        <v>2.53115243026179</v>
      </c>
      <c r="J25" s="1">
        <v>2.58832051763429</v>
      </c>
      <c r="K25" s="1">
        <v>2.64677979165155</v>
      </c>
      <c r="L25" s="1">
        <v>2.70655941478915</v>
      </c>
      <c r="M25" s="1">
        <v>2.76768920818034</v>
      </c>
      <c r="N25" s="1">
        <v>2.83019966649232</v>
      </c>
      <c r="O25" s="1">
        <v>2.89412197313859</v>
      </c>
      <c r="P25" s="1">
        <v>2.95948801583477</v>
      </c>
      <c r="Q25" s="1">
        <v>3.02633040250588</v>
      </c>
      <c r="R25" s="1">
        <v>3.09468247755282</v>
      </c>
      <c r="S25" s="1">
        <v>3.16457833848624</v>
      </c>
      <c r="T25" s="1">
        <v>3.23605285293615</v>
      </c>
      <c r="U25" s="1">
        <v>3.30914167604568</v>
      </c>
      <c r="V25" s="1">
        <v>3.38388126825766</v>
      </c>
      <c r="W25" s="1">
        <v>3.46030891350299</v>
      </c>
      <c r="X25" s="1">
        <v>3.53846273779973</v>
      </c>
      <c r="Y25" s="1">
        <v>3.61838172827235</v>
      </c>
      <c r="Z25" s="1">
        <v>3.70010575260047</v>
      </c>
      <c r="AA25" s="1">
        <v>3.78367557890692</v>
      </c>
      <c r="AB25" s="1">
        <v>3.86913289609495</v>
      </c>
      <c r="AC25" s="1"/>
    </row>
    <row r="26" spans="1:29">
      <c r="A26" s="1">
        <v>5.49341672</v>
      </c>
      <c r="B26" s="1">
        <v>5.61748989839408</v>
      </c>
      <c r="C26" s="1">
        <v>5.74436536803629</v>
      </c>
      <c r="D26" s="1">
        <v>5.87410642089949</v>
      </c>
      <c r="E26" s="1">
        <v>6.006777778456</v>
      </c>
      <c r="F26" s="1">
        <v>6.14244562396399</v>
      </c>
      <c r="G26" s="1">
        <v>6.28117763548304</v>
      </c>
      <c r="H26" s="1">
        <v>6.42304301963547</v>
      </c>
      <c r="I26" s="1">
        <v>6.56811254613009</v>
      </c>
      <c r="J26" s="1">
        <v>6.7164585830658</v>
      </c>
      <c r="K26" s="1">
        <v>6.86815513303246</v>
      </c>
      <c r="L26" s="1">
        <v>7.02327787002717</v>
      </c>
      <c r="M26" s="1">
        <v>7.18190417720436</v>
      </c>
      <c r="N26" s="1">
        <v>7.34411318547844</v>
      </c>
      <c r="O26" s="1">
        <v>7.50998581299834</v>
      </c>
      <c r="P26" s="1">
        <v>7.67960480551364</v>
      </c>
      <c r="Q26" s="1">
        <v>7.85305477765239</v>
      </c>
      <c r="R26" s="1">
        <v>8.03042225513116</v>
      </c>
      <c r="S26" s="1">
        <v>8.21179571791857</v>
      </c>
      <c r="T26" s="1">
        <v>8.39726564437356</v>
      </c>
      <c r="U26" s="1">
        <v>8.58692455638066</v>
      </c>
      <c r="V26" s="1">
        <v>8.78086706550461</v>
      </c>
      <c r="W26" s="1">
        <v>8.97918992018748</v>
      </c>
      <c r="X26" s="1">
        <v>9.18199205401171</v>
      </c>
      <c r="Y26" s="1">
        <v>9.38937463505326</v>
      </c>
      <c r="Z26" s="1">
        <v>9.6014411163494</v>
      </c>
      <c r="AA26" s="1">
        <v>9.8182972875064</v>
      </c>
      <c r="AB26" s="1">
        <v>10.0400513274728</v>
      </c>
      <c r="AC26" s="1"/>
    </row>
    <row r="27" spans="1:29">
      <c r="A27" s="1">
        <v>1.29433172</v>
      </c>
      <c r="B27" s="1">
        <v>1.32356522959559</v>
      </c>
      <c r="C27" s="1">
        <v>1.35345900121679</v>
      </c>
      <c r="D27" s="1">
        <v>1.38402794740572</v>
      </c>
      <c r="E27" s="1">
        <v>1.41528731751607</v>
      </c>
      <c r="F27" s="1">
        <v>1.4472527053203</v>
      </c>
      <c r="G27" s="1">
        <v>1.47994005678861</v>
      </c>
      <c r="H27" s="1">
        <v>1.51336567804358</v>
      </c>
      <c r="I27" s="1">
        <v>1.54754624349455</v>
      </c>
      <c r="J27" s="1">
        <v>1.58249880415559</v>
      </c>
      <c r="K27" s="1">
        <v>1.61824079615149</v>
      </c>
      <c r="L27" s="1">
        <v>1.65479004941577</v>
      </c>
      <c r="M27" s="1">
        <v>1.69216479658512</v>
      </c>
      <c r="N27" s="1">
        <v>1.73038368209485</v>
      </c>
      <c r="O27" s="1">
        <v>1.7694657714796</v>
      </c>
      <c r="P27" s="1">
        <v>1.80943056088429</v>
      </c>
      <c r="Q27" s="1">
        <v>1.85029798678973</v>
      </c>
      <c r="R27" s="1">
        <v>1.89208843595798</v>
      </c>
      <c r="S27" s="1">
        <v>1.9348227556023</v>
      </c>
      <c r="T27" s="1">
        <v>1.97852226378685</v>
      </c>
      <c r="U27" s="1">
        <v>2.02320876006115</v>
      </c>
      <c r="V27" s="1">
        <v>2.06890453633489</v>
      </c>
      <c r="W27" s="1">
        <v>2.11563238799822</v>
      </c>
      <c r="X27" s="1">
        <v>2.16341562529327</v>
      </c>
      <c r="Y27" s="1">
        <v>2.21227808494253</v>
      </c>
      <c r="Z27" s="1">
        <v>2.26224414203975</v>
      </c>
      <c r="AA27" s="1">
        <v>2.31333872220957</v>
      </c>
      <c r="AB27" s="1">
        <v>2.36558731404162</v>
      </c>
      <c r="AC27" s="1"/>
    </row>
    <row r="28" spans="1:29">
      <c r="A28" s="1">
        <v>1.523676</v>
      </c>
      <c r="B28" s="1">
        <v>1.55808943225874</v>
      </c>
      <c r="C28" s="1">
        <v>1.59328011920932</v>
      </c>
      <c r="D28" s="1">
        <v>1.62926561576607</v>
      </c>
      <c r="E28" s="1">
        <v>1.66606387333505</v>
      </c>
      <c r="F28" s="1">
        <v>1.70369324876904</v>
      </c>
      <c r="G28" s="1">
        <v>1.74217251352493</v>
      </c>
      <c r="H28" s="1">
        <v>1.78152086302786</v>
      </c>
      <c r="I28" s="1">
        <v>1.82175792624691</v>
      </c>
      <c r="J28" s="1">
        <v>1.86290377548699</v>
      </c>
      <c r="K28" s="1">
        <v>1.90497893640196</v>
      </c>
      <c r="L28" s="1">
        <v>1.94800439823388</v>
      </c>
      <c r="M28" s="1">
        <v>1.99200162428348</v>
      </c>
      <c r="N28" s="1">
        <v>2.03699256261721</v>
      </c>
      <c r="O28" s="1">
        <v>2.08299965701602</v>
      </c>
      <c r="P28" s="1">
        <v>2.13004585817145</v>
      </c>
      <c r="Q28" s="1">
        <v>2.17815463513467</v>
      </c>
      <c r="R28" s="1">
        <v>2.22734998702396</v>
      </c>
      <c r="S28" s="1">
        <v>2.27765645499679</v>
      </c>
      <c r="T28" s="1">
        <v>2.32909913449212</v>
      </c>
      <c r="U28" s="1">
        <v>2.38170368774934</v>
      </c>
      <c r="V28" s="1">
        <v>2.43549635660988</v>
      </c>
      <c r="W28" s="1">
        <v>2.49050397560802</v>
      </c>
      <c r="X28" s="1">
        <v>2.54675398535729</v>
      </c>
      <c r="Y28" s="1">
        <v>2.60427444623925</v>
      </c>
      <c r="Z28" s="1">
        <v>2.66309405240147</v>
      </c>
      <c r="AA28" s="1">
        <v>2.72324214607164</v>
      </c>
      <c r="AB28" s="1">
        <v>2.78474873219493</v>
      </c>
      <c r="AC28" s="1"/>
    </row>
    <row r="29" spans="1:28">
      <c r="A29">
        <v>2.15987244</v>
      </c>
      <c r="B29">
        <v>2.20865487399612</v>
      </c>
      <c r="C29">
        <v>2.25853909799729</v>
      </c>
      <c r="D29">
        <v>2.3095499968056</v>
      </c>
      <c r="E29">
        <v>2.36171301726615</v>
      </c>
      <c r="F29">
        <v>2.41505418096125</v>
      </c>
      <c r="G29">
        <v>2.46960009719128</v>
      </c>
      <c r="H29">
        <v>2.52537797624882</v>
      </c>
      <c r="I29">
        <v>2.58241564299251</v>
      </c>
      <c r="J29">
        <v>2.64074155072752</v>
      </c>
      <c r="K29">
        <v>2.70038479539949</v>
      </c>
      <c r="L29">
        <v>2.76137513010912</v>
      </c>
      <c r="M29">
        <v>2.82374297995448</v>
      </c>
      <c r="N29">
        <v>2.88751945720868</v>
      </c>
      <c r="O29">
        <v>2.95273637684019</v>
      </c>
      <c r="P29">
        <v>3.01942627238381</v>
      </c>
      <c r="Q29">
        <v>3.08762241217006</v>
      </c>
      <c r="R29">
        <v>3.15735881592111</v>
      </c>
      <c r="S29">
        <v>3.22867027172159</v>
      </c>
      <c r="T29">
        <v>3.30159235337262</v>
      </c>
      <c r="U29">
        <v>3.37616143813787</v>
      </c>
      <c r="V29">
        <v>3.45241472489039</v>
      </c>
      <c r="W29">
        <v>3.53039025266934</v>
      </c>
      <c r="X29">
        <v>3.61012691965573</v>
      </c>
      <c r="Y29">
        <v>3.69166450257693</v>
      </c>
      <c r="Z29">
        <v>3.77504367654925</v>
      </c>
      <c r="AA29">
        <v>3.86030603536879</v>
      </c>
      <c r="AB29">
        <v>3.94749411226059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bus</vt:lpstr>
      <vt:lpstr>demand</vt:lpstr>
      <vt:lpstr>generator</vt:lpstr>
      <vt:lpstr>branch</vt:lpstr>
      <vt:lpstr>tdemand</vt:lpstr>
      <vt:lpstr>tgenerator</vt:lpstr>
      <vt:lpstr>time</vt:lpstr>
      <vt:lpstr>transfer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我是不会告诉你们我开了微信的</cp:lastModifiedBy>
  <cp:revision>64</cp:revision>
  <dcterms:created xsi:type="dcterms:W3CDTF">2018-04-06T13:47:00Z</dcterms:created>
  <dcterms:modified xsi:type="dcterms:W3CDTF">2024-09-18T11:47:58Z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827FE62C408B431BA76904F69A423814_12</vt:lpwstr>
  </property>
  <property fmtid="{D5CDD505-2E9C-101B-9397-08002B2CF9AE}" pid="3" name="KSOProductBuildVer">
    <vt:lpwstr>2052-12.1.0.18240</vt:lpwstr>
  </property>
</Properties>
</file>