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<sst xmlns="http://schemas.openxmlformats.org/spreadsheetml/2006/main" count="4" uniqueCount="3">
  <si>
    <t>Im</t>
  </si>
  <si>
    <t>U</t>
  </si>
  <si>
    <t>Is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</si>
</sst>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5" borderId="8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9" fillId="29" borderId="1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U—Im</a:t>
            </a:r>
            <a:r>
              <a:rPr altLang="en-US"/>
              <a:t>曲线</a:t>
            </a:r>
            <a:endParaRPr lang="en-US" altLang="zh-CN"/>
          </a:p>
        </c:rich>
      </c:tx>
      <c:layout>
        <c:manualLayout>
          <c:xMode val="edge"/>
          <c:yMode val="edge"/>
          <c:x val="0.439722222222222"/>
          <c:y val="0.0281888653981677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0866666666666667"/>
                  <c:y val="0.169133192389006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Sheet1!$J$2:$J$10</c:f>
              <c:numCache>
                <c:formatCode>General</c:formatCode>
                <c:ptCount val="9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</c:numCache>
            </c:numRef>
          </c:xVal>
          <c:yVal>
            <c:numRef>
              <c:f>Sheet1!$K$2:$K$10</c:f>
              <c:numCache>
                <c:formatCode>General</c:formatCode>
                <c:ptCount val="9"/>
                <c:pt idx="0">
                  <c:v>1.185</c:v>
                </c:pt>
                <c:pt idx="1">
                  <c:v>2.505</c:v>
                </c:pt>
                <c:pt idx="2">
                  <c:v>3.83</c:v>
                </c:pt>
                <c:pt idx="3">
                  <c:v>5.1525</c:v>
                </c:pt>
                <c:pt idx="4">
                  <c:v>6.48</c:v>
                </c:pt>
                <c:pt idx="5">
                  <c:v>7.8</c:v>
                </c:pt>
                <c:pt idx="6">
                  <c:v>9.115</c:v>
                </c:pt>
                <c:pt idx="7">
                  <c:v>10.445</c:v>
                </c:pt>
                <c:pt idx="8">
                  <c:v>11.765</c:v>
                </c:pt>
              </c:numCache>
            </c:numRef>
          </c:yVal>
          <c:smooth val="1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619947128"/>
        <c:axId val="978155238"/>
      </c:scatterChart>
      <c:valAx>
        <c:axId val="619947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励磁电流</a:t>
                </a:r>
                <a:r>
                  <a:rPr lang="en-US" altLang="zh-CN"/>
                  <a:t>Im/mA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784722222222222"/>
              <c:y val="0.88160676532769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8155238"/>
        <c:crosses val="autoZero"/>
        <c:crossBetween val="midCat"/>
      </c:valAx>
      <c:valAx>
        <c:axId val="97815523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电压</a:t>
                </a:r>
                <a:r>
                  <a:rPr lang="en-US" altLang="zh-CN"/>
                  <a:t>U/mv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288888888888889"/>
              <c:y val="0.13370918487197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19947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U</a:t>
            </a:r>
            <a:r>
              <a:rPr lang="en-US" altLang="zh-CN"/>
              <a:t>—Is</a:t>
            </a:r>
            <a:r>
              <a:rPr altLang="en-US"/>
              <a:t>曲线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Sheet1!$K$23</c:f>
              <c:strCache>
                <c:ptCount val="1"/>
                <c:pt idx="0">
                  <c:v>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0933333333333333"/>
                  <c:y val="0.170988086895585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Sheet1!$J$24:$J$32</c:f>
              <c:numCache>
                <c:formatCode>General</c:formatCode>
                <c:ptCount val="9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</c:numCache>
            </c:numRef>
          </c:xVal>
          <c:yVal>
            <c:numRef>
              <c:f>Sheet1!$K$24:$K$32</c:f>
              <c:numCache>
                <c:formatCode>General</c:formatCode>
                <c:ptCount val="9"/>
                <c:pt idx="0">
                  <c:v>1.305</c:v>
                </c:pt>
                <c:pt idx="1">
                  <c:v>2.615</c:v>
                </c:pt>
                <c:pt idx="2">
                  <c:v>3.925</c:v>
                </c:pt>
                <c:pt idx="3">
                  <c:v>5.23</c:v>
                </c:pt>
                <c:pt idx="4">
                  <c:v>6.535</c:v>
                </c:pt>
                <c:pt idx="5">
                  <c:v>7.845</c:v>
                </c:pt>
                <c:pt idx="6">
                  <c:v>9.155</c:v>
                </c:pt>
                <c:pt idx="7">
                  <c:v>10.46</c:v>
                </c:pt>
                <c:pt idx="8">
                  <c:v>11.765</c:v>
                </c:pt>
              </c:numCache>
            </c:numRef>
          </c:yVal>
          <c:smooth val="1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972578017"/>
        <c:axId val="468395150"/>
      </c:scatterChart>
      <c:valAx>
        <c:axId val="97257801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工作电流</a:t>
                </a:r>
                <a:r>
                  <a:rPr lang="en-US" altLang="zh-CN"/>
                  <a:t>Is/mA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783055555555556"/>
              <c:y val="0.88507358093903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8395150"/>
        <c:crosses val="autoZero"/>
        <c:crossBetween val="midCat"/>
      </c:valAx>
      <c:valAx>
        <c:axId val="46839515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电压</a:t>
                </a:r>
                <a:r>
                  <a:rPr lang="en-US" altLang="zh-CN"/>
                  <a:t>U/mv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255555555555556"/>
              <c:y val="0.17173557580004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257801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210820</xdr:colOff>
      <xdr:row>0</xdr:row>
      <xdr:rowOff>73025</xdr:rowOff>
    </xdr:from>
    <xdr:to>
      <xdr:col>20</xdr:col>
      <xdr:colOff>515620</xdr:colOff>
      <xdr:row>14</xdr:row>
      <xdr:rowOff>132080</xdr:rowOff>
    </xdr:to>
    <xdr:graphicFrame>
      <xdr:nvGraphicFramePr>
        <xdr:cNvPr id="2" name="图表 1"/>
        <xdr:cNvGraphicFramePr/>
      </xdr:nvGraphicFramePr>
      <xdr:xfrm>
        <a:off x="8135620" y="73025"/>
        <a:ext cx="4572000" cy="27241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210820</xdr:colOff>
      <xdr:row>19</xdr:row>
      <xdr:rowOff>36830</xdr:rowOff>
    </xdr:from>
    <xdr:to>
      <xdr:col>20</xdr:col>
      <xdr:colOff>515620</xdr:colOff>
      <xdr:row>33</xdr:row>
      <xdr:rowOff>95885</xdr:rowOff>
    </xdr:to>
    <xdr:graphicFrame>
      <xdr:nvGraphicFramePr>
        <xdr:cNvPr id="3" name="图表 2"/>
        <xdr:cNvGraphicFramePr/>
      </xdr:nvGraphicFramePr>
      <xdr:xfrm>
        <a:off x="8135620" y="36639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tabSelected="1" topLeftCell="A13" workbookViewId="0">
      <selection activeCell="L21" sqref="L21"/>
    </sheetView>
  </sheetViews>
  <sheetFormatPr defaultColWidth="8.88888888888889" defaultRowHeight="14.4"/>
  <sheetData>
    <row r="1" ht="15.15" spans="1:11">
      <c r="A1" s="1">
        <v>1.19</v>
      </c>
      <c r="B1" s="2">
        <v>1.18</v>
      </c>
      <c r="C1" s="2">
        <v>1.19</v>
      </c>
      <c r="D1" s="2">
        <v>1.18</v>
      </c>
      <c r="J1" t="s">
        <v>0</v>
      </c>
      <c r="K1" t="s">
        <v>1</v>
      </c>
    </row>
    <row r="2" ht="15.15" spans="1:11">
      <c r="A2" s="3">
        <v>2.52</v>
      </c>
      <c r="B2" s="4">
        <v>2.5</v>
      </c>
      <c r="C2" s="4">
        <v>2.5</v>
      </c>
      <c r="D2" s="4">
        <v>2.5</v>
      </c>
      <c r="J2" s="1">
        <v>0.05</v>
      </c>
      <c r="K2">
        <f>AVERAGE(A1:D1)</f>
        <v>1.185</v>
      </c>
    </row>
    <row r="3" ht="15.15" spans="1:11">
      <c r="A3" s="3">
        <v>3.84</v>
      </c>
      <c r="B3" s="4">
        <v>3.83</v>
      </c>
      <c r="C3" s="4">
        <v>3.83</v>
      </c>
      <c r="D3" s="4">
        <v>3.82</v>
      </c>
      <c r="J3" s="3">
        <v>0.1</v>
      </c>
      <c r="K3">
        <f t="shared" ref="K3:K10" si="0">AVERAGE(A2:D2)</f>
        <v>2.505</v>
      </c>
    </row>
    <row r="4" ht="15.15" spans="1:11">
      <c r="A4" s="3">
        <v>5.16</v>
      </c>
      <c r="B4" s="4">
        <v>5.15</v>
      </c>
      <c r="C4" s="4">
        <v>5.15</v>
      </c>
      <c r="D4" s="4">
        <v>5.15</v>
      </c>
      <c r="J4" s="3">
        <v>0.15</v>
      </c>
      <c r="K4">
        <f t="shared" si="0"/>
        <v>3.83</v>
      </c>
    </row>
    <row r="5" ht="15.15" spans="1:11">
      <c r="A5" s="3">
        <v>6.49</v>
      </c>
      <c r="B5" s="4">
        <v>6.48</v>
      </c>
      <c r="C5" s="4">
        <v>6.48</v>
      </c>
      <c r="D5" s="4">
        <v>6.47</v>
      </c>
      <c r="J5" s="3">
        <v>0.2</v>
      </c>
      <c r="K5">
        <f t="shared" si="0"/>
        <v>5.1525</v>
      </c>
    </row>
    <row r="6" ht="15.15" spans="1:11">
      <c r="A6" s="3">
        <v>7.81</v>
      </c>
      <c r="B6" s="4">
        <v>7.8</v>
      </c>
      <c r="C6" s="4">
        <v>7.8</v>
      </c>
      <c r="D6" s="4">
        <v>7.79</v>
      </c>
      <c r="J6" s="3">
        <v>0.25</v>
      </c>
      <c r="K6">
        <f t="shared" si="0"/>
        <v>6.48</v>
      </c>
    </row>
    <row r="7" ht="15.15" spans="1:11">
      <c r="A7" s="3">
        <v>9.13</v>
      </c>
      <c r="B7" s="4">
        <v>9.11</v>
      </c>
      <c r="C7" s="4">
        <v>9.11</v>
      </c>
      <c r="D7" s="4">
        <v>9.11</v>
      </c>
      <c r="J7" s="3">
        <v>0.3</v>
      </c>
      <c r="K7">
        <f t="shared" si="0"/>
        <v>7.8</v>
      </c>
    </row>
    <row r="8" ht="15.15" spans="1:11">
      <c r="A8" s="3">
        <v>10.46</v>
      </c>
      <c r="B8" s="4">
        <v>10.45</v>
      </c>
      <c r="C8" s="4">
        <v>10.44</v>
      </c>
      <c r="D8" s="4">
        <v>10.43</v>
      </c>
      <c r="J8" s="3">
        <v>0.35</v>
      </c>
      <c r="K8">
        <f t="shared" si="0"/>
        <v>9.115</v>
      </c>
    </row>
    <row r="9" ht="15.15" spans="1:11">
      <c r="A9" s="3">
        <v>11.78</v>
      </c>
      <c r="B9" s="4">
        <v>11.77</v>
      </c>
      <c r="C9" s="4">
        <v>11.76</v>
      </c>
      <c r="D9" s="4">
        <v>11.75</v>
      </c>
      <c r="J9" s="3">
        <v>0.4</v>
      </c>
      <c r="K9">
        <f t="shared" si="0"/>
        <v>10.445</v>
      </c>
    </row>
    <row r="10" ht="15.15" spans="10:11">
      <c r="J10" s="3">
        <v>0.45</v>
      </c>
      <c r="K10">
        <f t="shared" si="0"/>
        <v>11.765</v>
      </c>
    </row>
    <row r="14" ht="15.15" spans="1:4">
      <c r="A14" s="1">
        <v>1.32</v>
      </c>
      <c r="B14" s="2">
        <v>1.31</v>
      </c>
      <c r="C14" s="2">
        <v>1.3</v>
      </c>
      <c r="D14" s="2">
        <v>1.29</v>
      </c>
    </row>
    <row r="15" ht="15.15" spans="1:4">
      <c r="A15" s="3">
        <v>2.63</v>
      </c>
      <c r="B15" s="4">
        <v>2.62</v>
      </c>
      <c r="C15" s="4">
        <v>2.61</v>
      </c>
      <c r="D15" s="4">
        <v>2.6</v>
      </c>
    </row>
    <row r="16" ht="15.15" spans="1:4">
      <c r="A16" s="3">
        <v>3.94</v>
      </c>
      <c r="B16" s="4">
        <v>3.93</v>
      </c>
      <c r="C16" s="4">
        <v>3.92</v>
      </c>
      <c r="D16" s="4">
        <v>3.91</v>
      </c>
    </row>
    <row r="17" ht="15.15" spans="1:4">
      <c r="A17" s="3">
        <v>5.24</v>
      </c>
      <c r="B17" s="4">
        <v>5.23</v>
      </c>
      <c r="C17" s="4">
        <v>5.23</v>
      </c>
      <c r="D17" s="4">
        <v>5.22</v>
      </c>
    </row>
    <row r="18" ht="15.15" spans="1:4">
      <c r="A18" s="3">
        <v>6.55</v>
      </c>
      <c r="B18" s="4">
        <v>6.54</v>
      </c>
      <c r="C18" s="4">
        <v>6.53</v>
      </c>
      <c r="D18" s="4">
        <v>6.52</v>
      </c>
    </row>
    <row r="19" ht="15.15" spans="1:4">
      <c r="A19" s="3">
        <v>7.86</v>
      </c>
      <c r="B19" s="4">
        <v>7.85</v>
      </c>
      <c r="C19" s="4">
        <v>7.84</v>
      </c>
      <c r="D19" s="4">
        <v>7.83</v>
      </c>
    </row>
    <row r="20" ht="15.15" spans="1:4">
      <c r="A20" s="3">
        <v>9.17</v>
      </c>
      <c r="B20" s="4">
        <v>9.16</v>
      </c>
      <c r="C20" s="4">
        <v>9.15</v>
      </c>
      <c r="D20" s="4">
        <v>9.14</v>
      </c>
    </row>
    <row r="21" ht="15.15" spans="1:4">
      <c r="A21" s="3">
        <v>10.47</v>
      </c>
      <c r="B21" s="4">
        <v>10.46</v>
      </c>
      <c r="C21" s="4">
        <v>10.46</v>
      </c>
      <c r="D21" s="4">
        <v>10.45</v>
      </c>
    </row>
    <row r="22" ht="15.15" spans="1:4">
      <c r="A22" s="3">
        <v>11.78</v>
      </c>
      <c r="B22" s="4">
        <v>11.77</v>
      </c>
      <c r="C22" s="4">
        <v>11.76</v>
      </c>
      <c r="D22" s="4">
        <v>11.75</v>
      </c>
    </row>
    <row r="23" ht="15.15" spans="10:11">
      <c r="J23" t="s">
        <v>2</v>
      </c>
      <c r="K23" t="s">
        <v>1</v>
      </c>
    </row>
    <row r="24" ht="15.15" spans="10:11">
      <c r="J24" s="1">
        <v>0.5</v>
      </c>
      <c r="K24">
        <f>AVERAGE(A14:D14)</f>
        <v>1.305</v>
      </c>
    </row>
    <row r="25" ht="15.15" spans="10:11">
      <c r="J25" s="3">
        <v>1</v>
      </c>
      <c r="K25">
        <f>AVERAGE(A15:D15)</f>
        <v>2.615</v>
      </c>
    </row>
    <row r="26" ht="15.15" spans="10:11">
      <c r="J26" s="3">
        <v>1.5</v>
      </c>
      <c r="K26">
        <f t="shared" ref="K26:K32" si="1">AVERAGE(A16:D16)</f>
        <v>3.925</v>
      </c>
    </row>
    <row r="27" ht="15.15" spans="10:11">
      <c r="J27" s="3">
        <v>2</v>
      </c>
      <c r="K27">
        <f t="shared" si="1"/>
        <v>5.23</v>
      </c>
    </row>
    <row r="28" ht="15.15" spans="10:11">
      <c r="J28" s="3">
        <v>2.5</v>
      </c>
      <c r="K28">
        <f t="shared" si="1"/>
        <v>6.535</v>
      </c>
    </row>
    <row r="29" ht="15.15" spans="10:11">
      <c r="J29" s="3">
        <v>3</v>
      </c>
      <c r="K29">
        <f t="shared" si="1"/>
        <v>7.845</v>
      </c>
    </row>
    <row r="30" ht="15.15" spans="10:11">
      <c r="J30" s="3">
        <v>3.5</v>
      </c>
      <c r="K30">
        <f t="shared" si="1"/>
        <v>9.155</v>
      </c>
    </row>
    <row r="31" ht="15.15" spans="10:11">
      <c r="J31" s="3">
        <v>4</v>
      </c>
      <c r="K31">
        <f t="shared" si="1"/>
        <v>10.46</v>
      </c>
    </row>
    <row r="32" ht="15.15" spans="10:11">
      <c r="J32" s="3">
        <v>4.5</v>
      </c>
      <c r="K32">
        <f t="shared" si="1"/>
        <v>11.765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徐圣泽</cp:lastModifiedBy>
  <dcterms:created xsi:type="dcterms:W3CDTF">2020-05-24T06:52:21Z</dcterms:created>
  <dcterms:modified xsi:type="dcterms:W3CDTF">2020-05-24T07:21:45Z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