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75" windowHeight="12255"/>
  </bookViews>
  <sheets>
    <sheet name="检测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<sst xmlns="http://schemas.openxmlformats.org/spreadsheetml/2006/main" count="51" uniqueCount="51">
  <si>
    <t>Air Performance Characteristics of Vacuum Cleaners</t>
  </si>
  <si>
    <t>No:</t>
  </si>
  <si>
    <t>Report No:</t>
  </si>
  <si>
    <t>Product Model</t>
  </si>
  <si>
    <t>Motor Model</t>
  </si>
  <si>
    <t>Test Method</t>
  </si>
  <si>
    <t>Operator</t>
  </si>
  <si>
    <t>Client</t>
  </si>
  <si>
    <t>IEC60312-2017</t>
  </si>
  <si>
    <t>Rate voltage(V)</t>
  </si>
  <si>
    <t>Frequency(Hz)</t>
  </si>
  <si>
    <t>Warm-up time(s)</t>
  </si>
  <si>
    <t>Open orifice time(s)</t>
  </si>
  <si>
    <t>Test time(s)</t>
  </si>
  <si>
    <t xml:space="preserve">Orifice
Diameter
</t>
  </si>
  <si>
    <t xml:space="preserve">Input
Power
</t>
  </si>
  <si>
    <t>Suction</t>
  </si>
  <si>
    <t>Airflow</t>
  </si>
  <si>
    <t xml:space="preserve">Air Power
</t>
  </si>
  <si>
    <t>Efficiency</t>
  </si>
  <si>
    <t xml:space="preserve">Atmosphere </t>
  </si>
  <si>
    <t>Dry Bulb Temperature</t>
  </si>
  <si>
    <t>Wet Bulb Temperature</t>
  </si>
  <si>
    <t>Humidity</t>
  </si>
  <si>
    <t>d(In.)</t>
  </si>
  <si>
    <t>P(watts)</t>
  </si>
  <si>
    <t>h(kPa)</t>
  </si>
  <si>
    <t>h(In.H2O)</t>
  </si>
  <si>
    <t>Q(L/s)</t>
  </si>
  <si>
    <t>Q(CFM)</t>
  </si>
  <si>
    <t>AP(air watts)</t>
  </si>
  <si>
    <t>η(%)</t>
  </si>
  <si>
    <t>Pm(kPa)</t>
  </si>
  <si>
    <t>Pm(in.Hg)</t>
  </si>
  <si>
    <t>Td(℃)</t>
  </si>
  <si>
    <t>Td(℉)</t>
  </si>
  <si>
    <t>Tw(℃)</t>
  </si>
  <si>
    <t>Tw(℉)</t>
  </si>
  <si>
    <t>RH(%)</t>
  </si>
  <si>
    <t>50</t>
  </si>
  <si>
    <t>40</t>
  </si>
  <si>
    <t>30</t>
  </si>
  <si>
    <t>23</t>
  </si>
  <si>
    <t>19</t>
  </si>
  <si>
    <t>16</t>
  </si>
  <si>
    <t>13</t>
  </si>
  <si>
    <t>10</t>
  </si>
  <si>
    <t>6.5</t>
  </si>
  <si>
    <t>0</t>
  </si>
  <si>
    <t>Max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</si>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</sst>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26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7" applyNumberFormat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Air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"P1(W)"</c:f>
              <c:strCache>
                <c:ptCount val="1"/>
                <c:pt idx="0">
                  <c:v>P1(W)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检测数据!$E$9:$E$18</c:f>
              <c:numCache>
                <c:formatCode>General</c:formatCode>
                <c:ptCount val="10"/>
              </c:numCache>
            </c:numRef>
          </c:xVal>
          <c:yVal>
            <c:numRef>
              <c:f>检测数据!$B$9:$B$18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1"/>
          <c:order val="1"/>
          <c:tx>
            <c:strRef>
              <c:f>"h(in.H2O)"</c:f>
              <c:strCache>
                <c:ptCount val="1"/>
                <c:pt idx="0">
                  <c:v>h(in.H2O)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检测数据!$E$9:$E$18</c:f>
              <c:numCache>
                <c:formatCode>General</c:formatCode>
                <c:ptCount val="10"/>
              </c:numCache>
            </c:numRef>
          </c:xVal>
          <c:yVal>
            <c:numRef>
              <c:f>检测数据!$C$9:$C$18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2"/>
          <c:order val="2"/>
          <c:tx>
            <c:strRef>
              <c:f>"P2(W)"</c:f>
              <c:strCache>
                <c:ptCount val="1"/>
                <c:pt idx="0">
                  <c:v>P2(W)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检测数据!$E$9:$E$18</c:f>
              <c:numCache>
                <c:formatCode>General</c:formatCode>
                <c:ptCount val="10"/>
              </c:numCache>
            </c:numRef>
          </c:xVal>
          <c:yVal>
            <c:numRef>
              <c:f>检测数据!$G$9:$G$18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3"/>
          <c:order val="3"/>
          <c:tx>
            <c:strRef>
              <c:f>"η%"</c:f>
              <c:strCache>
                <c:ptCount val="1"/>
                <c:pt idx="0">
                  <c:v>η%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检测数据!$E$9:$E$18</c:f>
              <c:numCache>
                <c:formatCode>General</c:formatCode>
                <c:ptCount val="10"/>
              </c:numCache>
            </c:numRef>
          </c:xVal>
          <c:yVal>
            <c:numRef>
              <c:f>检测数据!$H$9:$H$18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911796"/>
        <c:axId val="844345675"/>
      </c:scatterChart>
      <c:valAx>
        <c:axId val="8749117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Q(L/s)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345675"/>
        <c:crosses val="autoZero"/>
        <c:crossBetween val="midCat"/>
      </c:valAx>
      <c:valAx>
        <c:axId val="844345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91179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33</xdr:row>
      <xdr:rowOff>1905</xdr:rowOff>
    </xdr:from>
    <xdr:to>
      <xdr:col>11</xdr:col>
      <xdr:colOff>212725</xdr:colOff>
      <xdr:row>58</xdr:row>
      <xdr:rowOff>133350</xdr:rowOff>
    </xdr:to>
    <xdr:graphicFrame>
      <xdr:nvGraphicFramePr>
        <xdr:cNvPr id="4" name="图表 3"/>
        <xdr:cNvGraphicFramePr/>
      </xdr:nvGraphicFramePr>
      <xdr:xfrm>
        <a:off x="634365" y="7653655"/>
        <a:ext cx="6556375" cy="4655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"/>
  <sheetViews>
    <sheetView tabSelected="1" workbookViewId="0">
      <selection activeCell="B20" sqref="B20:O20"/>
    </sheetView>
  </sheetViews>
  <sheetFormatPr defaultColWidth="9" defaultRowHeight="14.25"/>
  <cols>
    <col min="1" max="15" width="8.325" customWidth="1"/>
  </cols>
  <sheetData>
    <row r="1" ht="36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5.25" customHeight="1" spans="1:15">
      <c r="A2" s="4" t="s">
        <v>1</v>
      </c>
      <c r="B2" s="4"/>
      <c r="C2" s="5"/>
      <c r="D2" s="5"/>
      <c r="E2" s="5"/>
      <c r="F2" s="5"/>
      <c r="G2" s="5"/>
      <c r="H2" s="5"/>
      <c r="I2" s="4" t="s">
        <v>2</v>
      </c>
      <c r="J2" s="4"/>
      <c r="K2" s="4"/>
      <c r="L2" s="4"/>
      <c r="M2" s="4"/>
      <c r="N2" s="4"/>
      <c r="O2" s="4"/>
    </row>
    <row r="3" ht="15.25" customHeight="1" spans="1:15">
      <c r="A3" s="4" t="s">
        <v>3</v>
      </c>
      <c r="B3" s="4"/>
      <c r="C3" s="4"/>
      <c r="D3" s="4"/>
      <c r="E3" s="4"/>
      <c r="F3" s="4" t="s">
        <v>4</v>
      </c>
      <c r="G3" s="4"/>
      <c r="H3" s="4"/>
      <c r="I3" s="4"/>
      <c r="J3" s="4"/>
      <c r="K3" s="17" t="s">
        <v>5</v>
      </c>
      <c r="L3" s="17"/>
      <c r="M3" s="17"/>
      <c r="N3" s="17"/>
      <c r="O3" s="17"/>
    </row>
    <row r="4" ht="15.25" customHeight="1" spans="1:1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17" t="s">
        <v>8</v>
      </c>
      <c r="L4" s="17"/>
      <c r="M4" s="17"/>
      <c r="N4" s="17"/>
      <c r="O4" s="17"/>
    </row>
    <row r="5" ht="15.25" customHeight="1" spans="1:15">
      <c r="A5" s="4" t="s">
        <v>9</v>
      </c>
      <c r="B5" s="4"/>
      <c r="C5" s="4"/>
      <c r="D5" s="4"/>
      <c r="E5" s="4"/>
      <c r="F5" s="4" t="s">
        <v>10</v>
      </c>
      <c r="G5" s="4"/>
      <c r="H5" s="4"/>
      <c r="I5" s="4"/>
      <c r="J5" s="4"/>
      <c r="K5" s="17"/>
      <c r="L5" s="17"/>
      <c r="M5" s="17"/>
      <c r="N5" s="17"/>
      <c r="O5" s="17"/>
    </row>
    <row r="6" ht="15.25" customHeight="1" spans="1:15">
      <c r="A6" s="6" t="s">
        <v>11</v>
      </c>
      <c r="B6" s="6"/>
      <c r="C6" s="6"/>
      <c r="D6" s="6"/>
      <c r="E6" s="6"/>
      <c r="F6" s="6" t="s">
        <v>12</v>
      </c>
      <c r="G6" s="6"/>
      <c r="H6" s="6"/>
      <c r="I6" s="6"/>
      <c r="J6" s="6"/>
      <c r="K6" s="6" t="s">
        <v>13</v>
      </c>
      <c r="L6" s="6"/>
      <c r="M6" s="18"/>
      <c r="N6" s="18"/>
      <c r="O6" s="18"/>
    </row>
    <row r="7" s="1" customFormat="1" ht="32" customHeight="1" spans="1:17">
      <c r="A7" s="7" t="s">
        <v>14</v>
      </c>
      <c r="B7" s="7" t="s">
        <v>15</v>
      </c>
      <c r="C7" s="7" t="s">
        <v>16</v>
      </c>
      <c r="D7" s="7"/>
      <c r="E7" s="7" t="s">
        <v>17</v>
      </c>
      <c r="F7" s="7"/>
      <c r="G7" s="7" t="s">
        <v>18</v>
      </c>
      <c r="H7" s="7" t="s">
        <v>19</v>
      </c>
      <c r="I7" s="19" t="s">
        <v>20</v>
      </c>
      <c r="J7" s="20"/>
      <c r="K7" s="19" t="s">
        <v>21</v>
      </c>
      <c r="L7" s="20"/>
      <c r="M7" s="19" t="s">
        <v>22</v>
      </c>
      <c r="N7" s="19"/>
      <c r="O7" s="19" t="s">
        <v>23</v>
      </c>
      <c r="Q7" s="23"/>
    </row>
    <row r="8" s="1" customFormat="1" ht="28.5" spans="1:17">
      <c r="A8" s="7" t="s">
        <v>24</v>
      </c>
      <c r="B8" s="7" t="s">
        <v>25</v>
      </c>
      <c r="C8" s="7" t="s">
        <v>26</v>
      </c>
      <c r="D8" s="7" t="s">
        <v>27</v>
      </c>
      <c r="E8" s="7" t="s">
        <v>28</v>
      </c>
      <c r="F8" s="7" t="s">
        <v>29</v>
      </c>
      <c r="G8" s="7" t="s">
        <v>30</v>
      </c>
      <c r="H8" s="7" t="s">
        <v>31</v>
      </c>
      <c r="I8" s="20" t="s">
        <v>32</v>
      </c>
      <c r="J8" s="19" t="s">
        <v>33</v>
      </c>
      <c r="K8" s="20" t="s">
        <v>34</v>
      </c>
      <c r="L8" s="19" t="s">
        <v>35</v>
      </c>
      <c r="M8" s="20" t="s">
        <v>36</v>
      </c>
      <c r="N8" s="19" t="s">
        <v>37</v>
      </c>
      <c r="O8" s="19" t="s">
        <v>38</v>
      </c>
      <c r="Q8" s="24"/>
    </row>
    <row r="9" s="2" customFormat="1" ht="15.25" customHeight="1" spans="1:17">
      <c r="A9" s="5" t="s">
        <v>39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23"/>
    </row>
    <row r="10" s="2" customFormat="1" ht="15.25" customHeight="1" spans="1:15">
      <c r="A10" s="5" t="s">
        <v>40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ht="15.25" customHeight="1" spans="1:18">
      <c r="A11" s="5" t="s">
        <v>41</v>
      </c>
      <c r="B11" s="10"/>
      <c r="C11" s="11"/>
      <c r="D11" s="10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21"/>
      <c r="Q11" s="21"/>
      <c r="R11" s="21"/>
    </row>
    <row r="12" ht="15.25" customHeight="1" spans="1:18">
      <c r="A12" s="5" t="s">
        <v>42</v>
      </c>
      <c r="B12" s="10"/>
      <c r="C12" s="11"/>
      <c r="D12" s="10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21"/>
      <c r="Q12" s="21"/>
      <c r="R12" s="21"/>
    </row>
    <row r="13" ht="15.25" customHeight="1" spans="1:18">
      <c r="A13" s="5" t="s">
        <v>43</v>
      </c>
      <c r="B13" s="10"/>
      <c r="C13" s="11"/>
      <c r="D13" s="1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21"/>
      <c r="Q13" s="21"/>
      <c r="R13" s="21"/>
    </row>
    <row r="14" ht="15.25" customHeight="1" spans="1:18">
      <c r="A14" s="5" t="s">
        <v>44</v>
      </c>
      <c r="B14" s="10"/>
      <c r="C14" s="11"/>
      <c r="D14" s="1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21"/>
      <c r="Q14" s="21"/>
      <c r="R14" s="21"/>
    </row>
    <row r="15" ht="15.25" customHeight="1" spans="1:18">
      <c r="A15" s="5" t="s">
        <v>45</v>
      </c>
      <c r="B15" s="10"/>
      <c r="C15" s="11"/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1"/>
      <c r="Q15" s="21"/>
      <c r="R15" s="21"/>
    </row>
    <row r="16" ht="15.25" customHeight="1" spans="1:18">
      <c r="A16" s="5" t="s">
        <v>46</v>
      </c>
      <c r="B16" s="10"/>
      <c r="C16" s="11"/>
      <c r="D16" s="10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1"/>
      <c r="Q16" s="21"/>
      <c r="R16" s="21"/>
    </row>
    <row r="17" ht="15.25" customHeight="1" spans="1:18">
      <c r="A17" s="5" t="s">
        <v>47</v>
      </c>
      <c r="B17" s="10"/>
      <c r="C17" s="11"/>
      <c r="D17" s="10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21"/>
      <c r="Q17" s="21"/>
      <c r="R17" s="21"/>
    </row>
    <row r="18" ht="15.25" customHeight="1" spans="1:18">
      <c r="A18" s="5" t="s">
        <v>48</v>
      </c>
      <c r="B18" s="10"/>
      <c r="C18" s="11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21"/>
      <c r="Q18" s="21"/>
      <c r="R18" s="21"/>
    </row>
    <row r="19" ht="15.25" customHeight="1" spans="1:18">
      <c r="A19" s="5" t="s">
        <v>49</v>
      </c>
      <c r="B19" s="10">
        <f>MAX(B9:B18)</f>
        <v>0</v>
      </c>
      <c r="C19" s="10">
        <f t="shared" ref="C19:O19" si="0">MAX(C9:C18)</f>
        <v>0</v>
      </c>
      <c r="D19" s="10">
        <f t="shared" si="0"/>
        <v>0</v>
      </c>
      <c r="E19" s="10">
        <f t="shared" si="0"/>
        <v>0</v>
      </c>
      <c r="F19" s="10">
        <f t="shared" si="0"/>
        <v>0</v>
      </c>
      <c r="G19" s="10">
        <f t="shared" si="0"/>
        <v>0</v>
      </c>
      <c r="H19" s="10">
        <f t="shared" si="0"/>
        <v>0</v>
      </c>
      <c r="I19" s="10">
        <f t="shared" si="0"/>
        <v>0</v>
      </c>
      <c r="J19" s="10">
        <f t="shared" si="0"/>
        <v>0</v>
      </c>
      <c r="K19" s="10">
        <f t="shared" si="0"/>
        <v>0</v>
      </c>
      <c r="L19" s="10">
        <f t="shared" si="0"/>
        <v>0</v>
      </c>
      <c r="M19" s="10">
        <f t="shared" si="0"/>
        <v>0</v>
      </c>
      <c r="N19" s="10">
        <f t="shared" si="0"/>
        <v>0</v>
      </c>
      <c r="O19" s="10">
        <f t="shared" si="0"/>
        <v>0</v>
      </c>
      <c r="P19" s="21"/>
      <c r="Q19" s="21"/>
      <c r="R19" s="21"/>
    </row>
    <row r="20" ht="82" customHeight="1" spans="1:18">
      <c r="A20" s="12" t="s">
        <v>50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21"/>
      <c r="Q20" s="21"/>
      <c r="R20" s="21"/>
    </row>
    <row r="21" ht="9" customHeight="1" spans="1:18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22"/>
      <c r="L21" s="21"/>
      <c r="M21" s="21"/>
      <c r="N21" s="21"/>
      <c r="O21" s="21"/>
      <c r="P21" s="21"/>
      <c r="Q21" s="21"/>
      <c r="R21" s="21"/>
    </row>
    <row r="22" spans="1:10">
      <c r="A22" s="16"/>
      <c r="B22" s="16"/>
      <c r="C22" s="16"/>
      <c r="D22" s="16"/>
      <c r="E22" s="16"/>
      <c r="F22" s="16"/>
      <c r="G22" s="16"/>
      <c r="H22" s="16"/>
      <c r="I22" s="16"/>
      <c r="J22" s="16"/>
    </row>
  </sheetData>
  <mergeCells count="31">
    <mergeCell ref="A1:O1"/>
    <mergeCell ref="A2:B2"/>
    <mergeCell ref="C2:H2"/>
    <mergeCell ref="I2:J2"/>
    <mergeCell ref="K2:O2"/>
    <mergeCell ref="A3:B3"/>
    <mergeCell ref="C3:E3"/>
    <mergeCell ref="F3:G3"/>
    <mergeCell ref="H3:J3"/>
    <mergeCell ref="K3:O3"/>
    <mergeCell ref="A4:B4"/>
    <mergeCell ref="C4:E4"/>
    <mergeCell ref="F4:G4"/>
    <mergeCell ref="H4:J4"/>
    <mergeCell ref="A5:B5"/>
    <mergeCell ref="C5:E5"/>
    <mergeCell ref="F5:G5"/>
    <mergeCell ref="H5:J5"/>
    <mergeCell ref="A6:B6"/>
    <mergeCell ref="C6:E6"/>
    <mergeCell ref="F6:G6"/>
    <mergeCell ref="H6:J6"/>
    <mergeCell ref="K6:L6"/>
    <mergeCell ref="M6:O6"/>
    <mergeCell ref="C7:D7"/>
    <mergeCell ref="E7:F7"/>
    <mergeCell ref="I7:J7"/>
    <mergeCell ref="K7:L7"/>
    <mergeCell ref="M7:N7"/>
    <mergeCell ref="B20:O20"/>
    <mergeCell ref="K4:O5"/>
  </mergeCells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yy</dc:creator>
  <cp:lastModifiedBy>isyy</cp:lastModifiedBy>
  <dcterms:created xsi:type="dcterms:W3CDTF">2024-02-28T09:09:00Z</dcterms:created>
  <dcterms:modified xsi:type="dcterms:W3CDTF">2024-04-30T05:47:28Z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D210B59AE575443F93F78889EE1DF0EC_12</vt:lpwstr>
  </property>
  <property fmtid="{D5CDD505-2E9C-101B-9397-08002B2CF9AE}" pid="3" name="KSOProductBuildVer">
    <vt:lpwstr>2052-12.1.0.16729</vt:lpwstr>
  </property>
</Properties>
</file>