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fa/Desktop/Альфа/Проекты/Запись экранов/screen-recorder/docs/"/>
    </mc:Choice>
  </mc:AlternateContent>
  <xr:revisionPtr revIDLastSave="0" documentId="13_ncr:1_{CD349474-B614-1A49-86B6-14FB51761BF2}" xr6:coauthVersionLast="47" xr6:coauthVersionMax="47" xr10:uidLastSave="{00000000-0000-0000-0000-000000000000}"/>
  <bookViews>
    <workbookView xWindow="0" yWindow="660" windowWidth="34560" windowHeight="20360" xr2:uid="{00000000-000D-0000-FFFF-FFFF00000000}"/>
  </bookViews>
  <sheets>
    <sheet name="Архитектура" sheetId="1" r:id="rId1"/>
    <sheet name="Схема" sheetId="2" r:id="rId2"/>
  </sheets>
  <definedNames>
    <definedName name="_xlnm._FilterDatabase" localSheetId="0" hidden="1">Архитектура!$A$1:$D$102</definedName>
    <definedName name="Z_D2076084_83B8_49E8_964D_20C4ABED1773_.wvu.FilterData" localSheetId="0" hidden="1">Архитектура!$A$1:$F$102</definedName>
  </definedNames>
  <calcPr calcId="0"/>
</workbook>
</file>

<file path=xl/sharedStrings.xml><?xml version="1.0" encoding="utf-8"?>
<sst xmlns="http://schemas.openxmlformats.org/spreadsheetml/2006/main" count="252" uniqueCount="179">
  <si>
    <t>Требование</t>
  </si>
  <si>
    <t>Требования к размещению и отказоустойчивости</t>
  </si>
  <si>
    <t>Место размещения решения - in house</t>
  </si>
  <si>
    <t>Да</t>
  </si>
  <si>
    <t>On-premise установка. Все компоненты разворачиваются в периметре заказчика на k8s (k3s). Внешние зависимости отсутствуют.</t>
  </si>
  <si>
    <t>возможность разоврачивания продукта в виртуальной среде</t>
  </si>
  <si>
    <t>Все компоненты контейнеризированы (Docker). Развёртывание на любой виртуальной инфраструктуре с поддержкой Linux.</t>
  </si>
  <si>
    <t>Нестандартное оборудование, необходимое для функционирования решения</t>
  </si>
  <si>
    <t>Нет</t>
  </si>
  <si>
    <t>Стандартное серверное оборудование. Нестандартное не требуется.</t>
  </si>
  <si>
    <t>Архитектурный стиль реализации системы</t>
  </si>
  <si>
    <t>Система реализована c использованием одного из архитектурных стилей: микросервисная архитектура, сервис-ориентированная архитектура</t>
  </si>
  <si>
    <t>Микросервисная архитектура: auth-service, control-plane, ingest-gateway, playback-service, search-service, web-dashboard. Каждый сервис — отдельный контейнер.</t>
  </si>
  <si>
    <t>Интеграционные требования</t>
  </si>
  <si>
    <t>Решение поддерживает интеграцию по REST</t>
  </si>
  <si>
    <t>Все межсервисные и внешние взаимодействия — через REST API. Swagger/OpenAPI документация для каждого сервиса.</t>
  </si>
  <si>
    <t>Поддерживает интеграцию по Kafka</t>
  </si>
  <si>
    <t>Нативно используется NATS JetStream. Интеграция с Kafka реализуема через NATS-Kafka bridge или доп. коннектор.</t>
  </si>
  <si>
    <t>Поддерживает интеграцию с использованием очередей (RabbitMQ)</t>
  </si>
  <si>
    <t>Нативно используется NATS JetStream. Интеграция с RabbitMQ реализуема через доп. коннектор.</t>
  </si>
  <si>
    <t>Система предоставляет документированное HTTP API (REST или SOAP)</t>
  </si>
  <si>
    <t>Swagger/OpenAPI для всех сервисов: auth-service, control-plane, ingest-gateway. Доступ через /docs/auth/, /docs/cp/, /docs/ingest/.</t>
  </si>
  <si>
    <t>Система позволяет интегрироваться с другими системами Банка посредством исходящих синхронных вызовов (REST, SOAP)</t>
  </si>
  <si>
    <t>Control-plane поддерживает webhooks для интеграции с CRM/АТС. REST API для исходящих вызовов.</t>
  </si>
  <si>
    <t>Система может предоставлять исходящие потоки данных c использованием брокера сообщений Kafka</t>
  </si>
  <si>
    <t>NATS JetStream обеспечивает потоковую передачу событий (segments, commands, audit). Kafka-совместимый bridge реализуем.</t>
  </si>
  <si>
    <t>Система может принимать входящие потоки данных с использованием брокера сообщений Kafka</t>
  </si>
  <si>
    <t>NATS JetStream consumer для входящих потоков (webhooks, commands). Kafka-адаптер реализуем.</t>
  </si>
  <si>
    <t>Для получения/отдачи больших объёмов информации система позволяет организовывать ETL обмен данными</t>
  </si>
  <si>
    <t>Не соответствует, но реализуемо</t>
  </si>
  <si>
    <t>Реализуемо через REST API bulk-эндпоинты и NATS JetStream. ETL через SQL-доступ к PostgreSQL.</t>
  </si>
  <si>
    <t>Для хранения файлов система позволяет использовать внешнее (предоставляемое) S3-совместимое хранилище файлов.</t>
  </si>
  <si>
    <t>MinIO (S3-совместимое хранилище) — ключевой компонент платформы. Хранение видеосегментов в S3 bucket. Возможно подключение внешнего S3.</t>
  </si>
  <si>
    <t>Не применимо</t>
  </si>
  <si>
    <t>Требования к разворачиванию систем</t>
  </si>
  <si>
    <t>Возможность разворачивания компонентов системы в виде контейнеров</t>
  </si>
  <si>
    <t>Все компоненты — Docker-контейнеры. Docker images собираются для каждого сервиса. Готовые Dockerfile в deploy/docker/.</t>
  </si>
  <si>
    <t>Возможность оркестрации контейнеров и их гибкой настройки посредством Kubernetes/OpenShift и др.</t>
  </si>
  <si>
    <t>Развёртывание на k3s/Kubernetes. Горизонтальное масштабирование через увеличение реплик. Поддержка нескольких подов для каждого сервиса.</t>
  </si>
  <si>
    <t>Требования к АРМ пользователей</t>
  </si>
  <si>
    <t>АРМы пользователей реализованы в виде WEB-приложения</t>
  </si>
  <si>
    <t>web-dashboard — React 18 SPA. Полнофункциональный веб-интерфейс для администрирования и аналитики.</t>
  </si>
  <si>
    <t>Пользовательский интерфейс возможно встраивать в другие системы посредством iframe и/или виджетов</t>
  </si>
  <si>
    <t>React SPA может быть встроен через iframe. Path-based routing позволяет размещение на любом пути.</t>
  </si>
  <si>
    <t>Пользовательский интерфейс построен с использованием JS и/или фреймворков основанных на JS</t>
  </si>
  <si>
    <t>React 18, TypeScript, Vite. Tailwind CSS, React Router v6, Axios.</t>
  </si>
  <si>
    <t>Требования к СУБД</t>
  </si>
  <si>
    <t>Система не зависит от конкретной СУБД и может быть развёрнута на различных СУБД</t>
  </si>
  <si>
    <t>Используется PostgreSQL 16. Миграции через Flyway. Переход на другую СУБД теоретически возможен (JPA/Hibernate), но не тестировался.</t>
  </si>
  <si>
    <t>В списке поддерживаемых СУБД есть open source СУБД.</t>
  </si>
  <si>
    <t>PostgreSQL 16 — open source СУБД.</t>
  </si>
  <si>
    <t>Требования к организации логирования</t>
  </si>
  <si>
    <t>Система обеспечивает сохранение логов работы системы</t>
  </si>
  <si>
    <t>Структурированное логирование: Spring Boot Logback, JSON-формат. Логи доступны через kubectl logs и stdout контейнеров.</t>
  </si>
  <si>
    <t>Система использует для сбора логов один из распространённых стеков (ELK, EFK, PLG и т.п)</t>
  </si>
  <si>
    <t>Логи в JSON-формате. Интеграция с PLG-стеком (Prometheus, Loki, Grafana) штатная. ELK/EFK — через Loki или Fluentd.</t>
  </si>
  <si>
    <t>Требования к организации мониторинга системы</t>
  </si>
  <si>
    <t>Возможность мониторинга статуса работы компонентов системы</t>
  </si>
  <si>
    <t>Heartbeat от агентов каждые 30 секунд. Веб-дашборд отображает статус всех компонентов и устройств.</t>
  </si>
  <si>
    <t>Возможность / поддержка организации мониторинга системы с использованием Zabbix, Prometheus</t>
  </si>
  <si>
    <t>Prometheus metrics endpoints в каждом сервисе (Spring Boot Actuator). Grafana дашборды. AlertManager для оповещений.</t>
  </si>
  <si>
    <t>Требования к серверному ПО и оборудованию</t>
  </si>
  <si>
    <t>Серверная часть системы может быть развёрнута на ОС из семейства unix/linux</t>
  </si>
  <si>
    <t>Серверная часть: Java 21, Spring Boot 3.x на Linux. Контейнеры на Alpine Linux. k3s на Ubuntu/Debian.</t>
  </si>
  <si>
    <t>Требования к масштабированию</t>
  </si>
  <si>
    <t>Система поддерживает горизонтальную схему масштабирования с поддержкой горизонтального масштабирования отдельных компонентов системы.</t>
  </si>
  <si>
    <t>Микросервисная архитектура: каждый сервис масштабируется независимо (replicas в k8s). Stateless-сервисы. MinIO — отдельный кластер. PostgreSQL — master-replica.</t>
  </si>
  <si>
    <t>Обеспечение отказоустойчивости / непрерывности функционирования</t>
  </si>
  <si>
    <t>Какие варианты отказоустойчиваости возможны</t>
  </si>
  <si>
    <t>k8s ReplicaSet для каждого сервиса (2+ реплик на prod). PostgreSQL: streaming replication (master-standby). MinIO: erasure coding. NATS: кластер из 3 нод.</t>
  </si>
  <si>
    <t>Возможные варианты изменения производительности, масштабируемости: кластеризация решения, балансировка нагрузки, прочее</t>
  </si>
  <si>
    <t>Kubernetes HPA (Horizontal Pod Autoscaler). Traefik load balancing. Ingest Gateway масштабируется горизонтально для приёма видеопотоков от 10 000+ агентов.</t>
  </si>
  <si>
    <t>Варианты решения задач отказоустойчивости, производительности хранилищ данных решения</t>
  </si>
  <si>
    <t>PostgreSQL: партиционирование таблиц segments и audit_log по месяцам (RANGE). MinIO: erasure coding, tiering. Отдельные хранилища для горячих и холодных данных.</t>
  </si>
  <si>
    <t>Балансировка нагрузки и отказоустойчивость с использованием сторонних продуктов. Укажите используемые продукты</t>
  </si>
  <si>
    <t>Traefik — ingress controller и load balancer. Kubernetes — оркестрация. PostgreSQL — Patroni для HA (реализуемо). NATS — встроенная кластеризация.</t>
  </si>
  <si>
    <t>Требуемый уровень доступности системы, 99,96% (с учетом проведения профработ в течение года)</t>
  </si>
  <si>
    <t>Целевое время восстановления (RTO)
Из резервного комплекса 60 минут
Из архива 48 часов</t>
  </si>
  <si>
    <t>RTO из резервного комплекса: &lt;60 минут (переключение на standby PostgreSQL + перезапуск подов). Из бэкапа: &lt;48 часов.</t>
  </si>
  <si>
    <t>Целевая точка восстановления (RPO) (объем потерянных данных)
Из резервного комплекса последние незафиксированные транзакции
Из архива 72 часа</t>
  </si>
  <si>
    <t>RPO: последние незафиксированные транзакции при streaming replication. Из бэкапа: зависит от расписания pg_dump.</t>
  </si>
  <si>
    <t>Требования к безопасности / аутентификации /авторизации</t>
  </si>
  <si>
    <t>Система поддерживает аутентификацию с использованием корпоративного LDAP (Active Directory) или SSO (протоколы OAuth 2.0 или SAML)</t>
  </si>
  <si>
    <t>JWT + OAuth 2.0 (Yandex ID). Email OTP. Интеграция с LDAP/AD реализуема. SSO через OpenID Connect — реализуемо.</t>
  </si>
  <si>
    <t>Система поддерживает ролевую систему назначения прав</t>
  </si>
  <si>
    <t>RBAC: 6 ролей (SUPER_ADMIN, OWNER, ADMIN, SUPERVISOR, OPERATOR, VIEWER), 27 гранулярных permissions. ABAC для мультитенантной изоляции.</t>
  </si>
  <si>
    <t>Требования к используемым языкам / фреймворкам, передаче исходного кода</t>
  </si>
  <si>
    <t>Поставщик готов передать исходный код системы с возможностью его доработки на стороне Банка</t>
  </si>
  <si>
    <t>Возможность сопровождения и доработки ресурсами Банка.</t>
  </si>
  <si>
    <t>Стандартный стек (Java, React, PostgreSQL, k8s). Доработка силами заказчика возможна при передаче исходного кода.</t>
  </si>
  <si>
    <t>Требования к документированию</t>
  </si>
  <si>
    <t>Предоставление описания функциональной архитектуры системы, включающее описания автоматизируемых процессов, перечня функциональных модулей.</t>
  </si>
  <si>
    <t>Документация: описание бизнес-процессов, автоматизируемые сценарии (запись, воспроизведение, поиск, управление устройствами), перечень функций каждого сервиса.</t>
  </si>
  <si>
    <t>Предоставление описания компонентной архитектуры системы.</t>
  </si>
  <si>
    <t>Компонентная архитектура: 6 микросервисов + 2 агента (Windows, macOS). Описание взаимодействий, потоков данных, API-контрактов.</t>
  </si>
  <si>
    <t>Предоставление описания архитектуры развёртывания системы.</t>
  </si>
  <si>
    <t>Архитектура развёртывания: k8s manifests, Dockerfiles, описание серверов, namespace-ов, сетевых маршрутов.</t>
  </si>
  <si>
    <t>Предоставление описания архитектуры данных (ER)</t>
  </si>
  <si>
    <t>ER-диаграммы для auth-service, control-plane, ingest-gateway. Flyway миграции как документация схемы БД.</t>
  </si>
  <si>
    <t>Предоставление спецификации и описания API к внешним и внутренним системам</t>
  </si>
  <si>
    <t>Swagger/OpenAPI спецификации для всех REST API. NATS subjects и потоки документированы.</t>
  </si>
  <si>
    <t>Лицензионная политика</t>
  </si>
  <si>
    <t>Поставка системы не требует закупки лицензий недружественных государств</t>
  </si>
  <si>
    <t>Полностью open source стек: Java 21, Spring Boot, React, PostgreSQL, MinIO, NATS, k3s. Без лицензий недружественных государств.</t>
  </si>
  <si>
    <t>Система использует open source компоненты/продукты/фреймворки.</t>
  </si>
  <si>
    <t>Spring Boot, React, PostgreSQL, MinIO, NATS JetStream, OpenSearch, Traefik, Prometheus, Grafana, Loki — всё open source.</t>
  </si>
  <si>
    <t>Требования к архитектуре решения</t>
  </si>
  <si>
    <t>ОС/платформы для развертывания экземпляра</t>
  </si>
  <si>
    <t>Серверная часть: Linux (Ubuntu/Debian/CentOS). Контейнеры на Alpine Linux. k3s/k8s на любом Linux-дистрибутиве.</t>
  </si>
  <si>
    <t>Архитектура решения (монолит, модульная/сервисная, микросервисная)</t>
  </si>
  <si>
    <t>Микросервисная архитектура. 6 независимых сервисов: auth-service, control-plane, ingest-gateway, playback-service, search-service, web-dashboard.</t>
  </si>
  <si>
    <t>Какие компоненты архитектуры (модули, слои, уровни, звенья и т.д.) выделены в решении? Приложите схему</t>
  </si>
  <si>
    <t>Data Plane (видеопоток): Agent → Ingest Gateway → MinIO → Playback Service. Control Plane (команды): Control Plane → NATS → Agent. Auth Plane: auth-service (JWT, RBAC, ABAC). Схема предоставляется.</t>
  </si>
  <si>
    <t>Стэки технологий, используемые для реализации модулей</t>
  </si>
  <si>
    <t>Backend: Java 21, Spring Boot 3.x, Spring Security (JWT), Spring Data JPA, Spring WebFlux, Flyway. Frontend: React 18, TypeScript, Vite, Tailwind CSS. Агенты: C#/.NET 8 (Windows), Swift 5.10 (macOS). Инфраструктура: PostgreSQL 16, MinIO, NATS JetStream, OpenSearch 2.12, k3s, Traefik.</t>
  </si>
  <si>
    <t>Используемые СУБД (Oracle/non-oracle/DB2 please)</t>
  </si>
  <si>
    <t>PostgreSQL 16.</t>
  </si>
  <si>
    <t>Требования к интеграции и API</t>
  </si>
  <si>
    <t>Форматы и протоколы интерфейсов интеграции с приобретаемым решением</t>
  </si>
  <si>
    <t>REST API (JSON, HTTPS). NATS JetStream (pub/sub, request/reply). S3-совместимый протокол (MinIO). WebSocket (планируется для real-time).</t>
  </si>
  <si>
    <t>Опишите механизмы взаимодействия между компонентами решения.</t>
  </si>
  <si>
    <t>Используемые механизмы гарантированной доставки данных/сообщений.</t>
  </si>
  <si>
    <t>NATS JetStream: at-least-once delivery, consumer ack, replay policy. Idempotency: correlation_id, UUID ключи. Dead letter queue для необработанных сообщений.</t>
  </si>
  <si>
    <t>Наличие готовых адаптеров, встроенных или внешних преднастроенных интеграционных решений для взаимодействия с системами банка (Kafka, Tibco и т.д.)</t>
  </si>
  <si>
    <t>REST API + webhooks для интеграции с внешними системами. Кастомные адаптеры разрабатываются по ТЗ заказчика (CRM, АТС, HR-системы).</t>
  </si>
  <si>
    <t>Возможность запуска настраиваемых пакетных задач/ процессов (по событию, расписанию, вручную)</t>
  </si>
  <si>
    <t>NATS JetStream consumers (по событиям). Cron-based задачи через Spring Scheduler. Ручной запуск через REST API / веб-интерфейс.</t>
  </si>
  <si>
    <t>Реализация требований законодательства РФ по импортазамещению и страны-производителя решения</t>
  </si>
  <si>
    <t>Полностью российская разработка. Open source стек без зависимостей от недружественных государств.</t>
  </si>
  <si>
    <t>Присутствие в Едином Реестре Российских Программ Минсвязи РФ</t>
  </si>
  <si>
    <t>В процессе подготовки документов для включения в Реестр.</t>
  </si>
  <si>
    <t>Модель лицензирования (компонентов) решения</t>
  </si>
  <si>
    <t>Per-seat лицензирование (по количеству контролируемых рабочих мест). Серверная часть — без ограничений по количеству серверов.</t>
  </si>
  <si>
    <t>Модель ценообразования</t>
  </si>
  <si>
    <t>Базовая лицензия + опциональные модули. Стоимость зависит от количества агентов и набора модулей. Подписная модель (годовая).</t>
  </si>
  <si>
    <t>Необходимые доп. лицензии ПО для обеспечения работы решения (СУБД, библиотеки, интегрированные подсистемы и др.)</t>
  </si>
  <si>
    <t>Все компоненты open source: PostgreSQL, MinIO, NATS, k3s, Traefik, OpenSearch. Доп. лицензии не требуются.</t>
  </si>
  <si>
    <t>Возможность установки произвольного количества тестовых и сред разработки без доп. затрат</t>
  </si>
  <si>
    <t>Неограниченное количество тестовых и dev-сред без доп. затрат. Лицензия распространяется на production-окружение.</t>
  </si>
  <si>
    <t>Входят ли доработки решения при изменении законодательства в стоимость сопровождения? Если нет, то укажите механизм расчета стоимости доработок.</t>
  </si>
  <si>
    <t>Система не подпадает под регулирование ЦБ напрямую. Доработки под изменения законодательства — по отдельному соглашению.</t>
  </si>
  <si>
    <t>Включает ли комплект по сопровождению решения консультации по использованию решения в бизнес-процессах?</t>
  </si>
  <si>
    <t>Включает ли комплект по сопровождению решения поставку обновлений системы без доп. платежей</t>
  </si>
  <si>
    <t>Опишите подходы к оценке стоимости исправления (устранения) ошибок в решении (с учетом классификации ошибок)</t>
  </si>
  <si>
    <t>Приведите исчерпывающий перечень обстоятельств, в результате наступления которых техническое обслуживание решения может быть прекращено</t>
  </si>
  <si>
    <t>Какая предоставляется гарантия на поставляемое ПО и на какой срок</t>
  </si>
  <si>
    <t>Гарантия 1 год с момента внедрения. Расширенная гарантия — по условиям договора.</t>
  </si>
  <si>
    <t>Что включает в себя гарантийное сопровождение ПО</t>
  </si>
  <si>
    <t>Устранение ошибок, консультации, обновления, помощь в масштабировании, оптимизация производительности.</t>
  </si>
  <si>
    <t>Гарантия оперативной реализации изменений критичных требований ЦБ и законодательства РФ</t>
  </si>
  <si>
    <t>Система не подпадает под регулирование ЦБ. Изменения законодательства по персональным данным (152-ФЗ) — в рамках регулярных обновлений.</t>
  </si>
  <si>
    <t>Чатота предоставления вендором обновлений решения</t>
  </si>
  <si>
    <t>Требования к развитию решения</t>
  </si>
  <si>
    <t>Возможность самостоятельной разработки Банком новых внутренних функций на уровне ядра/бизнес логики</t>
  </si>
  <si>
    <t>При передаче исходного кода — возможна доработка на стороне заказчика. Java 21, Spring Boot 3.x — широко распространённый стек.</t>
  </si>
  <si>
    <t>Какие из модулей/компонентов решения допускают in-house доработку/модификацию</t>
  </si>
  <si>
    <t>Все модули допускают доработку при наличии исходного кода: auth-service, control-plane, ingest-gateway, web-dashboard, агенты.</t>
  </si>
  <si>
    <t>Допустима ли доработка/кастомизация API</t>
  </si>
  <si>
    <t>API построено на REST/OpenAPI. Расширение и кастомизация эндпоинтов — стандартная практика Spring Boot.</t>
  </si>
  <si>
    <t>Предоставляется ли описание структуры БД</t>
  </si>
  <si>
    <t>ER-диаграммы и Flyway миграции как описание структуры БД. Полная документация схемы.</t>
  </si>
  <si>
    <t>Допустимо ли специалистам Банка модифицировать структуру БД и создавать собственные объекты - представления, таблицы, хранимые процедуры</t>
  </si>
  <si>
    <t>Укажите все поставляемые средства разработки. Среди них: Словари данных, Редактор экранных форм, Конструктор решений, Дизайнер БП, Генератор отчетов, Язык программирования (стандартный или специальнй), Отладчик кода, Генератор кода, Средства составления и реализации запросов</t>
  </si>
  <si>
    <t>IntelliJ IDEA (Java), VS Code (React/TypeScript), Visual Studio (C# агент), Xcode (Swift агент). PgAdmin, DBeaver для БД. Swagger UI для API.</t>
  </si>
  <si>
    <t>Описание поддерживаемых технологий и встроенных механизмов в части изменений бизнес-процессов, документооборота и бизнес-правил, реализованных в решении</t>
  </si>
  <si>
    <t>Система не является BPM/workflow платформой. Бизнес-логика реализована в коде сервисов.</t>
  </si>
  <si>
    <t>Опишите, каким образом функциональность решения может быть расширена без изменения исходного кода и архитектуры системы (плагины, веб-части, дизайнеры процессов и т.д.). Перечислите все возможности.</t>
  </si>
  <si>
    <t>REST API для интеграции. Webhooks для событий. Политики записи для настройки поведения без изменения кода. Ролевая модель для управления доступом.</t>
  </si>
  <si>
    <t>Архитектура обеспечивает 99,96%+ при развёртывании 2+ реплик каждого сервиса, PostgreSQL HA (Patroni), MinIO кластер.
Система соблюдает данное требование при условии соблюдения требования на стороне заказчика в части инфраструктуры и сетевой доступности. Для принятия обязательств по соблюдения такого уровня доступности потребуется добавление специальных условий в договора внедрнения и сопровождения.</t>
  </si>
  <si>
    <t>Исходный код может быть передан заказчику по условиям договора. Java 21, React 18, C#/.NET 8, Swift 5.10. 
Передача возможна на условиях неэксклюзивной лицензии и обязательств юр лица заказчика и его дочерних/аффелированных юридических лиц не выходить на рынок с предложением о продаже функционала, который представлен в рамках решения. 
Возможна опция орагнизации диллерства.</t>
  </si>
  <si>
    <t>REST API между клиентом и сервисами. NATS JetStream между сервисами (events, commands). JDBC для БД. S3 API для MinIO.</t>
  </si>
  <si>
    <t>Консультации либо оказываются в рамках отдельного пакета бизнес сопровождения, либо выполняются в рамках выполнения доработки системы под требования заказчика.</t>
  </si>
  <si>
    <t xml:space="preserve">Обновления и их установка включены в договор вендорской поддержки на время действия договора. </t>
  </si>
  <si>
    <t>Блокирующие ошибки (P1): реакция 4 часа, устранение 24 часа. Критические (P2): реакция 8 часов, устранение 48 часов. Высокие/Средние (P3): следующий релиз. Низкие (P4): бэклог.</t>
  </si>
  <si>
    <t>Окончание действия договора технической поддержки. 
Прекращение существования продукта (с уведомлением за 12 месяцев).</t>
  </si>
  <si>
    <t>Мажорные релизы: ежеквартально.</t>
  </si>
  <si>
    <t>Создание представлений (VIEW) — допустимо. Модификация таблиц — не рекомендуется (может нарушить Flyway миграции). Собственные таблицы в отдельной схеме — допустимо.
Будет влиять на условия договора поддержки и условия доступности системы 99,96% (мы не сможем гарантировать их)</t>
  </si>
  <si>
    <t>Соответствие (КАДЕРО)</t>
  </si>
  <si>
    <t>Комментарий (КАДЕРО)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</si>
</sst>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rgb="FF000000"/>
      <name val="&quot;Calibri&quot;"/>
    </font>
    <font>
      <sz val="11"/>
      <color theme="1"/>
      <name val="Calibri"/>
      <family val="2"/>
    </font>
    <font>
      <sz val="11"/>
      <color theme="1"/>
      <name val="&quot;Calibri&quot;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3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2" fillId="5" borderId="2" xfId="0" applyFont="1" applyFill="1" applyAlignment="1">
      <alignment vertical="center"/>
    </xf>
    <xf numFmtId="0" fontId="2" fillId="5" borderId="2" xfId="0" applyFont="1" applyFill="1"/>
    <xf numFmtId="0" fontId="1" fillId="4" borderId="1" xfId="0" applyFont="1" applyFill="1" applyBorder="1"/>
    <xf numFmtId="0" fontId="3" fillId="4" borderId="1" xfId="0" applyFont="1" applyFill="1" applyBorder="1" applyAlignment="1">
      <alignment vertical="top" wrapText="1"/>
    </xf>
    <xf numFmtId="0" fontId="2" fillId="5" borderId="2" xfId="0" applyFont="1" applyFill="1" applyAlignment="1">
      <alignment vertical="top"/>
    </xf>
    <xf numFmtId="0" fontId="3" fillId="3" borderId="1" xfId="0" applyFont="1" applyFill="1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8" workbookViewId="0">
      <selection activeCell="C7" sqref="C7"/>
    </sheetView>
  </sheetViews>
  <sheetFormatPr baseColWidth="10" defaultColWidth="14.5" defaultRowHeight="15"/>
  <cols>
    <col min="1" max="1" width="79.33203125" style="22" customWidth="1"/>
    <col min="2" max="2" width="27.5" bestFit="1" customWidth="1"/>
    <col min="3" max="3" width="60.33203125" style="22" customWidth="1"/>
    <col min="4" max="6" width="14.5" customWidth="1"/>
  </cols>
  <sheetData>
    <row r="1" spans="1:26">
      <c r="A1" s="13" t="s">
        <v>0</v>
      </c>
      <c r="B1" s="1" t="s">
        <v>177</v>
      </c>
      <c r="C1" s="13" t="s">
        <v>178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" t="s">
        <v>1</v>
      </c>
      <c r="B2" s="3"/>
      <c r="C2" s="1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15" t="s">
        <v>2</v>
      </c>
      <c r="B3" s="4" t="s">
        <v>3</v>
      </c>
      <c r="C3" s="16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15" t="s">
        <v>5</v>
      </c>
      <c r="B4" s="4" t="s">
        <v>3</v>
      </c>
      <c r="C4" s="16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5" t="s">
        <v>7</v>
      </c>
      <c r="B5" s="4" t="s">
        <v>8</v>
      </c>
      <c r="C5" s="16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4" t="s">
        <v>10</v>
      </c>
      <c r="B6" s="3"/>
      <c r="C6" s="1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>
      <c r="A7" s="15" t="s">
        <v>11</v>
      </c>
      <c r="B7" s="4" t="s">
        <v>3</v>
      </c>
      <c r="C7" s="16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4" t="s">
        <v>13</v>
      </c>
      <c r="B8" s="3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>
      <c r="A9" s="16" t="s">
        <v>14</v>
      </c>
      <c r="B9" s="4" t="s">
        <v>3</v>
      </c>
      <c r="C9" s="16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16" t="s">
        <v>16</v>
      </c>
      <c r="B10" s="4" t="s">
        <v>3</v>
      </c>
      <c r="C10" s="16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>
      <c r="A11" s="16" t="s">
        <v>18</v>
      </c>
      <c r="B11" s="4" t="s">
        <v>3</v>
      </c>
      <c r="C11" s="16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>
      <c r="A12" s="16" t="s">
        <v>20</v>
      </c>
      <c r="B12" s="4" t="s">
        <v>3</v>
      </c>
      <c r="C12" s="16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>
      <c r="A13" s="15" t="s">
        <v>22</v>
      </c>
      <c r="B13" s="4" t="s">
        <v>3</v>
      </c>
      <c r="C13" s="16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>
      <c r="A14" s="15" t="s">
        <v>24</v>
      </c>
      <c r="B14" s="4" t="s">
        <v>3</v>
      </c>
      <c r="C14" s="16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>
      <c r="A15" s="15" t="s">
        <v>26</v>
      </c>
      <c r="B15" s="4" t="s">
        <v>3</v>
      </c>
      <c r="C15" s="16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">
      <c r="A16" s="17" t="s">
        <v>28</v>
      </c>
      <c r="B16" s="4" t="s">
        <v>29</v>
      </c>
      <c r="C16" s="16" t="s">
        <v>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5">
      <c r="A17" s="17" t="s">
        <v>31</v>
      </c>
      <c r="B17" s="4" t="s">
        <v>3</v>
      </c>
      <c r="C17" s="16" t="s">
        <v>32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4" t="s">
        <v>34</v>
      </c>
      <c r="B18" s="3"/>
      <c r="C18" s="1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>
      <c r="A19" s="17" t="s">
        <v>35</v>
      </c>
      <c r="B19" s="4" t="s">
        <v>3</v>
      </c>
      <c r="C19" s="16" t="s">
        <v>36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>
      <c r="A20" s="17" t="s">
        <v>37</v>
      </c>
      <c r="B20" s="4" t="s">
        <v>3</v>
      </c>
      <c r="C20" s="16" t="s">
        <v>38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4" t="s">
        <v>39</v>
      </c>
      <c r="B21" s="3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>
      <c r="A22" s="15" t="s">
        <v>40</v>
      </c>
      <c r="B22" s="4" t="s">
        <v>3</v>
      </c>
      <c r="C22" s="16" t="s">
        <v>41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>
      <c r="A23" s="15" t="s">
        <v>42</v>
      </c>
      <c r="B23" s="4" t="s">
        <v>3</v>
      </c>
      <c r="C23" s="16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>
      <c r="A24" s="15" t="s">
        <v>44</v>
      </c>
      <c r="B24" s="4" t="s">
        <v>3</v>
      </c>
      <c r="C24" s="16" t="s">
        <v>45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4" t="s">
        <v>46</v>
      </c>
      <c r="B25" s="3"/>
      <c r="C25" s="1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5">
      <c r="A26" s="18" t="s">
        <v>47</v>
      </c>
      <c r="B26" s="4" t="s">
        <v>8</v>
      </c>
      <c r="C26" s="19" t="s">
        <v>48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15" t="s">
        <v>49</v>
      </c>
      <c r="B27" s="4" t="s">
        <v>3</v>
      </c>
      <c r="C27" s="16" t="s">
        <v>50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4" t="s">
        <v>51</v>
      </c>
      <c r="B28" s="3"/>
      <c r="C28" s="1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>
      <c r="A29" s="15" t="s">
        <v>52</v>
      </c>
      <c r="B29" s="4" t="s">
        <v>3</v>
      </c>
      <c r="C29" s="16" t="s">
        <v>53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>
      <c r="A30" s="15" t="s">
        <v>54</v>
      </c>
      <c r="B30" s="4" t="s">
        <v>3</v>
      </c>
      <c r="C30" s="16" t="s">
        <v>55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4" t="s">
        <v>56</v>
      </c>
      <c r="B31" s="3"/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>
      <c r="A32" s="15" t="s">
        <v>57</v>
      </c>
      <c r="B32" s="4" t="s">
        <v>3</v>
      </c>
      <c r="C32" s="16" t="s">
        <v>58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>
      <c r="A33" s="15" t="s">
        <v>59</v>
      </c>
      <c r="B33" s="4" t="s">
        <v>3</v>
      </c>
      <c r="C33" s="16" t="s">
        <v>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4" t="s">
        <v>61</v>
      </c>
      <c r="B34" s="3"/>
      <c r="C34" s="1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>
      <c r="A35" s="15" t="s">
        <v>62</v>
      </c>
      <c r="B35" s="4" t="s">
        <v>3</v>
      </c>
      <c r="C35" s="16" t="s">
        <v>63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4" t="s">
        <v>64</v>
      </c>
      <c r="B36" s="3"/>
      <c r="C36" s="1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45">
      <c r="A37" s="15" t="s">
        <v>65</v>
      </c>
      <c r="B37" s="4" t="s">
        <v>3</v>
      </c>
      <c r="C37" s="16" t="s">
        <v>66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4" t="s">
        <v>67</v>
      </c>
      <c r="B38" s="3"/>
      <c r="C38" s="1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5">
      <c r="A39" s="18" t="s">
        <v>68</v>
      </c>
      <c r="B39" s="4" t="s">
        <v>3</v>
      </c>
      <c r="C39" s="19" t="s">
        <v>69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45">
      <c r="A40" s="18" t="s">
        <v>70</v>
      </c>
      <c r="B40" s="4" t="s">
        <v>3</v>
      </c>
      <c r="C40" s="19" t="s">
        <v>71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45">
      <c r="A41" s="18" t="s">
        <v>72</v>
      </c>
      <c r="B41" s="4" t="s">
        <v>3</v>
      </c>
      <c r="C41" s="19" t="s">
        <v>73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45">
      <c r="A42" s="18" t="s">
        <v>74</v>
      </c>
      <c r="B42" s="4" t="s">
        <v>3</v>
      </c>
      <c r="C42" s="19" t="s">
        <v>75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05">
      <c r="A43" s="19" t="s">
        <v>76</v>
      </c>
      <c r="B43" s="4" t="s">
        <v>3</v>
      </c>
      <c r="C43" s="19" t="s">
        <v>168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45">
      <c r="A44" s="19" t="s">
        <v>77</v>
      </c>
      <c r="B44" s="4" t="s">
        <v>3</v>
      </c>
      <c r="C44" s="19" t="s">
        <v>78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45">
      <c r="A45" s="19" t="s">
        <v>79</v>
      </c>
      <c r="B45" s="4" t="s">
        <v>3</v>
      </c>
      <c r="C45" s="19" t="s">
        <v>80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14" t="s">
        <v>81</v>
      </c>
      <c r="B46" s="3"/>
      <c r="C46" s="1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>
      <c r="A47" s="15" t="s">
        <v>82</v>
      </c>
      <c r="B47" s="4" t="s">
        <v>3</v>
      </c>
      <c r="C47" s="16" t="s">
        <v>83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5">
      <c r="A48" s="15" t="s">
        <v>84</v>
      </c>
      <c r="B48" s="4" t="s">
        <v>3</v>
      </c>
      <c r="C48" s="16" t="s">
        <v>85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4" t="s">
        <v>86</v>
      </c>
      <c r="B49" s="3"/>
      <c r="C49" s="1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0">
      <c r="A50" s="17" t="s">
        <v>87</v>
      </c>
      <c r="B50" s="4" t="s">
        <v>3</v>
      </c>
      <c r="C50" s="19" t="s">
        <v>169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0">
      <c r="A51" s="19" t="s">
        <v>88</v>
      </c>
      <c r="B51" s="4" t="s">
        <v>3</v>
      </c>
      <c r="C51" s="19" t="s">
        <v>89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14" t="s">
        <v>90</v>
      </c>
      <c r="B52" s="3"/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45">
      <c r="A53" s="20" t="s">
        <v>91</v>
      </c>
      <c r="B53" s="4" t="s">
        <v>3</v>
      </c>
      <c r="C53" s="19" t="s">
        <v>92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0">
      <c r="A54" s="20" t="s">
        <v>93</v>
      </c>
      <c r="B54" s="4" t="s">
        <v>3</v>
      </c>
      <c r="C54" s="19" t="s">
        <v>94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0">
      <c r="A55" s="20" t="s">
        <v>95</v>
      </c>
      <c r="B55" s="4" t="s">
        <v>3</v>
      </c>
      <c r="C55" s="19" t="s">
        <v>96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0">
      <c r="A56" s="19" t="s">
        <v>97</v>
      </c>
      <c r="B56" s="4" t="s">
        <v>3</v>
      </c>
      <c r="C56" s="19" t="s">
        <v>98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0">
      <c r="A57" s="20" t="s">
        <v>99</v>
      </c>
      <c r="B57" s="4" t="s">
        <v>3</v>
      </c>
      <c r="C57" s="19" t="s">
        <v>100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4" t="s">
        <v>101</v>
      </c>
      <c r="B58" s="3"/>
      <c r="C58" s="1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>
      <c r="A59" s="15" t="s">
        <v>102</v>
      </c>
      <c r="B59" s="4" t="s">
        <v>3</v>
      </c>
      <c r="C59" s="16" t="s">
        <v>103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">
      <c r="A60" s="15" t="s">
        <v>104</v>
      </c>
      <c r="B60" s="4" t="s">
        <v>3</v>
      </c>
      <c r="C60" s="16" t="s">
        <v>105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4" t="s">
        <v>106</v>
      </c>
      <c r="B61" s="3"/>
      <c r="C61" s="1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>
      <c r="A62" s="20" t="s">
        <v>107</v>
      </c>
      <c r="B62" s="4" t="s">
        <v>3</v>
      </c>
      <c r="C62" s="19" t="s">
        <v>108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45">
      <c r="A63" s="20" t="s">
        <v>109</v>
      </c>
      <c r="B63" s="4" t="s">
        <v>3</v>
      </c>
      <c r="C63" s="19" t="s">
        <v>110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45">
      <c r="A64" s="20" t="s">
        <v>111</v>
      </c>
      <c r="B64" s="4" t="s">
        <v>3</v>
      </c>
      <c r="C64" s="16" t="s">
        <v>112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75">
      <c r="A65" s="20" t="s">
        <v>113</v>
      </c>
      <c r="B65" s="4" t="s">
        <v>3</v>
      </c>
      <c r="C65" s="19" t="s">
        <v>114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">
      <c r="A66" s="20" t="s">
        <v>115</v>
      </c>
      <c r="B66" s="4" t="s">
        <v>3</v>
      </c>
      <c r="C66" s="19" t="s">
        <v>116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14" t="s">
        <v>117</v>
      </c>
      <c r="B67" s="3"/>
      <c r="C67" s="1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45">
      <c r="A68" s="16" t="s">
        <v>118</v>
      </c>
      <c r="B68" s="4" t="s">
        <v>3</v>
      </c>
      <c r="C68" s="16" t="s">
        <v>119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>
      <c r="A69" s="16" t="s">
        <v>120</v>
      </c>
      <c r="B69" s="4" t="s">
        <v>3</v>
      </c>
      <c r="C69" s="16" t="s">
        <v>170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5">
      <c r="A70" s="15" t="s">
        <v>121</v>
      </c>
      <c r="B70" s="4" t="s">
        <v>3</v>
      </c>
      <c r="C70" s="16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45">
      <c r="A71" s="15" t="s">
        <v>123</v>
      </c>
      <c r="B71" s="4" t="s">
        <v>29</v>
      </c>
      <c r="C71" s="16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>
      <c r="A72" s="16" t="s">
        <v>125</v>
      </c>
      <c r="B72" s="4" t="s">
        <v>3</v>
      </c>
      <c r="C72" s="16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4"/>
      <c r="B73" s="3"/>
      <c r="C73" s="1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>
      <c r="A74" s="19" t="s">
        <v>127</v>
      </c>
      <c r="B74" s="4" t="s">
        <v>3</v>
      </c>
      <c r="C74" s="19" t="s">
        <v>128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19" t="s">
        <v>129</v>
      </c>
      <c r="B75" s="4" t="s">
        <v>8</v>
      </c>
      <c r="C75" s="19" t="s">
        <v>130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0">
      <c r="A76" s="19" t="s">
        <v>131</v>
      </c>
      <c r="B76" s="7" t="s">
        <v>3</v>
      </c>
      <c r="C76" s="19" t="s">
        <v>132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0">
      <c r="A77" s="19" t="s">
        <v>133</v>
      </c>
      <c r="B77" s="7" t="s">
        <v>3</v>
      </c>
      <c r="C77" s="19" t="s">
        <v>134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0">
      <c r="A78" s="19" t="s">
        <v>135</v>
      </c>
      <c r="B78" s="4" t="s">
        <v>8</v>
      </c>
      <c r="C78" s="19" t="s">
        <v>136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0">
      <c r="A79" s="19" t="s">
        <v>137</v>
      </c>
      <c r="B79" s="8" t="s">
        <v>3</v>
      </c>
      <c r="C79" s="18" t="s">
        <v>138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0">
      <c r="A80" s="19" t="s">
        <v>139</v>
      </c>
      <c r="B80" s="8" t="s">
        <v>33</v>
      </c>
      <c r="C80" s="18" t="s">
        <v>140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45">
      <c r="A81" s="19" t="s">
        <v>141</v>
      </c>
      <c r="B81" s="8" t="s">
        <v>8</v>
      </c>
      <c r="C81" s="18" t="s">
        <v>171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0">
      <c r="A82" s="19" t="s">
        <v>142</v>
      </c>
      <c r="B82" s="8" t="s">
        <v>3</v>
      </c>
      <c r="C82" s="18" t="s">
        <v>172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45">
      <c r="A83" s="19" t="s">
        <v>143</v>
      </c>
      <c r="B83" s="8" t="s">
        <v>3</v>
      </c>
      <c r="C83" s="18" t="s">
        <v>173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45">
      <c r="A84" s="19" t="s">
        <v>144</v>
      </c>
      <c r="B84" s="8" t="s">
        <v>3</v>
      </c>
      <c r="C84" s="18" t="s">
        <v>174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0">
      <c r="A85" s="19" t="s">
        <v>145</v>
      </c>
      <c r="B85" s="8" t="s">
        <v>3</v>
      </c>
      <c r="C85" s="18" t="s">
        <v>146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0">
      <c r="A86" s="19" t="s">
        <v>147</v>
      </c>
      <c r="B86" s="8" t="s">
        <v>3</v>
      </c>
      <c r="C86" s="18" t="s">
        <v>148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45">
      <c r="A87" s="18" t="s">
        <v>149</v>
      </c>
      <c r="B87" s="8" t="s">
        <v>33</v>
      </c>
      <c r="C87" s="18" t="s">
        <v>150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18" t="s">
        <v>151</v>
      </c>
      <c r="B88" s="8" t="s">
        <v>3</v>
      </c>
      <c r="C88" s="18" t="s">
        <v>175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21" t="s">
        <v>152</v>
      </c>
      <c r="B89" s="10"/>
      <c r="C89" s="2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>
      <c r="A90" s="18" t="s">
        <v>153</v>
      </c>
      <c r="B90" s="4" t="s">
        <v>3</v>
      </c>
      <c r="C90" s="19" t="s">
        <v>154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0">
      <c r="A91" s="17" t="s">
        <v>155</v>
      </c>
      <c r="B91" s="4" t="s">
        <v>3</v>
      </c>
      <c r="C91" s="16" t="s">
        <v>156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>
      <c r="A92" s="17" t="s">
        <v>157</v>
      </c>
      <c r="B92" s="4" t="s">
        <v>3</v>
      </c>
      <c r="C92" s="16" t="s">
        <v>158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>
      <c r="A93" s="17" t="s">
        <v>159</v>
      </c>
      <c r="B93" s="4" t="s">
        <v>3</v>
      </c>
      <c r="C93" s="16" t="s">
        <v>160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0">
      <c r="A94" s="17" t="s">
        <v>161</v>
      </c>
      <c r="B94" s="4" t="s">
        <v>3</v>
      </c>
      <c r="C94" s="16" t="s">
        <v>176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64">
      <c r="A95" s="17" t="s">
        <v>162</v>
      </c>
      <c r="B95" s="4" t="s">
        <v>3</v>
      </c>
      <c r="C95" s="16" t="s">
        <v>163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2">
      <c r="A96" s="17" t="s">
        <v>164</v>
      </c>
      <c r="B96" s="4" t="s">
        <v>33</v>
      </c>
      <c r="C96" s="16" t="s">
        <v>165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45">
      <c r="A97" s="16" t="s">
        <v>166</v>
      </c>
      <c r="B97" s="4" t="s">
        <v>3</v>
      </c>
      <c r="C97" s="16" t="s">
        <v>167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11"/>
      <c r="B98" s="11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11"/>
      <c r="B99" s="11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11"/>
      <c r="B100" s="11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11"/>
      <c r="B101" s="11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11"/>
      <c r="B102" s="11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11"/>
      <c r="B103" s="11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11"/>
      <c r="B104" s="11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11"/>
      <c r="B105" s="11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11"/>
      <c r="B106" s="11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11"/>
      <c r="B107" s="11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11"/>
      <c r="B108" s="11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11"/>
      <c r="B109" s="11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11"/>
      <c r="B110" s="11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1"/>
      <c r="B111" s="11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1"/>
      <c r="B112" s="11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1"/>
      <c r="B113" s="11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1"/>
      <c r="B114" s="11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1"/>
      <c r="B115" s="11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1"/>
      <c r="B116" s="11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1"/>
      <c r="B117" s="11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1"/>
      <c r="B118" s="11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1"/>
      <c r="B119" s="11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1"/>
      <c r="B120" s="11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1"/>
      <c r="B121" s="11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1"/>
      <c r="B122" s="11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1"/>
      <c r="B123" s="11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11"/>
      <c r="B124" s="11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11"/>
      <c r="B125" s="11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11"/>
      <c r="B126" s="11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11"/>
      <c r="B127" s="11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11"/>
      <c r="B128" s="11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11"/>
      <c r="B129" s="11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11"/>
      <c r="B130" s="11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11"/>
      <c r="B131" s="11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11"/>
      <c r="B132" s="11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11"/>
      <c r="B133" s="11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11"/>
      <c r="B134" s="11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11"/>
      <c r="B135" s="11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11"/>
      <c r="B136" s="11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11"/>
      <c r="B137" s="11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11"/>
      <c r="B138" s="12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11"/>
      <c r="B139" s="12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11"/>
      <c r="B140" s="12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11"/>
      <c r="B141" s="12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11"/>
      <c r="B142" s="12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11"/>
      <c r="B143" s="12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11"/>
      <c r="B144" s="12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11"/>
      <c r="B145" s="12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11"/>
      <c r="B146" s="12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11"/>
      <c r="B147" s="12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11"/>
      <c r="B148" s="12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11"/>
      <c r="B149" s="12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11"/>
      <c r="B150" s="12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11"/>
      <c r="B151" s="12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11"/>
      <c r="B152" s="12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11"/>
      <c r="B153" s="12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11"/>
      <c r="B154" s="12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11"/>
      <c r="B155" s="12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11"/>
      <c r="B156" s="12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11"/>
      <c r="B157" s="12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11"/>
      <c r="B158" s="12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11"/>
      <c r="B159" s="12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11"/>
      <c r="B160" s="12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11"/>
      <c r="B161" s="12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11"/>
      <c r="B162" s="12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11"/>
      <c r="B163" s="12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11"/>
      <c r="B164" s="12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11"/>
      <c r="B165" s="12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11"/>
      <c r="B166" s="12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11"/>
      <c r="B167" s="12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11"/>
      <c r="B168" s="12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11"/>
      <c r="B169" s="12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11"/>
      <c r="B170" s="12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11"/>
      <c r="B171" s="12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11"/>
      <c r="B172" s="12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11"/>
      <c r="B173" s="12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11"/>
      <c r="B174" s="12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11"/>
      <c r="B175" s="12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11"/>
      <c r="B176" s="12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11"/>
      <c r="B177" s="12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11"/>
      <c r="B178" s="12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11"/>
      <c r="B179" s="12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11"/>
      <c r="B180" s="12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11"/>
      <c r="B181" s="12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11"/>
      <c r="B182" s="12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11"/>
      <c r="B183" s="12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11"/>
      <c r="B184" s="12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11"/>
      <c r="B185" s="12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11"/>
      <c r="B186" s="12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11"/>
      <c r="B187" s="12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11"/>
      <c r="B188" s="12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11"/>
      <c r="B189" s="12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11"/>
      <c r="B190" s="12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11"/>
      <c r="B191" s="12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11"/>
      <c r="B192" s="12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11"/>
      <c r="B193" s="12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11"/>
      <c r="B194" s="12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11"/>
      <c r="B195" s="12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11"/>
      <c r="B196" s="12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11"/>
      <c r="B197" s="12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11"/>
      <c r="B198" s="12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11"/>
      <c r="B199" s="12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11"/>
      <c r="B200" s="12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11"/>
      <c r="B201" s="12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11"/>
      <c r="B202" s="12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11"/>
      <c r="B203" s="12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11"/>
      <c r="B204" s="12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11"/>
      <c r="B205" s="12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11"/>
      <c r="B206" s="12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11"/>
      <c r="B207" s="12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11"/>
      <c r="B208" s="12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11"/>
      <c r="B209" s="12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11"/>
      <c r="B210" s="12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11"/>
      <c r="B211" s="12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11"/>
      <c r="B212" s="12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11"/>
      <c r="B213" s="12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11"/>
      <c r="B214" s="12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11"/>
      <c r="B215" s="12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11"/>
      <c r="B216" s="12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11"/>
      <c r="B217" s="12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11"/>
      <c r="B218" s="12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11"/>
      <c r="B219" s="12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11"/>
      <c r="B220" s="12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11"/>
      <c r="B221" s="12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11"/>
      <c r="B222" s="12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11"/>
      <c r="B223" s="12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11"/>
      <c r="B224" s="12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11"/>
      <c r="B225" s="12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11"/>
      <c r="B226" s="12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11"/>
      <c r="B227" s="12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11"/>
      <c r="B228" s="12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11"/>
      <c r="B229" s="12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11"/>
      <c r="B230" s="12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11"/>
      <c r="B231" s="12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11"/>
      <c r="B232" s="12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11"/>
      <c r="B233" s="12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11"/>
      <c r="B234" s="12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11"/>
      <c r="B235" s="12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11"/>
      <c r="B236" s="12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11"/>
      <c r="B237" s="12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11"/>
      <c r="B238" s="12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11"/>
      <c r="B239" s="12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11"/>
      <c r="B240" s="12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11"/>
      <c r="B241" s="12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11"/>
      <c r="B242" s="12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11"/>
      <c r="B243" s="12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11"/>
      <c r="B244" s="12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11"/>
      <c r="B245" s="12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11"/>
      <c r="B246" s="12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11"/>
      <c r="B247" s="12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11"/>
      <c r="B248" s="12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11"/>
      <c r="B249" s="12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11"/>
      <c r="B250" s="12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11"/>
      <c r="B251" s="12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11"/>
      <c r="B252" s="12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11"/>
      <c r="B253" s="12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11"/>
      <c r="B254" s="12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11"/>
      <c r="B255" s="12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11"/>
      <c r="B256" s="12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11"/>
      <c r="B257" s="12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11"/>
      <c r="B258" s="12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11"/>
      <c r="B259" s="12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11"/>
      <c r="B260" s="12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11"/>
      <c r="B261" s="12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11"/>
      <c r="B262" s="12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11"/>
      <c r="B263" s="12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11"/>
      <c r="B264" s="12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11"/>
      <c r="B265" s="12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11"/>
      <c r="B266" s="12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11"/>
      <c r="B267" s="12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11"/>
      <c r="B268" s="12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11"/>
      <c r="B269" s="12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11"/>
      <c r="B270" s="12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11"/>
      <c r="B271" s="12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11"/>
      <c r="B272" s="12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11"/>
      <c r="B273" s="12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11"/>
      <c r="B274" s="12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11"/>
      <c r="B275" s="12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11"/>
      <c r="B276" s="12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11"/>
      <c r="B277" s="12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11"/>
      <c r="B278" s="12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11"/>
      <c r="B279" s="12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11"/>
      <c r="B280" s="12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11"/>
      <c r="B281" s="12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11"/>
      <c r="B282" s="12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11"/>
      <c r="B283" s="12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11"/>
      <c r="B284" s="12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11"/>
      <c r="B285" s="12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11"/>
      <c r="B286" s="12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11"/>
      <c r="B287" s="12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11"/>
      <c r="B288" s="12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11"/>
      <c r="B289" s="12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11"/>
      <c r="B290" s="12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11"/>
      <c r="B291" s="12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11"/>
      <c r="B292" s="12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11"/>
      <c r="B293" s="12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11"/>
      <c r="B294" s="12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11"/>
      <c r="B295" s="12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11"/>
      <c r="B296" s="12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11"/>
      <c r="B297" s="12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11"/>
      <c r="B298" s="12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11"/>
      <c r="B299" s="12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11"/>
      <c r="B300" s="12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11"/>
      <c r="B301" s="12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11"/>
      <c r="B302" s="12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11"/>
      <c r="B303" s="12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11"/>
      <c r="B304" s="12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11"/>
      <c r="B305" s="12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11"/>
      <c r="B306" s="12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11"/>
      <c r="B307" s="12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11"/>
      <c r="B308" s="12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11"/>
      <c r="B309" s="12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11"/>
      <c r="B310" s="12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11"/>
      <c r="B311" s="12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11"/>
      <c r="B312" s="12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11"/>
      <c r="B313" s="12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11"/>
      <c r="B314" s="12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11"/>
      <c r="B315" s="12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11"/>
      <c r="B316" s="12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11"/>
      <c r="B317" s="12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11"/>
      <c r="B318" s="12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11"/>
      <c r="B319" s="12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11"/>
      <c r="B320" s="12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11"/>
      <c r="B321" s="12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11"/>
      <c r="B322" s="12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11"/>
      <c r="B323" s="12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11"/>
      <c r="B324" s="12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11"/>
      <c r="B325" s="12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11"/>
      <c r="B326" s="12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11"/>
      <c r="B327" s="12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11"/>
      <c r="B328" s="12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11"/>
      <c r="B329" s="12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11"/>
      <c r="B330" s="12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11"/>
      <c r="B331" s="12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11"/>
      <c r="B332" s="12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11"/>
      <c r="B333" s="12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11"/>
      <c r="B334" s="12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11"/>
      <c r="B335" s="12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11"/>
      <c r="B336" s="12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11"/>
      <c r="B337" s="12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11"/>
      <c r="B338" s="12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11"/>
      <c r="B339" s="12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11"/>
      <c r="B340" s="12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11"/>
      <c r="B341" s="12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11"/>
      <c r="B342" s="12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11"/>
      <c r="B343" s="12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11"/>
      <c r="B344" s="12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11"/>
      <c r="B345" s="12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11"/>
      <c r="B346" s="12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11"/>
      <c r="B347" s="12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11"/>
      <c r="B348" s="12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11"/>
      <c r="B349" s="12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11"/>
      <c r="B350" s="12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11"/>
      <c r="B351" s="12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11"/>
      <c r="B352" s="12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11"/>
      <c r="B353" s="12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11"/>
      <c r="B354" s="12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11"/>
      <c r="B355" s="12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11"/>
      <c r="B356" s="12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11"/>
      <c r="B357" s="12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11"/>
      <c r="B358" s="12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11"/>
      <c r="B359" s="12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11"/>
      <c r="B360" s="12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11"/>
      <c r="B361" s="12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11"/>
      <c r="B362" s="12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11"/>
      <c r="B363" s="12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11"/>
      <c r="B364" s="12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11"/>
      <c r="B365" s="12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11"/>
      <c r="B366" s="12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11"/>
      <c r="B367" s="12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11"/>
      <c r="B368" s="12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11"/>
      <c r="B369" s="12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11"/>
      <c r="B370" s="12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11"/>
      <c r="B371" s="12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11"/>
      <c r="B372" s="12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11"/>
      <c r="B373" s="12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11"/>
      <c r="B374" s="12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11"/>
      <c r="B375" s="12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11"/>
      <c r="B376" s="12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11"/>
      <c r="B377" s="12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11"/>
      <c r="B378" s="12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11"/>
      <c r="B379" s="12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11"/>
      <c r="B380" s="12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11"/>
      <c r="B381" s="12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11"/>
      <c r="B382" s="12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11"/>
      <c r="B383" s="12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11"/>
      <c r="B384" s="12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11"/>
      <c r="B385" s="12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11"/>
      <c r="B386" s="12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11"/>
      <c r="B387" s="12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11"/>
      <c r="B388" s="12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11"/>
      <c r="B389" s="12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11"/>
      <c r="B390" s="12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11"/>
      <c r="B391" s="12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11"/>
      <c r="B392" s="12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11"/>
      <c r="B393" s="12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11"/>
      <c r="B394" s="12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11"/>
      <c r="B395" s="12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11"/>
      <c r="B396" s="12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11"/>
      <c r="B397" s="12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11"/>
      <c r="B398" s="12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11"/>
      <c r="B399" s="12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11"/>
      <c r="B400" s="12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11"/>
      <c r="B401" s="12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11"/>
      <c r="B402" s="12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11"/>
      <c r="B403" s="12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11"/>
      <c r="B404" s="12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11"/>
      <c r="B405" s="12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11"/>
      <c r="B406" s="12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11"/>
      <c r="B407" s="12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11"/>
      <c r="B408" s="12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11"/>
      <c r="B409" s="12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11"/>
      <c r="B410" s="12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11"/>
      <c r="B411" s="12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11"/>
      <c r="B412" s="12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11"/>
      <c r="B413" s="12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11"/>
      <c r="B414" s="12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11"/>
      <c r="B415" s="12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11"/>
      <c r="B416" s="12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11"/>
      <c r="B417" s="12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11"/>
      <c r="B418" s="12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11"/>
      <c r="B419" s="12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11"/>
      <c r="B420" s="12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11"/>
      <c r="B421" s="12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11"/>
      <c r="B422" s="12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11"/>
      <c r="B423" s="12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11"/>
      <c r="B424" s="12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11"/>
      <c r="B425" s="12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11"/>
      <c r="B426" s="12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11"/>
      <c r="B427" s="12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11"/>
      <c r="B428" s="12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11"/>
      <c r="B429" s="12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11"/>
      <c r="B430" s="12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11"/>
      <c r="B431" s="12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11"/>
      <c r="B432" s="12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11"/>
      <c r="B433" s="12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11"/>
      <c r="B434" s="12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11"/>
      <c r="B435" s="12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11"/>
      <c r="B436" s="12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11"/>
      <c r="B437" s="12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11"/>
      <c r="B438" s="12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11"/>
      <c r="B439" s="12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11"/>
      <c r="B440" s="12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11"/>
      <c r="B441" s="12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11"/>
      <c r="B442" s="12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11"/>
      <c r="B443" s="12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11"/>
      <c r="B444" s="12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11"/>
      <c r="B445" s="12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11"/>
      <c r="B446" s="12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11"/>
      <c r="B447" s="12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11"/>
      <c r="B448" s="12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11"/>
      <c r="B449" s="12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11"/>
      <c r="B450" s="12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11"/>
      <c r="B451" s="12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11"/>
      <c r="B452" s="12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11"/>
      <c r="B453" s="12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11"/>
      <c r="B454" s="12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11"/>
      <c r="B455" s="12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11"/>
      <c r="B456" s="12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11"/>
      <c r="B457" s="12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11"/>
      <c r="B458" s="12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11"/>
      <c r="B459" s="12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11"/>
      <c r="B460" s="12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11"/>
      <c r="B461" s="12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11"/>
      <c r="B462" s="12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11"/>
      <c r="B463" s="12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11"/>
      <c r="B464" s="12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11"/>
      <c r="B465" s="12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11"/>
      <c r="B466" s="12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11"/>
      <c r="B467" s="12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11"/>
      <c r="B468" s="12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11"/>
      <c r="B469" s="12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11"/>
      <c r="B470" s="12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11"/>
      <c r="B471" s="12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11"/>
      <c r="B472" s="12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11"/>
      <c r="B473" s="12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11"/>
      <c r="B474" s="12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11"/>
      <c r="B475" s="12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11"/>
      <c r="B476" s="12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11"/>
      <c r="B477" s="12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11"/>
      <c r="B478" s="12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11"/>
      <c r="B479" s="12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11"/>
      <c r="B480" s="12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11"/>
      <c r="B481" s="12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11"/>
      <c r="B482" s="12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11"/>
      <c r="B483" s="12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11"/>
      <c r="B484" s="12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11"/>
      <c r="B485" s="12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11"/>
      <c r="B486" s="12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11"/>
      <c r="B487" s="12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11"/>
      <c r="B488" s="12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11"/>
      <c r="B489" s="12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11"/>
      <c r="B490" s="12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11"/>
      <c r="B491" s="12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11"/>
      <c r="B492" s="12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11"/>
      <c r="B493" s="12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11"/>
      <c r="B494" s="12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11"/>
      <c r="B495" s="12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11"/>
      <c r="B496" s="12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11"/>
      <c r="B497" s="12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11"/>
      <c r="B498" s="12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11"/>
      <c r="B499" s="12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11"/>
      <c r="B500" s="12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11"/>
      <c r="B501" s="12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11"/>
      <c r="B502" s="12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11"/>
      <c r="B503" s="12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11"/>
      <c r="B504" s="12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11"/>
      <c r="B505" s="12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11"/>
      <c r="B506" s="12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11"/>
      <c r="B507" s="12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11"/>
      <c r="B508" s="12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11"/>
      <c r="B509" s="12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11"/>
      <c r="B510" s="12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11"/>
      <c r="B511" s="12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11"/>
      <c r="B512" s="12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11"/>
      <c r="B513" s="12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11"/>
      <c r="B514" s="12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11"/>
      <c r="B515" s="12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11"/>
      <c r="B516" s="12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11"/>
      <c r="B517" s="12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11"/>
      <c r="B518" s="12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11"/>
      <c r="B519" s="12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11"/>
      <c r="B520" s="12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11"/>
      <c r="B521" s="12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11"/>
      <c r="B522" s="12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11"/>
      <c r="B523" s="12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11"/>
      <c r="B524" s="12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11"/>
      <c r="B525" s="12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11"/>
      <c r="B526" s="12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11"/>
      <c r="B527" s="12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11"/>
      <c r="B528" s="12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11"/>
      <c r="B529" s="12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11"/>
      <c r="B530" s="12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11"/>
      <c r="B531" s="12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11"/>
      <c r="B532" s="12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11"/>
      <c r="B533" s="12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11"/>
      <c r="B534" s="12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11"/>
      <c r="B535" s="12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11"/>
      <c r="B536" s="12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11"/>
      <c r="B537" s="12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11"/>
      <c r="B538" s="12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11"/>
      <c r="B539" s="12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11"/>
      <c r="B540" s="12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11"/>
      <c r="B541" s="12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11"/>
      <c r="B542" s="12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11"/>
      <c r="B543" s="12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11"/>
      <c r="B544" s="12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11"/>
      <c r="B545" s="12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11"/>
      <c r="B546" s="12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11"/>
      <c r="B547" s="12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11"/>
      <c r="B548" s="12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11"/>
      <c r="B549" s="12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11"/>
      <c r="B550" s="12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11"/>
      <c r="B551" s="12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11"/>
      <c r="B552" s="12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11"/>
      <c r="B553" s="12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11"/>
      <c r="B554" s="12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11"/>
      <c r="B555" s="12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11"/>
      <c r="B556" s="12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11"/>
      <c r="B557" s="12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11"/>
      <c r="B558" s="12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11"/>
      <c r="B559" s="12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11"/>
      <c r="B560" s="12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11"/>
      <c r="B561" s="12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11"/>
      <c r="B562" s="12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11"/>
      <c r="B563" s="12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11"/>
      <c r="B564" s="12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11"/>
      <c r="B565" s="12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11"/>
      <c r="B566" s="12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11"/>
      <c r="B567" s="12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11"/>
      <c r="B568" s="12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11"/>
      <c r="B569" s="12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11"/>
      <c r="B570" s="12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11"/>
      <c r="B571" s="12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11"/>
      <c r="B572" s="12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11"/>
      <c r="B573" s="12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11"/>
      <c r="B574" s="12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11"/>
      <c r="B575" s="12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11"/>
      <c r="B576" s="12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11"/>
      <c r="B577" s="12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11"/>
      <c r="B578" s="12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11"/>
      <c r="B579" s="12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11"/>
      <c r="B580" s="12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11"/>
      <c r="B581" s="12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11"/>
      <c r="B582" s="12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11"/>
      <c r="B583" s="12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11"/>
      <c r="B584" s="12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11"/>
      <c r="B585" s="12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11"/>
      <c r="B586" s="12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11"/>
      <c r="B587" s="12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11"/>
      <c r="B588" s="12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11"/>
      <c r="B589" s="12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11"/>
      <c r="B590" s="12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11"/>
      <c r="B591" s="12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11"/>
      <c r="B592" s="12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11"/>
      <c r="B593" s="12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11"/>
      <c r="B594" s="12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11"/>
      <c r="B595" s="12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11"/>
      <c r="B596" s="12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11"/>
      <c r="B597" s="12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11"/>
      <c r="B598" s="12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11"/>
      <c r="B599" s="12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11"/>
      <c r="B600" s="12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11"/>
      <c r="B601" s="12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11"/>
      <c r="B602" s="12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11"/>
      <c r="B603" s="12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11"/>
      <c r="B604" s="12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11"/>
      <c r="B605" s="12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11"/>
      <c r="B606" s="12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11"/>
      <c r="B607" s="12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11"/>
      <c r="B608" s="12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11"/>
      <c r="B609" s="12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11"/>
      <c r="B610" s="12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11"/>
      <c r="B611" s="12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11"/>
      <c r="B612" s="12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11"/>
      <c r="B613" s="12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11"/>
      <c r="B614" s="12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11"/>
      <c r="B615" s="12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11"/>
      <c r="B616" s="12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11"/>
      <c r="B617" s="12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11"/>
      <c r="B618" s="12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11"/>
      <c r="B619" s="12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11"/>
      <c r="B620" s="12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11"/>
      <c r="B621" s="12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11"/>
      <c r="B622" s="12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11"/>
      <c r="B623" s="12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11"/>
      <c r="B624" s="12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11"/>
      <c r="B625" s="12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11"/>
      <c r="B626" s="12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11"/>
      <c r="B627" s="12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11"/>
      <c r="B628" s="12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11"/>
      <c r="B629" s="12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11"/>
      <c r="B630" s="12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11"/>
      <c r="B631" s="12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11"/>
      <c r="B632" s="12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11"/>
      <c r="B633" s="12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11"/>
      <c r="B634" s="12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11"/>
      <c r="B635" s="12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11"/>
      <c r="B636" s="12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11"/>
      <c r="B637" s="12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11"/>
      <c r="B638" s="12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11"/>
      <c r="B639" s="12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11"/>
      <c r="B640" s="12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11"/>
      <c r="B641" s="12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11"/>
      <c r="B642" s="12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11"/>
      <c r="B643" s="12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11"/>
      <c r="B644" s="12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11"/>
      <c r="B645" s="12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11"/>
      <c r="B646" s="12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11"/>
      <c r="B647" s="12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11"/>
      <c r="B648" s="12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11"/>
      <c r="B649" s="12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11"/>
      <c r="B650" s="12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11"/>
      <c r="B651" s="12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11"/>
      <c r="B652" s="12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11"/>
      <c r="B653" s="12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11"/>
      <c r="B654" s="12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11"/>
      <c r="B655" s="12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11"/>
      <c r="B656" s="12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11"/>
      <c r="B657" s="12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11"/>
      <c r="B658" s="12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11"/>
      <c r="B659" s="12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11"/>
      <c r="B660" s="12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11"/>
      <c r="B661" s="12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11"/>
      <c r="B662" s="12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11"/>
      <c r="B663" s="12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11"/>
      <c r="B664" s="12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11"/>
      <c r="B665" s="12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11"/>
      <c r="B666" s="12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11"/>
      <c r="B667" s="12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11"/>
      <c r="B668" s="12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11"/>
      <c r="B669" s="12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11"/>
      <c r="B670" s="12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11"/>
      <c r="B671" s="12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11"/>
      <c r="B672" s="12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11"/>
      <c r="B673" s="12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11"/>
      <c r="B674" s="12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11"/>
      <c r="B675" s="12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11"/>
      <c r="B676" s="12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11"/>
      <c r="B677" s="12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11"/>
      <c r="B678" s="12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11"/>
      <c r="B679" s="12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11"/>
      <c r="B680" s="12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11"/>
      <c r="B681" s="12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11"/>
      <c r="B682" s="12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11"/>
      <c r="B683" s="12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11"/>
      <c r="B684" s="12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11"/>
      <c r="B685" s="12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11"/>
      <c r="B686" s="12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11"/>
      <c r="B687" s="12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11"/>
      <c r="B688" s="12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11"/>
      <c r="B689" s="12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11"/>
      <c r="B690" s="12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11"/>
      <c r="B691" s="12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11"/>
      <c r="B692" s="12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11"/>
      <c r="B693" s="12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11"/>
      <c r="B694" s="12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11"/>
      <c r="B695" s="12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11"/>
      <c r="B696" s="12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11"/>
      <c r="B697" s="12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11"/>
      <c r="B698" s="12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11"/>
      <c r="B699" s="12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11"/>
      <c r="B700" s="12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11"/>
      <c r="B701" s="12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11"/>
      <c r="B702" s="12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11"/>
      <c r="B703" s="12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11"/>
      <c r="B704" s="12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11"/>
      <c r="B705" s="12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11"/>
      <c r="B706" s="12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11"/>
      <c r="B707" s="12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11"/>
      <c r="B708" s="12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11"/>
      <c r="B709" s="12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11"/>
      <c r="B710" s="12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11"/>
      <c r="B711" s="12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11"/>
      <c r="B712" s="12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11"/>
      <c r="B713" s="12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11"/>
      <c r="B714" s="12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11"/>
      <c r="B715" s="12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11"/>
      <c r="B716" s="12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11"/>
      <c r="B717" s="12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11"/>
      <c r="B718" s="12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11"/>
      <c r="B719" s="12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11"/>
      <c r="B720" s="12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11"/>
      <c r="B721" s="12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11"/>
      <c r="B722" s="12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11"/>
      <c r="B723" s="12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11"/>
      <c r="B724" s="12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11"/>
      <c r="B725" s="12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11"/>
      <c r="B726" s="12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11"/>
      <c r="B727" s="12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11"/>
      <c r="B728" s="12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11"/>
      <c r="B729" s="12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11"/>
      <c r="B730" s="12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11"/>
      <c r="B731" s="12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11"/>
      <c r="B732" s="12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11"/>
      <c r="B733" s="12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11"/>
      <c r="B734" s="12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11"/>
      <c r="B735" s="12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11"/>
      <c r="B736" s="12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11"/>
      <c r="B737" s="12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11"/>
      <c r="B738" s="12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11"/>
      <c r="B739" s="12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11"/>
      <c r="B740" s="12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11"/>
      <c r="B741" s="12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11"/>
      <c r="B742" s="12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11"/>
      <c r="B743" s="12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11"/>
      <c r="B744" s="12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11"/>
      <c r="B745" s="12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11"/>
      <c r="B746" s="12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11"/>
      <c r="B747" s="12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11"/>
      <c r="B748" s="12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11"/>
      <c r="B749" s="12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11"/>
      <c r="B750" s="12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11"/>
      <c r="B751" s="12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11"/>
      <c r="B752" s="12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11"/>
      <c r="B753" s="12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11"/>
      <c r="B754" s="12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11"/>
      <c r="B755" s="12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11"/>
      <c r="B756" s="12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11"/>
      <c r="B757" s="12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11"/>
      <c r="B758" s="12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11"/>
      <c r="B759" s="12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11"/>
      <c r="B760" s="12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11"/>
      <c r="B761" s="12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11"/>
      <c r="B762" s="12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11"/>
      <c r="B763" s="12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11"/>
      <c r="B764" s="12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11"/>
      <c r="B765" s="12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11"/>
      <c r="B766" s="12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11"/>
      <c r="B767" s="12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11"/>
      <c r="B768" s="12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11"/>
      <c r="B769" s="12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11"/>
      <c r="B770" s="12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11"/>
      <c r="B771" s="12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11"/>
      <c r="B772" s="12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11"/>
      <c r="B773" s="12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11"/>
      <c r="B774" s="12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11"/>
      <c r="B775" s="12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11"/>
      <c r="B776" s="12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11"/>
      <c r="B777" s="12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11"/>
      <c r="B778" s="12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11"/>
      <c r="B779" s="12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11"/>
      <c r="B780" s="12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11"/>
      <c r="B781" s="12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11"/>
      <c r="B782" s="12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11"/>
      <c r="B783" s="12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11"/>
      <c r="B784" s="12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11"/>
      <c r="B785" s="12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11"/>
      <c r="B786" s="12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11"/>
      <c r="B787" s="12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11"/>
      <c r="B788" s="12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11"/>
      <c r="B789" s="12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11"/>
      <c r="B790" s="12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11"/>
      <c r="B791" s="12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11"/>
      <c r="B792" s="12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11"/>
      <c r="B793" s="12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11"/>
      <c r="B794" s="12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11"/>
      <c r="B795" s="12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11"/>
      <c r="B796" s="12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11"/>
      <c r="B797" s="12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11"/>
      <c r="B798" s="12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11"/>
      <c r="B799" s="12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11"/>
      <c r="B800" s="12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11"/>
      <c r="B801" s="12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11"/>
      <c r="B802" s="12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11"/>
      <c r="B803" s="12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11"/>
      <c r="B804" s="12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11"/>
      <c r="B805" s="12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11"/>
      <c r="B806" s="12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11"/>
      <c r="B807" s="12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11"/>
      <c r="B808" s="12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11"/>
      <c r="B809" s="12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11"/>
      <c r="B810" s="12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11"/>
      <c r="B811" s="12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11"/>
      <c r="B812" s="12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11"/>
      <c r="B813" s="12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11"/>
      <c r="B814" s="12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11"/>
      <c r="B815" s="12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11"/>
      <c r="B816" s="12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11"/>
      <c r="B817" s="12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11"/>
      <c r="B818" s="12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11"/>
      <c r="B819" s="12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11"/>
      <c r="B820" s="12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11"/>
      <c r="B821" s="12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11"/>
      <c r="B822" s="12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11"/>
      <c r="B823" s="12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11"/>
      <c r="B824" s="12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11"/>
      <c r="B825" s="12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11"/>
      <c r="B826" s="12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11"/>
      <c r="B827" s="12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11"/>
      <c r="B828" s="12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11"/>
      <c r="B829" s="12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11"/>
      <c r="B830" s="12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11"/>
      <c r="B831" s="12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11"/>
      <c r="B832" s="12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11"/>
      <c r="B833" s="12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11"/>
      <c r="B834" s="12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11"/>
      <c r="B835" s="12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11"/>
      <c r="B836" s="12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11"/>
      <c r="B837" s="12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11"/>
      <c r="B838" s="12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11"/>
      <c r="B839" s="12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11"/>
      <c r="B840" s="12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11"/>
      <c r="B841" s="12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11"/>
      <c r="B842" s="12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11"/>
      <c r="B843" s="12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11"/>
      <c r="B844" s="12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11"/>
      <c r="B845" s="12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11"/>
      <c r="B846" s="12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11"/>
      <c r="B847" s="12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11"/>
      <c r="B848" s="12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11"/>
      <c r="B849" s="12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11"/>
      <c r="B850" s="12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11"/>
      <c r="B851" s="12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11"/>
      <c r="B852" s="12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11"/>
      <c r="B853" s="12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11"/>
      <c r="B854" s="12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11"/>
      <c r="B855" s="12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11"/>
      <c r="B856" s="12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11"/>
      <c r="B857" s="12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11"/>
      <c r="B858" s="12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11"/>
      <c r="B859" s="12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11"/>
      <c r="B860" s="12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11"/>
      <c r="B861" s="12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11"/>
      <c r="B862" s="12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11"/>
      <c r="B863" s="12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11"/>
      <c r="B864" s="12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11"/>
      <c r="B865" s="12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11"/>
      <c r="B866" s="12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11"/>
      <c r="B867" s="12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11"/>
      <c r="B868" s="12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11"/>
      <c r="B869" s="12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11"/>
      <c r="B870" s="12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11"/>
      <c r="B871" s="12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11"/>
      <c r="B872" s="12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11"/>
      <c r="B873" s="12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11"/>
      <c r="B874" s="12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11"/>
      <c r="B875" s="12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11"/>
      <c r="B876" s="12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11"/>
      <c r="B877" s="12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11"/>
      <c r="B878" s="12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11"/>
      <c r="B879" s="12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11"/>
      <c r="B880" s="12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11"/>
      <c r="B881" s="12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11"/>
      <c r="B882" s="12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11"/>
      <c r="B883" s="12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11"/>
      <c r="B884" s="12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11"/>
      <c r="B885" s="12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11"/>
      <c r="B886" s="12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11"/>
      <c r="B887" s="12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11"/>
      <c r="B888" s="12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11"/>
      <c r="B889" s="12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11"/>
      <c r="B890" s="12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11"/>
      <c r="B891" s="12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11"/>
      <c r="B892" s="12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11"/>
      <c r="B893" s="12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11"/>
      <c r="B894" s="12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11"/>
      <c r="B895" s="12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11"/>
      <c r="B896" s="12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11"/>
      <c r="B897" s="12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11"/>
      <c r="B898" s="12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11"/>
      <c r="B899" s="12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11"/>
      <c r="B900" s="12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11"/>
      <c r="B901" s="12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11"/>
      <c r="B902" s="12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11"/>
      <c r="B903" s="12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11"/>
      <c r="B904" s="12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11"/>
      <c r="B905" s="12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11"/>
      <c r="B906" s="12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11"/>
      <c r="B907" s="12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11"/>
      <c r="B908" s="12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11"/>
      <c r="B909" s="12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11"/>
      <c r="B910" s="12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11"/>
      <c r="B911" s="12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11"/>
      <c r="B912" s="12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11"/>
      <c r="B913" s="12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11"/>
      <c r="B914" s="12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11"/>
      <c r="B915" s="12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11"/>
      <c r="B916" s="12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11"/>
      <c r="B917" s="12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11"/>
      <c r="B918" s="12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11"/>
      <c r="B919" s="12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11"/>
      <c r="B920" s="12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11"/>
      <c r="B921" s="12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11"/>
      <c r="B922" s="12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11"/>
      <c r="B923" s="12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11"/>
      <c r="B924" s="12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11"/>
      <c r="B925" s="12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11"/>
      <c r="B926" s="12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11"/>
      <c r="B927" s="12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11"/>
      <c r="B928" s="12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11"/>
      <c r="B929" s="12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11"/>
      <c r="B930" s="12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11"/>
      <c r="B931" s="12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11"/>
      <c r="B932" s="12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11"/>
      <c r="B933" s="12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11"/>
      <c r="B934" s="12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11"/>
      <c r="B935" s="12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11"/>
      <c r="B936" s="12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11"/>
      <c r="B937" s="12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11"/>
      <c r="B938" s="12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11"/>
      <c r="B939" s="12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11"/>
      <c r="B940" s="12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11"/>
      <c r="B941" s="12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11"/>
      <c r="B942" s="12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11"/>
      <c r="B943" s="12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11"/>
      <c r="B944" s="12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11"/>
      <c r="B945" s="12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11"/>
      <c r="B946" s="12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11"/>
      <c r="B947" s="12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11"/>
      <c r="B948" s="12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11"/>
      <c r="B949" s="12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11"/>
      <c r="B950" s="12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11"/>
      <c r="B951" s="12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11"/>
      <c r="B952" s="12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11"/>
      <c r="B953" s="12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11"/>
      <c r="B954" s="12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11"/>
      <c r="B955" s="12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11"/>
      <c r="B956" s="12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11"/>
      <c r="B957" s="12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11"/>
      <c r="B958" s="12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11"/>
      <c r="B959" s="12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11"/>
      <c r="B960" s="12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11"/>
      <c r="B961" s="12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11"/>
      <c r="B962" s="12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11"/>
      <c r="B963" s="12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11"/>
      <c r="B964" s="12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11"/>
      <c r="B965" s="12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11"/>
      <c r="B966" s="12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11"/>
      <c r="B967" s="12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11"/>
      <c r="B968" s="12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11"/>
      <c r="B969" s="12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11"/>
      <c r="B970" s="12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11"/>
      <c r="B971" s="12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11"/>
      <c r="B972" s="12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11"/>
      <c r="B973" s="12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11"/>
      <c r="B974" s="12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11"/>
      <c r="B975" s="12"/>
      <c r="C975" s="1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11"/>
      <c r="B976" s="12"/>
      <c r="C976" s="1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11"/>
      <c r="B977" s="12"/>
      <c r="C977" s="1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11"/>
      <c r="B978" s="12"/>
      <c r="C978" s="1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11"/>
      <c r="B979" s="12"/>
      <c r="C979" s="1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11"/>
      <c r="B980" s="12"/>
      <c r="C980" s="1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11"/>
      <c r="B981" s="12"/>
      <c r="C981" s="1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11"/>
      <c r="B982" s="12"/>
      <c r="C982" s="1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11"/>
      <c r="B983" s="12"/>
      <c r="C983" s="1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11"/>
      <c r="B984" s="12"/>
      <c r="C984" s="1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11"/>
      <c r="B985" s="12"/>
      <c r="C985" s="1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11"/>
      <c r="B986" s="12"/>
      <c r="C986" s="1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11"/>
      <c r="B987" s="12"/>
      <c r="C987" s="1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11"/>
      <c r="B988" s="12"/>
      <c r="C988" s="1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11"/>
      <c r="B989" s="12"/>
      <c r="C989" s="1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11"/>
      <c r="B990" s="12"/>
      <c r="C990" s="1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11"/>
      <c r="B991" s="12"/>
      <c r="C991" s="1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11"/>
      <c r="B992" s="12"/>
      <c r="C992" s="1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11"/>
      <c r="B993" s="12"/>
      <c r="C993" s="1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11"/>
      <c r="B994" s="12"/>
      <c r="C994" s="1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11"/>
      <c r="B995" s="12"/>
      <c r="C995" s="1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11"/>
      <c r="B996" s="12"/>
      <c r="C996" s="1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11"/>
      <c r="B997" s="12"/>
      <c r="C997" s="1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11"/>
      <c r="B998" s="12"/>
      <c r="C998" s="1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11"/>
      <c r="B999" s="12"/>
      <c r="C999" s="1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11"/>
      <c r="B1000" s="12"/>
      <c r="C1000" s="1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D102" xr:uid="{00000000-0009-0000-0000-000000000000}"/>
  <dataValidations count="1">
    <dataValidation type="list" allowBlank="1" showErrorMessage="1" sqref="B3:B5 B7 B9:B17 B19:B20 B22:B24 B26:B27 B29:B30 B32:B33 B35 B37 B39:B45 B47:B48 B50:B51 B53:B57 B59:B60 B62:B66 B68:B72 B74:B88 B90:B97" xr:uid="{00000000-0002-0000-0000-000000000000}">
      <formula1>"Да,Нет,Не применимо"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topLeftCell="H111" zoomScale="134" workbookViewId="0">
      <selection activeCell="Q119" sqref="Q119"/>
    </sheetView>
  </sheetViews>
  <sheetFormatPr baseColWidth="10" defaultColWidth="14.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Архитектура</vt:lpstr>
      <vt:lpstr>Схема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Паньков Анатолий Аркадьевич</dc:creator>
  <cp:lastModifiedBy>Microsoft Office User</cp:lastModifiedBy>
  <dcterms:created xsi:type="dcterms:W3CDTF">2022-08-05T12:30:32Z</dcterms:created>
  <dcterms:modified xsi:type="dcterms:W3CDTF">2026-03-16T13:48:37Z</dcterms:modified>
</cp:coreProperties>
</file>