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Requirements" sheetId="1" r:id="rId4"/>
    <sheet state="visible" name="Data Sizing" sheetId="2" r:id="rId5"/>
  </sheets>
  <definedNames/>
  <calcPr/>
</workbook>
</file>

<file path=xl/sharedStrings.xml><?xml version="1.0" encoding="utf-8"?>
<sst xmlns="http://schemas.openxmlformats.org/spreadsheetml/2006/main" count="24" uniqueCount="21">
  <si>
    <t>Performance Requirements</t>
  </si>
  <si>
    <t>Value</t>
  </si>
  <si>
    <t>Notes</t>
  </si>
  <si>
    <t># Students</t>
  </si>
  <si>
    <r>
      <rPr/>
      <t xml:space="preserve">As per the official government website:
</t>
    </r>
    <r>
      <rPr>
        <color rgb="FF1155CC"/>
        <u/>
      </rPr>
      <t>https://g12.emis.gov.eg/Statistics</t>
    </r>
  </si>
  <si>
    <t># of Inquiries/Student</t>
  </si>
  <si>
    <t>Assumed from our side, can we right or wrong !
If there are previous data from previous years that would provide a much better estimation</t>
  </si>
  <si>
    <t># of Inquiries</t>
  </si>
  <si>
    <t>Calculated</t>
  </si>
  <si>
    <t>Required Throughput/Second</t>
  </si>
  <si>
    <t>Assuming all the students will inquire in the first 30 seconds after results are published</t>
  </si>
  <si>
    <t>Queries/Sec</t>
  </si>
  <si>
    <t>Calculated, based on the link below:
https://www.oreilly.com/library/view/high-performance-mysql/9780596101718/ch04.html
but i assume this average is a very low number, since the inquiry will query a table with relatively small table with no complex conditions, and proper column indexing.</t>
  </si>
  <si>
    <t>Number Of server</t>
  </si>
  <si>
    <t>Calculated, but as i said this should be very extreme case, and much less servers will be needed</t>
  </si>
  <si>
    <t>Data Sizing</t>
  </si>
  <si>
    <r>
      <rPr/>
      <t xml:space="preserve">As per the official government website:
</t>
    </r>
    <r>
      <rPr>
        <color rgb="FF1155CC"/>
        <u/>
      </rPr>
      <t>https://g12.emis.gov.eg/Statistics</t>
    </r>
  </si>
  <si>
    <t># Subjects</t>
  </si>
  <si>
    <t>Based on actual Results, each students has 12 subjects in the result</t>
  </si>
  <si>
    <t># Subject results for all students</t>
  </si>
  <si>
    <t>Calculated, but it's not needed, since we assumed that only one table will be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</si>
</sst>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4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12.emis.gov.eg/Statistic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12.emis.gov.eg/Statistic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0"/>
    <col customWidth="1" min="3" max="3" width="38.63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>
        <v>670000.0</v>
      </c>
      <c r="C2" s="4" t="s">
        <v>4</v>
      </c>
      <c r="D2" s="2"/>
    </row>
    <row r="3">
      <c r="A3" s="2" t="s">
        <v>5</v>
      </c>
      <c r="B3" s="3">
        <v>3.0</v>
      </c>
      <c r="C3" s="2" t="s">
        <v>6</v>
      </c>
      <c r="D3" s="2"/>
    </row>
    <row r="4">
      <c r="A4" s="2" t="s">
        <v>7</v>
      </c>
      <c r="B4" s="5">
        <f>B2*B3</f>
        <v>2010000</v>
      </c>
      <c r="C4" s="2" t="s">
        <v>8</v>
      </c>
      <c r="D4" s="6"/>
    </row>
    <row r="5">
      <c r="A5" s="2" t="s">
        <v>9</v>
      </c>
      <c r="B5" s="5">
        <f>B4/30</f>
        <v>67000</v>
      </c>
      <c r="C5" s="2" t="s">
        <v>10</v>
      </c>
      <c r="D5" s="6"/>
      <c r="E5" s="6"/>
      <c r="F5" s="6"/>
    </row>
    <row r="6">
      <c r="A6" s="2" t="s">
        <v>11</v>
      </c>
      <c r="B6" s="2">
        <v>2000.0</v>
      </c>
      <c r="C6" s="2" t="s">
        <v>12</v>
      </c>
      <c r="D6" s="6"/>
      <c r="E6" s="6"/>
      <c r="F6" s="6"/>
    </row>
    <row r="7">
      <c r="A7" s="2" t="s">
        <v>13</v>
      </c>
      <c r="B7" s="6">
        <f>B5/B6</f>
        <v>33.5</v>
      </c>
      <c r="C7" s="2" t="s">
        <v>14</v>
      </c>
      <c r="D7" s="6"/>
      <c r="E7" s="6"/>
      <c r="F7" s="6"/>
    </row>
  </sheetData>
  <hyperlinks>
    <hyperlink r:id="rId1" ref="C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3" max="3" width="31.13"/>
  </cols>
  <sheetData>
    <row r="1">
      <c r="A1" s="1" t="s">
        <v>15</v>
      </c>
      <c r="B1" s="1" t="s">
        <v>1</v>
      </c>
      <c r="C1" s="1" t="s">
        <v>2</v>
      </c>
    </row>
    <row r="2">
      <c r="A2" s="2" t="s">
        <v>3</v>
      </c>
      <c r="B2" s="5">
        <f>'Performance Requirements'!B2</f>
        <v>670000</v>
      </c>
      <c r="C2" s="4" t="s">
        <v>16</v>
      </c>
    </row>
    <row r="3">
      <c r="A3" s="2" t="s">
        <v>17</v>
      </c>
      <c r="B3" s="3">
        <v>12.0</v>
      </c>
      <c r="C3" s="2" t="s">
        <v>18</v>
      </c>
    </row>
    <row r="4">
      <c r="A4" s="2" t="s">
        <v>19</v>
      </c>
      <c r="B4" s="5">
        <f>B2*B3</f>
        <v>8040000</v>
      </c>
      <c r="C4" s="2" t="s">
        <v>20</v>
      </c>
    </row>
  </sheetData>
  <hyperlinks>
    <hyperlink r:id="rId1" ref="C2"/>
  </hyperlinks>
  <drawing r:id="rId2"/>
</worksheet>
</file>