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ite Inventory" sheetId="2" state="visible" r:id="rId2"/>
    <sheet xmlns:r="http://schemas.openxmlformats.org/officeDocument/2006/relationships" name="Content Calendar" sheetId="3" state="visible" r:id="rId3"/>
    <sheet xmlns:r="http://schemas.openxmlformats.org/officeDocument/2006/relationships" name="Keyword Strategy" sheetId="4" state="visible" r:id="rId4"/>
    <sheet xmlns:r="http://schemas.openxmlformats.org/officeDocument/2006/relationships" name="Technical Backlog" sheetId="5" state="visible" r:id="rId5"/>
    <sheet xmlns:r="http://schemas.openxmlformats.org/officeDocument/2006/relationships" name="Monet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888888"/>
      <sz val="9"/>
    </font>
    <font>
      <name val="Arial"/>
      <b val="1"/>
      <color rgb="00FFFFFF"/>
      <sz val="9"/>
    </font>
    <font>
      <name val="Arial"/>
      <b val="1"/>
      <color rgb="00666666"/>
      <sz val="8"/>
    </font>
    <font>
      <name val="Arial"/>
      <b val="1"/>
      <color rgb="002E7D32"/>
      <sz val="22"/>
    </font>
    <font>
      <name val="Arial"/>
      <color rgb="00888888"/>
      <sz val="8"/>
    </font>
    <font>
      <name val="Arial"/>
      <b val="1"/>
      <color rgb="002D9E8F"/>
      <sz val="22"/>
    </font>
    <font>
      <name val="Arial"/>
      <b val="1"/>
      <color rgb="00E65100"/>
      <sz val="22"/>
    </font>
    <font>
      <name val="Arial"/>
      <b val="1"/>
      <color rgb="00C62828"/>
      <sz val="22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FFFFFF"/>
      <sz val="14"/>
    </font>
    <font>
      <name val="Arial"/>
      <color rgb="00C62828"/>
      <sz val="9"/>
    </font>
    <font>
      <name val="Arial"/>
      <color rgb="002E7D32"/>
      <sz val="9"/>
    </font>
    <font>
      <name val="Arial"/>
      <b val="1"/>
      <color rgb="00000000"/>
      <sz val="9"/>
    </font>
    <font>
      <name val="Arial"/>
      <b val="1"/>
      <color rgb="002E7D32"/>
      <sz val="9"/>
    </font>
    <font>
      <name val="Arial"/>
      <b val="1"/>
      <color rgb="00C62828"/>
      <sz val="9"/>
    </font>
    <font>
      <name val="Arial"/>
      <b val="1"/>
      <color rgb="001565C0"/>
      <sz val="9"/>
    </font>
  </fonts>
  <fills count="20">
    <fill>
      <patternFill/>
    </fill>
    <fill>
      <patternFill patternType="gray125"/>
    </fill>
    <fill>
      <patternFill patternType="solid">
        <fgColor rgb="001A2332"/>
      </patternFill>
    </fill>
    <fill>
      <patternFill patternType="solid">
        <fgColor rgb="00F0F4F8"/>
      </patternFill>
    </fill>
    <fill>
      <patternFill patternType="solid">
        <fgColor rgb="002D9E8F"/>
      </patternFill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2E7D32"/>
      </patternFill>
    </fill>
    <fill>
      <patternFill patternType="solid">
        <fgColor rgb="00F5F7FA"/>
      </patternFill>
    </fill>
    <fill>
      <patternFill patternType="solid">
        <fgColor rgb="005E35B1"/>
      </patternFill>
    </fill>
    <fill>
      <patternFill patternType="solid">
        <fgColor rgb="00C62828"/>
      </patternFill>
    </fill>
    <fill>
      <patternFill patternType="solid">
        <fgColor rgb="001565C0"/>
      </patternFill>
    </fill>
    <fill>
      <patternFill patternType="solid">
        <fgColor rgb="00E65100"/>
      </patternFill>
    </fill>
    <fill>
      <patternFill patternType="solid">
        <fgColor rgb="00EEF2FF"/>
      </patternFill>
    </fill>
    <fill>
      <patternFill patternType="solid">
        <fgColor rgb="00E8F5F3"/>
      </patternFill>
    </fill>
    <fill>
      <patternFill patternType="solid">
        <fgColor rgb="00FFF8E1"/>
      </patternFill>
    </fill>
    <fill>
      <patternFill patternType="solid">
        <fgColor rgb="00FCE4EC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11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 indent="1"/>
    </xf>
    <xf numFmtId="0" fontId="13" fillId="6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left" vertical="center"/>
    </xf>
    <xf numFmtId="0" fontId="11" fillId="14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left" vertical="center"/>
    </xf>
    <xf numFmtId="0" fontId="11" fillId="15" borderId="1" applyAlignment="1" pivotButton="0" quotePrefix="0" xfId="0">
      <alignment horizontal="left" vertical="center" wrapText="1"/>
    </xf>
    <xf numFmtId="0" fontId="11" fillId="16" borderId="1" applyAlignment="1" pivotButton="0" quotePrefix="0" xfId="0">
      <alignment horizontal="left" vertical="center"/>
    </xf>
    <xf numFmtId="0" fontId="11" fillId="16" borderId="1" applyAlignment="1" pivotButton="0" quotePrefix="0" xfId="0">
      <alignment horizontal="left" vertical="center" wrapText="1"/>
    </xf>
    <xf numFmtId="0" fontId="11" fillId="17" borderId="1" applyAlignment="1" pivotButton="0" quotePrefix="0" xfId="0">
      <alignment horizontal="left" vertical="center"/>
    </xf>
    <xf numFmtId="0" fontId="11" fillId="17" borderId="1" applyAlignment="1" pivotButton="0" quotePrefix="0" xfId="0">
      <alignment horizontal="left" vertical="center" wrapText="1"/>
    </xf>
    <xf numFmtId="0" fontId="11" fillId="18" borderId="1" applyAlignment="1" pivotButton="0" quotePrefix="0" xfId="0">
      <alignment horizontal="left" vertical="center"/>
    </xf>
    <xf numFmtId="0" fontId="11" fillId="18" borderId="1" applyAlignment="1" pivotButton="0" quotePrefix="0" xfId="0">
      <alignment horizontal="left" vertical="center" wrapText="1"/>
    </xf>
    <xf numFmtId="0" fontId="11" fillId="19" borderId="1" applyAlignment="1" pivotButton="0" quotePrefix="0" xfId="0">
      <alignment horizontal="left" vertical="center"/>
    </xf>
    <xf numFmtId="0" fontId="11" fillId="19" borderId="1" applyAlignment="1" pivotButton="0" quotePrefix="0" xfId="0">
      <alignment horizontal="left" vertical="center" wrapText="1"/>
    </xf>
    <xf numFmtId="0" fontId="11" fillId="13" borderId="0" applyAlignment="1" pivotButton="0" quotePrefix="0" xfId="0">
      <alignment horizontal="center" vertical="center"/>
    </xf>
    <xf numFmtId="0" fontId="11" fillId="13" borderId="0" applyAlignment="1" pivotButton="0" quotePrefix="0" xfId="0">
      <alignment horizontal="left" vertical="center"/>
    </xf>
    <xf numFmtId="0" fontId="11" fillId="14" borderId="0" applyAlignment="1" pivotButton="0" quotePrefix="0" xfId="0">
      <alignment horizontal="center" vertical="center"/>
    </xf>
    <xf numFmtId="0" fontId="11" fillId="14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7" borderId="0" applyAlignment="1" pivotButton="0" quotePrefix="0" xfId="0">
      <alignment horizontal="center" vertical="center"/>
    </xf>
    <xf numFmtId="0" fontId="11" fillId="17" borderId="0" applyAlignment="1" pivotButton="0" quotePrefix="0" xfId="0">
      <alignment horizontal="left" vertical="center"/>
    </xf>
    <xf numFmtId="0" fontId="11" fillId="18" borderId="0" applyAlignment="1" pivotButton="0" quotePrefix="0" xfId="0">
      <alignment horizontal="center" vertical="center"/>
    </xf>
    <xf numFmtId="0" fontId="11" fillId="18" borderId="0" applyAlignment="1" pivotButton="0" quotePrefix="0" xfId="0">
      <alignment horizontal="left" vertical="center"/>
    </xf>
    <xf numFmtId="0" fontId="11" fillId="19" borderId="0" applyAlignment="1" pivotButton="0" quotePrefix="0" xfId="0">
      <alignment horizontal="center" vertical="center"/>
    </xf>
    <xf numFmtId="0" fontId="11" fillId="19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4" customWidth="1" min="3" max="3"/>
    <col width="10" customWidth="1" min="4" max="4"/>
    <col width="10" customWidth="1" min="5" max="5"/>
    <col width="10" customWidth="1" min="6" max="6"/>
    <col width="12" customWidth="1" min="7" max="7"/>
    <col width="40" customWidth="1" min="8" max="8"/>
  </cols>
  <sheetData>
    <row r="1" ht="60" customHeight="1">
      <c r="A1" s="1" t="inlineStr">
        <is>
          <t>BioSkinRepair.com — Master Project Plan</t>
        </is>
      </c>
    </row>
    <row r="2" ht="30" customHeight="1">
      <c r="A2" s="2" t="inlineStr">
        <is>
          <t>Last updated: March 28, 2026  |  Domain: bioskinrepair.com  |  Platform: Vercel  |  Status: Active</t>
        </is>
      </c>
    </row>
    <row r="4" ht="20" customHeight="1">
      <c r="A4" s="3" t="inlineStr">
        <is>
          <t>PROJECT SNAPSHOT</t>
        </is>
      </c>
    </row>
    <row r="5" ht="50" customHeight="1">
      <c r="A5" s="4" t="inlineStr">
        <is>
          <t>Pages Live</t>
        </is>
      </c>
      <c r="B5" s="4" t="inlineStr">
        <is>
          <t>Articles Live</t>
        </is>
      </c>
      <c r="C5" s="4" t="inlineStr">
        <is>
          <t>Month 1 Complete</t>
        </is>
      </c>
      <c r="D5" s="4" t="inlineStr">
        <is>
          <t>Months Remaining</t>
        </is>
      </c>
      <c r="E5" s="4" t="inlineStr">
        <is>
          <t>Ahrefs Score</t>
        </is>
      </c>
      <c r="F5" s="4" t="inlineStr">
        <is>
          <t>Open Issues</t>
        </is>
      </c>
    </row>
    <row r="6" ht="40" customHeight="1">
      <c r="A6" s="5" t="inlineStr">
        <is>
          <t>28</t>
        </is>
      </c>
      <c r="B6" s="6" t="inlineStr">
        <is>
          <t>14</t>
        </is>
      </c>
      <c r="C6" s="5" t="inlineStr">
        <is>
          <t>7/7</t>
        </is>
      </c>
      <c r="D6" s="7" t="inlineStr">
        <is>
          <t>5</t>
        </is>
      </c>
      <c r="E6" s="7" t="inlineStr">
        <is>
          <t>77</t>
        </is>
      </c>
      <c r="F6" s="8" t="inlineStr">
        <is>
          <t>135</t>
        </is>
      </c>
    </row>
    <row r="7" ht="35" customHeight="1">
      <c r="A7" s="9" t="inlineStr">
        <is>
          <t>Total HTML pages deployed to Vercel</t>
        </is>
      </c>
      <c r="B7" s="9" t="inlineStr">
        <is>
          <t>Cluster articles published (Month 0 + Month 1)</t>
        </is>
      </c>
      <c r="C7" s="9" t="inlineStr">
        <is>
          <t>April cluster — all articles live</t>
        </is>
      </c>
      <c r="D7" s="9" t="inlineStr">
        <is>
          <t>May through September content clusters</t>
        </is>
      </c>
      <c r="E7" s="9" t="inlineStr">
        <is>
          <t>Health score — target: 90+ by Month 3</t>
        </is>
      </c>
      <c r="F7" s="9" t="inlineStr">
        <is>
          <t>11 errors + 29 warnings + 95 notices</t>
        </is>
      </c>
    </row>
    <row r="9" ht="20" customHeight="1">
      <c r="A9" s="10" t="inlineStr">
        <is>
          <t>6-MONTH CONTENT ROADMAP</t>
        </is>
      </c>
    </row>
    <row r="10" ht="20" customHeight="1">
      <c r="A10" s="11" t="inlineStr">
        <is>
          <t>Month</t>
        </is>
      </c>
      <c r="B10" s="11" t="inlineStr">
        <is>
          <t>Period</t>
        </is>
      </c>
      <c r="C10" s="11" t="inlineStr">
        <is>
          <t>Articles</t>
        </is>
      </c>
      <c r="D10" s="11" t="inlineStr">
        <is>
          <t>Category Focus</t>
        </is>
      </c>
      <c r="E10" s="11" t="inlineStr">
        <is>
          <t>Milestone</t>
        </is>
      </c>
      <c r="F10" s="11" t="inlineStr">
        <is>
          <t>Status</t>
        </is>
      </c>
      <c r="G10" s="11" t="inlineStr">
        <is>
          <t>Revenue Focus</t>
        </is>
      </c>
      <c r="H10" s="12" t="n"/>
    </row>
    <row r="11" ht="22" customHeight="1">
      <c r="A11" s="13" t="inlineStr">
        <is>
          <t>Month 0</t>
        </is>
      </c>
      <c r="B11" s="13" t="inlineStr">
        <is>
          <t>Pre-launch (Mar)</t>
        </is>
      </c>
      <c r="C11" s="13" t="n">
        <v>7</v>
      </c>
      <c r="D11" s="13" t="inlineStr">
        <is>
          <t>Core conditions + 6 reviews</t>
        </is>
      </c>
      <c r="E11" s="13" t="inlineStr">
        <is>
          <t>Site launched + review cluster live</t>
        </is>
      </c>
      <c r="F11" s="14" t="inlineStr">
        <is>
          <t>Done</t>
        </is>
      </c>
      <c r="G11" s="13" t="inlineStr">
        <is>
          <t>Affiliate links setup</t>
        </is>
      </c>
      <c r="H11" s="12" t="n"/>
    </row>
    <row r="12" ht="22" customHeight="1">
      <c r="A12" s="15" t="inlineStr">
        <is>
          <t>Month 1</t>
        </is>
      </c>
      <c r="B12" s="15" t="inlineStr">
        <is>
          <t>April 2026</t>
        </is>
      </c>
      <c r="C12" s="15" t="n">
        <v>7</v>
      </c>
      <c r="D12" s="15" t="inlineStr">
        <is>
          <t>Barrier Recovery, Ingredients, Glossary</t>
        </is>
      </c>
      <c r="E12" s="15" t="inlineStr">
        <is>
          <t>First cluster live — 7 articles</t>
        </is>
      </c>
      <c r="F12" s="14" t="inlineStr">
        <is>
          <t>Live</t>
        </is>
      </c>
      <c r="G12" s="15" t="inlineStr">
        <is>
          <t>Amazon Associates application</t>
        </is>
      </c>
      <c r="H12" s="12" t="n"/>
    </row>
    <row r="13" ht="22" customHeight="1">
      <c r="A13" s="13" t="inlineStr">
        <is>
          <t>Month 2</t>
        </is>
      </c>
      <c r="B13" s="13" t="inlineStr">
        <is>
          <t>May 2026</t>
        </is>
      </c>
      <c r="C13" s="13" t="n">
        <v>7</v>
      </c>
      <c r="D13" s="13" t="inlineStr">
        <is>
          <t>Ingredient Science, Skin Conditions, Buying Guide</t>
        </is>
      </c>
      <c r="E13" s="13" t="inlineStr">
        <is>
          <t>Hyaluronic acid, fungal acne, best ceramide</t>
        </is>
      </c>
      <c r="F13" s="16" t="inlineStr">
        <is>
          <t>Planned</t>
        </is>
      </c>
      <c r="G13" s="13" t="inlineStr">
        <is>
          <t>First affiliate clicks</t>
        </is>
      </c>
      <c r="H13" s="12" t="n"/>
    </row>
    <row r="14" ht="22" customHeight="1">
      <c r="A14" s="15" t="inlineStr">
        <is>
          <t>Month 3</t>
        </is>
      </c>
      <c r="B14" s="15" t="inlineStr">
        <is>
          <t>June 2026</t>
        </is>
      </c>
      <c r="C14" s="15" t="n">
        <v>7</v>
      </c>
      <c r="D14" s="15" t="inlineStr">
        <is>
          <t>Routines, Comparisons, Reviews</t>
        </is>
      </c>
      <c r="E14" s="15" t="inlineStr">
        <is>
          <t>Retinol reintro, cleanser guide</t>
        </is>
      </c>
      <c r="F14" s="16" t="inlineStr">
        <is>
          <t>Planned</t>
        </is>
      </c>
      <c r="G14" s="15" t="inlineStr">
        <is>
          <t>$200 affiliate target</t>
        </is>
      </c>
      <c r="H14" s="12" t="n"/>
    </row>
    <row r="15" ht="22" customHeight="1">
      <c r="A15" s="13" t="inlineStr">
        <is>
          <t>Month 4</t>
        </is>
      </c>
      <c r="B15" s="13" t="inlineStr">
        <is>
          <t>July 2026</t>
        </is>
      </c>
      <c r="C15" s="13" t="n">
        <v>7</v>
      </c>
      <c r="D15" s="13" t="inlineStr">
        <is>
          <t>Ingredient Science, Buying Guides, Reviews</t>
        </is>
      </c>
      <c r="E15" s="13" t="inlineStr">
        <is>
          <t>Peptides, best SPF sensitive, Aveeno vs CeraVe</t>
        </is>
      </c>
      <c r="F15" s="16" t="inlineStr">
        <is>
          <t>Planned</t>
        </is>
      </c>
      <c r="G15" s="13" t="inlineStr">
        <is>
          <t>$500 affiliate target</t>
        </is>
      </c>
      <c r="H15" s="12" t="n"/>
    </row>
    <row r="16" ht="22" customHeight="1">
      <c r="A16" s="15" t="inlineStr">
        <is>
          <t>Month 5</t>
        </is>
      </c>
      <c r="B16" s="15" t="inlineStr">
        <is>
          <t>August 2026</t>
        </is>
      </c>
      <c r="C16" s="15" t="n">
        <v>7</v>
      </c>
      <c r="D16" s="15" t="inlineStr">
        <is>
          <t>Routines, Comparisons, Glossary</t>
        </is>
      </c>
      <c r="E16" s="15" t="inlineStr">
        <is>
          <t>Acne + sensitive skin, AHA vs BHA</t>
        </is>
      </c>
      <c r="F16" s="16" t="inlineStr">
        <is>
          <t>Planned</t>
        </is>
      </c>
      <c r="G16" s="15" t="inlineStr">
        <is>
          <t>Newsletter 500 subs target</t>
        </is>
      </c>
      <c r="H16" s="12" t="n"/>
    </row>
    <row r="17" ht="22" customHeight="1">
      <c r="A17" s="13" t="inlineStr">
        <is>
          <t>Month 6</t>
        </is>
      </c>
      <c r="B17" s="13" t="inlineStr">
        <is>
          <t>September 2026</t>
        </is>
      </c>
      <c r="C17" s="13" t="n">
        <v>7</v>
      </c>
      <c r="D17" s="13" t="inlineStr">
        <is>
          <t>Ingredient Science, Comparisons, Conditions</t>
        </is>
      </c>
      <c r="E17" s="13" t="inlineStr">
        <is>
          <t>Colloidal oatmeal, menopause skin, budget guide</t>
        </is>
      </c>
      <c r="F17" s="16" t="inlineStr">
        <is>
          <t>Planned</t>
        </is>
      </c>
      <c r="G17" s="13" t="inlineStr">
        <is>
          <t>$1,000/mo run rate</t>
        </is>
      </c>
      <c r="H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</row>
    <row r="19" ht="20" customHeight="1">
      <c r="A19" s="17" t="inlineStr">
        <is>
          <t>TOP PRIORITIES — TECHNICAL &amp; SEO</t>
        </is>
      </c>
      <c r="B19" s="12" t="n"/>
      <c r="C19" s="12" t="n"/>
      <c r="D19" s="12" t="n"/>
      <c r="E19" s="12" t="n"/>
      <c r="F19" s="12" t="n"/>
      <c r="G19" s="12" t="n"/>
      <c r="H19" s="12" t="n"/>
    </row>
    <row r="20">
      <c r="A20" s="11" t="inlineStr">
        <is>
          <t>#</t>
        </is>
      </c>
      <c r="B20" s="11" t="inlineStr">
        <is>
          <t>Task</t>
        </is>
      </c>
      <c r="C20" s="11" t="inlineStr">
        <is>
          <t>Category</t>
        </is>
      </c>
      <c r="D20" s="11" t="inlineStr">
        <is>
          <t>Priority</t>
        </is>
      </c>
      <c r="E20" s="11" t="inlineStr">
        <is>
          <t>Effort</t>
        </is>
      </c>
      <c r="F20" s="11" t="inlineStr">
        <is>
          <t>Impact</t>
        </is>
      </c>
      <c r="G20" s="11" t="inlineStr">
        <is>
          <t>Status</t>
        </is>
      </c>
      <c r="H20" s="11" t="inlineStr">
        <is>
          <t>Notes</t>
        </is>
      </c>
    </row>
    <row r="21" ht="22" customHeight="1">
      <c r="A21" s="13" t="n">
        <v>1</v>
      </c>
      <c r="B21" s="13" t="inlineStr">
        <is>
          <t>Add schema markup (Article + BreadcrumbList) to all pages</t>
        </is>
      </c>
      <c r="C21" s="13" t="inlineStr">
        <is>
          <t>SEO</t>
        </is>
      </c>
      <c r="D21" s="18" t="inlineStr">
        <is>
          <t>High</t>
        </is>
      </c>
      <c r="E21" s="13" t="inlineStr">
        <is>
          <t>Medium</t>
        </is>
      </c>
      <c r="F21" s="13" t="inlineStr">
        <is>
          <t>High</t>
        </is>
      </c>
      <c r="G21" s="19" t="inlineStr">
        <is>
          <t>Pending</t>
        </is>
      </c>
      <c r="H21" s="20" t="inlineStr">
        <is>
          <t>Fixes Ahrefs structured data warnings</t>
        </is>
      </c>
    </row>
    <row r="22" ht="22" customHeight="1">
      <c r="A22" s="15" t="n">
        <v>2</v>
      </c>
      <c r="B22" s="15" t="inlineStr">
        <is>
          <t>Fix 4x 404 broken internal links</t>
        </is>
      </c>
      <c r="C22" s="15" t="inlineStr">
        <is>
          <t>Technical</t>
        </is>
      </c>
      <c r="D22" s="18" t="inlineStr">
        <is>
          <t>High</t>
        </is>
      </c>
      <c r="E22" s="15" t="inlineStr">
        <is>
          <t>Low</t>
        </is>
      </c>
      <c r="F22" s="15" t="inlineStr">
        <is>
          <t>High</t>
        </is>
      </c>
      <c r="G22" s="19" t="inlineStr">
        <is>
          <t>Pending</t>
        </is>
      </c>
      <c r="H22" s="21" t="inlineStr">
        <is>
          <t>Identified in Ahrefs crawl</t>
        </is>
      </c>
    </row>
    <row r="23" ht="22" customHeight="1">
      <c r="A23" s="13" t="n">
        <v>3</v>
      </c>
      <c r="B23" s="13" t="inlineStr">
        <is>
          <t>Add meta descriptions to 5 pages missing them</t>
        </is>
      </c>
      <c r="C23" s="13" t="inlineStr">
        <is>
          <t>SEO</t>
        </is>
      </c>
      <c r="D23" s="18" t="inlineStr">
        <is>
          <t>High</t>
        </is>
      </c>
      <c r="E23" s="13" t="inlineStr">
        <is>
          <t>Low</t>
        </is>
      </c>
      <c r="F23" s="13" t="inlineStr">
        <is>
          <t>High</t>
        </is>
      </c>
      <c r="G23" s="19" t="inlineStr">
        <is>
          <t>Pending</t>
        </is>
      </c>
      <c r="H23" s="20" t="inlineStr">
        <is>
          <t>homepage, about, shop, newsletter, contact</t>
        </is>
      </c>
    </row>
    <row r="24" ht="22" customHeight="1">
      <c r="A24" s="15" t="n">
        <v>4</v>
      </c>
      <c r="B24" s="15" t="inlineStr">
        <is>
          <t>Add Open Graph tags to all pages</t>
        </is>
      </c>
      <c r="C24" s="15" t="inlineStr">
        <is>
          <t>SEO</t>
        </is>
      </c>
      <c r="D24" s="22" t="inlineStr">
        <is>
          <t>Medium</t>
        </is>
      </c>
      <c r="E24" s="15" t="inlineStr">
        <is>
          <t>Medium</t>
        </is>
      </c>
      <c r="F24" s="15" t="inlineStr">
        <is>
          <t>Medium</t>
        </is>
      </c>
      <c r="G24" s="19" t="inlineStr">
        <is>
          <t>Pending</t>
        </is>
      </c>
      <c r="H24" s="21" t="inlineStr">
        <is>
          <t>Required for social sharing previews</t>
        </is>
      </c>
    </row>
    <row r="25" ht="22" customHeight="1">
      <c r="A25" s="13" t="n">
        <v>5</v>
      </c>
      <c r="B25" s="13" t="inlineStr">
        <is>
          <t>Shorten 11 over-length meta descriptions</t>
        </is>
      </c>
      <c r="C25" s="13" t="inlineStr">
        <is>
          <t>SEO</t>
        </is>
      </c>
      <c r="D25" s="22" t="inlineStr">
        <is>
          <t>Medium</t>
        </is>
      </c>
      <c r="E25" s="13" t="inlineStr">
        <is>
          <t>Low</t>
        </is>
      </c>
      <c r="F25" s="13" t="inlineStr">
        <is>
          <t>Medium</t>
        </is>
      </c>
      <c r="G25" s="19" t="inlineStr">
        <is>
          <t>Pending</t>
        </is>
      </c>
      <c r="H25" s="20" t="inlineStr">
        <is>
          <t>Max 155 chars</t>
        </is>
      </c>
    </row>
    <row r="26" ht="22" customHeight="1">
      <c r="A26" s="15" t="n">
        <v>6</v>
      </c>
      <c r="B26" s="15" t="inlineStr">
        <is>
          <t>Add all new pages to sitemap.xml + submit IndexNow</t>
        </is>
      </c>
      <c r="C26" s="15" t="inlineStr">
        <is>
          <t>SEO</t>
        </is>
      </c>
      <c r="D26" s="18" t="inlineStr">
        <is>
          <t>High</t>
        </is>
      </c>
      <c r="E26" s="15" t="inlineStr">
        <is>
          <t>Low</t>
        </is>
      </c>
      <c r="F26" s="15" t="inlineStr">
        <is>
          <t>High</t>
        </is>
      </c>
      <c r="G26" s="14" t="inlineStr">
        <is>
          <t>Done</t>
        </is>
      </c>
      <c r="H26" s="21" t="inlineStr">
        <is>
          <t>Month 1 articles added — submit to IndexNow</t>
        </is>
      </c>
    </row>
    <row r="27" ht="22" customHeight="1">
      <c r="A27" s="13" t="n">
        <v>7</v>
      </c>
      <c r="B27" s="13" t="inlineStr">
        <is>
          <t>Full security audit (CSP, HTTPS, form validation)</t>
        </is>
      </c>
      <c r="C27" s="13" t="inlineStr">
        <is>
          <t>Security</t>
        </is>
      </c>
      <c r="D27" s="18" t="inlineStr">
        <is>
          <t>High</t>
        </is>
      </c>
      <c r="E27" s="13" t="inlineStr">
        <is>
          <t>Medium</t>
        </is>
      </c>
      <c r="F27" s="13" t="inlineStr">
        <is>
          <t>High</t>
        </is>
      </c>
      <c r="G27" s="19" t="inlineStr">
        <is>
          <t>Pending</t>
        </is>
      </c>
      <c r="H27" s="20" t="inlineStr">
        <is>
          <t>Check headers via securityheaders.com</t>
        </is>
      </c>
    </row>
    <row r="28" ht="22" customHeight="1">
      <c r="A28" s="15" t="n">
        <v>8</v>
      </c>
      <c r="B28" s="15" t="inlineStr">
        <is>
          <t>Wire affiliate links (Amazon Associates)</t>
        </is>
      </c>
      <c r="C28" s="15" t="inlineStr">
        <is>
          <t>Revenue</t>
        </is>
      </c>
      <c r="D28" s="18" t="inlineStr">
        <is>
          <t>High</t>
        </is>
      </c>
      <c r="E28" s="15" t="inlineStr">
        <is>
          <t>Medium</t>
        </is>
      </c>
      <c r="F28" s="15" t="inlineStr">
        <is>
          <t>High</t>
        </is>
      </c>
      <c r="G28" s="19" t="inlineStr">
        <is>
          <t>Pending</t>
        </is>
      </c>
      <c r="H28" s="21" t="inlineStr">
        <is>
          <t>6 review pages + buying guides</t>
        </is>
      </c>
    </row>
    <row r="29" ht="22" customHeight="1">
      <c r="A29" s="13" t="n">
        <v>9</v>
      </c>
      <c r="B29" s="13" t="inlineStr">
        <is>
          <t>Build About + Editorial Policy pages (E-E-A-T)</t>
        </is>
      </c>
      <c r="C29" s="13" t="inlineStr">
        <is>
          <t>SEO/Trust</t>
        </is>
      </c>
      <c r="D29" s="18" t="inlineStr">
        <is>
          <t>High</t>
        </is>
      </c>
      <c r="E29" s="13" t="inlineStr">
        <is>
          <t>Medium</t>
        </is>
      </c>
      <c r="F29" s="13" t="inlineStr">
        <is>
          <t>High</t>
        </is>
      </c>
      <c r="G29" s="19" t="inlineStr">
        <is>
          <t>Pending</t>
        </is>
      </c>
      <c r="H29" s="20" t="inlineStr">
        <is>
          <t>Critical for YMYL ranking</t>
        </is>
      </c>
    </row>
    <row r="30" ht="22" customHeight="1">
      <c r="A30" s="15" t="n">
        <v>10</v>
      </c>
      <c r="B30" s="15" t="inlineStr">
        <is>
          <t>Connect newsletter form to email provider</t>
        </is>
      </c>
      <c r="C30" s="15" t="inlineStr">
        <is>
          <t>Growth</t>
        </is>
      </c>
      <c r="D30" s="22" t="inlineStr">
        <is>
          <t>Medium</t>
        </is>
      </c>
      <c r="E30" s="15" t="inlineStr">
        <is>
          <t>Medium</t>
        </is>
      </c>
      <c r="F30" s="15" t="inlineStr">
        <is>
          <t>High</t>
        </is>
      </c>
      <c r="G30" s="19" t="inlineStr">
        <is>
          <t>Pending</t>
        </is>
      </c>
      <c r="H30" s="21" t="inlineStr">
        <is>
          <t>Recommend ConvertKit or Beehiiv</t>
        </is>
      </c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</row>
  </sheetData>
  <mergeCells count="5">
    <mergeCell ref="A9:H9"/>
    <mergeCell ref="A4:H4"/>
    <mergeCell ref="A2:H2"/>
    <mergeCell ref="A19:H1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44" customWidth="1" min="2" max="2"/>
    <col width="14" customWidth="1" min="3" max="3"/>
    <col width="14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38" customWidth="1" min="10" max="10"/>
  </cols>
  <sheetData>
    <row r="1" ht="36" customHeight="1">
      <c r="A1" s="23" t="inlineStr">
        <is>
          <t>BioSkinRepair — Full Page Inventory</t>
        </is>
      </c>
    </row>
    <row r="2" ht="22" customHeight="1">
      <c r="A2" s="11" t="inlineStr">
        <is>
          <t>URL</t>
        </is>
      </c>
      <c r="B2" s="11" t="inlineStr">
        <is>
          <t>Page Title</t>
        </is>
      </c>
      <c r="C2" s="11" t="inlineStr">
        <is>
          <t>Category</t>
        </is>
      </c>
      <c r="D2" s="11" t="inlineStr">
        <is>
          <t>Type</t>
        </is>
      </c>
      <c r="E2" s="11" t="inlineStr">
        <is>
          <t>Status</t>
        </is>
      </c>
      <c r="F2" s="11" t="inlineStr">
        <is>
          <t>Publish Date</t>
        </is>
      </c>
      <c r="G2" s="11" t="inlineStr">
        <is>
          <t>Meta Desc?</t>
        </is>
      </c>
      <c r="H2" s="11" t="inlineStr">
        <is>
          <t>Schema?</t>
        </is>
      </c>
      <c r="I2" s="11" t="inlineStr">
        <is>
          <t>OG Tags?</t>
        </is>
      </c>
      <c r="J2" s="11" t="inlineStr">
        <is>
          <t>Ahrefs Issues</t>
        </is>
      </c>
    </row>
    <row r="3" ht="18" customHeight="1">
      <c r="A3" s="13" t="inlineStr">
        <is>
          <t>bioskinrepair.com/</t>
        </is>
      </c>
      <c r="B3" s="13" t="inlineStr">
        <is>
          <t>BioSkinRepair — Home</t>
        </is>
      </c>
      <c r="C3" s="13" t="inlineStr">
        <is>
          <t>Hub</t>
        </is>
      </c>
      <c r="D3" s="13" t="inlineStr">
        <is>
          <t>Homepage</t>
        </is>
      </c>
      <c r="E3" s="14" t="inlineStr">
        <is>
          <t>Live</t>
        </is>
      </c>
      <c r="F3" s="13" t="inlineStr">
        <is>
          <t>2026-03-27</t>
        </is>
      </c>
      <c r="G3" s="24" t="inlineStr">
        <is>
          <t>Missing</t>
        </is>
      </c>
      <c r="H3" s="24" t="inlineStr">
        <is>
          <t>Missing</t>
        </is>
      </c>
      <c r="I3" s="24" t="inlineStr">
        <is>
          <t>Missing</t>
        </is>
      </c>
      <c r="J3" s="13" t="inlineStr">
        <is>
          <t>Meta desc, OG tags</t>
        </is>
      </c>
    </row>
    <row r="4" ht="18" customHeight="1">
      <c r="A4" s="15" t="inlineStr">
        <is>
          <t>bioskinrepair.com/skin-barrier-101</t>
        </is>
      </c>
      <c r="B4" s="15" t="inlineStr">
        <is>
          <t>Skin Barrier 101 — Complete Guide</t>
        </is>
      </c>
      <c r="C4" s="15" t="inlineStr">
        <is>
          <t>Hub</t>
        </is>
      </c>
      <c r="D4" s="15" t="inlineStr">
        <is>
          <t>Pillar Article</t>
        </is>
      </c>
      <c r="E4" s="14" t="inlineStr">
        <is>
          <t>Live</t>
        </is>
      </c>
      <c r="F4" s="15" t="inlineStr">
        <is>
          <t>2026-03-27</t>
        </is>
      </c>
      <c r="G4" s="25" t="inlineStr">
        <is>
          <t>Yes</t>
        </is>
      </c>
      <c r="H4" s="26" t="inlineStr">
        <is>
          <t>Missing</t>
        </is>
      </c>
      <c r="I4" s="26" t="inlineStr">
        <is>
          <t>Missing</t>
        </is>
      </c>
      <c r="J4" s="15" t="inlineStr">
        <is>
          <t>Schema, OG tags</t>
        </is>
      </c>
    </row>
    <row r="5" ht="18" customHeight="1">
      <c r="A5" s="13" t="inlineStr">
        <is>
          <t>bioskinrepair.com/ingredients</t>
        </is>
      </c>
      <c r="B5" s="13" t="inlineStr">
        <is>
          <t>Skincare Ingredients Guide</t>
        </is>
      </c>
      <c r="C5" s="13" t="inlineStr">
        <is>
          <t>Hub</t>
        </is>
      </c>
      <c r="D5" s="13" t="inlineStr">
        <is>
          <t>Hub Page</t>
        </is>
      </c>
      <c r="E5" s="14" t="inlineStr">
        <is>
          <t>Live</t>
        </is>
      </c>
      <c r="F5" s="13" t="inlineStr">
        <is>
          <t>2026-03-27</t>
        </is>
      </c>
      <c r="G5" s="27" t="inlineStr">
        <is>
          <t>Yes</t>
        </is>
      </c>
      <c r="H5" s="24" t="inlineStr">
        <is>
          <t>Missing</t>
        </is>
      </c>
      <c r="I5" s="24" t="inlineStr">
        <is>
          <t>Missing</t>
        </is>
      </c>
      <c r="J5" s="13" t="inlineStr">
        <is>
          <t>Schema, OG tags</t>
        </is>
      </c>
    </row>
    <row r="6" ht="18" customHeight="1">
      <c r="A6" s="15" t="inlineStr">
        <is>
          <t>bioskinrepair.com/reviews</t>
        </is>
      </c>
      <c r="B6" s="15" t="inlineStr">
        <is>
          <t>Skincare Product Reviews</t>
        </is>
      </c>
      <c r="C6" s="15" t="inlineStr">
        <is>
          <t>Hub</t>
        </is>
      </c>
      <c r="D6" s="15" t="inlineStr">
        <is>
          <t>Hub Page</t>
        </is>
      </c>
      <c r="E6" s="14" t="inlineStr">
        <is>
          <t>Live</t>
        </is>
      </c>
      <c r="F6" s="15" t="inlineStr">
        <is>
          <t>2026-03-27</t>
        </is>
      </c>
      <c r="G6" s="25" t="inlineStr">
        <is>
          <t>Yes</t>
        </is>
      </c>
      <c r="H6" s="26" t="inlineStr">
        <is>
          <t>Missing</t>
        </is>
      </c>
      <c r="I6" s="26" t="inlineStr">
        <is>
          <t>Missing</t>
        </is>
      </c>
      <c r="J6" s="15" t="inlineStr">
        <is>
          <t>Schema, OG tags</t>
        </is>
      </c>
    </row>
    <row r="7" ht="18" customHeight="1">
      <c r="A7" s="13" t="inlineStr">
        <is>
          <t>bioskinrepair.com/skin-conditions</t>
        </is>
      </c>
      <c r="B7" s="13" t="inlineStr">
        <is>
          <t>Skin Conditions &amp; Barrier Damage</t>
        </is>
      </c>
      <c r="C7" s="13" t="inlineStr">
        <is>
          <t>Hub</t>
        </is>
      </c>
      <c r="D7" s="13" t="inlineStr">
        <is>
          <t>Hub Page</t>
        </is>
      </c>
      <c r="E7" s="14" t="inlineStr">
        <is>
          <t>Live</t>
        </is>
      </c>
      <c r="F7" s="13" t="inlineStr">
        <is>
          <t>2026-03-27</t>
        </is>
      </c>
      <c r="G7" s="27" t="inlineStr">
        <is>
          <t>Yes</t>
        </is>
      </c>
      <c r="H7" s="24" t="inlineStr">
        <is>
          <t>Missing</t>
        </is>
      </c>
      <c r="I7" s="24" t="inlineStr">
        <is>
          <t>Missing</t>
        </is>
      </c>
      <c r="J7" s="13" t="inlineStr">
        <is>
          <t>Schema, OG tags</t>
        </is>
      </c>
    </row>
    <row r="8" ht="18" customHeight="1">
      <c r="A8" s="15" t="inlineStr">
        <is>
          <t>bioskinrepair.com/blog</t>
        </is>
      </c>
      <c r="B8" s="15" t="inlineStr">
        <is>
          <t>BioSkinRepair Blog</t>
        </is>
      </c>
      <c r="C8" s="15" t="inlineStr">
        <is>
          <t>Hub</t>
        </is>
      </c>
      <c r="D8" s="15" t="inlineStr">
        <is>
          <t>Hub Page</t>
        </is>
      </c>
      <c r="E8" s="14" t="inlineStr">
        <is>
          <t>Live</t>
        </is>
      </c>
      <c r="F8" s="15" t="inlineStr">
        <is>
          <t>2026-03-27</t>
        </is>
      </c>
      <c r="G8" s="25" t="inlineStr">
        <is>
          <t>Yes</t>
        </is>
      </c>
      <c r="H8" s="26" t="inlineStr">
        <is>
          <t>Missing</t>
        </is>
      </c>
      <c r="I8" s="26" t="inlineStr">
        <is>
          <t>Missing</t>
        </is>
      </c>
      <c r="J8" s="15" t="inlineStr">
        <is>
          <t>Schema, OG tags</t>
        </is>
      </c>
    </row>
    <row r="9" ht="18" customHeight="1">
      <c r="A9" s="13" t="inlineStr">
        <is>
          <t>bioskinrepair.com/routines</t>
        </is>
      </c>
      <c r="B9" s="13" t="inlineStr">
        <is>
          <t>Barrier Repair Routines</t>
        </is>
      </c>
      <c r="C9" s="13" t="inlineStr">
        <is>
          <t>Hub</t>
        </is>
      </c>
      <c r="D9" s="13" t="inlineStr">
        <is>
          <t>Hub Page</t>
        </is>
      </c>
      <c r="E9" s="14" t="inlineStr">
        <is>
          <t>Live</t>
        </is>
      </c>
      <c r="F9" s="13" t="inlineStr">
        <is>
          <t>2026-03-27</t>
        </is>
      </c>
      <c r="G9" s="27" t="inlineStr">
        <is>
          <t>Yes</t>
        </is>
      </c>
      <c r="H9" s="24" t="inlineStr">
        <is>
          <t>Missing</t>
        </is>
      </c>
      <c r="I9" s="24" t="inlineStr">
        <is>
          <t>Missing</t>
        </is>
      </c>
      <c r="J9" s="13" t="inlineStr">
        <is>
          <t>Schema, OG tags</t>
        </is>
      </c>
    </row>
    <row r="10" ht="18" customHeight="1">
      <c r="A10" s="15" t="inlineStr">
        <is>
          <t>bioskinrepair.com/guides</t>
        </is>
      </c>
      <c r="B10" s="15" t="inlineStr">
        <is>
          <t>Skincare Guides</t>
        </is>
      </c>
      <c r="C10" s="15" t="inlineStr">
        <is>
          <t>Hub</t>
        </is>
      </c>
      <c r="D10" s="15" t="inlineStr">
        <is>
          <t>Hub Page</t>
        </is>
      </c>
      <c r="E10" s="14" t="inlineStr">
        <is>
          <t>Live</t>
        </is>
      </c>
      <c r="F10" s="15" t="inlineStr">
        <is>
          <t>2026-03-27</t>
        </is>
      </c>
      <c r="G10" s="25" t="inlineStr">
        <is>
          <t>Yes</t>
        </is>
      </c>
      <c r="H10" s="26" t="inlineStr">
        <is>
          <t>Missing</t>
        </is>
      </c>
      <c r="I10" s="26" t="inlineStr">
        <is>
          <t>Missing</t>
        </is>
      </c>
      <c r="J10" s="15" t="inlineStr">
        <is>
          <t>Schema, OG tags</t>
        </is>
      </c>
    </row>
    <row r="11" ht="18" customHeight="1">
      <c r="A11" s="13" t="inlineStr">
        <is>
          <t>bioskinrepair.com/shop</t>
        </is>
      </c>
      <c r="B11" s="13" t="inlineStr">
        <is>
          <t>Shop — Barrier Repair Products</t>
        </is>
      </c>
      <c r="C11" s="13" t="inlineStr">
        <is>
          <t>Commerce</t>
        </is>
      </c>
      <c r="D11" s="13" t="inlineStr">
        <is>
          <t>Shop Page</t>
        </is>
      </c>
      <c r="E11" s="14" t="inlineStr">
        <is>
          <t>Live</t>
        </is>
      </c>
      <c r="F11" s="13" t="inlineStr">
        <is>
          <t>2026-03-27</t>
        </is>
      </c>
      <c r="G11" s="24" t="inlineStr">
        <is>
          <t>Missing</t>
        </is>
      </c>
      <c r="H11" s="24" t="inlineStr">
        <is>
          <t>Missing</t>
        </is>
      </c>
      <c r="I11" s="24" t="inlineStr">
        <is>
          <t>Missing</t>
        </is>
      </c>
      <c r="J11" s="13" t="inlineStr">
        <is>
          <t>Meta desc, OG tags</t>
        </is>
      </c>
    </row>
    <row r="12" ht="18" customHeight="1">
      <c r="A12" s="15" t="inlineStr">
        <is>
          <t>bioskinrepair.com/ceramides</t>
        </is>
      </c>
      <c r="B12" s="15" t="inlineStr">
        <is>
          <t>Ceramides in Skincare — Complete Guide</t>
        </is>
      </c>
      <c r="C12" s="15" t="inlineStr">
        <is>
          <t>Ingredient</t>
        </is>
      </c>
      <c r="D12" s="15" t="inlineStr">
        <is>
          <t>Deep-Dive</t>
        </is>
      </c>
      <c r="E12" s="14" t="inlineStr">
        <is>
          <t>Live</t>
        </is>
      </c>
      <c r="F12" s="15" t="inlineStr">
        <is>
          <t>2026-03-27</t>
        </is>
      </c>
      <c r="G12" s="25" t="inlineStr">
        <is>
          <t>Yes</t>
        </is>
      </c>
      <c r="H12" s="26" t="inlineStr">
        <is>
          <t>Missing</t>
        </is>
      </c>
      <c r="I12" s="26" t="inlineStr">
        <is>
          <t>Missing</t>
        </is>
      </c>
      <c r="J12" s="15" t="inlineStr">
        <is>
          <t>Schema markup</t>
        </is>
      </c>
    </row>
    <row r="13" ht="18" customHeight="1">
      <c r="A13" s="13" t="inlineStr">
        <is>
          <t>bioskinrepair.com/niacinamide-skin-barrier</t>
        </is>
      </c>
      <c r="B13" s="13" t="inlineStr">
        <is>
          <t>Niacinamide for Skin Barrier</t>
        </is>
      </c>
      <c r="C13" s="13" t="inlineStr">
        <is>
          <t>Ingredient</t>
        </is>
      </c>
      <c r="D13" s="13" t="inlineStr">
        <is>
          <t>Deep-Dive</t>
        </is>
      </c>
      <c r="E13" s="14" t="inlineStr">
        <is>
          <t>Live</t>
        </is>
      </c>
      <c r="F13" s="13" t="inlineStr">
        <is>
          <t>2026-03-28</t>
        </is>
      </c>
      <c r="G13" s="27" t="inlineStr">
        <is>
          <t>Yes</t>
        </is>
      </c>
      <c r="H13" s="24" t="inlineStr">
        <is>
          <t>Missing</t>
        </is>
      </c>
      <c r="I13" s="24" t="inlineStr">
        <is>
          <t>Missing</t>
        </is>
      </c>
      <c r="J13" s="13" t="inlineStr">
        <is>
          <t>Schema markup</t>
        </is>
      </c>
    </row>
    <row r="14" ht="18" customHeight="1">
      <c r="A14" s="15" t="inlineStr">
        <is>
          <t>bioskinrepair.com/tewl</t>
        </is>
      </c>
      <c r="B14" s="15" t="inlineStr">
        <is>
          <t>What Is TEWL?</t>
        </is>
      </c>
      <c r="C14" s="15" t="inlineStr">
        <is>
          <t>Glossary</t>
        </is>
      </c>
      <c r="D14" s="15" t="inlineStr">
        <is>
          <t>Glossary Entry</t>
        </is>
      </c>
      <c r="E14" s="14" t="inlineStr">
        <is>
          <t>Live</t>
        </is>
      </c>
      <c r="F14" s="15" t="inlineStr">
        <is>
          <t>2026-03-28</t>
        </is>
      </c>
      <c r="G14" s="25" t="inlineStr">
        <is>
          <t>Yes</t>
        </is>
      </c>
      <c r="H14" s="26" t="inlineStr">
        <is>
          <t>Missing</t>
        </is>
      </c>
      <c r="I14" s="26" t="inlineStr">
        <is>
          <t>Missing</t>
        </is>
      </c>
      <c r="J14" s="15" t="inlineStr">
        <is>
          <t>Schema markup</t>
        </is>
      </c>
    </row>
    <row r="15" ht="18" customHeight="1">
      <c r="A15" s="13" t="inlineStr">
        <is>
          <t>bioskinrepair.com/humectant</t>
        </is>
      </c>
      <c r="B15" s="13" t="inlineStr">
        <is>
          <t>What Is a Humectant?</t>
        </is>
      </c>
      <c r="C15" s="13" t="inlineStr">
        <is>
          <t>Glossary</t>
        </is>
      </c>
      <c r="D15" s="13" t="inlineStr">
        <is>
          <t>Glossary Entry</t>
        </is>
      </c>
      <c r="E15" s="14" t="inlineStr">
        <is>
          <t>Live</t>
        </is>
      </c>
      <c r="F15" s="13" t="inlineStr">
        <is>
          <t>2026-03-28</t>
        </is>
      </c>
      <c r="G15" s="27" t="inlineStr">
        <is>
          <t>Yes</t>
        </is>
      </c>
      <c r="H15" s="24" t="inlineStr">
        <is>
          <t>Missing</t>
        </is>
      </c>
      <c r="I15" s="24" t="inlineStr">
        <is>
          <t>Missing</t>
        </is>
      </c>
      <c r="J15" s="13" t="inlineStr">
        <is>
          <t>Schema markup</t>
        </is>
      </c>
    </row>
    <row r="16" ht="18" customHeight="1">
      <c r="A16" s="15" t="inlineStr">
        <is>
          <t>bioskinrepair.com/emollient</t>
        </is>
      </c>
      <c r="B16" s="15" t="inlineStr">
        <is>
          <t>What Is an Emollient?</t>
        </is>
      </c>
      <c r="C16" s="15" t="inlineStr">
        <is>
          <t>Glossary</t>
        </is>
      </c>
      <c r="D16" s="15" t="inlineStr">
        <is>
          <t>Glossary Entry</t>
        </is>
      </c>
      <c r="E16" s="14" t="inlineStr">
        <is>
          <t>Live</t>
        </is>
      </c>
      <c r="F16" s="15" t="inlineStr">
        <is>
          <t>2026-03-28</t>
        </is>
      </c>
      <c r="G16" s="25" t="inlineStr">
        <is>
          <t>Yes</t>
        </is>
      </c>
      <c r="H16" s="26" t="inlineStr">
        <is>
          <t>Missing</t>
        </is>
      </c>
      <c r="I16" s="26" t="inlineStr">
        <is>
          <t>Missing</t>
        </is>
      </c>
      <c r="J16" s="15" t="inlineStr">
        <is>
          <t>Schema markup</t>
        </is>
      </c>
    </row>
    <row r="17" ht="18" customHeight="1">
      <c r="A17" s="13" t="inlineStr">
        <is>
          <t>bioskinrepair.com/eczema</t>
        </is>
      </c>
      <c r="B17" s="13" t="inlineStr">
        <is>
          <t>Eczema &amp; Skin Barrier Damage</t>
        </is>
      </c>
      <c r="C17" s="13" t="inlineStr">
        <is>
          <t>Skin Condition</t>
        </is>
      </c>
      <c r="D17" s="13" t="inlineStr">
        <is>
          <t>Condition Guide</t>
        </is>
      </c>
      <c r="E17" s="14" t="inlineStr">
        <is>
          <t>Live</t>
        </is>
      </c>
      <c r="F17" s="13" t="inlineStr">
        <is>
          <t>2026-03-27</t>
        </is>
      </c>
      <c r="G17" s="27" t="inlineStr">
        <is>
          <t>Yes</t>
        </is>
      </c>
      <c r="H17" s="24" t="inlineStr">
        <is>
          <t>Missing</t>
        </is>
      </c>
      <c r="I17" s="24" t="inlineStr">
        <is>
          <t>Missing</t>
        </is>
      </c>
      <c r="J17" s="13" t="inlineStr">
        <is>
          <t>Schema markup</t>
        </is>
      </c>
    </row>
    <row r="18" ht="18" customHeight="1">
      <c r="A18" s="15" t="inlineStr">
        <is>
          <t>bioskinrepair.com/rosacea</t>
        </is>
      </c>
      <c r="B18" s="15" t="inlineStr">
        <is>
          <t>Rosacea &amp; Sensitive Skin Barrier</t>
        </is>
      </c>
      <c r="C18" s="15" t="inlineStr">
        <is>
          <t>Skin Condition</t>
        </is>
      </c>
      <c r="D18" s="15" t="inlineStr">
        <is>
          <t>Condition Guide</t>
        </is>
      </c>
      <c r="E18" s="14" t="inlineStr">
        <is>
          <t>Live</t>
        </is>
      </c>
      <c r="F18" s="15" t="inlineStr">
        <is>
          <t>2026-03-27</t>
        </is>
      </c>
      <c r="G18" s="25" t="inlineStr">
        <is>
          <t>Yes</t>
        </is>
      </c>
      <c r="H18" s="26" t="inlineStr">
        <is>
          <t>Missing</t>
        </is>
      </c>
      <c r="I18" s="26" t="inlineStr">
        <is>
          <t>Missing</t>
        </is>
      </c>
      <c r="J18" s="15" t="inlineStr">
        <is>
          <t>Schema markup</t>
        </is>
      </c>
    </row>
    <row r="19" ht="18" customHeight="1">
      <c r="A19" s="13" t="inlineStr">
        <is>
          <t>bioskinrepair.com/over-exfoliation</t>
        </is>
      </c>
      <c r="B19" s="13" t="inlineStr">
        <is>
          <t>Over-Exfoliation Recovery</t>
        </is>
      </c>
      <c r="C19" s="13" t="inlineStr">
        <is>
          <t>Skin Condition</t>
        </is>
      </c>
      <c r="D19" s="13" t="inlineStr">
        <is>
          <t>Condition Guide</t>
        </is>
      </c>
      <c r="E19" s="14" t="inlineStr">
        <is>
          <t>Live</t>
        </is>
      </c>
      <c r="F19" s="13" t="inlineStr">
        <is>
          <t>2026-03-27</t>
        </is>
      </c>
      <c r="G19" s="27" t="inlineStr">
        <is>
          <t>Yes</t>
        </is>
      </c>
      <c r="H19" s="24" t="inlineStr">
        <is>
          <t>Missing</t>
        </is>
      </c>
      <c r="I19" s="24" t="inlineStr">
        <is>
          <t>Missing</t>
        </is>
      </c>
      <c r="J19" s="13" t="inlineStr">
        <is>
          <t>Schema markup</t>
        </is>
      </c>
    </row>
    <row r="20" ht="18" customHeight="1">
      <c r="A20" s="15" t="inlineStr">
        <is>
          <t>bioskinrepair.com/sensitive-skin</t>
        </is>
      </c>
      <c r="B20" s="15" t="inlineStr">
        <is>
          <t>Sensitive Skin Barrier Guide</t>
        </is>
      </c>
      <c r="C20" s="15" t="inlineStr">
        <is>
          <t>Skin Condition</t>
        </is>
      </c>
      <c r="D20" s="15" t="inlineStr">
        <is>
          <t>Condition Guide</t>
        </is>
      </c>
      <c r="E20" s="14" t="inlineStr">
        <is>
          <t>Live</t>
        </is>
      </c>
      <c r="F20" s="15" t="inlineStr">
        <is>
          <t>2026-03-27</t>
        </is>
      </c>
      <c r="G20" s="25" t="inlineStr">
        <is>
          <t>Yes</t>
        </is>
      </c>
      <c r="H20" s="26" t="inlineStr">
        <is>
          <t>Missing</t>
        </is>
      </c>
      <c r="I20" s="26" t="inlineStr">
        <is>
          <t>Missing</t>
        </is>
      </c>
      <c r="J20" s="15" t="inlineStr">
        <is>
          <t>Schema markup</t>
        </is>
      </c>
    </row>
    <row r="21" ht="18" customHeight="1">
      <c r="A21" s="13" t="inlineStr">
        <is>
          <t>bioskinrepair.com/how-long-skin-barrier-repair</t>
        </is>
      </c>
      <c r="B21" s="13" t="inlineStr">
        <is>
          <t>How Long Does Skin Barrier Repair Take?</t>
        </is>
      </c>
      <c r="C21" s="13" t="inlineStr">
        <is>
          <t>Barrier Recovery</t>
        </is>
      </c>
      <c r="D21" s="13" t="inlineStr">
        <is>
          <t>Article</t>
        </is>
      </c>
      <c r="E21" s="14" t="inlineStr">
        <is>
          <t>Live</t>
        </is>
      </c>
      <c r="F21" s="13" t="inlineStr">
        <is>
          <t>2026-03-28</t>
        </is>
      </c>
      <c r="G21" s="27" t="inlineStr">
        <is>
          <t>Yes</t>
        </is>
      </c>
      <c r="H21" s="24" t="inlineStr">
        <is>
          <t>Missing</t>
        </is>
      </c>
      <c r="I21" s="24" t="inlineStr">
        <is>
          <t>Missing</t>
        </is>
      </c>
      <c r="J21" s="13" t="inlineStr">
        <is>
          <t>Schema markup</t>
        </is>
      </c>
    </row>
    <row r="22" ht="18" customHeight="1">
      <c r="A22" s="15" t="inlineStr">
        <is>
          <t>bioskinrepair.com/signs-skin-barrier-is-healing</t>
        </is>
      </c>
      <c r="B22" s="15" t="inlineStr">
        <is>
          <t>Signs Your Skin Barrier Is Healing</t>
        </is>
      </c>
      <c r="C22" s="15" t="inlineStr">
        <is>
          <t>Barrier Recovery</t>
        </is>
      </c>
      <c r="D22" s="15" t="inlineStr">
        <is>
          <t>Article</t>
        </is>
      </c>
      <c r="E22" s="14" t="inlineStr">
        <is>
          <t>Live</t>
        </is>
      </c>
      <c r="F22" s="15" t="inlineStr">
        <is>
          <t>2026-03-28</t>
        </is>
      </c>
      <c r="G22" s="25" t="inlineStr">
        <is>
          <t>Yes</t>
        </is>
      </c>
      <c r="H22" s="26" t="inlineStr">
        <is>
          <t>Missing</t>
        </is>
      </c>
      <c r="I22" s="26" t="inlineStr">
        <is>
          <t>Missing</t>
        </is>
      </c>
      <c r="J22" s="15" t="inlineStr">
        <is>
          <t>Schema markup</t>
        </is>
      </c>
    </row>
    <row r="23" ht="18" customHeight="1">
      <c r="A23" s="13" t="inlineStr">
        <is>
          <t>bioskinrepair.com/cerave-vs-cetaphil</t>
        </is>
      </c>
      <c r="B23" s="13" t="inlineStr">
        <is>
          <t>CeraVe vs Cetaphil</t>
        </is>
      </c>
      <c r="C23" s="13" t="inlineStr">
        <is>
          <t>Comparison</t>
        </is>
      </c>
      <c r="D23" s="13" t="inlineStr">
        <is>
          <t>Versus Page</t>
        </is>
      </c>
      <c r="E23" s="14" t="inlineStr">
        <is>
          <t>Live</t>
        </is>
      </c>
      <c r="F23" s="13" t="inlineStr">
        <is>
          <t>2026-03-28</t>
        </is>
      </c>
      <c r="G23" s="27" t="inlineStr">
        <is>
          <t>Yes</t>
        </is>
      </c>
      <c r="H23" s="24" t="inlineStr">
        <is>
          <t>Missing</t>
        </is>
      </c>
      <c r="I23" s="24" t="inlineStr">
        <is>
          <t>Missing</t>
        </is>
      </c>
      <c r="J23" s="13" t="inlineStr">
        <is>
          <t>Schema markup</t>
        </is>
      </c>
    </row>
    <row r="24" ht="18" customHeight="1">
      <c r="A24" s="15" t="inlineStr">
        <is>
          <t>bioskinrepair.com/cerave-moisturizing-cream-review</t>
        </is>
      </c>
      <c r="B24" s="15" t="inlineStr">
        <is>
          <t>CeraVe Moisturizing Cream Review</t>
        </is>
      </c>
      <c r="C24" s="15" t="inlineStr">
        <is>
          <t>Review</t>
        </is>
      </c>
      <c r="D24" s="15" t="inlineStr">
        <is>
          <t>Product Review</t>
        </is>
      </c>
      <c r="E24" s="14" t="inlineStr">
        <is>
          <t>Live</t>
        </is>
      </c>
      <c r="F24" s="15" t="inlineStr">
        <is>
          <t>2026-03-27</t>
        </is>
      </c>
      <c r="G24" s="25" t="inlineStr">
        <is>
          <t>Yes</t>
        </is>
      </c>
      <c r="H24" s="26" t="inlineStr">
        <is>
          <t>Missing</t>
        </is>
      </c>
      <c r="I24" s="26" t="inlineStr">
        <is>
          <t>Missing</t>
        </is>
      </c>
      <c r="J24" s="15" t="inlineStr">
        <is>
          <t>Review schema</t>
        </is>
      </c>
    </row>
    <row r="25" ht="18" customHeight="1">
      <c r="A25" s="13" t="inlineStr">
        <is>
          <t>bioskinrepair.com/eltamd-uv-clear-review</t>
        </is>
      </c>
      <c r="B25" s="13" t="inlineStr">
        <is>
          <t>EltaMD UV Clear Review</t>
        </is>
      </c>
      <c r="C25" s="13" t="inlineStr">
        <is>
          <t>Review</t>
        </is>
      </c>
      <c r="D25" s="13" t="inlineStr">
        <is>
          <t>Product Review</t>
        </is>
      </c>
      <c r="E25" s="14" t="inlineStr">
        <is>
          <t>Live</t>
        </is>
      </c>
      <c r="F25" s="13" t="inlineStr">
        <is>
          <t>2026-03-27</t>
        </is>
      </c>
      <c r="G25" s="27" t="inlineStr">
        <is>
          <t>Yes</t>
        </is>
      </c>
      <c r="H25" s="24" t="inlineStr">
        <is>
          <t>Missing</t>
        </is>
      </c>
      <c r="I25" s="24" t="inlineStr">
        <is>
          <t>Missing</t>
        </is>
      </c>
      <c r="J25" s="13" t="inlineStr">
        <is>
          <t>Review schema</t>
        </is>
      </c>
    </row>
    <row r="26" ht="18" customHeight="1">
      <c r="A26" s="15" t="inlineStr">
        <is>
          <t>bioskinrepair.com/la-roche-posay-cicaplast-review</t>
        </is>
      </c>
      <c r="B26" s="15" t="inlineStr">
        <is>
          <t>La Roche-Posay Cicaplast Review</t>
        </is>
      </c>
      <c r="C26" s="15" t="inlineStr">
        <is>
          <t>Review</t>
        </is>
      </c>
      <c r="D26" s="15" t="inlineStr">
        <is>
          <t>Product Review</t>
        </is>
      </c>
      <c r="E26" s="14" t="inlineStr">
        <is>
          <t>Live</t>
        </is>
      </c>
      <c r="F26" s="15" t="inlineStr">
        <is>
          <t>2026-03-27</t>
        </is>
      </c>
      <c r="G26" s="25" t="inlineStr">
        <is>
          <t>Yes</t>
        </is>
      </c>
      <c r="H26" s="26" t="inlineStr">
        <is>
          <t>Missing</t>
        </is>
      </c>
      <c r="I26" s="26" t="inlineStr">
        <is>
          <t>Missing</t>
        </is>
      </c>
      <c r="J26" s="15" t="inlineStr">
        <is>
          <t>Review schema</t>
        </is>
      </c>
    </row>
    <row r="27" ht="18" customHeight="1">
      <c r="A27" s="13" t="inlineStr">
        <is>
          <t>bioskinrepair.com/paulas-choice-barrier-repair-review</t>
        </is>
      </c>
      <c r="B27" s="13" t="inlineStr">
        <is>
          <t>Paula's Choice Barrier Repair Review</t>
        </is>
      </c>
      <c r="C27" s="13" t="inlineStr">
        <is>
          <t>Review</t>
        </is>
      </c>
      <c r="D27" s="13" t="inlineStr">
        <is>
          <t>Product Review</t>
        </is>
      </c>
      <c r="E27" s="14" t="inlineStr">
        <is>
          <t>Live</t>
        </is>
      </c>
      <c r="F27" s="13" t="inlineStr">
        <is>
          <t>2026-03-27</t>
        </is>
      </c>
      <c r="G27" s="27" t="inlineStr">
        <is>
          <t>Yes</t>
        </is>
      </c>
      <c r="H27" s="24" t="inlineStr">
        <is>
          <t>Missing</t>
        </is>
      </c>
      <c r="I27" s="24" t="inlineStr">
        <is>
          <t>Missing</t>
        </is>
      </c>
      <c r="J27" s="13" t="inlineStr">
        <is>
          <t>Review schema</t>
        </is>
      </c>
    </row>
    <row r="28" ht="18" customHeight="1">
      <c r="A28" s="15" t="inlineStr">
        <is>
          <t>bioskinrepair.com/the-ordinary-natural-moisturizing-review</t>
        </is>
      </c>
      <c r="B28" s="15" t="inlineStr">
        <is>
          <t>The Ordinary NMF Review</t>
        </is>
      </c>
      <c r="C28" s="15" t="inlineStr">
        <is>
          <t>Review</t>
        </is>
      </c>
      <c r="D28" s="15" t="inlineStr">
        <is>
          <t>Product Review</t>
        </is>
      </c>
      <c r="E28" s="14" t="inlineStr">
        <is>
          <t>Live</t>
        </is>
      </c>
      <c r="F28" s="15" t="inlineStr">
        <is>
          <t>2026-03-27</t>
        </is>
      </c>
      <c r="G28" s="25" t="inlineStr">
        <is>
          <t>Yes</t>
        </is>
      </c>
      <c r="H28" s="26" t="inlineStr">
        <is>
          <t>Missing</t>
        </is>
      </c>
      <c r="I28" s="26" t="inlineStr">
        <is>
          <t>Missing</t>
        </is>
      </c>
      <c r="J28" s="15" t="inlineStr">
        <is>
          <t>Review schema</t>
        </is>
      </c>
    </row>
    <row r="29" ht="18" customHeight="1">
      <c r="A29" s="13" t="inlineStr">
        <is>
          <t>bioskinrepair.com/vanicream-gentle-cleanser-review</t>
        </is>
      </c>
      <c r="B29" s="13" t="inlineStr">
        <is>
          <t>Vanicream Gentle Cleanser Review</t>
        </is>
      </c>
      <c r="C29" s="13" t="inlineStr">
        <is>
          <t>Review</t>
        </is>
      </c>
      <c r="D29" s="13" t="inlineStr">
        <is>
          <t>Product Review</t>
        </is>
      </c>
      <c r="E29" s="14" t="inlineStr">
        <is>
          <t>Live</t>
        </is>
      </c>
      <c r="F29" s="13" t="inlineStr">
        <is>
          <t>2026-03-27</t>
        </is>
      </c>
      <c r="G29" s="27" t="inlineStr">
        <is>
          <t>Yes</t>
        </is>
      </c>
      <c r="H29" s="24" t="inlineStr">
        <is>
          <t>Missing</t>
        </is>
      </c>
      <c r="I29" s="24" t="inlineStr">
        <is>
          <t>Missing</t>
        </is>
      </c>
      <c r="J29" s="13" t="inlineStr">
        <is>
          <t>Review schema</t>
        </is>
      </c>
    </row>
    <row r="30" ht="18" customHeight="1">
      <c r="A30" s="15" t="inlineStr">
        <is>
          <t>bioskinrepair.com/about</t>
        </is>
      </c>
      <c r="B30" s="15" t="inlineStr">
        <is>
          <t>About BioSkinRepair</t>
        </is>
      </c>
      <c r="C30" s="15" t="inlineStr">
        <is>
          <t>Company</t>
        </is>
      </c>
      <c r="D30" s="15" t="inlineStr">
        <is>
          <t>About Page</t>
        </is>
      </c>
      <c r="E30" s="14" t="inlineStr">
        <is>
          <t>Live</t>
        </is>
      </c>
      <c r="F30" s="15" t="inlineStr">
        <is>
          <t>2026-03-27</t>
        </is>
      </c>
      <c r="G30" s="26" t="inlineStr">
        <is>
          <t>Missing</t>
        </is>
      </c>
      <c r="H30" s="26" t="inlineStr">
        <is>
          <t>Missing</t>
        </is>
      </c>
      <c r="I30" s="26" t="inlineStr">
        <is>
          <t>Missing</t>
        </is>
      </c>
      <c r="J30" s="15" t="inlineStr">
        <is>
          <t>Meta desc, OG, E-E-A-T</t>
        </is>
      </c>
    </row>
    <row r="31" ht="18" customHeight="1">
      <c r="A31" s="13" t="inlineStr">
        <is>
          <t>bioskinrepair.com/newsletter</t>
        </is>
      </c>
      <c r="B31" s="13" t="inlineStr">
        <is>
          <t>Free Barrier Repair Guide</t>
        </is>
      </c>
      <c r="C31" s="13" t="inlineStr">
        <is>
          <t>Company</t>
        </is>
      </c>
      <c r="D31" s="13" t="inlineStr">
        <is>
          <t>Lead Capture</t>
        </is>
      </c>
      <c r="E31" s="14" t="inlineStr">
        <is>
          <t>Live</t>
        </is>
      </c>
      <c r="F31" s="13" t="inlineStr">
        <is>
          <t>2026-03-27</t>
        </is>
      </c>
      <c r="G31" s="24" t="inlineStr">
        <is>
          <t>Missing</t>
        </is>
      </c>
      <c r="H31" s="24" t="inlineStr">
        <is>
          <t>Missing</t>
        </is>
      </c>
      <c r="I31" s="24" t="inlineStr">
        <is>
          <t>Missing</t>
        </is>
      </c>
      <c r="J31" s="13" t="inlineStr">
        <is>
          <t>Meta desc, OG tags</t>
        </is>
      </c>
    </row>
    <row r="32" ht="18" customHeight="1">
      <c r="A32" s="15" t="inlineStr">
        <is>
          <t>bioskinrepair.com/contact</t>
        </is>
      </c>
      <c r="B32" s="15" t="inlineStr">
        <is>
          <t>Contact BioSkinRepair</t>
        </is>
      </c>
      <c r="C32" s="15" t="inlineStr">
        <is>
          <t>Company</t>
        </is>
      </c>
      <c r="D32" s="15" t="inlineStr">
        <is>
          <t>Contact Page</t>
        </is>
      </c>
      <c r="E32" s="14" t="inlineStr">
        <is>
          <t>Live</t>
        </is>
      </c>
      <c r="F32" s="15" t="inlineStr">
        <is>
          <t>2026-03-27</t>
        </is>
      </c>
      <c r="G32" s="26" t="inlineStr">
        <is>
          <t>Missing</t>
        </is>
      </c>
      <c r="H32" s="26" t="inlineStr">
        <is>
          <t>Missing</t>
        </is>
      </c>
      <c r="I32" s="26" t="inlineStr">
        <is>
          <t>Missing</t>
        </is>
      </c>
      <c r="J32" s="15" t="inlineStr">
        <is>
          <t>OG tags</t>
        </is>
      </c>
    </row>
    <row r="33" ht="18" customHeight="1">
      <c r="A33" s="13" t="inlineStr">
        <is>
          <t>bioskinrepair.com/privacy-policy</t>
        </is>
      </c>
      <c r="B33" s="13" t="inlineStr">
        <is>
          <t>Privacy Policy</t>
        </is>
      </c>
      <c r="C33" s="13" t="inlineStr">
        <is>
          <t>Legal</t>
        </is>
      </c>
      <c r="D33" s="13" t="inlineStr">
        <is>
          <t>Legal Page</t>
        </is>
      </c>
      <c r="E33" s="14" t="inlineStr">
        <is>
          <t>Live</t>
        </is>
      </c>
      <c r="F33" s="13" t="inlineStr">
        <is>
          <t>2026-03-27</t>
        </is>
      </c>
      <c r="G33" s="27" t="inlineStr">
        <is>
          <t>Yes</t>
        </is>
      </c>
      <c r="H33" s="13" t="inlineStr">
        <is>
          <t>N/A</t>
        </is>
      </c>
      <c r="I33" s="13" t="inlineStr">
        <is>
          <t>N/A</t>
        </is>
      </c>
      <c r="J33" s="13" t="inlineStr"/>
    </row>
    <row r="34" ht="18" customHeight="1">
      <c r="A34" s="15" t="inlineStr">
        <is>
          <t>bioskinrepair.com/terms</t>
        </is>
      </c>
      <c r="B34" s="15" t="inlineStr">
        <is>
          <t>Terms of Use</t>
        </is>
      </c>
      <c r="C34" s="15" t="inlineStr">
        <is>
          <t>Legal</t>
        </is>
      </c>
      <c r="D34" s="15" t="inlineStr">
        <is>
          <t>Legal Page</t>
        </is>
      </c>
      <c r="E34" s="14" t="inlineStr">
        <is>
          <t>Live</t>
        </is>
      </c>
      <c r="F34" s="15" t="inlineStr">
        <is>
          <t>2026-03-27</t>
        </is>
      </c>
      <c r="G34" s="25" t="inlineStr">
        <is>
          <t>Yes</t>
        </is>
      </c>
      <c r="H34" s="15" t="inlineStr">
        <is>
          <t>N/A</t>
        </is>
      </c>
      <c r="I34" s="15" t="inlineStr">
        <is>
          <t>N/A</t>
        </is>
      </c>
      <c r="J34" s="15" t="inlineStr"/>
    </row>
    <row r="36" ht="6" customHeight="1"/>
    <row r="37">
      <c r="A37" s="10" t="inlineStr">
        <is>
          <t>SUMMARY</t>
        </is>
      </c>
    </row>
    <row r="38">
      <c r="A38" s="28" t="inlineStr">
        <is>
          <t>Total pages live:</t>
        </is>
      </c>
      <c r="B38" s="29">
        <f>COUNTIF(E3:E34,"Live")</f>
        <v/>
      </c>
    </row>
    <row r="39">
      <c r="A39" s="28" t="inlineStr">
        <is>
          <t>Missing meta descriptions:</t>
        </is>
      </c>
      <c r="B39" s="30">
        <f>COUNTIF(G3:G34,"Missing")</f>
        <v/>
      </c>
    </row>
    <row r="40">
      <c r="A40" s="28" t="inlineStr">
        <is>
          <t>Missing schema:</t>
        </is>
      </c>
      <c r="B40" s="30">
        <f>COUNTIF(H3:H34,"Missing")</f>
        <v/>
      </c>
    </row>
  </sheetData>
  <mergeCells count="2">
    <mergeCell ref="A1:J1"/>
    <mergeCell ref="A37:D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36" customWidth="1" min="4" max="4"/>
    <col width="46" customWidth="1" min="5" max="5"/>
    <col width="14" customWidth="1" min="6" max="6"/>
    <col width="36" customWidth="1" min="7" max="7"/>
    <col width="12" customWidth="1" min="8" max="8"/>
    <col width="10" customWidth="1" min="9" max="9"/>
    <col width="12" customWidth="1" min="10" max="10"/>
    <col width="44" customWidth="1" min="11" max="11"/>
  </cols>
  <sheetData>
    <row r="1" ht="36" customHeight="1">
      <c r="A1" s="23" t="inlineStr">
        <is>
          <t>BioSkinRepair — 6-Month Content Calendar (April – September 2026)</t>
        </is>
      </c>
    </row>
    <row r="2" ht="22" customHeight="1">
      <c r="A2" s="11" t="inlineStr">
        <is>
          <t>Month</t>
        </is>
      </c>
      <c r="B2" s="11" t="inlineStr">
        <is>
          <t>Period</t>
        </is>
      </c>
      <c r="C2" s="11" t="inlineStr">
        <is>
          <t>Week</t>
        </is>
      </c>
      <c r="D2" s="11" t="inlineStr">
        <is>
          <t>URL Slug</t>
        </is>
      </c>
      <c r="E2" s="11" t="inlineStr">
        <is>
          <t>Title</t>
        </is>
      </c>
      <c r="F2" s="11" t="inlineStr">
        <is>
          <t>Category</t>
        </is>
      </c>
      <c r="G2" s="11" t="inlineStr">
        <is>
          <t>Target Keyword</t>
        </is>
      </c>
      <c r="H2" s="11" t="inlineStr">
        <is>
          <t>Pub. Date</t>
        </is>
      </c>
      <c r="I2" s="11" t="inlineStr">
        <is>
          <t>Word Count</t>
        </is>
      </c>
      <c r="J2" s="11" t="inlineStr">
        <is>
          <t>Status</t>
        </is>
      </c>
      <c r="K2" s="11" t="inlineStr">
        <is>
          <t>Internal Links To</t>
        </is>
      </c>
    </row>
    <row r="3" ht="18" customHeight="1">
      <c r="A3" s="31" t="n">
        <v>0</v>
      </c>
      <c r="B3" s="31" t="inlineStr">
        <is>
          <t>Pre-launch</t>
        </is>
      </c>
      <c r="C3" s="31" t="inlineStr">
        <is>
          <t>W0</t>
        </is>
      </c>
      <c r="D3" s="31" t="inlineStr">
        <is>
          <t>/ceramides</t>
        </is>
      </c>
      <c r="E3" s="31" t="inlineStr">
        <is>
          <t>Ceramides in Skincare</t>
        </is>
      </c>
      <c r="F3" s="31" t="inlineStr">
        <is>
          <t>Ingredient</t>
        </is>
      </c>
      <c r="G3" s="31" t="inlineStr">
        <is>
          <t>ceramides skincare</t>
        </is>
      </c>
      <c r="H3" s="31" t="inlineStr">
        <is>
          <t>2026-03-27</t>
        </is>
      </c>
      <c r="I3" s="31" t="n">
        <v>2800</v>
      </c>
      <c r="J3" s="14" t="inlineStr">
        <is>
          <t>Live</t>
        </is>
      </c>
      <c r="K3" s="32" t="inlineStr">
        <is>
          <t>skin-barrier-101, eczema</t>
        </is>
      </c>
    </row>
    <row r="4" ht="18" customHeight="1">
      <c r="A4" s="31" t="n">
        <v>0</v>
      </c>
      <c r="B4" s="31" t="inlineStr">
        <is>
          <t>Pre-launch</t>
        </is>
      </c>
      <c r="C4" s="31" t="inlineStr">
        <is>
          <t>W0</t>
        </is>
      </c>
      <c r="D4" s="31" t="inlineStr">
        <is>
          <t>/eczema</t>
        </is>
      </c>
      <c r="E4" s="31" t="inlineStr">
        <is>
          <t>Eczema &amp; Skin Barrier</t>
        </is>
      </c>
      <c r="F4" s="31" t="inlineStr">
        <is>
          <t>Skin Condition</t>
        </is>
      </c>
      <c r="G4" s="31" t="inlineStr">
        <is>
          <t>eczema skin barrier</t>
        </is>
      </c>
      <c r="H4" s="31" t="inlineStr">
        <is>
          <t>2026-03-27</t>
        </is>
      </c>
      <c r="I4" s="31" t="n">
        <v>2400</v>
      </c>
      <c r="J4" s="14" t="inlineStr">
        <is>
          <t>Live</t>
        </is>
      </c>
      <c r="K4" s="32" t="inlineStr">
        <is>
          <t>ceramides, rosacea, over-exfoliation</t>
        </is>
      </c>
    </row>
    <row r="5" ht="18" customHeight="1">
      <c r="A5" s="31" t="n">
        <v>0</v>
      </c>
      <c r="B5" s="31" t="inlineStr">
        <is>
          <t>Pre-launch</t>
        </is>
      </c>
      <c r="C5" s="31" t="inlineStr">
        <is>
          <t>W0</t>
        </is>
      </c>
      <c r="D5" s="31" t="inlineStr">
        <is>
          <t>/rosacea</t>
        </is>
      </c>
      <c r="E5" s="31" t="inlineStr">
        <is>
          <t>Rosacea &amp; Sensitive Skin</t>
        </is>
      </c>
      <c r="F5" s="31" t="inlineStr">
        <is>
          <t>Skin Condition</t>
        </is>
      </c>
      <c r="G5" s="31" t="inlineStr">
        <is>
          <t>rosacea skin barrier</t>
        </is>
      </c>
      <c r="H5" s="31" t="inlineStr">
        <is>
          <t>2026-03-27</t>
        </is>
      </c>
      <c r="I5" s="31" t="n">
        <v>2200</v>
      </c>
      <c r="J5" s="14" t="inlineStr">
        <is>
          <t>Live</t>
        </is>
      </c>
      <c r="K5" s="32" t="inlineStr">
        <is>
          <t>ceramides, sensitive-skin</t>
        </is>
      </c>
    </row>
    <row r="6" ht="18" customHeight="1">
      <c r="A6" s="31" t="n">
        <v>0</v>
      </c>
      <c r="B6" s="31" t="inlineStr">
        <is>
          <t>Pre-launch</t>
        </is>
      </c>
      <c r="C6" s="31" t="inlineStr">
        <is>
          <t>W0</t>
        </is>
      </c>
      <c r="D6" s="31" t="inlineStr">
        <is>
          <t>/over-exfoliation</t>
        </is>
      </c>
      <c r="E6" s="31" t="inlineStr">
        <is>
          <t>Over-Exfoliation Recovery</t>
        </is>
      </c>
      <c r="F6" s="31" t="inlineStr">
        <is>
          <t>Skin Condition</t>
        </is>
      </c>
      <c r="G6" s="31" t="inlineStr">
        <is>
          <t>over exfoliation recovery</t>
        </is>
      </c>
      <c r="H6" s="31" t="inlineStr">
        <is>
          <t>2026-03-27</t>
        </is>
      </c>
      <c r="I6" s="31" t="n">
        <v>2300</v>
      </c>
      <c r="J6" s="14" t="inlineStr">
        <is>
          <t>Live</t>
        </is>
      </c>
      <c r="K6" s="32" t="inlineStr">
        <is>
          <t>routines, ceramides, tewl</t>
        </is>
      </c>
    </row>
    <row r="7" ht="18" customHeight="1">
      <c r="A7" s="31" t="n">
        <v>0</v>
      </c>
      <c r="B7" s="31" t="inlineStr">
        <is>
          <t>Pre-launch</t>
        </is>
      </c>
      <c r="C7" s="31" t="inlineStr">
        <is>
          <t>W0</t>
        </is>
      </c>
      <c r="D7" s="31" t="inlineStr">
        <is>
          <t>/sensitive-skin</t>
        </is>
      </c>
      <c r="E7" s="31" t="inlineStr">
        <is>
          <t>Sensitive Skin Barrier Guide</t>
        </is>
      </c>
      <c r="F7" s="31" t="inlineStr">
        <is>
          <t>Skin Condition</t>
        </is>
      </c>
      <c r="G7" s="31" t="inlineStr">
        <is>
          <t>sensitive skin routine</t>
        </is>
      </c>
      <c r="H7" s="31" t="inlineStr">
        <is>
          <t>2026-03-27</t>
        </is>
      </c>
      <c r="I7" s="31" t="n">
        <v>2100</v>
      </c>
      <c r="J7" s="14" t="inlineStr">
        <is>
          <t>Live</t>
        </is>
      </c>
      <c r="K7" s="32" t="inlineStr">
        <is>
          <t>eczema, rosacea, ceramides</t>
        </is>
      </c>
    </row>
    <row r="8" ht="18" customHeight="1">
      <c r="A8" s="31" t="n">
        <v>0</v>
      </c>
      <c r="B8" s="31" t="inlineStr">
        <is>
          <t>Pre-launch</t>
        </is>
      </c>
      <c r="C8" s="31" t="inlineStr">
        <is>
          <t>W0</t>
        </is>
      </c>
      <c r="D8" s="31" t="inlineStr">
        <is>
          <t>/cerave-moisturizing-cream-review</t>
        </is>
      </c>
      <c r="E8" s="31" t="inlineStr">
        <is>
          <t>CeraVe Moisturizing Cream Review</t>
        </is>
      </c>
      <c r="F8" s="31" t="inlineStr">
        <is>
          <t>Review</t>
        </is>
      </c>
      <c r="G8" s="31" t="inlineStr">
        <is>
          <t>cerave moisturizing cream review</t>
        </is>
      </c>
      <c r="H8" s="31" t="inlineStr">
        <is>
          <t>2026-03-27</t>
        </is>
      </c>
      <c r="I8" s="31" t="n">
        <v>1800</v>
      </c>
      <c r="J8" s="14" t="inlineStr">
        <is>
          <t>Live</t>
        </is>
      </c>
      <c r="K8" s="32" t="inlineStr">
        <is>
          <t>ceramides, eczema</t>
        </is>
      </c>
    </row>
    <row r="9" ht="18" customHeight="1">
      <c r="A9" s="31" t="n">
        <v>0</v>
      </c>
      <c r="B9" s="31" t="inlineStr">
        <is>
          <t>Pre-launch</t>
        </is>
      </c>
      <c r="C9" s="31" t="inlineStr">
        <is>
          <t>W0</t>
        </is>
      </c>
      <c r="D9" s="31" t="inlineStr">
        <is>
          <t>/eltamd-uv-clear-review</t>
        </is>
      </c>
      <c r="E9" s="31" t="inlineStr">
        <is>
          <t>EltaMD UV Clear Review</t>
        </is>
      </c>
      <c r="F9" s="31" t="inlineStr">
        <is>
          <t>Review</t>
        </is>
      </c>
      <c r="G9" s="31" t="inlineStr">
        <is>
          <t>eltamd uv clear review</t>
        </is>
      </c>
      <c r="H9" s="31" t="inlineStr">
        <is>
          <t>2026-03-27</t>
        </is>
      </c>
      <c r="I9" s="31" t="n">
        <v>1800</v>
      </c>
      <c r="J9" s="14" t="inlineStr">
        <is>
          <t>Live</t>
        </is>
      </c>
      <c r="K9" s="32" t="inlineStr">
        <is>
          <t>sensitive-skin, rosacea</t>
        </is>
      </c>
    </row>
    <row r="10" ht="18" customHeight="1">
      <c r="A10" s="31" t="n">
        <v>0</v>
      </c>
      <c r="B10" s="31" t="inlineStr">
        <is>
          <t>Pre-launch</t>
        </is>
      </c>
      <c r="C10" s="31" t="inlineStr">
        <is>
          <t>W0</t>
        </is>
      </c>
      <c r="D10" s="31" t="inlineStr">
        <is>
          <t>/la-roche-posay-cicaplast-review</t>
        </is>
      </c>
      <c r="E10" s="31" t="inlineStr">
        <is>
          <t>La Roche-Posay Cicaplast Review</t>
        </is>
      </c>
      <c r="F10" s="31" t="inlineStr">
        <is>
          <t>Review</t>
        </is>
      </c>
      <c r="G10" s="31" t="inlineStr">
        <is>
          <t>la roche posay cicaplast review</t>
        </is>
      </c>
      <c r="H10" s="31" t="inlineStr">
        <is>
          <t>2026-03-27</t>
        </is>
      </c>
      <c r="I10" s="31" t="n">
        <v>1800</v>
      </c>
      <c r="J10" s="14" t="inlineStr">
        <is>
          <t>Live</t>
        </is>
      </c>
      <c r="K10" s="32" t="inlineStr">
        <is>
          <t>eczema, ceramides</t>
        </is>
      </c>
    </row>
    <row r="11" ht="18" customHeight="1">
      <c r="A11" s="31" t="n">
        <v>0</v>
      </c>
      <c r="B11" s="31" t="inlineStr">
        <is>
          <t>Pre-launch</t>
        </is>
      </c>
      <c r="C11" s="31" t="inlineStr">
        <is>
          <t>W0</t>
        </is>
      </c>
      <c r="D11" s="31" t="inlineStr">
        <is>
          <t>/paulas-choice-barrier-repair-review</t>
        </is>
      </c>
      <c r="E11" s="31" t="inlineStr">
        <is>
          <t>Paula's Choice Barrier Repair Review</t>
        </is>
      </c>
      <c r="F11" s="31" t="inlineStr">
        <is>
          <t>Review</t>
        </is>
      </c>
      <c r="G11" s="31" t="inlineStr">
        <is>
          <t>paulas choice barrier repair</t>
        </is>
      </c>
      <c r="H11" s="31" t="inlineStr">
        <is>
          <t>2026-03-27</t>
        </is>
      </c>
      <c r="I11" s="31" t="n">
        <v>1800</v>
      </c>
      <c r="J11" s="14" t="inlineStr">
        <is>
          <t>Live</t>
        </is>
      </c>
      <c r="K11" s="32" t="inlineStr">
        <is>
          <t>ceramides, over-exfoliation</t>
        </is>
      </c>
    </row>
    <row r="12" ht="18" customHeight="1">
      <c r="A12" s="31" t="n">
        <v>0</v>
      </c>
      <c r="B12" s="31" t="inlineStr">
        <is>
          <t>Pre-launch</t>
        </is>
      </c>
      <c r="C12" s="31" t="inlineStr">
        <is>
          <t>W0</t>
        </is>
      </c>
      <c r="D12" s="31" t="inlineStr">
        <is>
          <t>/the-ordinary-natural-moisturizing-review</t>
        </is>
      </c>
      <c r="E12" s="31" t="inlineStr">
        <is>
          <t>The Ordinary NMF Review</t>
        </is>
      </c>
      <c r="F12" s="31" t="inlineStr">
        <is>
          <t>Review</t>
        </is>
      </c>
      <c r="G12" s="31" t="inlineStr">
        <is>
          <t>the ordinary natural moisturizing</t>
        </is>
      </c>
      <c r="H12" s="31" t="inlineStr">
        <is>
          <t>2026-03-27</t>
        </is>
      </c>
      <c r="I12" s="31" t="n">
        <v>1800</v>
      </c>
      <c r="J12" s="14" t="inlineStr">
        <is>
          <t>Live</t>
        </is>
      </c>
      <c r="K12" s="32" t="inlineStr">
        <is>
          <t>humectant, tewl</t>
        </is>
      </c>
    </row>
    <row r="13" ht="18" customHeight="1">
      <c r="A13" s="31" t="n">
        <v>0</v>
      </c>
      <c r="B13" s="31" t="inlineStr">
        <is>
          <t>Pre-launch</t>
        </is>
      </c>
      <c r="C13" s="31" t="inlineStr">
        <is>
          <t>W0</t>
        </is>
      </c>
      <c r="D13" s="31" t="inlineStr">
        <is>
          <t>/vanicream-gentle-cleanser-review</t>
        </is>
      </c>
      <c r="E13" s="31" t="inlineStr">
        <is>
          <t>Vanicream Gentle Cleanser Review</t>
        </is>
      </c>
      <c r="F13" s="31" t="inlineStr">
        <is>
          <t>Review</t>
        </is>
      </c>
      <c r="G13" s="31" t="inlineStr">
        <is>
          <t>vanicream gentle cleanser review</t>
        </is>
      </c>
      <c r="H13" s="31" t="inlineStr">
        <is>
          <t>2026-03-27</t>
        </is>
      </c>
      <c r="I13" s="31" t="n">
        <v>1600</v>
      </c>
      <c r="J13" s="14" t="inlineStr">
        <is>
          <t>Live</t>
        </is>
      </c>
      <c r="K13" s="32" t="inlineStr">
        <is>
          <t>sensitive-skin, eczema</t>
        </is>
      </c>
    </row>
    <row r="14" ht="18" customHeight="1">
      <c r="A14" s="33" t="n">
        <v>1</v>
      </c>
      <c r="B14" s="33" t="inlineStr">
        <is>
          <t>April 2026</t>
        </is>
      </c>
      <c r="C14" s="33" t="inlineStr">
        <is>
          <t>W1</t>
        </is>
      </c>
      <c r="D14" s="33" t="inlineStr">
        <is>
          <t>/how-long-skin-barrier-repair</t>
        </is>
      </c>
      <c r="E14" s="33" t="inlineStr">
        <is>
          <t>How Long Does Skin Barrier Repair Take?</t>
        </is>
      </c>
      <c r="F14" s="33" t="inlineStr">
        <is>
          <t>Barrier Recovery</t>
        </is>
      </c>
      <c r="G14" s="33" t="inlineStr">
        <is>
          <t>how long skin barrier repair</t>
        </is>
      </c>
      <c r="H14" s="33" t="inlineStr">
        <is>
          <t>2026-03-28</t>
        </is>
      </c>
      <c r="I14" s="33" t="n">
        <v>2600</v>
      </c>
      <c r="J14" s="14" t="inlineStr">
        <is>
          <t>Live</t>
        </is>
      </c>
      <c r="K14" s="34" t="inlineStr">
        <is>
          <t>tewl, ceramides, routines</t>
        </is>
      </c>
    </row>
    <row r="15" ht="18" customHeight="1">
      <c r="A15" s="33" t="n">
        <v>1</v>
      </c>
      <c r="B15" s="33" t="inlineStr">
        <is>
          <t>April 2026</t>
        </is>
      </c>
      <c r="C15" s="33" t="inlineStr">
        <is>
          <t>W1</t>
        </is>
      </c>
      <c r="D15" s="33" t="inlineStr">
        <is>
          <t>/signs-skin-barrier-is-healing</t>
        </is>
      </c>
      <c r="E15" s="33" t="inlineStr">
        <is>
          <t>Signs Your Skin Barrier Is Healing</t>
        </is>
      </c>
      <c r="F15" s="33" t="inlineStr">
        <is>
          <t>Barrier Recovery</t>
        </is>
      </c>
      <c r="G15" s="33" t="inlineStr">
        <is>
          <t>signs skin barrier healing</t>
        </is>
      </c>
      <c r="H15" s="33" t="inlineStr">
        <is>
          <t>2026-03-28</t>
        </is>
      </c>
      <c r="I15" s="33" t="n">
        <v>2400</v>
      </c>
      <c r="J15" s="14" t="inlineStr">
        <is>
          <t>Live</t>
        </is>
      </c>
      <c r="K15" s="34" t="inlineStr">
        <is>
          <t>how-long-skin-barrier-repair, tewl</t>
        </is>
      </c>
    </row>
    <row r="16" ht="18" customHeight="1">
      <c r="A16" s="33" t="n">
        <v>1</v>
      </c>
      <c r="B16" s="33" t="inlineStr">
        <is>
          <t>April 2026</t>
        </is>
      </c>
      <c r="C16" s="33" t="inlineStr">
        <is>
          <t>W2</t>
        </is>
      </c>
      <c r="D16" s="33" t="inlineStr">
        <is>
          <t>/cerave-vs-cetaphil</t>
        </is>
      </c>
      <c r="E16" s="33" t="inlineStr">
        <is>
          <t>CeraVe vs Cetaphil</t>
        </is>
      </c>
      <c r="F16" s="33" t="inlineStr">
        <is>
          <t>Comparison</t>
        </is>
      </c>
      <c r="G16" s="33" t="inlineStr">
        <is>
          <t>cerave vs cetaphil</t>
        </is>
      </c>
      <c r="H16" s="33" t="inlineStr">
        <is>
          <t>2026-03-28</t>
        </is>
      </c>
      <c r="I16" s="33" t="n">
        <v>2200</v>
      </c>
      <c r="J16" s="14" t="inlineStr">
        <is>
          <t>Live</t>
        </is>
      </c>
      <c r="K16" s="34" t="inlineStr">
        <is>
          <t>ceramides, cerave-moisturizing-cream-review</t>
        </is>
      </c>
    </row>
    <row r="17" ht="18" customHeight="1">
      <c r="A17" s="33" t="n">
        <v>1</v>
      </c>
      <c r="B17" s="33" t="inlineStr">
        <is>
          <t>April 2026</t>
        </is>
      </c>
      <c r="C17" s="33" t="inlineStr">
        <is>
          <t>W2</t>
        </is>
      </c>
      <c r="D17" s="33" t="inlineStr">
        <is>
          <t>/niacinamide-skin-barrier</t>
        </is>
      </c>
      <c r="E17" s="33" t="inlineStr">
        <is>
          <t>Niacinamide for Skin Barrier</t>
        </is>
      </c>
      <c r="F17" s="33" t="inlineStr">
        <is>
          <t>Ingredient</t>
        </is>
      </c>
      <c r="G17" s="33" t="inlineStr">
        <is>
          <t>niacinamide skin barrier</t>
        </is>
      </c>
      <c r="H17" s="33" t="inlineStr">
        <is>
          <t>2026-03-28</t>
        </is>
      </c>
      <c r="I17" s="33" t="n">
        <v>2500</v>
      </c>
      <c r="J17" s="14" t="inlineStr">
        <is>
          <t>Live</t>
        </is>
      </c>
      <c r="K17" s="34" t="inlineStr">
        <is>
          <t>ceramides, rosacea</t>
        </is>
      </c>
    </row>
    <row r="18" ht="18" customHeight="1">
      <c r="A18" s="33" t="n">
        <v>1</v>
      </c>
      <c r="B18" s="33" t="inlineStr">
        <is>
          <t>April 2026</t>
        </is>
      </c>
      <c r="C18" s="33" t="inlineStr">
        <is>
          <t>W3</t>
        </is>
      </c>
      <c r="D18" s="33" t="inlineStr">
        <is>
          <t>/tewl</t>
        </is>
      </c>
      <c r="E18" s="33" t="inlineStr">
        <is>
          <t>What Is TEWL?</t>
        </is>
      </c>
      <c r="F18" s="33" t="inlineStr">
        <is>
          <t>Glossary</t>
        </is>
      </c>
      <c r="G18" s="33" t="inlineStr">
        <is>
          <t>transepidermal water loss</t>
        </is>
      </c>
      <c r="H18" s="33" t="inlineStr">
        <is>
          <t>2026-03-28</t>
        </is>
      </c>
      <c r="I18" s="33" t="n">
        <v>1600</v>
      </c>
      <c r="J18" s="14" t="inlineStr">
        <is>
          <t>Live</t>
        </is>
      </c>
      <c r="K18" s="34" t="inlineStr">
        <is>
          <t>how-long-skin-barrier-repair, ceramides</t>
        </is>
      </c>
    </row>
    <row r="19" ht="18" customHeight="1">
      <c r="A19" s="33" t="n">
        <v>1</v>
      </c>
      <c r="B19" s="33" t="inlineStr">
        <is>
          <t>April 2026</t>
        </is>
      </c>
      <c r="C19" s="33" t="inlineStr">
        <is>
          <t>W3</t>
        </is>
      </c>
      <c r="D19" s="33" t="inlineStr">
        <is>
          <t>/humectant</t>
        </is>
      </c>
      <c r="E19" s="33" t="inlineStr">
        <is>
          <t>What Is a Humectant?</t>
        </is>
      </c>
      <c r="F19" s="33" t="inlineStr">
        <is>
          <t>Glossary</t>
        </is>
      </c>
      <c r="G19" s="33" t="inlineStr">
        <is>
          <t>humectant definition skincare</t>
        </is>
      </c>
      <c r="H19" s="33" t="inlineStr">
        <is>
          <t>2026-03-28</t>
        </is>
      </c>
      <c r="I19" s="33" t="n">
        <v>1700</v>
      </c>
      <c r="J19" s="14" t="inlineStr">
        <is>
          <t>Live</t>
        </is>
      </c>
      <c r="K19" s="34" t="inlineStr">
        <is>
          <t>emollient, ceramides</t>
        </is>
      </c>
    </row>
    <row r="20" ht="18" customHeight="1">
      <c r="A20" s="33" t="n">
        <v>1</v>
      </c>
      <c r="B20" s="33" t="inlineStr">
        <is>
          <t>April 2026</t>
        </is>
      </c>
      <c r="C20" s="33" t="inlineStr">
        <is>
          <t>W4</t>
        </is>
      </c>
      <c r="D20" s="33" t="inlineStr">
        <is>
          <t>/emollient</t>
        </is>
      </c>
      <c r="E20" s="33" t="inlineStr">
        <is>
          <t>What Is an Emollient?</t>
        </is>
      </c>
      <c r="F20" s="33" t="inlineStr">
        <is>
          <t>Glossary</t>
        </is>
      </c>
      <c r="G20" s="33" t="inlineStr">
        <is>
          <t>emollient skincare definition</t>
        </is>
      </c>
      <c r="H20" s="33" t="inlineStr">
        <is>
          <t>2026-03-28</t>
        </is>
      </c>
      <c r="I20" s="33" t="n">
        <v>1700</v>
      </c>
      <c r="J20" s="14" t="inlineStr">
        <is>
          <t>Live</t>
        </is>
      </c>
      <c r="K20" s="34" t="inlineStr">
        <is>
          <t>humectant, ceramides, routines</t>
        </is>
      </c>
    </row>
    <row r="21" ht="18" customHeight="1">
      <c r="A21" s="35" t="n">
        <v>2</v>
      </c>
      <c r="B21" s="35" t="inlineStr">
        <is>
          <t>May 2026</t>
        </is>
      </c>
      <c r="C21" s="35" t="inlineStr">
        <is>
          <t>W1</t>
        </is>
      </c>
      <c r="D21" s="35" t="inlineStr">
        <is>
          <t>/hyaluronic-acid</t>
        </is>
      </c>
      <c r="E21" s="35" t="inlineStr">
        <is>
          <t>Hyaluronic Acid for Skin Barrier</t>
        </is>
      </c>
      <c r="F21" s="35" t="inlineStr">
        <is>
          <t>Ingredient</t>
        </is>
      </c>
      <c r="G21" s="35" t="inlineStr">
        <is>
          <t>hyaluronic acid benefits skin</t>
        </is>
      </c>
      <c r="H21" s="35" t="inlineStr">
        <is>
          <t>2026-05-01</t>
        </is>
      </c>
      <c r="I21" s="35" t="n">
        <v>2500</v>
      </c>
      <c r="J21" s="16" t="inlineStr">
        <is>
          <t>Planned</t>
        </is>
      </c>
      <c r="K21" s="36" t="inlineStr">
        <is>
          <t>humectant, tewl, niacinamide-skin-barrier</t>
        </is>
      </c>
    </row>
    <row r="22" ht="18" customHeight="1">
      <c r="A22" s="35" t="n">
        <v>2</v>
      </c>
      <c r="B22" s="35" t="inlineStr">
        <is>
          <t>May 2026</t>
        </is>
      </c>
      <c r="C22" s="35" t="inlineStr">
        <is>
          <t>W1</t>
        </is>
      </c>
      <c r="D22" s="35" t="inlineStr">
        <is>
          <t>/perioral-dermatitis</t>
        </is>
      </c>
      <c r="E22" s="35" t="inlineStr">
        <is>
          <t>Perioral Dermatitis Guide</t>
        </is>
      </c>
      <c r="F22" s="35" t="inlineStr">
        <is>
          <t>Skin Condition</t>
        </is>
      </c>
      <c r="G22" s="35" t="inlineStr">
        <is>
          <t>perioral dermatitis</t>
        </is>
      </c>
      <c r="H22" s="35" t="inlineStr">
        <is>
          <t>2026-05-05</t>
        </is>
      </c>
      <c r="I22" s="35" t="n">
        <v>2400</v>
      </c>
      <c r="J22" s="16" t="inlineStr">
        <is>
          <t>Planned</t>
        </is>
      </c>
      <c r="K22" s="36" t="inlineStr">
        <is>
          <t>sensitive-skin, rosacea, routines</t>
        </is>
      </c>
    </row>
    <row r="23" ht="18" customHeight="1">
      <c r="A23" s="35" t="n">
        <v>2</v>
      </c>
      <c r="B23" s="35" t="inlineStr">
        <is>
          <t>May 2026</t>
        </is>
      </c>
      <c r="C23" s="35" t="inlineStr">
        <is>
          <t>W2</t>
        </is>
      </c>
      <c r="D23" s="35" t="inlineStr">
        <is>
          <t>/fungal-acne</t>
        </is>
      </c>
      <c r="E23" s="35" t="inlineStr">
        <is>
          <t>Fungal Acne Routine</t>
        </is>
      </c>
      <c r="F23" s="35" t="inlineStr">
        <is>
          <t>Skin Condition</t>
        </is>
      </c>
      <c r="G23" s="35" t="inlineStr">
        <is>
          <t>fungal acne skincare routine</t>
        </is>
      </c>
      <c r="H23" s="35" t="inlineStr">
        <is>
          <t>2026-05-08</t>
        </is>
      </c>
      <c r="I23" s="35" t="n">
        <v>2300</v>
      </c>
      <c r="J23" s="16" t="inlineStr">
        <is>
          <t>Planned</t>
        </is>
      </c>
      <c r="K23" s="36" t="inlineStr">
        <is>
          <t>sensitive-skin, ingredients</t>
        </is>
      </c>
    </row>
    <row r="24" ht="18" customHeight="1">
      <c r="A24" s="35" t="n">
        <v>2</v>
      </c>
      <c r="B24" s="35" t="inlineStr">
        <is>
          <t>May 2026</t>
        </is>
      </c>
      <c r="C24" s="35" t="inlineStr">
        <is>
          <t>W2</t>
        </is>
      </c>
      <c r="D24" s="35" t="inlineStr">
        <is>
          <t>/mineral-vs-chemical-sunscreen-sensitive</t>
        </is>
      </c>
      <c r="E24" s="35" t="inlineStr">
        <is>
          <t>Mineral vs Chemical Sunscreen</t>
        </is>
      </c>
      <c r="F24" s="35" t="inlineStr">
        <is>
          <t>Comparison</t>
        </is>
      </c>
      <c r="G24" s="35" t="inlineStr">
        <is>
          <t>mineral vs chemical sunscreen</t>
        </is>
      </c>
      <c r="H24" s="35" t="inlineStr">
        <is>
          <t>2026-05-12</t>
        </is>
      </c>
      <c r="I24" s="35" t="n">
        <v>2200</v>
      </c>
      <c r="J24" s="16" t="inlineStr">
        <is>
          <t>Planned</t>
        </is>
      </c>
      <c r="K24" s="36" t="inlineStr">
        <is>
          <t>sensitive-skin, rosacea</t>
        </is>
      </c>
    </row>
    <row r="25" ht="18" customHeight="1">
      <c r="A25" s="35" t="n">
        <v>2</v>
      </c>
      <c r="B25" s="35" t="inlineStr">
        <is>
          <t>May 2026</t>
        </is>
      </c>
      <c r="C25" s="35" t="inlineStr">
        <is>
          <t>W3</t>
        </is>
      </c>
      <c r="D25" s="35" t="inlineStr">
        <is>
          <t>/minimalist-skincare-routine</t>
        </is>
      </c>
      <c r="E25" s="35" t="inlineStr">
        <is>
          <t>Minimalist Skincare Routine</t>
        </is>
      </c>
      <c r="F25" s="35" t="inlineStr">
        <is>
          <t>Routine</t>
        </is>
      </c>
      <c r="G25" s="35" t="inlineStr">
        <is>
          <t>minimalist skincare routine</t>
        </is>
      </c>
      <c r="H25" s="35" t="inlineStr">
        <is>
          <t>2026-05-15</t>
        </is>
      </c>
      <c r="I25" s="35" t="n">
        <v>2400</v>
      </c>
      <c r="J25" s="16" t="inlineStr">
        <is>
          <t>Planned</t>
        </is>
      </c>
      <c r="K25" s="36" t="inlineStr">
        <is>
          <t>routines, ceramides, humectant</t>
        </is>
      </c>
    </row>
    <row r="26" ht="18" customHeight="1">
      <c r="A26" s="35" t="n">
        <v>2</v>
      </c>
      <c r="B26" s="35" t="inlineStr">
        <is>
          <t>May 2026</t>
        </is>
      </c>
      <c r="C26" s="35" t="inlineStr">
        <is>
          <t>W3</t>
        </is>
      </c>
      <c r="D26" s="35" t="inlineStr">
        <is>
          <t>/best-ceramide-moisturizer</t>
        </is>
      </c>
      <c r="E26" s="35" t="inlineStr">
        <is>
          <t>Best Ceramide Moisturizer (Buying Guide)</t>
        </is>
      </c>
      <c r="F26" s="35" t="inlineStr">
        <is>
          <t>Buying Guide</t>
        </is>
      </c>
      <c r="G26" s="35" t="inlineStr">
        <is>
          <t>best ceramide moisturizer</t>
        </is>
      </c>
      <c r="H26" s="35" t="inlineStr">
        <is>
          <t>2026-05-19</t>
        </is>
      </c>
      <c r="I26" s="35" t="n">
        <v>2800</v>
      </c>
      <c r="J26" s="16" t="inlineStr">
        <is>
          <t>Planned</t>
        </is>
      </c>
      <c r="K26" s="36" t="inlineStr">
        <is>
          <t>ceramides, cerave-moisturizing-cream-review</t>
        </is>
      </c>
    </row>
    <row r="27" ht="18" customHeight="1">
      <c r="A27" s="35" t="n">
        <v>2</v>
      </c>
      <c r="B27" s="35" t="inlineStr">
        <is>
          <t>May 2026</t>
        </is>
      </c>
      <c r="C27" s="35" t="inlineStr">
        <is>
          <t>W4</t>
        </is>
      </c>
      <c r="D27" s="35" t="inlineStr">
        <is>
          <t>/occlusive</t>
        </is>
      </c>
      <c r="E27" s="35" t="inlineStr">
        <is>
          <t>What Is an Occlusive?</t>
        </is>
      </c>
      <c r="F27" s="35" t="inlineStr">
        <is>
          <t>Glossary</t>
        </is>
      </c>
      <c r="G27" s="35" t="inlineStr">
        <is>
          <t>occlusive skincare definition</t>
        </is>
      </c>
      <c r="H27" s="35" t="inlineStr">
        <is>
          <t>2026-05-22</t>
        </is>
      </c>
      <c r="I27" s="35" t="n">
        <v>1600</v>
      </c>
      <c r="J27" s="16" t="inlineStr">
        <is>
          <t>Planned</t>
        </is>
      </c>
      <c r="K27" s="36" t="inlineStr">
        <is>
          <t>humectant, emollient, ceramides</t>
        </is>
      </c>
    </row>
    <row r="28" ht="18" customHeight="1">
      <c r="A28" s="37" t="n">
        <v>3</v>
      </c>
      <c r="B28" s="37" t="inlineStr">
        <is>
          <t>June 2026</t>
        </is>
      </c>
      <c r="C28" s="37" t="inlineStr">
        <is>
          <t>W1</t>
        </is>
      </c>
      <c r="D28" s="37" t="inlineStr">
        <is>
          <t>/am-vs-pm-skincare-routine</t>
        </is>
      </c>
      <c r="E28" s="37" t="inlineStr">
        <is>
          <t>AM vs PM Skincare Routine</t>
        </is>
      </c>
      <c r="F28" s="37" t="inlineStr">
        <is>
          <t>Routine</t>
        </is>
      </c>
      <c r="G28" s="37" t="inlineStr">
        <is>
          <t>AM PM skincare routine order</t>
        </is>
      </c>
      <c r="H28" s="37" t="inlineStr">
        <is>
          <t>2026-06-01</t>
        </is>
      </c>
      <c r="I28" s="37" t="n">
        <v>2400</v>
      </c>
      <c r="J28" s="16" t="inlineStr">
        <is>
          <t>Planned</t>
        </is>
      </c>
      <c r="K28" s="38" t="inlineStr">
        <is>
          <t>routines, ceramides, niacinamide-skin-barrier</t>
        </is>
      </c>
    </row>
    <row r="29" ht="18" customHeight="1">
      <c r="A29" s="37" t="n">
        <v>3</v>
      </c>
      <c r="B29" s="37" t="inlineStr">
        <is>
          <t>June 2026</t>
        </is>
      </c>
      <c r="C29" s="37" t="inlineStr">
        <is>
          <t>W1</t>
        </is>
      </c>
      <c r="D29" s="37" t="inlineStr">
        <is>
          <t>/how-to-reintroduce-retinol</t>
        </is>
      </c>
      <c r="E29" s="37" t="inlineStr">
        <is>
          <t>How to Reintroduce Retinol After Barrier Damage</t>
        </is>
      </c>
      <c r="F29" s="37" t="inlineStr">
        <is>
          <t>Routine</t>
        </is>
      </c>
      <c r="G29" s="37" t="inlineStr">
        <is>
          <t>how to reintroduce retinol</t>
        </is>
      </c>
      <c r="H29" s="37" t="inlineStr">
        <is>
          <t>2026-06-05</t>
        </is>
      </c>
      <c r="I29" s="37" t="n">
        <v>2600</v>
      </c>
      <c r="J29" s="16" t="inlineStr">
        <is>
          <t>Planned</t>
        </is>
      </c>
      <c r="K29" s="38" t="inlineStr">
        <is>
          <t>routines, how-long-skin-barrier-repair</t>
        </is>
      </c>
    </row>
    <row r="30" ht="18" customHeight="1">
      <c r="A30" s="37" t="n">
        <v>3</v>
      </c>
      <c r="B30" s="37" t="inlineStr">
        <is>
          <t>June 2026</t>
        </is>
      </c>
      <c r="C30" s="37" t="inlineStr">
        <is>
          <t>W2</t>
        </is>
      </c>
      <c r="D30" s="37" t="inlineStr">
        <is>
          <t>/contact-dermatitis-vs-eczema</t>
        </is>
      </c>
      <c r="E30" s="37" t="inlineStr">
        <is>
          <t>Contact Dermatitis vs Eczema</t>
        </is>
      </c>
      <c r="F30" s="37" t="inlineStr">
        <is>
          <t>Skin Condition</t>
        </is>
      </c>
      <c r="G30" s="37" t="inlineStr">
        <is>
          <t>contact dermatitis vs eczema</t>
        </is>
      </c>
      <c r="H30" s="37" t="inlineStr">
        <is>
          <t>2026-06-09</t>
        </is>
      </c>
      <c r="I30" s="37" t="n">
        <v>2200</v>
      </c>
      <c r="J30" s="16" t="inlineStr">
        <is>
          <t>Planned</t>
        </is>
      </c>
      <c r="K30" s="38" t="inlineStr">
        <is>
          <t>eczema, sensitive-skin</t>
        </is>
      </c>
    </row>
    <row r="31" ht="18" customHeight="1">
      <c r="A31" s="37" t="n">
        <v>3</v>
      </c>
      <c r="B31" s="37" t="inlineStr">
        <is>
          <t>June 2026</t>
        </is>
      </c>
      <c r="C31" s="37" t="inlineStr">
        <is>
          <t>W2</t>
        </is>
      </c>
      <c r="D31" s="37" t="inlineStr">
        <is>
          <t>/retinol-vs-retinoid-vs-tretinoin</t>
        </is>
      </c>
      <c r="E31" s="37" t="inlineStr">
        <is>
          <t>Retinol vs Retinoid vs Tretinoin</t>
        </is>
      </c>
      <c r="F31" s="37" t="inlineStr">
        <is>
          <t>Comparison</t>
        </is>
      </c>
      <c r="G31" s="37" t="inlineStr">
        <is>
          <t>retinol vs retinoid vs tretinoin</t>
        </is>
      </c>
      <c r="H31" s="37" t="inlineStr">
        <is>
          <t>2026-06-12</t>
        </is>
      </c>
      <c r="I31" s="37" t="n">
        <v>2400</v>
      </c>
      <c r="J31" s="16" t="inlineStr">
        <is>
          <t>Planned</t>
        </is>
      </c>
      <c r="K31" s="38" t="inlineStr">
        <is>
          <t>how-to-reintroduce-retinol, over-exfoliation</t>
        </is>
      </c>
    </row>
    <row r="32" ht="18" customHeight="1">
      <c r="A32" s="37" t="n">
        <v>3</v>
      </c>
      <c r="B32" s="37" t="inlineStr">
        <is>
          <t>June 2026</t>
        </is>
      </c>
      <c r="C32" s="37" t="inlineStr">
        <is>
          <t>W3</t>
        </is>
      </c>
      <c r="D32" s="37" t="inlineStr">
        <is>
          <t>/best-cleanser-damaged-skin-barrier</t>
        </is>
      </c>
      <c r="E32" s="37" t="inlineStr">
        <is>
          <t>Best Cleanser for Damaged Skin Barrier</t>
        </is>
      </c>
      <c r="F32" s="37" t="inlineStr">
        <is>
          <t>Buying Guide</t>
        </is>
      </c>
      <c r="G32" s="37" t="inlineStr">
        <is>
          <t>best cleanser damaged skin barrier</t>
        </is>
      </c>
      <c r="H32" s="37" t="inlineStr">
        <is>
          <t>2026-06-16</t>
        </is>
      </c>
      <c r="I32" s="37" t="n">
        <v>2800</v>
      </c>
      <c r="J32" s="16" t="inlineStr">
        <is>
          <t>Planned</t>
        </is>
      </c>
      <c r="K32" s="38" t="inlineStr">
        <is>
          <t>routines, ceramides, over-exfoliation</t>
        </is>
      </c>
    </row>
    <row r="33" ht="18" customHeight="1">
      <c r="A33" s="37" t="n">
        <v>3</v>
      </c>
      <c r="B33" s="37" t="inlineStr">
        <is>
          <t>June 2026</t>
        </is>
      </c>
      <c r="C33" s="37" t="inlineStr">
        <is>
          <t>W3</t>
        </is>
      </c>
      <c r="D33" s="37" t="inlineStr">
        <is>
          <t>/bioderma-sensibio-review</t>
        </is>
      </c>
      <c r="E33" s="37" t="inlineStr">
        <is>
          <t>Bioderma Sensibio Review</t>
        </is>
      </c>
      <c r="F33" s="37" t="inlineStr">
        <is>
          <t>Review</t>
        </is>
      </c>
      <c r="G33" s="37" t="inlineStr">
        <is>
          <t>bioderma sensibio review</t>
        </is>
      </c>
      <c r="H33" s="37" t="inlineStr">
        <is>
          <t>2026-06-19</t>
        </is>
      </c>
      <c r="I33" s="37" t="n">
        <v>1800</v>
      </c>
      <c r="J33" s="16" t="inlineStr">
        <is>
          <t>Planned</t>
        </is>
      </c>
      <c r="K33" s="38" t="inlineStr">
        <is>
          <t>sensitive-skin, rosacea</t>
        </is>
      </c>
    </row>
    <row r="34" ht="18" customHeight="1">
      <c r="A34" s="37" t="n">
        <v>3</v>
      </c>
      <c r="B34" s="37" t="inlineStr">
        <is>
          <t>June 2026</t>
        </is>
      </c>
      <c r="C34" s="37" t="inlineStr">
        <is>
          <t>W4</t>
        </is>
      </c>
      <c r="D34" s="37" t="inlineStr">
        <is>
          <t>/sensitized-skin</t>
        </is>
      </c>
      <c r="E34" s="37" t="inlineStr">
        <is>
          <t>What Is Sensitized Skin?</t>
        </is>
      </c>
      <c r="F34" s="37" t="inlineStr">
        <is>
          <t>Glossary</t>
        </is>
      </c>
      <c r="G34" s="37" t="inlineStr">
        <is>
          <t>sensitized skin definition</t>
        </is>
      </c>
      <c r="H34" s="37" t="inlineStr">
        <is>
          <t>2026-06-22</t>
        </is>
      </c>
      <c r="I34" s="37" t="n">
        <v>1600</v>
      </c>
      <c r="J34" s="16" t="inlineStr">
        <is>
          <t>Planned</t>
        </is>
      </c>
      <c r="K34" s="38" t="inlineStr">
        <is>
          <t>sensitive-skin, eczema</t>
        </is>
      </c>
    </row>
    <row r="35" ht="18" customHeight="1">
      <c r="A35" s="39" t="n">
        <v>4</v>
      </c>
      <c r="B35" s="39" t="inlineStr">
        <is>
          <t>July 2026</t>
        </is>
      </c>
      <c r="C35" s="39" t="inlineStr">
        <is>
          <t>W1</t>
        </is>
      </c>
      <c r="D35" s="39" t="inlineStr">
        <is>
          <t>/peptides</t>
        </is>
      </c>
      <c r="E35" s="39" t="inlineStr">
        <is>
          <t>Peptides in Skincare</t>
        </is>
      </c>
      <c r="F35" s="39" t="inlineStr">
        <is>
          <t>Ingredient</t>
        </is>
      </c>
      <c r="G35" s="39" t="inlineStr">
        <is>
          <t>peptides in skincare benefits</t>
        </is>
      </c>
      <c r="H35" s="39" t="inlineStr">
        <is>
          <t>2026-07-01</t>
        </is>
      </c>
      <c r="I35" s="39" t="n">
        <v>2500</v>
      </c>
      <c r="J35" s="16" t="inlineStr">
        <is>
          <t>Planned</t>
        </is>
      </c>
      <c r="K35" s="40" t="inlineStr">
        <is>
          <t>ceramides, niacinamide-skin-barrier</t>
        </is>
      </c>
    </row>
    <row r="36" ht="18" customHeight="1">
      <c r="A36" s="39" t="n">
        <v>4</v>
      </c>
      <c r="B36" s="39" t="inlineStr">
        <is>
          <t>July 2026</t>
        </is>
      </c>
      <c r="C36" s="39" t="inlineStr">
        <is>
          <t>W1</t>
        </is>
      </c>
      <c r="D36" s="39" t="inlineStr">
        <is>
          <t>/centella-asiatica</t>
        </is>
      </c>
      <c r="E36" s="39" t="inlineStr">
        <is>
          <t>Centella Asiatica / Cica Benefits</t>
        </is>
      </c>
      <c r="F36" s="39" t="inlineStr">
        <is>
          <t>Ingredient</t>
        </is>
      </c>
      <c r="G36" s="39" t="inlineStr">
        <is>
          <t>centella asiatica benefits</t>
        </is>
      </c>
      <c r="H36" s="39" t="inlineStr">
        <is>
          <t>2026-07-05</t>
        </is>
      </c>
      <c r="I36" s="39" t="n">
        <v>2400</v>
      </c>
      <c r="J36" s="16" t="inlineStr">
        <is>
          <t>Planned</t>
        </is>
      </c>
      <c r="K36" s="40" t="inlineStr">
        <is>
          <t>ceramides, eczema, rosacea</t>
        </is>
      </c>
    </row>
    <row r="37" ht="18" customHeight="1">
      <c r="A37" s="39" t="n">
        <v>4</v>
      </c>
      <c r="B37" s="39" t="inlineStr">
        <is>
          <t>July 2026</t>
        </is>
      </c>
      <c r="C37" s="39" t="inlineStr">
        <is>
          <t>W2</t>
        </is>
      </c>
      <c r="D37" s="39" t="inlineStr">
        <is>
          <t>/dry-vs-dehydrated-skin</t>
        </is>
      </c>
      <c r="E37" s="39" t="inlineStr">
        <is>
          <t>Dry vs Dehydrated Skin</t>
        </is>
      </c>
      <c r="F37" s="39" t="inlineStr">
        <is>
          <t>Skin Condition</t>
        </is>
      </c>
      <c r="G37" s="39" t="inlineStr">
        <is>
          <t>dry vs dehydrated skin</t>
        </is>
      </c>
      <c r="H37" s="39" t="inlineStr">
        <is>
          <t>2026-07-08</t>
        </is>
      </c>
      <c r="I37" s="39" t="n">
        <v>2200</v>
      </c>
      <c r="J37" s="16" t="inlineStr">
        <is>
          <t>Planned</t>
        </is>
      </c>
      <c r="K37" s="40" t="inlineStr">
        <is>
          <t>humectant, tewl, routines</t>
        </is>
      </c>
    </row>
    <row r="38" ht="18" customHeight="1">
      <c r="A38" s="39" t="n">
        <v>4</v>
      </c>
      <c r="B38" s="39" t="inlineStr">
        <is>
          <t>July 2026</t>
        </is>
      </c>
      <c r="C38" s="39" t="inlineStr">
        <is>
          <t>W2</t>
        </is>
      </c>
      <c r="D38" s="39" t="inlineStr">
        <is>
          <t>/aveeno-vs-cerave-eczema</t>
        </is>
      </c>
      <c r="E38" s="39" t="inlineStr">
        <is>
          <t>Aveeno vs CeraVe for Eczema</t>
        </is>
      </c>
      <c r="F38" s="39" t="inlineStr">
        <is>
          <t>Comparison</t>
        </is>
      </c>
      <c r="G38" s="39" t="inlineStr">
        <is>
          <t>aveeno vs cerave eczema</t>
        </is>
      </c>
      <c r="H38" s="39" t="inlineStr">
        <is>
          <t>2026-07-12</t>
        </is>
      </c>
      <c r="I38" s="39" t="n">
        <v>2200</v>
      </c>
      <c r="J38" s="16" t="inlineStr">
        <is>
          <t>Planned</t>
        </is>
      </c>
      <c r="K38" s="40" t="inlineStr">
        <is>
          <t>eczema, ceramides, cerave-moisturizing-cream-review</t>
        </is>
      </c>
    </row>
    <row r="39" ht="18" customHeight="1">
      <c r="A39" s="39" t="n">
        <v>4</v>
      </c>
      <c r="B39" s="39" t="inlineStr">
        <is>
          <t>July 2026</t>
        </is>
      </c>
      <c r="C39" s="39" t="inlineStr">
        <is>
          <t>W3</t>
        </is>
      </c>
      <c r="D39" s="39" t="inlineStr">
        <is>
          <t>/best-sunscreen-sensitive-skin</t>
        </is>
      </c>
      <c r="E39" s="39" t="inlineStr">
        <is>
          <t>Best Sunscreen for Sensitive Skin</t>
        </is>
      </c>
      <c r="F39" s="39" t="inlineStr">
        <is>
          <t>Buying Guide</t>
        </is>
      </c>
      <c r="G39" s="39" t="inlineStr">
        <is>
          <t>best sunscreen sensitive skin</t>
        </is>
      </c>
      <c r="H39" s="39" t="inlineStr">
        <is>
          <t>2026-07-16</t>
        </is>
      </c>
      <c r="I39" s="39" t="n">
        <v>2800</v>
      </c>
      <c r="J39" s="16" t="inlineStr">
        <is>
          <t>Planned</t>
        </is>
      </c>
      <c r="K39" s="40" t="inlineStr">
        <is>
          <t>sensitive-skin, eltamd-uv-clear-review, rosacea</t>
        </is>
      </c>
    </row>
    <row r="40" ht="18" customHeight="1">
      <c r="A40" s="39" t="n">
        <v>4</v>
      </c>
      <c r="B40" s="39" t="inlineStr">
        <is>
          <t>July 2026</t>
        </is>
      </c>
      <c r="C40" s="39" t="inlineStr">
        <is>
          <t>W3</t>
        </is>
      </c>
      <c r="D40" s="39" t="inlineStr">
        <is>
          <t>/avene-cicalfate-review</t>
        </is>
      </c>
      <c r="E40" s="39" t="inlineStr">
        <is>
          <t>Avène Cicalfate+ Review</t>
        </is>
      </c>
      <c r="F40" s="39" t="inlineStr">
        <is>
          <t>Review</t>
        </is>
      </c>
      <c r="G40" s="39" t="inlineStr">
        <is>
          <t>avene cicalfate review</t>
        </is>
      </c>
      <c r="H40" s="39" t="inlineStr">
        <is>
          <t>2026-07-19</t>
        </is>
      </c>
      <c r="I40" s="39" t="n">
        <v>1800</v>
      </c>
      <c r="J40" s="16" t="inlineStr">
        <is>
          <t>Planned</t>
        </is>
      </c>
      <c r="K40" s="40" t="inlineStr">
        <is>
          <t>eczema, ceramides, rosacea</t>
        </is>
      </c>
    </row>
    <row r="41" ht="18" customHeight="1">
      <c r="A41" s="39" t="n">
        <v>4</v>
      </c>
      <c r="B41" s="39" t="inlineStr">
        <is>
          <t>July 2026</t>
        </is>
      </c>
      <c r="C41" s="39" t="inlineStr">
        <is>
          <t>W4</t>
        </is>
      </c>
      <c r="D41" s="39" t="inlineStr">
        <is>
          <t>/skin-microbiome</t>
        </is>
      </c>
      <c r="E41" s="39" t="inlineStr">
        <is>
          <t>What Is the Skin Microbiome?</t>
        </is>
      </c>
      <c r="F41" s="39" t="inlineStr">
        <is>
          <t>Glossary</t>
        </is>
      </c>
      <c r="G41" s="39" t="inlineStr">
        <is>
          <t>skin microbiome definition</t>
        </is>
      </c>
      <c r="H41" s="39" t="inlineStr">
        <is>
          <t>2026-07-22</t>
        </is>
      </c>
      <c r="I41" s="39" t="n">
        <v>1700</v>
      </c>
      <c r="J41" s="16" t="inlineStr">
        <is>
          <t>Planned</t>
        </is>
      </c>
      <c r="K41" s="40" t="inlineStr">
        <is>
          <t>eczema, ceramides</t>
        </is>
      </c>
    </row>
    <row r="42" ht="18" customHeight="1">
      <c r="A42" s="41" t="n">
        <v>5</v>
      </c>
      <c r="B42" s="41" t="inlineStr">
        <is>
          <t>August 2026</t>
        </is>
      </c>
      <c r="C42" s="41" t="inlineStr">
        <is>
          <t>W1</t>
        </is>
      </c>
      <c r="D42" s="41" t="inlineStr">
        <is>
          <t>/skin-barrier-vs-moisture-barrier</t>
        </is>
      </c>
      <c r="E42" s="41" t="inlineStr">
        <is>
          <t>Skin Barrier vs Moisture Barrier</t>
        </is>
      </c>
      <c r="F42" s="41" t="inlineStr">
        <is>
          <t>Barrier Recovery</t>
        </is>
      </c>
      <c r="G42" s="41" t="inlineStr">
        <is>
          <t>skin barrier vs moisture barrier</t>
        </is>
      </c>
      <c r="H42" s="41" t="inlineStr">
        <is>
          <t>2026-08-01</t>
        </is>
      </c>
      <c r="I42" s="41" t="n">
        <v>2200</v>
      </c>
      <c r="J42" s="16" t="inlineStr">
        <is>
          <t>Planned</t>
        </is>
      </c>
      <c r="K42" s="42" t="inlineStr">
        <is>
          <t>tewl, skin-barrier-101, ceramides</t>
        </is>
      </c>
    </row>
    <row r="43" ht="18" customHeight="1">
      <c r="A43" s="41" t="n">
        <v>5</v>
      </c>
      <c r="B43" s="41" t="inlineStr">
        <is>
          <t>August 2026</t>
        </is>
      </c>
      <c r="C43" s="41" t="inlineStr">
        <is>
          <t>W1</t>
        </is>
      </c>
      <c r="D43" s="41" t="inlineStr">
        <is>
          <t>/acne-sensitive-skin-routine</t>
        </is>
      </c>
      <c r="E43" s="41" t="inlineStr">
        <is>
          <t>Acne + Sensitive Skin Routine</t>
        </is>
      </c>
      <c r="F43" s="41" t="inlineStr">
        <is>
          <t>Routine</t>
        </is>
      </c>
      <c r="G43" s="41" t="inlineStr">
        <is>
          <t>acne sensitive skin routine</t>
        </is>
      </c>
      <c r="H43" s="41" t="inlineStr">
        <is>
          <t>2026-08-05</t>
        </is>
      </c>
      <c r="I43" s="41" t="n">
        <v>2600</v>
      </c>
      <c r="J43" s="16" t="inlineStr">
        <is>
          <t>Planned</t>
        </is>
      </c>
      <c r="K43" s="42" t="inlineStr">
        <is>
          <t>niacinamide-skin-barrier, routines</t>
        </is>
      </c>
    </row>
    <row r="44" ht="18" customHeight="1">
      <c r="A44" s="41" t="n">
        <v>5</v>
      </c>
      <c r="B44" s="41" t="inlineStr">
        <is>
          <t>August 2026</t>
        </is>
      </c>
      <c r="C44" s="41" t="inlineStr">
        <is>
          <t>W2</t>
        </is>
      </c>
      <c r="D44" s="41" t="inlineStr">
        <is>
          <t>/seborrheic-dermatitis</t>
        </is>
      </c>
      <c r="E44" s="41" t="inlineStr">
        <is>
          <t>Seborrheic Dermatitis Guide</t>
        </is>
      </c>
      <c r="F44" s="41" t="inlineStr">
        <is>
          <t>Skin Condition</t>
        </is>
      </c>
      <c r="G44" s="41" t="inlineStr">
        <is>
          <t>seborrheic dermatitis skincare</t>
        </is>
      </c>
      <c r="H44" s="41" t="inlineStr">
        <is>
          <t>2026-08-08</t>
        </is>
      </c>
      <c r="I44" s="41" t="n">
        <v>2400</v>
      </c>
      <c r="J44" s="16" t="inlineStr">
        <is>
          <t>Planned</t>
        </is>
      </c>
      <c r="K44" s="42" t="inlineStr">
        <is>
          <t>sensitive-skin, skin-microbiome</t>
        </is>
      </c>
    </row>
    <row r="45" ht="18" customHeight="1">
      <c r="A45" s="41" t="n">
        <v>5</v>
      </c>
      <c r="B45" s="41" t="inlineStr">
        <is>
          <t>August 2026</t>
        </is>
      </c>
      <c r="C45" s="41" t="inlineStr">
        <is>
          <t>W2</t>
        </is>
      </c>
      <c r="D45" s="41" t="inlineStr">
        <is>
          <t>/how-to-layer-skincare</t>
        </is>
      </c>
      <c r="E45" s="41" t="inlineStr">
        <is>
          <t>How to Layer Skincare Products</t>
        </is>
      </c>
      <c r="F45" s="41" t="inlineStr">
        <is>
          <t>Routine</t>
        </is>
      </c>
      <c r="G45" s="41" t="inlineStr">
        <is>
          <t>how to layer skincare</t>
        </is>
      </c>
      <c r="H45" s="41" t="inlineStr">
        <is>
          <t>2026-08-12</t>
        </is>
      </c>
      <c r="I45" s="41" t="n">
        <v>2400</v>
      </c>
      <c r="J45" s="16" t="inlineStr">
        <is>
          <t>Planned</t>
        </is>
      </c>
      <c r="K45" s="42" t="inlineStr">
        <is>
          <t>routines, niacinamide-skin-barrier, humectant</t>
        </is>
      </c>
    </row>
    <row r="46" ht="18" customHeight="1">
      <c r="A46" s="41" t="n">
        <v>5</v>
      </c>
      <c r="B46" s="41" t="inlineStr">
        <is>
          <t>August 2026</t>
        </is>
      </c>
      <c r="C46" s="41" t="inlineStr">
        <is>
          <t>W3</t>
        </is>
      </c>
      <c r="D46" s="41" t="inlineStr">
        <is>
          <t>/aha-vs-bha-sensitive-skin</t>
        </is>
      </c>
      <c r="E46" s="41" t="inlineStr">
        <is>
          <t>AHA vs BHA for Sensitive Skin</t>
        </is>
      </c>
      <c r="F46" s="41" t="inlineStr">
        <is>
          <t>Comparison</t>
        </is>
      </c>
      <c r="G46" s="41" t="inlineStr">
        <is>
          <t>AHA vs BHA sensitive skin</t>
        </is>
      </c>
      <c r="H46" s="41" t="inlineStr">
        <is>
          <t>2026-08-16</t>
        </is>
      </c>
      <c r="I46" s="41" t="n">
        <v>2400</v>
      </c>
      <c r="J46" s="16" t="inlineStr">
        <is>
          <t>Planned</t>
        </is>
      </c>
      <c r="K46" s="42" t="inlineStr">
        <is>
          <t>over-exfoliation, how-to-reintroduce-retinol</t>
        </is>
      </c>
    </row>
    <row r="47" ht="18" customHeight="1">
      <c r="A47" s="41" t="n">
        <v>5</v>
      </c>
      <c r="B47" s="41" t="inlineStr">
        <is>
          <t>August 2026</t>
        </is>
      </c>
      <c r="C47" s="41" t="inlineStr">
        <is>
          <t>W3</t>
        </is>
      </c>
      <c r="D47" s="41" t="inlineStr">
        <is>
          <t>/best-moisturizer-eczema</t>
        </is>
      </c>
      <c r="E47" s="41" t="inlineStr">
        <is>
          <t>Best Moisturizer for Eczema</t>
        </is>
      </c>
      <c r="F47" s="41" t="inlineStr">
        <is>
          <t>Buying Guide</t>
        </is>
      </c>
      <c r="G47" s="41" t="inlineStr">
        <is>
          <t>best moisturizer eczema</t>
        </is>
      </c>
      <c r="H47" s="41" t="inlineStr">
        <is>
          <t>2026-08-19</t>
        </is>
      </c>
      <c r="I47" s="41" t="n">
        <v>2800</v>
      </c>
      <c r="J47" s="16" t="inlineStr">
        <is>
          <t>Planned</t>
        </is>
      </c>
      <c r="K47" s="42" t="inlineStr">
        <is>
          <t>eczema, ceramides, cerave-moisturizing-cream-review</t>
        </is>
      </c>
    </row>
    <row r="48" ht="18" customHeight="1">
      <c r="A48" s="41" t="n">
        <v>5</v>
      </c>
      <c r="B48" s="41" t="inlineStr">
        <is>
          <t>August 2026</t>
        </is>
      </c>
      <c r="C48" s="41" t="inlineStr">
        <is>
          <t>W4</t>
        </is>
      </c>
      <c r="D48" s="41" t="inlineStr">
        <is>
          <t>/skincare-ph</t>
        </is>
      </c>
      <c r="E48" s="41" t="inlineStr">
        <is>
          <t>Skincare pH — Why It Matters</t>
        </is>
      </c>
      <c r="F48" s="41" t="inlineStr">
        <is>
          <t>Glossary</t>
        </is>
      </c>
      <c r="G48" s="41" t="inlineStr">
        <is>
          <t>skincare pH balance</t>
        </is>
      </c>
      <c r="H48" s="41" t="inlineStr">
        <is>
          <t>2026-08-22</t>
        </is>
      </c>
      <c r="I48" s="41" t="n">
        <v>1700</v>
      </c>
      <c r="J48" s="16" t="inlineStr">
        <is>
          <t>Planned</t>
        </is>
      </c>
      <c r="K48" s="42" t="inlineStr">
        <is>
          <t>over-exfoliation, emollient</t>
        </is>
      </c>
    </row>
    <row r="49" ht="18" customHeight="1">
      <c r="A49" s="43" t="n">
        <v>6</v>
      </c>
      <c r="B49" s="43" t="inlineStr">
        <is>
          <t>September 2026</t>
        </is>
      </c>
      <c r="C49" s="43" t="inlineStr">
        <is>
          <t>W1</t>
        </is>
      </c>
      <c r="D49" s="43" t="inlineStr">
        <is>
          <t>/colloidal-oatmeal</t>
        </is>
      </c>
      <c r="E49" s="43" t="inlineStr">
        <is>
          <t>Colloidal Oatmeal for Skin Barrier</t>
        </is>
      </c>
      <c r="F49" s="43" t="inlineStr">
        <is>
          <t>Ingredient</t>
        </is>
      </c>
      <c r="G49" s="43" t="inlineStr">
        <is>
          <t>colloidal oatmeal benefits</t>
        </is>
      </c>
      <c r="H49" s="43" t="inlineStr">
        <is>
          <t>2026-09-01</t>
        </is>
      </c>
      <c r="I49" s="43" t="n">
        <v>2400</v>
      </c>
      <c r="J49" s="16" t="inlineStr">
        <is>
          <t>Planned</t>
        </is>
      </c>
      <c r="K49" s="44" t="inlineStr">
        <is>
          <t>eczema, ceramides, humectant</t>
        </is>
      </c>
    </row>
    <row r="50" ht="18" customHeight="1">
      <c r="A50" s="43" t="n">
        <v>6</v>
      </c>
      <c r="B50" s="43" t="inlineStr">
        <is>
          <t>September 2026</t>
        </is>
      </c>
      <c r="C50" s="43" t="inlineStr">
        <is>
          <t>W1</t>
        </is>
      </c>
      <c r="D50" s="43" t="inlineStr">
        <is>
          <t>/linoleic-acid</t>
        </is>
      </c>
      <c r="E50" s="43" t="inlineStr">
        <is>
          <t>Linoleic Acid in Skincare</t>
        </is>
      </c>
      <c r="F50" s="43" t="inlineStr">
        <is>
          <t>Ingredient</t>
        </is>
      </c>
      <c r="G50" s="43" t="inlineStr">
        <is>
          <t>linoleic acid skincare</t>
        </is>
      </c>
      <c r="H50" s="43" t="inlineStr">
        <is>
          <t>2026-09-05</t>
        </is>
      </c>
      <c r="I50" s="43" t="n">
        <v>2300</v>
      </c>
      <c r="J50" s="16" t="inlineStr">
        <is>
          <t>Planned</t>
        </is>
      </c>
      <c r="K50" s="44" t="inlineStr">
        <is>
          <t>ceramides, emollient, tewl</t>
        </is>
      </c>
    </row>
    <row r="51" ht="18" customHeight="1">
      <c r="A51" s="43" t="n">
        <v>6</v>
      </c>
      <c r="B51" s="43" t="inlineStr">
        <is>
          <t>September 2026</t>
        </is>
      </c>
      <c r="C51" s="43" t="inlineStr">
        <is>
          <t>W2</t>
        </is>
      </c>
      <c r="D51" s="43" t="inlineStr">
        <is>
          <t>/menopause-skin-barrier</t>
        </is>
      </c>
      <c r="E51" s="43" t="inlineStr">
        <is>
          <t>Menopause &amp; Skin Barrier Changes</t>
        </is>
      </c>
      <c r="F51" s="43" t="inlineStr">
        <is>
          <t>Skin Condition</t>
        </is>
      </c>
      <c r="G51" s="43" t="inlineStr">
        <is>
          <t>menopause skin barrier</t>
        </is>
      </c>
      <c r="H51" s="43" t="inlineStr">
        <is>
          <t>2026-09-08</t>
        </is>
      </c>
      <c r="I51" s="43" t="n">
        <v>2400</v>
      </c>
      <c r="J51" s="16" t="inlineStr">
        <is>
          <t>Planned</t>
        </is>
      </c>
      <c r="K51" s="44" t="inlineStr">
        <is>
          <t>tewl, ceramides, routines</t>
        </is>
      </c>
    </row>
    <row r="52" ht="18" customHeight="1">
      <c r="A52" s="43" t="n">
        <v>6</v>
      </c>
      <c r="B52" s="43" t="inlineStr">
        <is>
          <t>September 2026</t>
        </is>
      </c>
      <c r="C52" s="43" t="inlineStr">
        <is>
          <t>W2</t>
        </is>
      </c>
      <c r="D52" s="43" t="inlineStr">
        <is>
          <t>/niacinamide-vs-hyaluronic-acid</t>
        </is>
      </c>
      <c r="E52" s="43" t="inlineStr">
        <is>
          <t>Niacinamide vs Hyaluronic Acid</t>
        </is>
      </c>
      <c r="F52" s="43" t="inlineStr">
        <is>
          <t>Comparison</t>
        </is>
      </c>
      <c r="G52" s="43" t="inlineStr">
        <is>
          <t>niacinamide vs hyaluronic acid</t>
        </is>
      </c>
      <c r="H52" s="43" t="inlineStr">
        <is>
          <t>2026-09-12</t>
        </is>
      </c>
      <c r="I52" s="43" t="n">
        <v>2200</v>
      </c>
      <c r="J52" s="16" t="inlineStr">
        <is>
          <t>Planned</t>
        </is>
      </c>
      <c r="K52" s="44" t="inlineStr">
        <is>
          <t>niacinamide-skin-barrier, hyaluronic-acid</t>
        </is>
      </c>
    </row>
    <row r="53" ht="18" customHeight="1">
      <c r="A53" s="43" t="n">
        <v>6</v>
      </c>
      <c r="B53" s="43" t="inlineStr">
        <is>
          <t>September 2026</t>
        </is>
      </c>
      <c r="C53" s="43" t="inlineStr">
        <is>
          <t>W3</t>
        </is>
      </c>
      <c r="D53" s="43" t="inlineStr">
        <is>
          <t>/affordable-barrier-repair-skincare</t>
        </is>
      </c>
      <c r="E53" s="43" t="inlineStr">
        <is>
          <t>Best Budget Barrier Repair Skincare</t>
        </is>
      </c>
      <c r="F53" s="43" t="inlineStr">
        <is>
          <t>Buying Guide</t>
        </is>
      </c>
      <c r="G53" s="43" t="inlineStr">
        <is>
          <t>affordable barrier repair skincare</t>
        </is>
      </c>
      <c r="H53" s="43" t="inlineStr">
        <is>
          <t>2026-09-16</t>
        </is>
      </c>
      <c r="I53" s="43" t="n">
        <v>2800</v>
      </c>
      <c r="J53" s="16" t="inlineStr">
        <is>
          <t>Planned</t>
        </is>
      </c>
      <c r="K53" s="44" t="inlineStr">
        <is>
          <t>ceramides, cerave-moisturizing-cream-review</t>
        </is>
      </c>
    </row>
    <row r="54" ht="18" customHeight="1">
      <c r="A54" s="43" t="n">
        <v>6</v>
      </c>
      <c r="B54" s="43" t="inlineStr">
        <is>
          <t>September 2026</t>
        </is>
      </c>
      <c r="C54" s="43" t="inlineStr">
        <is>
          <t>W3</t>
        </is>
      </c>
      <c r="D54" s="43" t="inlineStr">
        <is>
          <t>/cerave-vs-neutrogena-hydro-boost</t>
        </is>
      </c>
      <c r="E54" s="43" t="inlineStr">
        <is>
          <t>CeraVe vs Neutrogena Hydro Boost</t>
        </is>
      </c>
      <c r="F54" s="43" t="inlineStr">
        <is>
          <t>Comparison</t>
        </is>
      </c>
      <c r="G54" s="43" t="inlineStr">
        <is>
          <t>cerave vs neutrogena hydro boost</t>
        </is>
      </c>
      <c r="H54" s="43" t="inlineStr">
        <is>
          <t>2026-09-19</t>
        </is>
      </c>
      <c r="I54" s="43" t="n">
        <v>2200</v>
      </c>
      <c r="J54" s="16" t="inlineStr">
        <is>
          <t>Planned</t>
        </is>
      </c>
      <c r="K54" s="44" t="inlineStr">
        <is>
          <t>ceramides, cerave-moisturizing-cream-review, humectant</t>
        </is>
      </c>
    </row>
    <row r="55" ht="18" customHeight="1">
      <c r="A55" s="43" t="n">
        <v>6</v>
      </c>
      <c r="B55" s="43" t="inlineStr">
        <is>
          <t>September 2026</t>
        </is>
      </c>
      <c r="C55" s="43" t="inlineStr">
        <is>
          <t>W4</t>
        </is>
      </c>
      <c r="D55" s="43" t="inlineStr">
        <is>
          <t>/skin-purging-vs-reaction</t>
        </is>
      </c>
      <c r="E55" s="43" t="inlineStr">
        <is>
          <t>Skin Purging vs Reaction</t>
        </is>
      </c>
      <c r="F55" s="43" t="inlineStr">
        <is>
          <t>Skin Condition</t>
        </is>
      </c>
      <c r="G55" s="43" t="inlineStr">
        <is>
          <t>skin purging vs reaction</t>
        </is>
      </c>
      <c r="H55" s="43" t="inlineStr">
        <is>
          <t>2026-09-22</t>
        </is>
      </c>
      <c r="I55" s="43" t="n">
        <v>2000</v>
      </c>
      <c r="J55" s="16" t="inlineStr">
        <is>
          <t>Planned</t>
        </is>
      </c>
      <c r="K55" s="44" t="inlineStr">
        <is>
          <t>over-exfoliation, how-to-reintroduce-retinol</t>
        </is>
      </c>
    </row>
    <row r="57">
      <c r="A57" s="10" t="inlineStr">
        <is>
          <t>MONTH COLOUR LEGEND</t>
        </is>
      </c>
    </row>
    <row r="58">
      <c r="A58" s="45" t="inlineStr">
        <is>
          <t>Month 0</t>
        </is>
      </c>
      <c r="B58" s="46" t="inlineStr">
        <is>
          <t>Month 0 — Pre-launch</t>
        </is>
      </c>
      <c r="C58" s="47" t="inlineStr">
        <is>
          <t>Month 1</t>
        </is>
      </c>
      <c r="D58" s="48" t="inlineStr">
        <is>
          <t>Month 1 — April</t>
        </is>
      </c>
      <c r="E58" s="49" t="inlineStr">
        <is>
          <t>Month 2</t>
        </is>
      </c>
      <c r="F58" s="50" t="inlineStr">
        <is>
          <t>Month 2 — May</t>
        </is>
      </c>
      <c r="G58" s="51" t="inlineStr">
        <is>
          <t>Month 3</t>
        </is>
      </c>
      <c r="H58" s="52" t="inlineStr">
        <is>
          <t>Month 3 — June</t>
        </is>
      </c>
      <c r="I58" s="53" t="inlineStr">
        <is>
          <t>Month 4</t>
        </is>
      </c>
      <c r="J58" s="54" t="inlineStr">
        <is>
          <t>Month 4 — July</t>
        </is>
      </c>
      <c r="K58" s="55" t="inlineStr">
        <is>
          <t>Month 5</t>
        </is>
      </c>
      <c r="L58" s="56" t="inlineStr">
        <is>
          <t>Month 5 — August</t>
        </is>
      </c>
      <c r="M58" s="57" t="inlineStr">
        <is>
          <t>Month 6</t>
        </is>
      </c>
      <c r="N58" s="58" t="inlineStr">
        <is>
          <t>Month 6 — September</t>
        </is>
      </c>
    </row>
    <row r="60" ht="20" customHeight="1">
      <c r="A60" s="59" t="inlineStr">
        <is>
          <t>TOTALS</t>
        </is>
      </c>
    </row>
    <row r="61">
      <c r="A61" s="28" t="inlineStr">
        <is>
          <t>Total articles planned:</t>
        </is>
      </c>
      <c r="B61" s="60">
        <f>COUNTA(D3:D55)</f>
        <v/>
      </c>
    </row>
    <row r="62">
      <c r="A62" s="28" t="inlineStr">
        <is>
          <t>Live:</t>
        </is>
      </c>
      <c r="B62" s="29">
        <f>COUNTIF(J3:J55,"Live")</f>
        <v/>
      </c>
    </row>
    <row r="63">
      <c r="A63" s="28" t="inlineStr">
        <is>
          <t>Planned:</t>
        </is>
      </c>
      <c r="B63" s="61">
        <f>COUNTIF(J3:J55,"Planned")</f>
        <v/>
      </c>
    </row>
  </sheetData>
  <mergeCells count="3">
    <mergeCell ref="A60:D60"/>
    <mergeCell ref="A1:K1"/>
    <mergeCell ref="A57:K5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12" customWidth="1" min="3" max="3"/>
    <col width="16" customWidth="1" min="4" max="4"/>
    <col width="10" customWidth="1" min="5" max="5"/>
    <col width="14" customWidth="1" min="6" max="6"/>
    <col width="10" customWidth="1" min="7" max="7"/>
    <col width="12" customWidth="1" min="8" max="8"/>
    <col width="11" customWidth="1" min="9" max="9"/>
    <col width="32" customWidth="1" min="10" max="10"/>
  </cols>
  <sheetData>
    <row r="1" ht="36" customHeight="1">
      <c r="A1" s="23" t="inlineStr">
        <is>
          <t>BioSkinRepair — SEO Keyword Strategy</t>
        </is>
      </c>
    </row>
    <row r="2" ht="22" customHeight="1">
      <c r="A2" s="11" t="inlineStr">
        <is>
          <t>Target Keyword</t>
        </is>
      </c>
      <c r="B2" s="11" t="inlineStr">
        <is>
          <t>URL</t>
        </is>
      </c>
      <c r="C2" s="11" t="inlineStr">
        <is>
          <t>Category</t>
        </is>
      </c>
      <c r="D2" s="11" t="inlineStr">
        <is>
          <t>Monthly Volume (Est.)</t>
        </is>
      </c>
      <c r="E2" s="11" t="inlineStr">
        <is>
          <t>KD (Est.)</t>
        </is>
      </c>
      <c r="F2" s="11" t="inlineStr">
        <is>
          <t>Intent</t>
        </is>
      </c>
      <c r="G2" s="11" t="inlineStr">
        <is>
          <t>Priority</t>
        </is>
      </c>
      <c r="H2" s="11" t="inlineStr">
        <is>
          <t>Current Rank</t>
        </is>
      </c>
      <c r="I2" s="11" t="inlineStr">
        <is>
          <t>Target Rank</t>
        </is>
      </c>
      <c r="J2" s="11" t="inlineStr">
        <is>
          <t>Notes</t>
        </is>
      </c>
    </row>
    <row r="3" ht="18" customHeight="1">
      <c r="A3" s="13" t="inlineStr">
        <is>
          <t>skin barrier repair</t>
        </is>
      </c>
      <c r="B3" s="13" t="inlineStr">
        <is>
          <t>/skin-barrier-101</t>
        </is>
      </c>
      <c r="C3" s="13" t="inlineStr">
        <is>
          <t>Pillar</t>
        </is>
      </c>
      <c r="D3" s="13" t="inlineStr">
        <is>
          <t>40,500</t>
        </is>
      </c>
      <c r="E3" s="13" t="inlineStr">
        <is>
          <t>55</t>
        </is>
      </c>
      <c r="F3" s="13" t="inlineStr">
        <is>
          <t>Informational</t>
        </is>
      </c>
      <c r="G3" s="18" t="inlineStr">
        <is>
          <t>High</t>
        </is>
      </c>
      <c r="H3" s="13" t="inlineStr">
        <is>
          <t>—</t>
        </is>
      </c>
      <c r="I3" s="13" t="inlineStr">
        <is>
          <t>Top 10</t>
        </is>
      </c>
      <c r="J3" s="13" t="inlineStr">
        <is>
          <t>Core pillar page</t>
        </is>
      </c>
    </row>
    <row r="4" ht="18" customHeight="1">
      <c r="A4" s="15" t="inlineStr">
        <is>
          <t>how to repair skin barrier</t>
        </is>
      </c>
      <c r="B4" s="15" t="inlineStr">
        <is>
          <t>/skin-barrier-101</t>
        </is>
      </c>
      <c r="C4" s="15" t="inlineStr">
        <is>
          <t>Pillar</t>
        </is>
      </c>
      <c r="D4" s="15" t="inlineStr">
        <is>
          <t>22,200</t>
        </is>
      </c>
      <c r="E4" s="15" t="inlineStr">
        <is>
          <t>52</t>
        </is>
      </c>
      <c r="F4" s="15" t="inlineStr">
        <is>
          <t>Informational</t>
        </is>
      </c>
      <c r="G4" s="18" t="inlineStr">
        <is>
          <t>High</t>
        </is>
      </c>
      <c r="H4" s="15" t="inlineStr">
        <is>
          <t>—</t>
        </is>
      </c>
      <c r="I4" s="15" t="inlineStr">
        <is>
          <t>Top 10</t>
        </is>
      </c>
      <c r="J4" s="15" t="inlineStr">
        <is>
          <t>Alt intent for pillar</t>
        </is>
      </c>
    </row>
    <row r="5" ht="18" customHeight="1">
      <c r="A5" s="13" t="inlineStr">
        <is>
          <t>damaged skin barrier</t>
        </is>
      </c>
      <c r="B5" s="13" t="inlineStr">
        <is>
          <t>/skin-barrier-101</t>
        </is>
      </c>
      <c r="C5" s="13" t="inlineStr">
        <is>
          <t>Pillar</t>
        </is>
      </c>
      <c r="D5" s="13" t="inlineStr">
        <is>
          <t>18,100</t>
        </is>
      </c>
      <c r="E5" s="13" t="inlineStr">
        <is>
          <t>48</t>
        </is>
      </c>
      <c r="F5" s="13" t="inlineStr">
        <is>
          <t>Informational</t>
        </is>
      </c>
      <c r="G5" s="18" t="inlineStr">
        <is>
          <t>High</t>
        </is>
      </c>
      <c r="H5" s="13" t="inlineStr">
        <is>
          <t>—</t>
        </is>
      </c>
      <c r="I5" s="13" t="inlineStr">
        <is>
          <t>Top 10</t>
        </is>
      </c>
      <c r="J5" s="13" t="inlineStr">
        <is>
          <t>Captures distress query</t>
        </is>
      </c>
    </row>
    <row r="6" ht="18" customHeight="1">
      <c r="A6" s="15" t="inlineStr">
        <is>
          <t>ceramides in skincare</t>
        </is>
      </c>
      <c r="B6" s="15" t="inlineStr">
        <is>
          <t>/ceramides</t>
        </is>
      </c>
      <c r="C6" s="15" t="inlineStr">
        <is>
          <t>Ingredient</t>
        </is>
      </c>
      <c r="D6" s="15" t="inlineStr">
        <is>
          <t>12,100</t>
        </is>
      </c>
      <c r="E6" s="15" t="inlineStr">
        <is>
          <t>44</t>
        </is>
      </c>
      <c r="F6" s="15" t="inlineStr">
        <is>
          <t>Informational</t>
        </is>
      </c>
      <c r="G6" s="18" t="inlineStr">
        <is>
          <t>High</t>
        </is>
      </c>
      <c r="H6" s="15" t="inlineStr">
        <is>
          <t>—</t>
        </is>
      </c>
      <c r="I6" s="15" t="inlineStr">
        <is>
          <t>Top 5</t>
        </is>
      </c>
      <c r="J6" s="15" t="inlineStr">
        <is>
          <t>Deep-dive page</t>
        </is>
      </c>
    </row>
    <row r="7" ht="18" customHeight="1">
      <c r="A7" s="13" t="inlineStr">
        <is>
          <t>cerave vs cetaphil</t>
        </is>
      </c>
      <c r="B7" s="13" t="inlineStr">
        <is>
          <t>/cerave-vs-cetaphil</t>
        </is>
      </c>
      <c r="C7" s="13" t="inlineStr">
        <is>
          <t>Comparison</t>
        </is>
      </c>
      <c r="D7" s="13" t="inlineStr">
        <is>
          <t>27,100</t>
        </is>
      </c>
      <c r="E7" s="13" t="inlineStr">
        <is>
          <t>38</t>
        </is>
      </c>
      <c r="F7" s="13" t="inlineStr">
        <is>
          <t>Commercial</t>
        </is>
      </c>
      <c r="G7" s="18" t="inlineStr">
        <is>
          <t>High</t>
        </is>
      </c>
      <c r="H7" s="13" t="inlineStr">
        <is>
          <t>—</t>
        </is>
      </c>
      <c r="I7" s="13" t="inlineStr">
        <is>
          <t>Top 5</t>
        </is>
      </c>
      <c r="J7" s="13" t="inlineStr">
        <is>
          <t>High CTR comparison query</t>
        </is>
      </c>
    </row>
    <row r="8" ht="18" customHeight="1">
      <c r="A8" s="15" t="inlineStr">
        <is>
          <t>how long skin barrier repair</t>
        </is>
      </c>
      <c r="B8" s="15" t="inlineStr">
        <is>
          <t>/how-long-skin-barrier-repair</t>
        </is>
      </c>
      <c r="C8" s="15" t="inlineStr">
        <is>
          <t>Recovery</t>
        </is>
      </c>
      <c r="D8" s="15" t="inlineStr">
        <is>
          <t>8,100</t>
        </is>
      </c>
      <c r="E8" s="15" t="inlineStr">
        <is>
          <t>32</t>
        </is>
      </c>
      <c r="F8" s="15" t="inlineStr">
        <is>
          <t>Informational</t>
        </is>
      </c>
      <c r="G8" s="18" t="inlineStr">
        <is>
          <t>High</t>
        </is>
      </c>
      <c r="H8" s="15" t="inlineStr">
        <is>
          <t>—</t>
        </is>
      </c>
      <c r="I8" s="15" t="inlineStr">
        <is>
          <t>Top 5</t>
        </is>
      </c>
      <c r="J8" s="15" t="inlineStr">
        <is>
          <t>Long-tail, low KD</t>
        </is>
      </c>
    </row>
    <row r="9" ht="18" customHeight="1">
      <c r="A9" s="13" t="inlineStr">
        <is>
          <t>niacinamide skin barrier</t>
        </is>
      </c>
      <c r="B9" s="13" t="inlineStr">
        <is>
          <t>/niacinamide-skin-barrier</t>
        </is>
      </c>
      <c r="C9" s="13" t="inlineStr">
        <is>
          <t>Ingredient</t>
        </is>
      </c>
      <c r="D9" s="13" t="inlineStr">
        <is>
          <t>6,600</t>
        </is>
      </c>
      <c r="E9" s="13" t="inlineStr">
        <is>
          <t>38</t>
        </is>
      </c>
      <c r="F9" s="13" t="inlineStr">
        <is>
          <t>Informational</t>
        </is>
      </c>
      <c r="G9" s="18" t="inlineStr">
        <is>
          <t>High</t>
        </is>
      </c>
      <c r="H9" s="13" t="inlineStr">
        <is>
          <t>—</t>
        </is>
      </c>
      <c r="I9" s="13" t="inlineStr">
        <is>
          <t>Top 5</t>
        </is>
      </c>
      <c r="J9" s="13" t="inlineStr">
        <is>
          <t>Growing ingredient interest</t>
        </is>
      </c>
    </row>
    <row r="10" ht="18" customHeight="1">
      <c r="A10" s="15" t="inlineStr">
        <is>
          <t>signs skin barrier healing</t>
        </is>
      </c>
      <c r="B10" s="15" t="inlineStr">
        <is>
          <t>/signs-skin-barrier-is-healing</t>
        </is>
      </c>
      <c r="C10" s="15" t="inlineStr">
        <is>
          <t>Recovery</t>
        </is>
      </c>
      <c r="D10" s="15" t="inlineStr">
        <is>
          <t>3,600</t>
        </is>
      </c>
      <c r="E10" s="15" t="inlineStr">
        <is>
          <t>28</t>
        </is>
      </c>
      <c r="F10" s="15" t="inlineStr">
        <is>
          <t>Informational</t>
        </is>
      </c>
      <c r="G10" s="18" t="inlineStr">
        <is>
          <t>High</t>
        </is>
      </c>
      <c r="H10" s="15" t="inlineStr">
        <is>
          <t>—</t>
        </is>
      </c>
      <c r="I10" s="15" t="inlineStr">
        <is>
          <t>Top 3</t>
        </is>
      </c>
      <c r="J10" s="15" t="inlineStr">
        <is>
          <t>Very winnable long-tail</t>
        </is>
      </c>
    </row>
    <row r="11" ht="18" customHeight="1">
      <c r="A11" s="13" t="inlineStr">
        <is>
          <t>eczema skin barrier</t>
        </is>
      </c>
      <c r="B11" s="13" t="inlineStr">
        <is>
          <t>/eczema</t>
        </is>
      </c>
      <c r="C11" s="13" t="inlineStr">
        <is>
          <t>Condition</t>
        </is>
      </c>
      <c r="D11" s="13" t="inlineStr">
        <is>
          <t>14,800</t>
        </is>
      </c>
      <c r="E11" s="13" t="inlineStr">
        <is>
          <t>50</t>
        </is>
      </c>
      <c r="F11" s="13" t="inlineStr">
        <is>
          <t>Informational</t>
        </is>
      </c>
      <c r="G11" s="18" t="inlineStr">
        <is>
          <t>High</t>
        </is>
      </c>
      <c r="H11" s="13" t="inlineStr">
        <is>
          <t>—</t>
        </is>
      </c>
      <c r="I11" s="13" t="inlineStr">
        <is>
          <t>Top 10</t>
        </is>
      </c>
      <c r="J11" s="13" t="inlineStr">
        <is>
          <t>Condition hub</t>
        </is>
      </c>
    </row>
    <row r="12" ht="18" customHeight="1">
      <c r="A12" s="15" t="inlineStr">
        <is>
          <t>rosacea skin barrier</t>
        </is>
      </c>
      <c r="B12" s="15" t="inlineStr">
        <is>
          <t>/rosacea</t>
        </is>
      </c>
      <c r="C12" s="15" t="inlineStr">
        <is>
          <t>Condition</t>
        </is>
      </c>
      <c r="D12" s="15" t="inlineStr">
        <is>
          <t>8,100</t>
        </is>
      </c>
      <c r="E12" s="15" t="inlineStr">
        <is>
          <t>46</t>
        </is>
      </c>
      <c r="F12" s="15" t="inlineStr">
        <is>
          <t>Informational</t>
        </is>
      </c>
      <c r="G12" s="18" t="inlineStr">
        <is>
          <t>High</t>
        </is>
      </c>
      <c r="H12" s="15" t="inlineStr">
        <is>
          <t>—</t>
        </is>
      </c>
      <c r="I12" s="15" t="inlineStr">
        <is>
          <t>Top 10</t>
        </is>
      </c>
      <c r="J12" s="15" t="inlineStr">
        <is>
          <t>Condition hub</t>
        </is>
      </c>
    </row>
    <row r="13" ht="18" customHeight="1">
      <c r="A13" s="13" t="inlineStr">
        <is>
          <t>over exfoliation recovery</t>
        </is>
      </c>
      <c r="B13" s="13" t="inlineStr">
        <is>
          <t>/over-exfoliation</t>
        </is>
      </c>
      <c r="C13" s="13" t="inlineStr">
        <is>
          <t>Condition</t>
        </is>
      </c>
      <c r="D13" s="13" t="inlineStr">
        <is>
          <t>5,400</t>
        </is>
      </c>
      <c r="E13" s="13" t="inlineStr">
        <is>
          <t>35</t>
        </is>
      </c>
      <c r="F13" s="13" t="inlineStr">
        <is>
          <t>Informational</t>
        </is>
      </c>
      <c r="G13" s="18" t="inlineStr">
        <is>
          <t>High</t>
        </is>
      </c>
      <c r="H13" s="13" t="inlineStr">
        <is>
          <t>—</t>
        </is>
      </c>
      <c r="I13" s="13" t="inlineStr">
        <is>
          <t>Top 5</t>
        </is>
      </c>
      <c r="J13" s="13" t="inlineStr">
        <is>
          <t>Intent match very strong</t>
        </is>
      </c>
    </row>
    <row r="14" ht="18" customHeight="1">
      <c r="A14" s="15" t="inlineStr">
        <is>
          <t>sensitive skin routine</t>
        </is>
      </c>
      <c r="B14" s="15" t="inlineStr">
        <is>
          <t>/sensitive-skin</t>
        </is>
      </c>
      <c r="C14" s="15" t="inlineStr">
        <is>
          <t>Condition</t>
        </is>
      </c>
      <c r="D14" s="15" t="inlineStr">
        <is>
          <t>18,100</t>
        </is>
      </c>
      <c r="E14" s="15" t="inlineStr">
        <is>
          <t>45</t>
        </is>
      </c>
      <c r="F14" s="15" t="inlineStr">
        <is>
          <t>Informational</t>
        </is>
      </c>
      <c r="G14" s="18" t="inlineStr">
        <is>
          <t>High</t>
        </is>
      </c>
      <c r="H14" s="15" t="inlineStr">
        <is>
          <t>—</t>
        </is>
      </c>
      <c r="I14" s="15" t="inlineStr">
        <is>
          <t>Top 10</t>
        </is>
      </c>
      <c r="J14" s="15" t="inlineStr">
        <is>
          <t>High volume condition page</t>
        </is>
      </c>
    </row>
    <row r="15" ht="18" customHeight="1">
      <c r="A15" s="13" t="inlineStr">
        <is>
          <t>cerave moisturizing cream review</t>
        </is>
      </c>
      <c r="B15" s="13" t="inlineStr">
        <is>
          <t>/cerave-moisturizing-cream-review</t>
        </is>
      </c>
      <c r="C15" s="13" t="inlineStr">
        <is>
          <t>Review</t>
        </is>
      </c>
      <c r="D15" s="13" t="inlineStr">
        <is>
          <t>14,800</t>
        </is>
      </c>
      <c r="E15" s="13" t="inlineStr">
        <is>
          <t>40</t>
        </is>
      </c>
      <c r="F15" s="13" t="inlineStr">
        <is>
          <t>Commercial</t>
        </is>
      </c>
      <c r="G15" s="18" t="inlineStr">
        <is>
          <t>High</t>
        </is>
      </c>
      <c r="H15" s="13" t="inlineStr">
        <is>
          <t>—</t>
        </is>
      </c>
      <c r="I15" s="13" t="inlineStr">
        <is>
          <t>Top 5</t>
        </is>
      </c>
      <c r="J15" s="13" t="inlineStr">
        <is>
          <t>High affiliate value</t>
        </is>
      </c>
    </row>
    <row r="16" ht="18" customHeight="1">
      <c r="A16" s="15" t="inlineStr">
        <is>
          <t>eltamd uv clear review</t>
        </is>
      </c>
      <c r="B16" s="15" t="inlineStr">
        <is>
          <t>/eltamd-uv-clear-review</t>
        </is>
      </c>
      <c r="C16" s="15" t="inlineStr">
        <is>
          <t>Review</t>
        </is>
      </c>
      <c r="D16" s="15" t="inlineStr">
        <is>
          <t>9,900</t>
        </is>
      </c>
      <c r="E16" s="15" t="inlineStr">
        <is>
          <t>38</t>
        </is>
      </c>
      <c r="F16" s="15" t="inlineStr">
        <is>
          <t>Commercial</t>
        </is>
      </c>
      <c r="G16" s="18" t="inlineStr">
        <is>
          <t>High</t>
        </is>
      </c>
      <c r="H16" s="15" t="inlineStr">
        <is>
          <t>—</t>
        </is>
      </c>
      <c r="I16" s="15" t="inlineStr">
        <is>
          <t>Top 5</t>
        </is>
      </c>
      <c r="J16" s="15" t="inlineStr">
        <is>
          <t>High affiliate value</t>
        </is>
      </c>
    </row>
    <row r="17" ht="18" customHeight="1">
      <c r="A17" s="13" t="inlineStr">
        <is>
          <t>transepidermal water loss</t>
        </is>
      </c>
      <c r="B17" s="13" t="inlineStr">
        <is>
          <t>/tewl</t>
        </is>
      </c>
      <c r="C17" s="13" t="inlineStr">
        <is>
          <t>Glossary</t>
        </is>
      </c>
      <c r="D17" s="13" t="inlineStr">
        <is>
          <t>1,900</t>
        </is>
      </c>
      <c r="E17" s="13" t="inlineStr">
        <is>
          <t>30</t>
        </is>
      </c>
      <c r="F17" s="13" t="inlineStr">
        <is>
          <t>Informational</t>
        </is>
      </c>
      <c r="G17" s="22" t="inlineStr">
        <is>
          <t>Medium</t>
        </is>
      </c>
      <c r="H17" s="13" t="inlineStr">
        <is>
          <t>—</t>
        </is>
      </c>
      <c r="I17" s="13" t="inlineStr">
        <is>
          <t>Top 3</t>
        </is>
      </c>
      <c r="J17" s="13" t="inlineStr">
        <is>
          <t>Clinical term, easy to rank</t>
        </is>
      </c>
    </row>
    <row r="18" ht="18" customHeight="1">
      <c r="A18" s="15" t="inlineStr">
        <is>
          <t>what is a humectant</t>
        </is>
      </c>
      <c r="B18" s="15" t="inlineStr">
        <is>
          <t>/humectant</t>
        </is>
      </c>
      <c r="C18" s="15" t="inlineStr">
        <is>
          <t>Glossary</t>
        </is>
      </c>
      <c r="D18" s="15" t="inlineStr">
        <is>
          <t>3,600</t>
        </is>
      </c>
      <c r="E18" s="15" t="inlineStr">
        <is>
          <t>28</t>
        </is>
      </c>
      <c r="F18" s="15" t="inlineStr">
        <is>
          <t>Informational</t>
        </is>
      </c>
      <c r="G18" s="22" t="inlineStr">
        <is>
          <t>Medium</t>
        </is>
      </c>
      <c r="H18" s="15" t="inlineStr">
        <is>
          <t>—</t>
        </is>
      </c>
      <c r="I18" s="15" t="inlineStr">
        <is>
          <t>Top 3</t>
        </is>
      </c>
      <c r="J18" s="15" t="inlineStr">
        <is>
          <t>Low competition</t>
        </is>
      </c>
    </row>
    <row r="19" ht="18" customHeight="1">
      <c r="A19" s="13" t="inlineStr">
        <is>
          <t>what is an emollient</t>
        </is>
      </c>
      <c r="B19" s="13" t="inlineStr">
        <is>
          <t>/emollient</t>
        </is>
      </c>
      <c r="C19" s="13" t="inlineStr">
        <is>
          <t>Glossary</t>
        </is>
      </c>
      <c r="D19" s="13" t="inlineStr">
        <is>
          <t>2,900</t>
        </is>
      </c>
      <c r="E19" s="13" t="inlineStr">
        <is>
          <t>27</t>
        </is>
      </c>
      <c r="F19" s="13" t="inlineStr">
        <is>
          <t>Informational</t>
        </is>
      </c>
      <c r="G19" s="22" t="inlineStr">
        <is>
          <t>Medium</t>
        </is>
      </c>
      <c r="H19" s="13" t="inlineStr">
        <is>
          <t>—</t>
        </is>
      </c>
      <c r="I19" s="13" t="inlineStr">
        <is>
          <t>Top 3</t>
        </is>
      </c>
      <c r="J19" s="13" t="inlineStr">
        <is>
          <t>Low competition</t>
        </is>
      </c>
    </row>
    <row r="20" ht="18" customHeight="1">
      <c r="A20" s="15" t="inlineStr">
        <is>
          <t>hyaluronic acid dry skin</t>
        </is>
      </c>
      <c r="B20" s="15" t="inlineStr">
        <is>
          <t>/hyaluronic-acid</t>
        </is>
      </c>
      <c r="C20" s="15" t="inlineStr">
        <is>
          <t>Ingredient</t>
        </is>
      </c>
      <c r="D20" s="15" t="inlineStr">
        <is>
          <t>22,200</t>
        </is>
      </c>
      <c r="E20" s="15" t="inlineStr">
        <is>
          <t>46</t>
        </is>
      </c>
      <c r="F20" s="15" t="inlineStr">
        <is>
          <t>Informational</t>
        </is>
      </c>
      <c r="G20" s="22" t="inlineStr">
        <is>
          <t>Medium</t>
        </is>
      </c>
      <c r="H20" s="15" t="inlineStr">
        <is>
          <t>—</t>
        </is>
      </c>
      <c r="I20" s="15" t="inlineStr">
        <is>
          <t>Top 10</t>
        </is>
      </c>
      <c r="J20" s="15" t="inlineStr">
        <is>
          <t>Month 2</t>
        </is>
      </c>
    </row>
    <row r="21" ht="18" customHeight="1">
      <c r="A21" s="13" t="inlineStr">
        <is>
          <t>fungal acne routine</t>
        </is>
      </c>
      <c r="B21" s="13" t="inlineStr">
        <is>
          <t>/fungal-acne</t>
        </is>
      </c>
      <c r="C21" s="13" t="inlineStr">
        <is>
          <t>Condition</t>
        </is>
      </c>
      <c r="D21" s="13" t="inlineStr">
        <is>
          <t>9,900</t>
        </is>
      </c>
      <c r="E21" s="13" t="inlineStr">
        <is>
          <t>36</t>
        </is>
      </c>
      <c r="F21" s="13" t="inlineStr">
        <is>
          <t>Informational</t>
        </is>
      </c>
      <c r="G21" s="22" t="inlineStr">
        <is>
          <t>Medium</t>
        </is>
      </c>
      <c r="H21" s="13" t="inlineStr">
        <is>
          <t>—</t>
        </is>
      </c>
      <c r="I21" s="13" t="inlineStr">
        <is>
          <t>Top 5</t>
        </is>
      </c>
      <c r="J21" s="13" t="inlineStr">
        <is>
          <t>Month 2 — rising trend</t>
        </is>
      </c>
    </row>
    <row r="22" ht="18" customHeight="1">
      <c r="A22" s="15" t="inlineStr">
        <is>
          <t>best ceramide moisturizer</t>
        </is>
      </c>
      <c r="B22" s="15" t="inlineStr">
        <is>
          <t>/best-ceramide-moisturizer</t>
        </is>
      </c>
      <c r="C22" s="15" t="inlineStr">
        <is>
          <t>Buying</t>
        </is>
      </c>
      <c r="D22" s="15" t="inlineStr">
        <is>
          <t>14,800</t>
        </is>
      </c>
      <c r="E22" s="15" t="inlineStr">
        <is>
          <t>42</t>
        </is>
      </c>
      <c r="F22" s="15" t="inlineStr">
        <is>
          <t>Commercial</t>
        </is>
      </c>
      <c r="G22" s="22" t="inlineStr">
        <is>
          <t>Medium</t>
        </is>
      </c>
      <c r="H22" s="15" t="inlineStr">
        <is>
          <t>—</t>
        </is>
      </c>
      <c r="I22" s="15" t="inlineStr">
        <is>
          <t>Top 5</t>
        </is>
      </c>
      <c r="J22" s="15" t="inlineStr">
        <is>
          <t>Month 2 buying guide</t>
        </is>
      </c>
    </row>
    <row r="23" ht="18" customHeight="1">
      <c r="A23" s="13" t="inlineStr">
        <is>
          <t>mineral vs chemical sunscreen</t>
        </is>
      </c>
      <c r="B23" s="13" t="inlineStr">
        <is>
          <t>/mineral-vs-chemical-sunscreen-sensitive</t>
        </is>
      </c>
      <c r="C23" s="13" t="inlineStr">
        <is>
          <t>Comparison</t>
        </is>
      </c>
      <c r="D23" s="13" t="inlineStr">
        <is>
          <t>18,100</t>
        </is>
      </c>
      <c r="E23" s="13" t="inlineStr">
        <is>
          <t>44</t>
        </is>
      </c>
      <c r="F23" s="13" t="inlineStr">
        <is>
          <t>Commercial</t>
        </is>
      </c>
      <c r="G23" s="22" t="inlineStr">
        <is>
          <t>Medium</t>
        </is>
      </c>
      <c r="H23" s="13" t="inlineStr">
        <is>
          <t>—</t>
        </is>
      </c>
      <c r="I23" s="13" t="inlineStr">
        <is>
          <t>Top 10</t>
        </is>
      </c>
      <c r="J23" s="13" t="inlineStr">
        <is>
          <t>Month 2</t>
        </is>
      </c>
    </row>
    <row r="24" ht="18" customHeight="1">
      <c r="A24" s="15" t="inlineStr">
        <is>
          <t>retinol vs retinoid vs tretinoin</t>
        </is>
      </c>
      <c r="B24" s="15" t="inlineStr">
        <is>
          <t>/retinol-vs-retinoid-vs-tretinoin</t>
        </is>
      </c>
      <c r="C24" s="15" t="inlineStr">
        <is>
          <t>Comparison</t>
        </is>
      </c>
      <c r="D24" s="15" t="inlineStr">
        <is>
          <t>12,100</t>
        </is>
      </c>
      <c r="E24" s="15" t="inlineStr">
        <is>
          <t>50</t>
        </is>
      </c>
      <c r="F24" s="15" t="inlineStr">
        <is>
          <t>Informational</t>
        </is>
      </c>
      <c r="G24" s="22" t="inlineStr">
        <is>
          <t>Medium</t>
        </is>
      </c>
      <c r="H24" s="15" t="inlineStr">
        <is>
          <t>—</t>
        </is>
      </c>
      <c r="I24" s="15" t="inlineStr">
        <is>
          <t>Top 10</t>
        </is>
      </c>
      <c r="J24" s="15" t="inlineStr">
        <is>
          <t>Month 3</t>
        </is>
      </c>
    </row>
    <row r="25" ht="18" customHeight="1">
      <c r="A25" s="13" t="inlineStr">
        <is>
          <t>best cleanser sensitive skin</t>
        </is>
      </c>
      <c r="B25" s="13" t="inlineStr">
        <is>
          <t>/best-cleanser-damaged-skin-barrier</t>
        </is>
      </c>
      <c r="C25" s="13" t="inlineStr">
        <is>
          <t>Buying</t>
        </is>
      </c>
      <c r="D25" s="13" t="inlineStr">
        <is>
          <t>18,100</t>
        </is>
      </c>
      <c r="E25" s="13" t="inlineStr">
        <is>
          <t>46</t>
        </is>
      </c>
      <c r="F25" s="13" t="inlineStr">
        <is>
          <t>Commercial</t>
        </is>
      </c>
      <c r="G25" s="22" t="inlineStr">
        <is>
          <t>Medium</t>
        </is>
      </c>
      <c r="H25" s="13" t="inlineStr">
        <is>
          <t>—</t>
        </is>
      </c>
      <c r="I25" s="13" t="inlineStr">
        <is>
          <t>Top 10</t>
        </is>
      </c>
      <c r="J25" s="13" t="inlineStr">
        <is>
          <t>Month 3 buying guide</t>
        </is>
      </c>
    </row>
    <row r="26" ht="18" customHeight="1">
      <c r="A26" s="15" t="inlineStr">
        <is>
          <t>peptides in skincare</t>
        </is>
      </c>
      <c r="B26" s="15" t="inlineStr">
        <is>
          <t>/peptides</t>
        </is>
      </c>
      <c r="C26" s="15" t="inlineStr">
        <is>
          <t>Ingredient</t>
        </is>
      </c>
      <c r="D26" s="15" t="inlineStr">
        <is>
          <t>12,100</t>
        </is>
      </c>
      <c r="E26" s="15" t="inlineStr">
        <is>
          <t>44</t>
        </is>
      </c>
      <c r="F26" s="15" t="inlineStr">
        <is>
          <t>Informational</t>
        </is>
      </c>
      <c r="G26" s="22" t="inlineStr">
        <is>
          <t>Medium</t>
        </is>
      </c>
      <c r="H26" s="15" t="inlineStr">
        <is>
          <t>—</t>
        </is>
      </c>
      <c r="I26" s="15" t="inlineStr">
        <is>
          <t>Top 10</t>
        </is>
      </c>
      <c r="J26" s="15" t="inlineStr">
        <is>
          <t>Month 4</t>
        </is>
      </c>
    </row>
    <row r="27" ht="18" customHeight="1">
      <c r="A27" s="13" t="inlineStr">
        <is>
          <t>centella asiatica skincare</t>
        </is>
      </c>
      <c r="B27" s="13" t="inlineStr">
        <is>
          <t>/centella-asiatica</t>
        </is>
      </c>
      <c r="C27" s="13" t="inlineStr">
        <is>
          <t>Ingredient</t>
        </is>
      </c>
      <c r="D27" s="13" t="inlineStr">
        <is>
          <t>8,100</t>
        </is>
      </c>
      <c r="E27" s="13" t="inlineStr">
        <is>
          <t>38</t>
        </is>
      </c>
      <c r="F27" s="13" t="inlineStr">
        <is>
          <t>Informational</t>
        </is>
      </c>
      <c r="G27" s="22" t="inlineStr">
        <is>
          <t>Medium</t>
        </is>
      </c>
      <c r="H27" s="13" t="inlineStr">
        <is>
          <t>—</t>
        </is>
      </c>
      <c r="I27" s="13" t="inlineStr">
        <is>
          <t>Top 5</t>
        </is>
      </c>
      <c r="J27" s="13" t="inlineStr">
        <is>
          <t>Month 4</t>
        </is>
      </c>
    </row>
    <row r="28" ht="18" customHeight="1">
      <c r="A28" s="15" t="inlineStr">
        <is>
          <t>aveeno vs cerave eczema</t>
        </is>
      </c>
      <c r="B28" s="15" t="inlineStr">
        <is>
          <t>/aveeno-vs-cerave-eczema</t>
        </is>
      </c>
      <c r="C28" s="15" t="inlineStr">
        <is>
          <t>Comparison</t>
        </is>
      </c>
      <c r="D28" s="15" t="inlineStr">
        <is>
          <t>5,400</t>
        </is>
      </c>
      <c r="E28" s="15" t="inlineStr">
        <is>
          <t>35</t>
        </is>
      </c>
      <c r="F28" s="15" t="inlineStr">
        <is>
          <t>Commercial</t>
        </is>
      </c>
      <c r="G28" s="22" t="inlineStr">
        <is>
          <t>Medium</t>
        </is>
      </c>
      <c r="H28" s="15" t="inlineStr">
        <is>
          <t>—</t>
        </is>
      </c>
      <c r="I28" s="15" t="inlineStr">
        <is>
          <t>Top 5</t>
        </is>
      </c>
      <c r="J28" s="15" t="inlineStr">
        <is>
          <t>Month 4</t>
        </is>
      </c>
    </row>
    <row r="29" ht="18" customHeight="1">
      <c r="A29" s="13" t="inlineStr">
        <is>
          <t>best sunscreen sensitive skin</t>
        </is>
      </c>
      <c r="B29" s="13" t="inlineStr">
        <is>
          <t>/best-sunscreen-sensitive-skin</t>
        </is>
      </c>
      <c r="C29" s="13" t="inlineStr">
        <is>
          <t>Buying</t>
        </is>
      </c>
      <c r="D29" s="13" t="inlineStr">
        <is>
          <t>22,200</t>
        </is>
      </c>
      <c r="E29" s="13" t="inlineStr">
        <is>
          <t>48</t>
        </is>
      </c>
      <c r="F29" s="13" t="inlineStr">
        <is>
          <t>Commercial</t>
        </is>
      </c>
      <c r="G29" s="22" t="inlineStr">
        <is>
          <t>Medium</t>
        </is>
      </c>
      <c r="H29" s="13" t="inlineStr">
        <is>
          <t>—</t>
        </is>
      </c>
      <c r="I29" s="13" t="inlineStr">
        <is>
          <t>Top 10</t>
        </is>
      </c>
      <c r="J29" s="13" t="inlineStr">
        <is>
          <t>Month 4</t>
        </is>
      </c>
    </row>
    <row r="30" ht="18" customHeight="1">
      <c r="A30" s="15" t="inlineStr">
        <is>
          <t>minimalist skincare routine</t>
        </is>
      </c>
      <c r="B30" s="15" t="inlineStr">
        <is>
          <t>/minimalist-skincare-routine</t>
        </is>
      </c>
      <c r="C30" s="15" t="inlineStr">
        <is>
          <t>Routine</t>
        </is>
      </c>
      <c r="D30" s="15" t="inlineStr">
        <is>
          <t>8,100</t>
        </is>
      </c>
      <c r="E30" s="15" t="inlineStr">
        <is>
          <t>38</t>
        </is>
      </c>
      <c r="F30" s="15" t="inlineStr">
        <is>
          <t>Informational</t>
        </is>
      </c>
      <c r="G30" s="22" t="inlineStr">
        <is>
          <t>Medium</t>
        </is>
      </c>
      <c r="H30" s="15" t="inlineStr">
        <is>
          <t>—</t>
        </is>
      </c>
      <c r="I30" s="15" t="inlineStr">
        <is>
          <t>Top 5</t>
        </is>
      </c>
      <c r="J30" s="15" t="inlineStr">
        <is>
          <t>Month 2</t>
        </is>
      </c>
    </row>
    <row r="31" ht="18" customHeight="1">
      <c r="A31" s="13" t="inlineStr">
        <is>
          <t>how to layer skincare products</t>
        </is>
      </c>
      <c r="B31" s="13" t="inlineStr">
        <is>
          <t>/how-to-layer-skincare</t>
        </is>
      </c>
      <c r="C31" s="13" t="inlineStr">
        <is>
          <t>Routine</t>
        </is>
      </c>
      <c r="D31" s="13" t="inlineStr">
        <is>
          <t>14,800</t>
        </is>
      </c>
      <c r="E31" s="13" t="inlineStr">
        <is>
          <t>42</t>
        </is>
      </c>
      <c r="F31" s="13" t="inlineStr">
        <is>
          <t>Informational</t>
        </is>
      </c>
      <c r="G31" s="22" t="inlineStr">
        <is>
          <t>Medium</t>
        </is>
      </c>
      <c r="H31" s="13" t="inlineStr">
        <is>
          <t>—</t>
        </is>
      </c>
      <c r="I31" s="13" t="inlineStr">
        <is>
          <t>Top 10</t>
        </is>
      </c>
      <c r="J31" s="13" t="inlineStr">
        <is>
          <t>Month 5</t>
        </is>
      </c>
    </row>
    <row r="32" ht="18" customHeight="1">
      <c r="A32" s="15" t="inlineStr">
        <is>
          <t>AHA vs BHA sensitive skin</t>
        </is>
      </c>
      <c r="B32" s="15" t="inlineStr">
        <is>
          <t>/aha-vs-bha-sensitive-skin</t>
        </is>
      </c>
      <c r="C32" s="15" t="inlineStr">
        <is>
          <t>Comparison</t>
        </is>
      </c>
      <c r="D32" s="15" t="inlineStr">
        <is>
          <t>6,600</t>
        </is>
      </c>
      <c r="E32" s="15" t="inlineStr">
        <is>
          <t>40</t>
        </is>
      </c>
      <c r="F32" s="15" t="inlineStr">
        <is>
          <t>Informational</t>
        </is>
      </c>
      <c r="G32" s="22" t="inlineStr">
        <is>
          <t>Medium</t>
        </is>
      </c>
      <c r="H32" s="15" t="inlineStr">
        <is>
          <t>—</t>
        </is>
      </c>
      <c r="I32" s="15" t="inlineStr">
        <is>
          <t>Top 5</t>
        </is>
      </c>
      <c r="J32" s="15" t="inlineStr">
        <is>
          <t>Month 5</t>
        </is>
      </c>
    </row>
    <row r="33" ht="18" customHeight="1">
      <c r="A33" s="13" t="inlineStr">
        <is>
          <t>best moisturizer for eczema</t>
        </is>
      </c>
      <c r="B33" s="13" t="inlineStr">
        <is>
          <t>/best-moisturizer-eczema</t>
        </is>
      </c>
      <c r="C33" s="13" t="inlineStr">
        <is>
          <t>Buying</t>
        </is>
      </c>
      <c r="D33" s="13" t="inlineStr">
        <is>
          <t>18,100</t>
        </is>
      </c>
      <c r="E33" s="13" t="inlineStr">
        <is>
          <t>46</t>
        </is>
      </c>
      <c r="F33" s="13" t="inlineStr">
        <is>
          <t>Commercial</t>
        </is>
      </c>
      <c r="G33" s="22" t="inlineStr">
        <is>
          <t>Medium</t>
        </is>
      </c>
      <c r="H33" s="13" t="inlineStr">
        <is>
          <t>—</t>
        </is>
      </c>
      <c r="I33" s="13" t="inlineStr">
        <is>
          <t>Top 10</t>
        </is>
      </c>
      <c r="J33" s="13" t="inlineStr">
        <is>
          <t>Month 5</t>
        </is>
      </c>
    </row>
    <row r="34" ht="18" customHeight="1">
      <c r="A34" s="15" t="inlineStr">
        <is>
          <t>colloidal oatmeal benefits</t>
        </is>
      </c>
      <c r="B34" s="15" t="inlineStr">
        <is>
          <t>/colloidal-oatmeal</t>
        </is>
      </c>
      <c r="C34" s="15" t="inlineStr">
        <is>
          <t>Ingredient</t>
        </is>
      </c>
      <c r="D34" s="15" t="inlineStr">
        <is>
          <t>5,400</t>
        </is>
      </c>
      <c r="E34" s="15" t="inlineStr">
        <is>
          <t>34</t>
        </is>
      </c>
      <c r="F34" s="15" t="inlineStr">
        <is>
          <t>Informational</t>
        </is>
      </c>
      <c r="G34" s="14" t="inlineStr">
        <is>
          <t>Low</t>
        </is>
      </c>
      <c r="H34" s="15" t="inlineStr">
        <is>
          <t>—</t>
        </is>
      </c>
      <c r="I34" s="15" t="inlineStr">
        <is>
          <t>Top 5</t>
        </is>
      </c>
      <c r="J34" s="15" t="inlineStr">
        <is>
          <t>Month 6</t>
        </is>
      </c>
    </row>
    <row r="35" ht="18" customHeight="1">
      <c r="A35" s="13" t="inlineStr">
        <is>
          <t>skin purging vs reaction</t>
        </is>
      </c>
      <c r="B35" s="13" t="inlineStr">
        <is>
          <t>/skin-purging-vs-reaction</t>
        </is>
      </c>
      <c r="C35" s="13" t="inlineStr">
        <is>
          <t>Condition</t>
        </is>
      </c>
      <c r="D35" s="13" t="inlineStr">
        <is>
          <t>8,100</t>
        </is>
      </c>
      <c r="E35" s="13" t="inlineStr">
        <is>
          <t>36</t>
        </is>
      </c>
      <c r="F35" s="13" t="inlineStr">
        <is>
          <t>Informational</t>
        </is>
      </c>
      <c r="G35" s="14" t="inlineStr">
        <is>
          <t>Low</t>
        </is>
      </c>
      <c r="H35" s="13" t="inlineStr">
        <is>
          <t>—</t>
        </is>
      </c>
      <c r="I35" s="13" t="inlineStr">
        <is>
          <t>Top 5</t>
        </is>
      </c>
      <c r="J35" s="13" t="inlineStr">
        <is>
          <t>Month 6</t>
        </is>
      </c>
    </row>
    <row r="36" ht="18" customHeight="1">
      <c r="A36" s="15" t="inlineStr">
        <is>
          <t>niacinamide vs hyaluronic acid</t>
        </is>
      </c>
      <c r="B36" s="15" t="inlineStr">
        <is>
          <t>/niacinamide-vs-hyaluronic-acid</t>
        </is>
      </c>
      <c r="C36" s="15" t="inlineStr">
        <is>
          <t>Comparison</t>
        </is>
      </c>
      <c r="D36" s="15" t="inlineStr">
        <is>
          <t>12,100</t>
        </is>
      </c>
      <c r="E36" s="15" t="inlineStr">
        <is>
          <t>40</t>
        </is>
      </c>
      <c r="F36" s="15" t="inlineStr">
        <is>
          <t>Informational</t>
        </is>
      </c>
      <c r="G36" s="14" t="inlineStr">
        <is>
          <t>Low</t>
        </is>
      </c>
      <c r="H36" s="15" t="inlineStr">
        <is>
          <t>—</t>
        </is>
      </c>
      <c r="I36" s="15" t="inlineStr">
        <is>
          <t>Top 5</t>
        </is>
      </c>
      <c r="J36" s="15" t="inlineStr">
        <is>
          <t>Month 6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42" customWidth="1" min="9" max="9"/>
  </cols>
  <sheetData>
    <row r="1" ht="36" customHeight="1">
      <c r="A1" s="23" t="inlineStr">
        <is>
          <t>BioSkinRepair — Technical &amp; SEO Backlog</t>
        </is>
      </c>
    </row>
    <row r="2" ht="22" customHeight="1">
      <c r="A2" s="11" t="inlineStr">
        <is>
          <t>#</t>
        </is>
      </c>
      <c r="B2" s="11" t="inlineStr">
        <is>
          <t>Task</t>
        </is>
      </c>
      <c r="C2" s="11" t="inlineStr">
        <is>
          <t>Category</t>
        </is>
      </c>
      <c r="D2" s="11" t="inlineStr">
        <is>
          <t>Priority</t>
        </is>
      </c>
      <c r="E2" s="11" t="inlineStr">
        <is>
          <t>Effort</t>
        </is>
      </c>
      <c r="F2" s="11" t="inlineStr">
        <is>
          <t>Impact</t>
        </is>
      </c>
      <c r="G2" s="11" t="inlineStr">
        <is>
          <t>Status</t>
        </is>
      </c>
      <c r="H2" s="11" t="inlineStr">
        <is>
          <t>Target Sprint</t>
        </is>
      </c>
      <c r="I2" s="11" t="inlineStr">
        <is>
          <t>Notes</t>
        </is>
      </c>
    </row>
    <row r="3" ht="20" customHeight="1">
      <c r="A3" s="13" t="n">
        <v>1</v>
      </c>
      <c r="B3" s="13" t="inlineStr">
        <is>
          <t>Fix 4x broken internal links (404)</t>
        </is>
      </c>
      <c r="C3" s="13" t="inlineStr">
        <is>
          <t>SEO — Error</t>
        </is>
      </c>
      <c r="D3" s="18" t="inlineStr">
        <is>
          <t>High</t>
        </is>
      </c>
      <c r="E3" s="14" t="inlineStr">
        <is>
          <t>Low</t>
        </is>
      </c>
      <c r="F3" s="18" t="inlineStr">
        <is>
          <t>High</t>
        </is>
      </c>
      <c r="G3" s="19" t="inlineStr">
        <is>
          <t>Pending</t>
        </is>
      </c>
      <c r="H3" s="13" t="inlineStr">
        <is>
          <t>Sprint 1</t>
        </is>
      </c>
      <c r="I3" s="20" t="inlineStr">
        <is>
          <t>Identify pages, update href targets</t>
        </is>
      </c>
    </row>
    <row r="4" ht="20" customHeight="1">
      <c r="A4" s="15" t="n">
        <v>2</v>
      </c>
      <c r="B4" s="15" t="inlineStr">
        <is>
          <t>Add Article schema to all article/review pages (30+ pages)</t>
        </is>
      </c>
      <c r="C4" s="15" t="inlineStr">
        <is>
          <t>SEO — Schema</t>
        </is>
      </c>
      <c r="D4" s="18" t="inlineStr">
        <is>
          <t>High</t>
        </is>
      </c>
      <c r="E4" s="22" t="inlineStr">
        <is>
          <t>Medium</t>
        </is>
      </c>
      <c r="F4" s="18" t="inlineStr">
        <is>
          <t>High</t>
        </is>
      </c>
      <c r="G4" s="19" t="inlineStr">
        <is>
          <t>Pending</t>
        </is>
      </c>
      <c r="H4" s="15" t="inlineStr">
        <is>
          <t>Sprint 1</t>
        </is>
      </c>
      <c r="I4" s="21" t="inlineStr">
        <is>
          <t>JSON-LD in &lt;head&gt;. Fixes Ahrefs structured data warning</t>
        </is>
      </c>
    </row>
    <row r="5" ht="20" customHeight="1">
      <c r="A5" s="13" t="n">
        <v>3</v>
      </c>
      <c r="B5" s="13" t="inlineStr">
        <is>
          <t>Add BreadcrumbList schema to all pages</t>
        </is>
      </c>
      <c r="C5" s="13" t="inlineStr">
        <is>
          <t>SEO — Schema</t>
        </is>
      </c>
      <c r="D5" s="18" t="inlineStr">
        <is>
          <t>High</t>
        </is>
      </c>
      <c r="E5" s="22" t="inlineStr">
        <is>
          <t>Medium</t>
        </is>
      </c>
      <c r="F5" s="18" t="inlineStr">
        <is>
          <t>High</t>
        </is>
      </c>
      <c r="G5" s="19" t="inlineStr">
        <is>
          <t>Pending</t>
        </is>
      </c>
      <c r="H5" s="13" t="inlineStr">
        <is>
          <t>Sprint 1</t>
        </is>
      </c>
      <c r="I5" s="20" t="inlineStr">
        <is>
          <t>Pair with visible breadcrumb nav already in pages</t>
        </is>
      </c>
    </row>
    <row r="6" ht="20" customHeight="1">
      <c r="A6" s="15" t="n">
        <v>4</v>
      </c>
      <c r="B6" s="15" t="inlineStr">
        <is>
          <t>Add Product + Review schema to 6 review pages</t>
        </is>
      </c>
      <c r="C6" s="15" t="inlineStr">
        <is>
          <t>SEO — Schema</t>
        </is>
      </c>
      <c r="D6" s="18" t="inlineStr">
        <is>
          <t>High</t>
        </is>
      </c>
      <c r="E6" s="22" t="inlineStr">
        <is>
          <t>Medium</t>
        </is>
      </c>
      <c r="F6" s="18" t="inlineStr">
        <is>
          <t>High</t>
        </is>
      </c>
      <c r="G6" s="19" t="inlineStr">
        <is>
          <t>Pending</t>
        </is>
      </c>
      <c r="H6" s="15" t="inlineStr">
        <is>
          <t>Sprint 1</t>
        </is>
      </c>
      <c r="I6" s="21" t="inlineStr">
        <is>
          <t>Required for Google rich results on review pages</t>
        </is>
      </c>
    </row>
    <row r="7" ht="20" customHeight="1">
      <c r="A7" s="13" t="n">
        <v>5</v>
      </c>
      <c r="B7" s="13" t="inlineStr">
        <is>
          <t>Add meta descriptions to: home, about, shop, newsletter, contact</t>
        </is>
      </c>
      <c r="C7" s="13" t="inlineStr">
        <is>
          <t>SEO — Meta</t>
        </is>
      </c>
      <c r="D7" s="18" t="inlineStr">
        <is>
          <t>High</t>
        </is>
      </c>
      <c r="E7" s="14" t="inlineStr">
        <is>
          <t>Low</t>
        </is>
      </c>
      <c r="F7" s="18" t="inlineStr">
        <is>
          <t>High</t>
        </is>
      </c>
      <c r="G7" s="19" t="inlineStr">
        <is>
          <t>Pending</t>
        </is>
      </c>
      <c r="H7" s="13" t="inlineStr">
        <is>
          <t>Sprint 1</t>
        </is>
      </c>
      <c r="I7" s="20" t="inlineStr">
        <is>
          <t>Max 155 chars. 5 pages flagged by Ahrefs</t>
        </is>
      </c>
    </row>
    <row r="8" ht="20" customHeight="1">
      <c r="A8" s="15" t="n">
        <v>6</v>
      </c>
      <c r="B8" s="15" t="inlineStr">
        <is>
          <t>Shorten 11 meta descriptions &gt;155 chars</t>
        </is>
      </c>
      <c r="C8" s="15" t="inlineStr">
        <is>
          <t>SEO — Meta</t>
        </is>
      </c>
      <c r="D8" s="22" t="inlineStr">
        <is>
          <t>Medium</t>
        </is>
      </c>
      <c r="E8" s="14" t="inlineStr">
        <is>
          <t>Low</t>
        </is>
      </c>
      <c r="F8" s="22" t="inlineStr">
        <is>
          <t>Medium</t>
        </is>
      </c>
      <c r="G8" s="19" t="inlineStr">
        <is>
          <t>Pending</t>
        </is>
      </c>
      <c r="H8" s="15" t="inlineStr">
        <is>
          <t>Sprint 1</t>
        </is>
      </c>
      <c r="I8" s="21" t="inlineStr">
        <is>
          <t>Trim without losing target keyword</t>
        </is>
      </c>
    </row>
    <row r="9" ht="20" customHeight="1">
      <c r="A9" s="13" t="n">
        <v>7</v>
      </c>
      <c r="B9" s="13" t="inlineStr">
        <is>
          <t>Shorten 10 page titles &gt;60 chars</t>
        </is>
      </c>
      <c r="C9" s="13" t="inlineStr">
        <is>
          <t>SEO — Meta</t>
        </is>
      </c>
      <c r="D9" s="22" t="inlineStr">
        <is>
          <t>Medium</t>
        </is>
      </c>
      <c r="E9" s="14" t="inlineStr">
        <is>
          <t>Low</t>
        </is>
      </c>
      <c r="F9" s="22" t="inlineStr">
        <is>
          <t>Medium</t>
        </is>
      </c>
      <c r="G9" s="19" t="inlineStr">
        <is>
          <t>Pending</t>
        </is>
      </c>
      <c r="H9" s="13" t="inlineStr">
        <is>
          <t>Sprint 1</t>
        </is>
      </c>
      <c r="I9" s="20" t="inlineStr">
        <is>
          <t>Keep keyword near front</t>
        </is>
      </c>
    </row>
    <row r="10" ht="20" customHeight="1">
      <c r="A10" s="15" t="n">
        <v>8</v>
      </c>
      <c r="B10" s="15" t="inlineStr">
        <is>
          <t>Add Open Graph tags (og:title, og:description, og:image) to all pages</t>
        </is>
      </c>
      <c r="C10" s="15" t="inlineStr">
        <is>
          <t>SEO — OG</t>
        </is>
      </c>
      <c r="D10" s="22" t="inlineStr">
        <is>
          <t>Medium</t>
        </is>
      </c>
      <c r="E10" s="22" t="inlineStr">
        <is>
          <t>Medium</t>
        </is>
      </c>
      <c r="F10" s="22" t="inlineStr">
        <is>
          <t>Medium</t>
        </is>
      </c>
      <c r="G10" s="19" t="inlineStr">
        <is>
          <t>Pending</t>
        </is>
      </c>
      <c r="H10" s="15" t="inlineStr">
        <is>
          <t>Sprint 1</t>
        </is>
      </c>
      <c r="I10" s="21" t="inlineStr">
        <is>
          <t>Required for social sharing cards</t>
        </is>
      </c>
    </row>
    <row r="11" ht="20" customHeight="1">
      <c r="A11" s="13" t="n">
        <v>9</v>
      </c>
      <c r="B11" s="13" t="inlineStr">
        <is>
          <t>Add Twitter Card meta tags</t>
        </is>
      </c>
      <c r="C11" s="13" t="inlineStr">
        <is>
          <t>SEO — OG</t>
        </is>
      </c>
      <c r="D11" s="14" t="inlineStr">
        <is>
          <t>Low</t>
        </is>
      </c>
      <c r="E11" s="14" t="inlineStr">
        <is>
          <t>Low</t>
        </is>
      </c>
      <c r="F11" s="14" t="inlineStr">
        <is>
          <t>Low</t>
        </is>
      </c>
      <c r="G11" s="19" t="inlineStr">
        <is>
          <t>Pending</t>
        </is>
      </c>
      <c r="H11" s="13" t="inlineStr">
        <is>
          <t>Sprint 2</t>
        </is>
      </c>
      <c r="I11" s="20" t="inlineStr">
        <is>
          <t>twitter:card, twitter:title, twitter:image</t>
        </is>
      </c>
    </row>
    <row r="12" ht="20" customHeight="1">
      <c r="A12" s="15" t="n">
        <v>10</v>
      </c>
      <c r="B12" s="15" t="inlineStr">
        <is>
          <t>Investigate 3x 3XX redirect chains</t>
        </is>
      </c>
      <c r="C12" s="15" t="inlineStr">
        <is>
          <t>SEO — Technical</t>
        </is>
      </c>
      <c r="D12" s="22" t="inlineStr">
        <is>
          <t>Medium</t>
        </is>
      </c>
      <c r="E12" s="14" t="inlineStr">
        <is>
          <t>Low</t>
        </is>
      </c>
      <c r="F12" s="22" t="inlineStr">
        <is>
          <t>Medium</t>
        </is>
      </c>
      <c r="G12" s="19" t="inlineStr">
        <is>
          <t>Pending</t>
        </is>
      </c>
      <c r="H12" s="15" t="inlineStr">
        <is>
          <t>Sprint 1</t>
        </is>
      </c>
      <c r="I12" s="21" t="inlineStr">
        <is>
          <t>Check vercel.json redirects</t>
        </is>
      </c>
    </row>
    <row r="13" ht="20" customHeight="1">
      <c r="A13" s="13" t="n">
        <v>11</v>
      </c>
      <c r="B13" s="13" t="inlineStr">
        <is>
          <t>Submit all new pages via IndexNow</t>
        </is>
      </c>
      <c r="C13" s="13" t="inlineStr">
        <is>
          <t>SEO — Indexing</t>
        </is>
      </c>
      <c r="D13" s="18" t="inlineStr">
        <is>
          <t>High</t>
        </is>
      </c>
      <c r="E13" s="14" t="inlineStr">
        <is>
          <t>Low</t>
        </is>
      </c>
      <c r="F13" s="18" t="inlineStr">
        <is>
          <t>High</t>
        </is>
      </c>
      <c r="G13" s="19" t="inlineStr">
        <is>
          <t>Pending</t>
        </is>
      </c>
      <c r="H13" s="13" t="inlineStr">
        <is>
          <t>Sprint 1</t>
        </is>
      </c>
      <c r="I13" s="20" t="inlineStr">
        <is>
          <t>Requires IndexNow API key setup</t>
        </is>
      </c>
    </row>
    <row r="14" ht="20" customHeight="1">
      <c r="A14" s="15" t="n">
        <v>12</v>
      </c>
      <c r="B14" s="15" t="inlineStr">
        <is>
          <t>Create robots.txt</t>
        </is>
      </c>
      <c r="C14" s="15" t="inlineStr">
        <is>
          <t>SEO — Technical</t>
        </is>
      </c>
      <c r="D14" s="22" t="inlineStr">
        <is>
          <t>Medium</t>
        </is>
      </c>
      <c r="E14" s="14" t="inlineStr">
        <is>
          <t>Low</t>
        </is>
      </c>
      <c r="F14" s="22" t="inlineStr">
        <is>
          <t>Medium</t>
        </is>
      </c>
      <c r="G14" s="19" t="inlineStr">
        <is>
          <t>Pending</t>
        </is>
      </c>
      <c r="H14" s="15" t="inlineStr">
        <is>
          <t>Sprint 1</t>
        </is>
      </c>
      <c r="I14" s="21" t="inlineStr">
        <is>
          <t>Currently missing — Vercel may serve default</t>
        </is>
      </c>
    </row>
    <row r="15" ht="20" customHeight="1">
      <c r="A15" s="13" t="n">
        <v>13</v>
      </c>
      <c r="B15" s="13" t="inlineStr">
        <is>
          <t>Add canonical tags to all pages</t>
        </is>
      </c>
      <c r="C15" s="13" t="inlineStr">
        <is>
          <t>SEO — Technical</t>
        </is>
      </c>
      <c r="D15" s="22" t="inlineStr">
        <is>
          <t>Medium</t>
        </is>
      </c>
      <c r="E15" s="22" t="inlineStr">
        <is>
          <t>Medium</t>
        </is>
      </c>
      <c r="F15" s="22" t="inlineStr">
        <is>
          <t>Medium</t>
        </is>
      </c>
      <c r="G15" s="19" t="inlineStr">
        <is>
          <t>Pending</t>
        </is>
      </c>
      <c r="H15" s="13" t="inlineStr">
        <is>
          <t>Sprint 2</t>
        </is>
      </c>
      <c r="I15" s="20" t="inlineStr">
        <is>
          <t>Prevent duplicate content issues</t>
        </is>
      </c>
    </row>
    <row r="16" ht="20" customHeight="1">
      <c r="A16" s="15" t="n">
        <v>14</v>
      </c>
      <c r="B16" s="15" t="inlineStr">
        <is>
          <t>Security headers audit (CSP, X-Frame, HSTS, etc.)</t>
        </is>
      </c>
      <c r="C16" s="15" t="inlineStr">
        <is>
          <t>Security</t>
        </is>
      </c>
      <c r="D16" s="18" t="inlineStr">
        <is>
          <t>High</t>
        </is>
      </c>
      <c r="E16" s="14" t="inlineStr">
        <is>
          <t>Low</t>
        </is>
      </c>
      <c r="F16" s="18" t="inlineStr">
        <is>
          <t>High</t>
        </is>
      </c>
      <c r="G16" s="19" t="inlineStr">
        <is>
          <t>Pending</t>
        </is>
      </c>
      <c r="H16" s="15" t="inlineStr">
        <is>
          <t>Sprint 1</t>
        </is>
      </c>
      <c r="I16" s="21" t="inlineStr">
        <is>
          <t>Run securityheaders.com scan</t>
        </is>
      </c>
    </row>
    <row r="17" ht="20" customHeight="1">
      <c r="A17" s="13" t="n">
        <v>15</v>
      </c>
      <c r="B17" s="13" t="inlineStr">
        <is>
          <t>Add Content-Security-Policy header via vercel.json</t>
        </is>
      </c>
      <c r="C17" s="13" t="inlineStr">
        <is>
          <t>Security</t>
        </is>
      </c>
      <c r="D17" s="18" t="inlineStr">
        <is>
          <t>High</t>
        </is>
      </c>
      <c r="E17" s="14" t="inlineStr">
        <is>
          <t>Low</t>
        </is>
      </c>
      <c r="F17" s="18" t="inlineStr">
        <is>
          <t>High</t>
        </is>
      </c>
      <c r="G17" s="19" t="inlineStr">
        <is>
          <t>Pending</t>
        </is>
      </c>
      <c r="H17" s="13" t="inlineStr">
        <is>
          <t>Sprint 1</t>
        </is>
      </c>
      <c r="I17" s="20" t="inlineStr">
        <is>
          <t>Allow only trusted scripts</t>
        </is>
      </c>
    </row>
    <row r="18" ht="20" customHeight="1">
      <c r="A18" s="15" t="n">
        <v>16</v>
      </c>
      <c r="B18" s="15" t="inlineStr">
        <is>
          <t>Add X-Frame-Options: DENY header</t>
        </is>
      </c>
      <c r="C18" s="15" t="inlineStr">
        <is>
          <t>Security</t>
        </is>
      </c>
      <c r="D18" s="18" t="inlineStr">
        <is>
          <t>High</t>
        </is>
      </c>
      <c r="E18" s="14" t="inlineStr">
        <is>
          <t>Low</t>
        </is>
      </c>
      <c r="F18" s="22" t="inlineStr">
        <is>
          <t>Medium</t>
        </is>
      </c>
      <c r="G18" s="19" t="inlineStr">
        <is>
          <t>Pending</t>
        </is>
      </c>
      <c r="H18" s="15" t="inlineStr">
        <is>
          <t>Sprint 1</t>
        </is>
      </c>
      <c r="I18" s="21" t="inlineStr">
        <is>
          <t>Prevent clickjacking</t>
        </is>
      </c>
    </row>
    <row r="19" ht="20" customHeight="1">
      <c r="A19" s="13" t="n">
        <v>17</v>
      </c>
      <c r="B19" s="13" t="inlineStr">
        <is>
          <t>Add X-Content-Type-Options: nosniff header</t>
        </is>
      </c>
      <c r="C19" s="13" t="inlineStr">
        <is>
          <t>Security</t>
        </is>
      </c>
      <c r="D19" s="22" t="inlineStr">
        <is>
          <t>Medium</t>
        </is>
      </c>
      <c r="E19" s="14" t="inlineStr">
        <is>
          <t>Low</t>
        </is>
      </c>
      <c r="F19" s="22" t="inlineStr">
        <is>
          <t>Medium</t>
        </is>
      </c>
      <c r="G19" s="19" t="inlineStr">
        <is>
          <t>Pending</t>
        </is>
      </c>
      <c r="H19" s="13" t="inlineStr">
        <is>
          <t>Sprint 1</t>
        </is>
      </c>
      <c r="I19" s="20" t="inlineStr">
        <is>
          <t>Prevent MIME sniffing</t>
        </is>
      </c>
    </row>
    <row r="20" ht="20" customHeight="1">
      <c r="A20" s="15" t="n">
        <v>18</v>
      </c>
      <c r="B20" s="15" t="inlineStr">
        <is>
          <t>Validate all newsletter form inputs (client + server-side)</t>
        </is>
      </c>
      <c r="C20" s="15" t="inlineStr">
        <is>
          <t>Security</t>
        </is>
      </c>
      <c r="D20" s="22" t="inlineStr">
        <is>
          <t>Medium</t>
        </is>
      </c>
      <c r="E20" s="14" t="inlineStr">
        <is>
          <t>Low</t>
        </is>
      </c>
      <c r="F20" s="22" t="inlineStr">
        <is>
          <t>Medium</t>
        </is>
      </c>
      <c r="G20" s="19" t="inlineStr">
        <is>
          <t>Pending</t>
        </is>
      </c>
      <c r="H20" s="15" t="inlineStr">
        <is>
          <t>Sprint 2</t>
        </is>
      </c>
      <c r="I20" s="21" t="inlineStr">
        <is>
          <t>No backend yet — ensure form goes to trusted provider</t>
        </is>
      </c>
    </row>
    <row r="21" ht="20" customHeight="1">
      <c r="A21" s="13" t="n">
        <v>19</v>
      </c>
      <c r="B21" s="13" t="inlineStr">
        <is>
          <t>Review affiliate link rel=nofollow + noopener attributes</t>
        </is>
      </c>
      <c r="C21" s="13" t="inlineStr">
        <is>
          <t>Security</t>
        </is>
      </c>
      <c r="D21" s="22" t="inlineStr">
        <is>
          <t>Medium</t>
        </is>
      </c>
      <c r="E21" s="14" t="inlineStr">
        <is>
          <t>Low</t>
        </is>
      </c>
      <c r="F21" s="14" t="inlineStr">
        <is>
          <t>Low</t>
        </is>
      </c>
      <c r="G21" s="19" t="inlineStr">
        <is>
          <t>Pending</t>
        </is>
      </c>
      <c r="H21" s="13" t="inlineStr">
        <is>
          <t>Sprint 2</t>
        </is>
      </c>
      <c r="I21" s="20" t="inlineStr">
        <is>
          <t>All external buy links should have rel='nofollow noopener'</t>
        </is>
      </c>
    </row>
    <row r="22" ht="20" customHeight="1">
      <c r="A22" s="15" t="n">
        <v>20</v>
      </c>
      <c r="B22" s="15" t="inlineStr">
        <is>
          <t>Register for Amazon Associates affiliate program</t>
        </is>
      </c>
      <c r="C22" s="15" t="inlineStr">
        <is>
          <t>Revenue</t>
        </is>
      </c>
      <c r="D22" s="18" t="inlineStr">
        <is>
          <t>High</t>
        </is>
      </c>
      <c r="E22" s="14" t="inlineStr">
        <is>
          <t>Low</t>
        </is>
      </c>
      <c r="F22" s="18" t="inlineStr">
        <is>
          <t>High</t>
        </is>
      </c>
      <c r="G22" s="19" t="inlineStr">
        <is>
          <t>Pending</t>
        </is>
      </c>
      <c r="H22" s="15" t="inlineStr">
        <is>
          <t>Sprint 1</t>
        </is>
      </c>
      <c r="I22" s="21" t="inlineStr">
        <is>
          <t>US + UK + DE if targeting international traffic</t>
        </is>
      </c>
    </row>
    <row r="23" ht="20" customHeight="1">
      <c r="A23" s="13" t="n">
        <v>21</v>
      </c>
      <c r="B23" s="13" t="inlineStr">
        <is>
          <t>Replace all # buy links with Amazon affiliate URLs</t>
        </is>
      </c>
      <c r="C23" s="13" t="inlineStr">
        <is>
          <t>Revenue</t>
        </is>
      </c>
      <c r="D23" s="18" t="inlineStr">
        <is>
          <t>High</t>
        </is>
      </c>
      <c r="E23" s="22" t="inlineStr">
        <is>
          <t>Medium</t>
        </is>
      </c>
      <c r="F23" s="18" t="inlineStr">
        <is>
          <t>High</t>
        </is>
      </c>
      <c r="G23" s="19" t="inlineStr">
        <is>
          <t>Pending</t>
        </is>
      </c>
      <c r="H23" s="13" t="inlineStr">
        <is>
          <t>Sprint 1</t>
        </is>
      </c>
      <c r="I23" s="20" t="inlineStr">
        <is>
          <t>6 review pages + buying guides — highest revenue impact</t>
        </is>
      </c>
    </row>
    <row r="24" ht="20" customHeight="1">
      <c r="A24" s="15" t="n">
        <v>22</v>
      </c>
      <c r="B24" s="15" t="inlineStr">
        <is>
          <t>Connect newsletter form to email provider (ConvertKit/Beehiiv)</t>
        </is>
      </c>
      <c r="C24" s="15" t="inlineStr">
        <is>
          <t>Growth</t>
        </is>
      </c>
      <c r="D24" s="18" t="inlineStr">
        <is>
          <t>High</t>
        </is>
      </c>
      <c r="E24" s="22" t="inlineStr">
        <is>
          <t>Medium</t>
        </is>
      </c>
      <c r="F24" s="18" t="inlineStr">
        <is>
          <t>High</t>
        </is>
      </c>
      <c r="G24" s="19" t="inlineStr">
        <is>
          <t>Pending</t>
        </is>
      </c>
      <c r="H24" s="15" t="inlineStr">
        <is>
          <t>Sprint 1</t>
        </is>
      </c>
      <c r="I24" s="21" t="inlineStr">
        <is>
          <t>Currently form submits nowhere — losing subscribers</t>
        </is>
      </c>
    </row>
    <row r="25" ht="20" customHeight="1">
      <c r="A25" s="13" t="n">
        <v>23</v>
      </c>
      <c r="B25" s="13" t="inlineStr">
        <is>
          <t>Build About page with author bio + credentials (E-E-A-T)</t>
        </is>
      </c>
      <c r="C25" s="13" t="inlineStr">
        <is>
          <t>Trust/SEO</t>
        </is>
      </c>
      <c r="D25" s="18" t="inlineStr">
        <is>
          <t>High</t>
        </is>
      </c>
      <c r="E25" s="22" t="inlineStr">
        <is>
          <t>Medium</t>
        </is>
      </c>
      <c r="F25" s="18" t="inlineStr">
        <is>
          <t>High</t>
        </is>
      </c>
      <c r="G25" s="19" t="inlineStr">
        <is>
          <t>Pending</t>
        </is>
      </c>
      <c r="H25" s="13" t="inlineStr">
        <is>
          <t>Sprint 1</t>
        </is>
      </c>
      <c r="I25" s="20" t="inlineStr">
        <is>
          <t>Critical for YMYL niche — Google requires expertise signals</t>
        </is>
      </c>
    </row>
    <row r="26" ht="20" customHeight="1">
      <c r="A26" s="15" t="n">
        <v>24</v>
      </c>
      <c r="B26" s="15" t="inlineStr">
        <is>
          <t>Build Editorial Policy / Review Methodology page</t>
        </is>
      </c>
      <c r="C26" s="15" t="inlineStr">
        <is>
          <t>Trust/SEO</t>
        </is>
      </c>
      <c r="D26" s="18" t="inlineStr">
        <is>
          <t>High</t>
        </is>
      </c>
      <c r="E26" s="22" t="inlineStr">
        <is>
          <t>Medium</t>
        </is>
      </c>
      <c r="F26" s="18" t="inlineStr">
        <is>
          <t>High</t>
        </is>
      </c>
      <c r="G26" s="19" t="inlineStr">
        <is>
          <t>Pending</t>
        </is>
      </c>
      <c r="H26" s="15" t="inlineStr">
        <is>
          <t>Sprint 2</t>
        </is>
      </c>
      <c r="I26" s="21" t="inlineStr">
        <is>
          <t>Required for review schema and reader trust</t>
        </is>
      </c>
    </row>
    <row r="27" ht="20" customHeight="1">
      <c r="A27" s="13" t="n">
        <v>25</v>
      </c>
      <c r="B27" s="13" t="inlineStr">
        <is>
          <t>Set up Google Search Console + submit sitemap</t>
        </is>
      </c>
      <c r="C27" s="13" t="inlineStr">
        <is>
          <t>SEO — Indexing</t>
        </is>
      </c>
      <c r="D27" s="18" t="inlineStr">
        <is>
          <t>High</t>
        </is>
      </c>
      <c r="E27" s="14" t="inlineStr">
        <is>
          <t>Low</t>
        </is>
      </c>
      <c r="F27" s="18" t="inlineStr">
        <is>
          <t>High</t>
        </is>
      </c>
      <c r="G27" s="19" t="inlineStr">
        <is>
          <t>Pending</t>
        </is>
      </c>
      <c r="H27" s="13" t="inlineStr">
        <is>
          <t>Sprint 1</t>
        </is>
      </c>
      <c r="I27" s="20" t="inlineStr">
        <is>
          <t>Essential for monitoring rankings and indexing issues</t>
        </is>
      </c>
    </row>
    <row r="28" ht="20" customHeight="1">
      <c r="A28" s="15" t="n">
        <v>26</v>
      </c>
      <c r="B28" s="15" t="inlineStr">
        <is>
          <t>Set up Google Analytics 4</t>
        </is>
      </c>
      <c r="C28" s="15" t="inlineStr">
        <is>
          <t>Analytics</t>
        </is>
      </c>
      <c r="D28" s="18" t="inlineStr">
        <is>
          <t>High</t>
        </is>
      </c>
      <c r="E28" s="14" t="inlineStr">
        <is>
          <t>Low</t>
        </is>
      </c>
      <c r="F28" s="18" t="inlineStr">
        <is>
          <t>High</t>
        </is>
      </c>
      <c r="G28" s="19" t="inlineStr">
        <is>
          <t>Pending</t>
        </is>
      </c>
      <c r="H28" s="15" t="inlineStr">
        <is>
          <t>Sprint 1</t>
        </is>
      </c>
      <c r="I28" s="21" t="inlineStr">
        <is>
          <t>Track organic traffic, pages per session, email conversion</t>
        </is>
      </c>
    </row>
    <row r="29" ht="20" customHeight="1">
      <c r="A29" s="13" t="n">
        <v>27</v>
      </c>
      <c r="B29" s="13" t="inlineStr">
        <is>
          <t>Add FAQ schema to top 10 article pages</t>
        </is>
      </c>
      <c r="C29" s="13" t="inlineStr">
        <is>
          <t>SEO — Schema</t>
        </is>
      </c>
      <c r="D29" s="22" t="inlineStr">
        <is>
          <t>Medium</t>
        </is>
      </c>
      <c r="E29" s="22" t="inlineStr">
        <is>
          <t>Medium</t>
        </is>
      </c>
      <c r="F29" s="22" t="inlineStr">
        <is>
          <t>Medium</t>
        </is>
      </c>
      <c r="G29" s="19" t="inlineStr">
        <is>
          <t>Pending</t>
        </is>
      </c>
      <c r="H29" s="13" t="inlineStr">
        <is>
          <t>Sprint 2</t>
        </is>
      </c>
      <c r="I29" s="20" t="inlineStr">
        <is>
          <t>Each article has natural FAQ content</t>
        </is>
      </c>
    </row>
    <row r="30" ht="20" customHeight="1">
      <c r="A30" s="15" t="n">
        <v>28</v>
      </c>
      <c r="B30" s="15" t="inlineStr">
        <is>
          <t>Add HowTo schema to routine pages</t>
        </is>
      </c>
      <c r="C30" s="15" t="inlineStr">
        <is>
          <t>SEO — Schema</t>
        </is>
      </c>
      <c r="D30" s="14" t="inlineStr">
        <is>
          <t>Low</t>
        </is>
      </c>
      <c r="E30" s="14" t="inlineStr">
        <is>
          <t>Low</t>
        </is>
      </c>
      <c r="F30" s="22" t="inlineStr">
        <is>
          <t>Medium</t>
        </is>
      </c>
      <c r="G30" s="19" t="inlineStr">
        <is>
          <t>Pending</t>
        </is>
      </c>
      <c r="H30" s="15" t="inlineStr">
        <is>
          <t>Sprint 3</t>
        </is>
      </c>
      <c r="I30" s="21" t="inlineStr">
        <is>
          <t>routines.html + future routine articles</t>
        </is>
      </c>
    </row>
    <row r="31" ht="20" customHeight="1">
      <c r="A31" s="13" t="n">
        <v>29</v>
      </c>
      <c r="B31" s="13" t="inlineStr">
        <is>
          <t>Add site search functionality</t>
        </is>
      </c>
      <c r="C31" s="13" t="inlineStr">
        <is>
          <t>UX</t>
        </is>
      </c>
      <c r="D31" s="14" t="inlineStr">
        <is>
          <t>Low</t>
        </is>
      </c>
      <c r="E31" s="18" t="inlineStr">
        <is>
          <t>High</t>
        </is>
      </c>
      <c r="F31" s="22" t="inlineStr">
        <is>
          <t>Medium</t>
        </is>
      </c>
      <c r="G31" s="19" t="inlineStr">
        <is>
          <t>Pending</t>
        </is>
      </c>
      <c r="H31" s="13" t="inlineStr">
        <is>
          <t>Sprint 4</t>
        </is>
      </c>
      <c r="I31" s="20" t="inlineStr">
        <is>
          <t>Pagefind.app — static site search, free, works on Vercel</t>
        </is>
      </c>
    </row>
    <row r="32" ht="20" customHeight="1">
      <c r="A32" s="15" t="n">
        <v>30</v>
      </c>
      <c r="B32" s="15" t="inlineStr">
        <is>
          <t>Add reading progress indicator to long articles</t>
        </is>
      </c>
      <c r="C32" s="15" t="inlineStr">
        <is>
          <t>UX</t>
        </is>
      </c>
      <c r="D32" s="14" t="inlineStr">
        <is>
          <t>Low</t>
        </is>
      </c>
      <c r="E32" s="14" t="inlineStr">
        <is>
          <t>Low</t>
        </is>
      </c>
      <c r="F32" s="14" t="inlineStr">
        <is>
          <t>Low</t>
        </is>
      </c>
      <c r="G32" s="19" t="inlineStr">
        <is>
          <t>Pending</t>
        </is>
      </c>
      <c r="H32" s="15" t="inlineStr">
        <is>
          <t>Sprint 4</t>
        </is>
      </c>
      <c r="I32" s="21" t="inlineStr">
        <is>
          <t>Lightweight JS scroll progress bar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2" customWidth="1" min="4" max="4"/>
    <col width="12" customWidth="1" min="5" max="5"/>
    <col width="18" customWidth="1" min="6" max="6"/>
    <col width="32" customWidth="1" min="7" max="7"/>
    <col width="38" customWidth="1" min="8" max="8"/>
    <col width="38" customWidth="1" min="9" max="9"/>
  </cols>
  <sheetData>
    <row r="1" ht="36" customHeight="1">
      <c r="A1" s="23" t="inlineStr">
        <is>
          <t>BioSkinRepair — Monetization Roadmap</t>
        </is>
      </c>
    </row>
    <row r="3">
      <c r="A3" s="10" t="inlineStr">
        <is>
          <t>REVENUE STREAMS</t>
        </is>
      </c>
    </row>
    <row r="4">
      <c r="A4" s="11" t="inlineStr">
        <is>
          <t>Stream</t>
        </is>
      </c>
      <c r="B4" s="11" t="inlineStr">
        <is>
          <t>Platform</t>
        </is>
      </c>
      <c r="C4" s="11" t="inlineStr">
        <is>
          <t>Commission</t>
        </is>
      </c>
      <c r="D4" s="11" t="inlineStr">
        <is>
          <t>Activation</t>
        </is>
      </c>
      <c r="E4" s="11" t="inlineStr">
        <is>
          <t>Monthly Target (6mo)</t>
        </is>
      </c>
      <c r="F4" s="11" t="inlineStr">
        <is>
          <t>Status</t>
        </is>
      </c>
      <c r="G4" s="11" t="inlineStr">
        <is>
          <t>Notes</t>
        </is>
      </c>
    </row>
    <row r="5" ht="22" customHeight="1">
      <c r="A5" s="13" t="inlineStr">
        <is>
          <t>Amazon Associates</t>
        </is>
      </c>
      <c r="B5" s="13" t="inlineStr">
        <is>
          <t>Amazon US/UK</t>
        </is>
      </c>
      <c r="C5" s="13" t="inlineStr">
        <is>
          <t>3–10%</t>
        </is>
      </c>
      <c r="D5" s="13" t="inlineStr">
        <is>
          <t>Register + replace # links</t>
        </is>
      </c>
      <c r="E5" s="13" t="inlineStr">
        <is>
          <t>$300</t>
        </is>
      </c>
      <c r="F5" s="19" t="inlineStr">
        <is>
          <t>Pending</t>
        </is>
      </c>
      <c r="G5" s="20" t="inlineStr">
        <is>
          <t>Primary revenue driver. Priority: review pages + buying guides</t>
        </is>
      </c>
    </row>
    <row r="6" ht="22" customHeight="1">
      <c r="A6" s="15" t="inlineStr">
        <is>
          <t>LTK / RewardStyle</t>
        </is>
      </c>
      <c r="B6" s="15" t="inlineStr">
        <is>
          <t>LTK</t>
        </is>
      </c>
      <c r="C6" s="15" t="inlineStr">
        <is>
          <t>5–20%</t>
        </is>
      </c>
      <c r="D6" s="15" t="inlineStr">
        <is>
          <t>Apply (influencer threshold)</t>
        </is>
      </c>
      <c r="E6" s="15" t="inlineStr">
        <is>
          <t>$50</t>
        </is>
      </c>
      <c r="F6" s="19" t="inlineStr">
        <is>
          <t>Pending</t>
        </is>
      </c>
      <c r="G6" s="21" t="inlineStr">
        <is>
          <t>Higher commissions, better for skincare brands</t>
        </is>
      </c>
    </row>
    <row r="7" ht="22" customHeight="1">
      <c r="A7" s="13" t="inlineStr">
        <is>
          <t>ShareASale — brands</t>
        </is>
      </c>
      <c r="B7" s="13" t="inlineStr">
        <is>
          <t>ShareASale</t>
        </is>
      </c>
      <c r="C7" s="13" t="inlineStr">
        <is>
          <t>8–15%</t>
        </is>
      </c>
      <c r="D7" s="13" t="inlineStr">
        <is>
          <t>Apply per brand</t>
        </is>
      </c>
      <c r="E7" s="13" t="inlineStr">
        <is>
          <t>$100</t>
        </is>
      </c>
      <c r="F7" s="19" t="inlineStr">
        <is>
          <t>Pending</t>
        </is>
      </c>
      <c r="G7" s="20" t="inlineStr">
        <is>
          <t>CeraVe, EltaMD, Paula's Choice have programs</t>
        </is>
      </c>
    </row>
    <row r="8" ht="22" customHeight="1">
      <c r="A8" s="15" t="inlineStr">
        <is>
          <t>Skimlinks</t>
        </is>
      </c>
      <c r="B8" s="15" t="inlineStr">
        <is>
          <t>Skimlinks</t>
        </is>
      </c>
      <c r="C8" s="15" t="inlineStr">
        <is>
          <t>Variable</t>
        </is>
      </c>
      <c r="D8" s="15" t="inlineStr">
        <is>
          <t>Add JS snippet</t>
        </is>
      </c>
      <c r="E8" s="15" t="inlineStr">
        <is>
          <t>$80</t>
        </is>
      </c>
      <c r="F8" s="19" t="inlineStr">
        <is>
          <t>Pending</t>
        </is>
      </c>
      <c r="G8" s="21" t="inlineStr">
        <is>
          <t>Auto-converts links — easiest to implement</t>
        </is>
      </c>
    </row>
    <row r="9" ht="22" customHeight="1">
      <c r="A9" s="13" t="inlineStr">
        <is>
          <t>Display ads (Mediavine)</t>
        </is>
      </c>
      <c r="B9" s="13" t="inlineStr">
        <is>
          <t>Mediavine</t>
        </is>
      </c>
      <c r="C9" s="13" t="inlineStr">
        <is>
          <t>RPM $15–30</t>
        </is>
      </c>
      <c r="D9" s="13" t="inlineStr">
        <is>
          <t>50k sessions/month</t>
        </is>
      </c>
      <c r="E9" s="13" t="inlineStr">
        <is>
          <t>$0</t>
        </is>
      </c>
      <c r="F9" s="19" t="inlineStr">
        <is>
          <t>Pending</t>
        </is>
      </c>
      <c r="G9" s="20" t="inlineStr">
        <is>
          <t>Long-term play — target Month 9+</t>
        </is>
      </c>
    </row>
    <row r="10" ht="22" customHeight="1">
      <c r="A10" s="15" t="inlineStr">
        <is>
          <t>Newsletter sponsorships</t>
        </is>
      </c>
      <c r="B10" s="15" t="inlineStr">
        <is>
          <t>Beehiiv/ConvertKit</t>
        </is>
      </c>
      <c r="C10" s="15" t="inlineStr">
        <is>
          <t>Fixed fee</t>
        </is>
      </c>
      <c r="D10" s="15" t="inlineStr">
        <is>
          <t>500 subs minimum</t>
        </is>
      </c>
      <c r="E10" s="15" t="inlineStr">
        <is>
          <t>$0</t>
        </is>
      </c>
      <c r="F10" s="19" t="inlineStr">
        <is>
          <t>Pending</t>
        </is>
      </c>
      <c r="G10" s="21" t="inlineStr">
        <is>
          <t>1 sponsored edition/month at 500+ subs</t>
        </is>
      </c>
    </row>
    <row r="11" ht="22" customHeight="1">
      <c r="A11" s="13" t="inlineStr">
        <is>
          <t>Digital product (PDF guide)</t>
        </is>
      </c>
      <c r="B11" s="13" t="inlineStr">
        <is>
          <t>Gumroad</t>
        </is>
      </c>
      <c r="C11" s="13" t="inlineStr">
        <is>
          <t>100%</t>
        </is>
      </c>
      <c r="D11" s="13" t="inlineStr">
        <is>
          <t>Build free barrier guide PDF</t>
        </is>
      </c>
      <c r="E11" s="13" t="inlineStr">
        <is>
          <t>$50</t>
        </is>
      </c>
      <c r="F11" s="19" t="inlineStr">
        <is>
          <t>Pending</t>
        </is>
      </c>
      <c r="G11" s="20" t="inlineStr">
        <is>
          <t>Upsell from free lead magnet</t>
        </is>
      </c>
    </row>
    <row r="13">
      <c r="A13" s="59" t="inlineStr">
        <is>
          <t>GROWTH MILESTONES</t>
        </is>
      </c>
    </row>
    <row r="14">
      <c r="A14" s="11" t="inlineStr">
        <is>
          <t>Month</t>
        </is>
      </c>
      <c r="B14" s="11" t="inlineStr">
        <is>
          <t>Period</t>
        </is>
      </c>
      <c r="C14" s="11" t="inlineStr">
        <is>
          <t>Sessions Target</t>
        </is>
      </c>
      <c r="D14" s="11" t="inlineStr">
        <is>
          <t>Pages Live</t>
        </is>
      </c>
      <c r="E14" s="11" t="inlineStr">
        <is>
          <t>Email Subs</t>
        </is>
      </c>
      <c r="F14" s="11" t="inlineStr">
        <is>
          <t>Revenue Target</t>
        </is>
      </c>
      <c r="G14" s="11" t="inlineStr">
        <is>
          <t>Key Milestone</t>
        </is>
      </c>
      <c r="H14" s="11" t="inlineStr">
        <is>
          <t>Priority Action</t>
        </is>
      </c>
    </row>
    <row r="15" ht="22" customHeight="1">
      <c r="A15" s="13" t="n">
        <v>0</v>
      </c>
      <c r="B15" s="13" t="inlineStr">
        <is>
          <t>Mar 2026</t>
        </is>
      </c>
      <c r="C15" s="13" t="inlineStr">
        <is>
          <t>&lt; 1,000</t>
        </is>
      </c>
      <c r="D15" s="13" t="n">
        <v>28</v>
      </c>
      <c r="E15" s="13" t="n">
        <v>0</v>
      </c>
      <c r="F15" s="13" t="inlineStr">
        <is>
          <t>$0</t>
        </is>
      </c>
      <c r="G15" s="13" t="inlineStr">
        <is>
          <t>Site launched</t>
        </is>
      </c>
      <c r="H15" s="13" t="inlineStr">
        <is>
          <t>Fix technical issues, connect email</t>
        </is>
      </c>
    </row>
    <row r="16" ht="22" customHeight="1">
      <c r="A16" s="15" t="n">
        <v>1</v>
      </c>
      <c r="B16" s="15" t="inlineStr">
        <is>
          <t>Apr 2026</t>
        </is>
      </c>
      <c r="C16" s="15" t="inlineStr">
        <is>
          <t>1,000+</t>
        </is>
      </c>
      <c r="D16" s="15" t="n">
        <v>35</v>
      </c>
      <c r="E16" s="15" t="n">
        <v>50</v>
      </c>
      <c r="F16" s="15" t="inlineStr">
        <is>
          <t>$0</t>
        </is>
      </c>
      <c r="G16" s="15" t="inlineStr">
        <is>
          <t>First cluster live, Ahrefs fixes</t>
        </is>
      </c>
      <c r="H16" s="15" t="inlineStr">
        <is>
          <t>Amazon Associates + GSC setup</t>
        </is>
      </c>
    </row>
    <row r="17" ht="22" customHeight="1">
      <c r="A17" s="13" t="n">
        <v>2</v>
      </c>
      <c r="B17" s="13" t="inlineStr">
        <is>
          <t>May 2026</t>
        </is>
      </c>
      <c r="C17" s="13" t="inlineStr">
        <is>
          <t>3,000+</t>
        </is>
      </c>
      <c r="D17" s="13" t="n">
        <v>42</v>
      </c>
      <c r="E17" s="13" t="n">
        <v>150</v>
      </c>
      <c r="F17" s="13" t="inlineStr">
        <is>
          <t>$50</t>
        </is>
      </c>
      <c r="G17" s="13" t="inlineStr">
        <is>
          <t>7 more articles + affiliate links</t>
        </is>
      </c>
      <c r="H17" s="13" t="inlineStr">
        <is>
          <t>First affiliate revenue</t>
        </is>
      </c>
    </row>
    <row r="18" ht="22" customHeight="1">
      <c r="A18" s="15" t="n">
        <v>3</v>
      </c>
      <c r="B18" s="15" t="inlineStr">
        <is>
          <t>Jun 2026</t>
        </is>
      </c>
      <c r="C18" s="15" t="inlineStr">
        <is>
          <t>6,000+</t>
        </is>
      </c>
      <c r="D18" s="15" t="n">
        <v>49</v>
      </c>
      <c r="E18" s="15" t="n">
        <v>300</v>
      </c>
      <c r="F18" s="15" t="inlineStr">
        <is>
          <t>$200</t>
        </is>
      </c>
      <c r="G18" s="15" t="inlineStr">
        <is>
          <t>Buying guides driving clicks</t>
        </is>
      </c>
      <c r="H18" s="15" t="inlineStr">
        <is>
          <t>Optimize top affiliate pages</t>
        </is>
      </c>
    </row>
    <row r="19" ht="22" customHeight="1">
      <c r="A19" s="13" t="n">
        <v>4</v>
      </c>
      <c r="B19" s="13" t="inlineStr">
        <is>
          <t>Jul 2026</t>
        </is>
      </c>
      <c r="C19" s="13" t="inlineStr">
        <is>
          <t>12,000+</t>
        </is>
      </c>
      <c r="D19" s="13" t="n">
        <v>56</v>
      </c>
      <c r="E19" s="13" t="n">
        <v>500</v>
      </c>
      <c r="F19" s="13" t="inlineStr">
        <is>
          <t>$500</t>
        </is>
      </c>
      <c r="G19" s="13" t="inlineStr">
        <is>
          <t>Organic traffic compounding</t>
        </is>
      </c>
      <c r="H19" s="13" t="inlineStr">
        <is>
          <t>Pinterest + Instagram launch</t>
        </is>
      </c>
    </row>
    <row r="20" ht="22" customHeight="1">
      <c r="A20" s="15" t="n">
        <v>5</v>
      </c>
      <c r="B20" s="15" t="inlineStr">
        <is>
          <t>Aug 2026</t>
        </is>
      </c>
      <c r="C20" s="15" t="inlineStr">
        <is>
          <t>20,000+</t>
        </is>
      </c>
      <c r="D20" s="15" t="n">
        <v>63</v>
      </c>
      <c r="E20" s="15" t="n">
        <v>750</v>
      </c>
      <c r="F20" s="15" t="inlineStr">
        <is>
          <t>$800</t>
        </is>
      </c>
      <c r="G20" s="15" t="inlineStr">
        <is>
          <t>Long-tail traffic snowball</t>
        </is>
      </c>
      <c r="H20" s="15" t="inlineStr">
        <is>
          <t>Newsletter monetization test</t>
        </is>
      </c>
    </row>
    <row r="21" ht="22" customHeight="1">
      <c r="A21" s="13" t="n">
        <v>6</v>
      </c>
      <c r="B21" s="13" t="inlineStr">
        <is>
          <t>Sep 2026</t>
        </is>
      </c>
      <c r="C21" s="13" t="inlineStr">
        <is>
          <t>35,000+</t>
        </is>
      </c>
      <c r="D21" s="13" t="n">
        <v>70</v>
      </c>
      <c r="E21" s="13" t="n">
        <v>1000</v>
      </c>
      <c r="F21" s="13" t="inlineStr">
        <is>
          <t>$1,200</t>
        </is>
      </c>
      <c r="G21" s="13" t="inlineStr">
        <is>
          <t>Target Mediavine threshold</t>
        </is>
      </c>
      <c r="H21" s="13" t="inlineStr">
        <is>
          <t>SEO audit + content refresh</t>
        </is>
      </c>
    </row>
  </sheetData>
  <mergeCells count="3">
    <mergeCell ref="A3:H3"/>
    <mergeCell ref="A13:H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2026-03-28T07:15:55Z</dcterms:created>
  <dcterms:modified xmlns:dcterms="http://purl.org/dc/terms/" xmlns:xsi="http://www.w3.org/2001/XMLSchema-instance" xsi:type="dcterms:W3CDTF">2026-03-28T07:15:56Z</dcterms:modified>
</cp:coreProperties>
</file>