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10" customHeight="1">
      <c r="A180" s="7" t="inlineStr">
        <is>
          <t>Terminal real risk-free rate</t>
        </is>
      </c>
      <c r="B180" s="29" t="n">
        <v>0.035</v>
      </c>
      <c r="C180" s="7" t="inlineStr">
        <is>
          <t>House</t>
        </is>
      </c>
      <c r="D180" s="7" t="inlineStr">
        <is>
          <t>2026-09-10</t>
        </is>
      </c>
      <c r="E180" s="4" t="inlineStr">
        <is>
          <t>Terminal real risk-free rate. It is NOT set by this study: it is read from the single long-run view of the Egyptian economy that every study in this book discounts on, so one company cannot quietly hold a different one. The terminal NOMINAL risk-free rate is not an input either — it is that same shared view's own figure, this real rate plus the central bank's inflation target in force for the terminal horizon —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neutral except the adopted base-period correction on row 7</t>
        </is>
      </c>
      <c r="B5" s="13" t="n"/>
      <c r="C5" s="13" t="n"/>
      <c r="D5" s="13" t="n"/>
      <c r="E5" s="13" t="n"/>
      <c r="F5" s="13" t="n"/>
      <c r="G5" s="13" t="n"/>
      <c r="H5" s="13" t="n"/>
      <c r="I5" s="13" t="n"/>
    </row>
    <row r="6">
      <c r="A6" s="7" t="inlineStr">
        <is>
          <t>Volume growth added a year</t>
        </is>
      </c>
      <c r="B6" s="29" t="n">
        <v>0</v>
      </c>
    </row>
    <row r="7">
      <c r="A7" s="7" t="inlineStr">
        <is>
          <t>Gross-margin shift — the adopted base-period correction</t>
        </is>
      </c>
      <c r="B7" s="29" t="n">
        <v>0.02743858990883105</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5</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7.725762121511933</v>
      </c>
      <c r="C14" s="8" t="n">
        <v>8.622147295622389</v>
      </c>
      <c r="D14" s="8" t="n">
        <v>9.17108007035451</v>
      </c>
      <c r="E14" s="8" t="n">
        <v>9.755276306169151</v>
      </c>
      <c r="F14" s="8" t="n">
        <v>10.8842084723336</v>
      </c>
    </row>
    <row r="15">
      <c r="A15" s="7" t="inlineStr">
        <is>
          <t>3M — grade date 2026-11-08</t>
        </is>
      </c>
      <c r="B15" s="8" t="n">
        <v>6.937402104405309</v>
      </c>
      <c r="C15" s="8" t="n">
        <v>8.385426149926493</v>
      </c>
      <c r="D15" s="8" t="n">
        <v>9.328271049604574</v>
      </c>
      <c r="E15" s="8" t="n">
        <v>10.37679624330905</v>
      </c>
      <c r="F15" s="8" t="n">
        <v>12.52442131892482</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0.8235294117647058</v>
      </c>
    </row>
    <row r="23">
      <c r="A23" s="7" t="inlineStr">
        <is>
          <t>Inside the 90 per cent band</t>
        </is>
      </c>
      <c r="B23" s="31" t="n">
        <v>0.9411764705882353</v>
      </c>
    </row>
    <row r="24">
      <c r="A24" s="7" t="inlineStr">
        <is>
          <t>Mean probability-integral transform (0.5 is centred)</t>
        </is>
      </c>
      <c r="B24" s="28" t="n">
        <v>0.4516500000000001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0.01743858990883105</v>
      </c>
      <c r="I6" s="22">
        <f>B95</f>
        <v/>
      </c>
    </row>
    <row r="7">
      <c r="A7" s="7" t="inlineStr">
        <is>
          <t xml:space="preserve">   grid point 2: -0.5%</t>
        </is>
      </c>
      <c r="C7" s="29" t="n">
        <v>0.02243858990883105</v>
      </c>
      <c r="I7" s="22">
        <f>B144</f>
        <v/>
      </c>
    </row>
    <row r="8">
      <c r="A8" s="7" t="inlineStr">
        <is>
          <t xml:space="preserve">   grid point 3: +0.0%</t>
        </is>
      </c>
      <c r="C8" s="29" t="n">
        <v>0.02743858990883105</v>
      </c>
      <c r="I8" s="22">
        <f>B193</f>
        <v/>
      </c>
      <c r="J8" s="43">
        <f>B193-DCF!B65</f>
        <v/>
      </c>
    </row>
    <row r="9">
      <c r="A9" s="7" t="inlineStr">
        <is>
          <t xml:space="preserve">   grid point 4: +0.5%</t>
        </is>
      </c>
      <c r="C9" s="29" t="n">
        <v>0.03243858990883105</v>
      </c>
      <c r="I9" s="22">
        <f>B242</f>
        <v/>
      </c>
    </row>
    <row r="10">
      <c r="A10" s="7" t="inlineStr">
        <is>
          <t xml:space="preserve">   grid point 5: +1.0%</t>
        </is>
      </c>
      <c r="C10" s="29" t="n">
        <v>0.03743858990883105</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2026-09-13T08:13:40Z</dcterms:created>
  <dcterms:modified xmlns:dcterms="http://purl.org/dc/terms/" xmlns:xsi="http://www.w3.org/2001/XMLSchema-instance" xsi:type="dcterms:W3CDTF">2026-09-13T08:13:41Z</dcterms:modified>
</cp:coreProperties>
</file>