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2.62</v>
      </c>
      <c r="C5" s="7" t="n">
        <v>13.91</v>
      </c>
      <c r="D5" s="7" t="n">
        <v>45.11</v>
      </c>
      <c r="E5" s="7" t="n"/>
    </row>
    <row r="6">
      <c r="A6" s="6" t="inlineStr">
        <is>
          <t>Earnings multiple on own history</t>
        </is>
      </c>
      <c r="B6" s="7" t="n">
        <v>5.58</v>
      </c>
      <c r="C6" s="7" t="n">
        <v>8.369999999999999</v>
      </c>
      <c r="D6" s="7" t="n">
        <v>13.03</v>
      </c>
      <c r="E6" s="7" t="n"/>
    </row>
    <row r="7">
      <c r="A7" s="6" t="inlineStr">
        <is>
          <t>Book value of equity — a disclosed floor</t>
        </is>
      </c>
      <c r="B7" s="7" t="n">
        <v>5.95</v>
      </c>
      <c r="C7" s="7" t="n">
        <v>6.61</v>
      </c>
      <c r="D7" s="7" t="n">
        <v>8.6</v>
      </c>
      <c r="E7" s="7" t="n"/>
    </row>
    <row r="8">
      <c r="A8" s="4" t="inlineStr">
        <is>
          <t>Weighted central</t>
        </is>
      </c>
      <c r="B8" s="7" t="n">
        <v>2.62</v>
      </c>
      <c r="C8" s="7" t="n">
        <v>13.91</v>
      </c>
      <c r="D8" s="7" t="n">
        <v>45.11</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4.75</v>
      </c>
      <c r="C11" s="7" t="n">
        <v>13582</v>
      </c>
      <c r="D11" s="7" t="n">
        <v>36814</v>
      </c>
    </row>
    <row r="12">
      <c r="A12" s="6" t="inlineStr">
        <is>
          <t>Average cash conversion (7.7%)</t>
        </is>
      </c>
      <c r="B12" s="7" t="n">
        <v>13.91</v>
      </c>
      <c r="C12" s="7" t="n">
        <v>39790</v>
      </c>
      <c r="D12" s="7" t="n">
        <v>64309</v>
      </c>
    </row>
    <row r="13">
      <c r="A13" s="6" t="inlineStr">
        <is>
          <t>Strong cash conversion (17.9%)</t>
        </is>
      </c>
      <c r="B13" s="7" t="n">
        <v>38.9</v>
      </c>
      <c r="C13" s="7" t="n">
        <v>111242</v>
      </c>
      <c r="D13" s="7" t="n">
        <v>139273</v>
      </c>
    </row>
    <row r="14">
      <c r="A14" s="6" t="inlineStr">
        <is>
          <t>Average, alternative country-risk basis</t>
        </is>
      </c>
      <c r="B14" s="7" t="n">
        <v>13.57</v>
      </c>
      <c r="C14" s="7" t="n">
        <v>38800</v>
      </c>
      <c r="D14" s="7" t="n">
        <v>63271</v>
      </c>
    </row>
    <row r="16">
      <c r="A16" s="6" t="inlineStr">
        <is>
          <t>Market price, 23 Aug 2026</t>
        </is>
      </c>
      <c r="B16" s="8" t="n">
        <v>14.4</v>
      </c>
    </row>
    <row r="17">
      <c r="A17" s="6" t="inlineStr">
        <is>
          <t>Book value of equity per share</t>
        </is>
      </c>
      <c r="B17" s="7" t="n">
        <v>6.61</v>
      </c>
    </row>
    <row r="18">
      <c r="A18" s="6" t="inlineStr">
        <is>
          <t>Cash conversion implied by the market price</t>
        </is>
      </c>
      <c r="B18" s="9" t="n">
        <v>0.0788</v>
      </c>
    </row>
    <row r="20">
      <c r="A20" s="4" t="inlineStr">
        <is>
          <t>Cost of capital</t>
        </is>
      </c>
    </row>
    <row r="21">
      <c r="A21" s="6" t="inlineStr">
        <is>
          <t>Weighted average, rating basis</t>
        </is>
      </c>
      <c r="B21" s="9" t="n">
        <v>0.2609671471091543</v>
      </c>
    </row>
    <row r="22">
      <c r="A22" s="6" t="inlineStr">
        <is>
          <t>Weighted average, swap basis</t>
        </is>
      </c>
      <c r="B22" s="9" t="n">
        <v>0.2510848413262307</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44489.5</v>
      </c>
    </row>
    <row r="5">
      <c r="A5" s="6" t="inlineStr">
        <is>
          <t>Present value of the terminal value</t>
        </is>
      </c>
      <c r="B5" s="10" t="n">
        <v>19819.9</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0.07676460363240005</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0.2609671471091543</v>
      </c>
      <c r="C12" s="2" t="inlineStr">
        <is>
          <t>built on the Fundamental Valuation and Peer sheets</t>
        </is>
      </c>
    </row>
    <row r="13">
      <c r="A13" s="6" t="inlineStr">
        <is>
          <t>Net debt (EGP mn)</t>
        </is>
      </c>
      <c r="B13" s="13" t="n">
        <v>27471.219989</v>
      </c>
      <c r="C13" s="2" t="inlineStr">
        <is>
          <t>gross borrowings less cash, 31 March 2026 reviewed balance sheet</t>
        </is>
      </c>
    </row>
    <row r="14">
      <c r="A14" s="6" t="inlineStr">
        <is>
          <t>Investments in associates (EGP mn)</t>
        </is>
      </c>
      <c r="B14" s="13" t="n">
        <v>3898.477847</v>
      </c>
      <c r="C14" s="2" t="inlineStr">
        <is>
          <t>31 March 2026 reviewed balance sheet</t>
        </is>
      </c>
    </row>
    <row r="15">
      <c r="A15" s="6" t="inlineStr">
        <is>
          <t>Investment property (EGP mn)</t>
        </is>
      </c>
      <c r="B15" s="13" t="n">
        <v>1008.419552</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64309.3</v>
      </c>
    </row>
    <row r="5">
      <c r="A5" s="6" t="inlineStr">
        <is>
          <t>Investments in associates, 31 March 2026</t>
        </is>
      </c>
      <c r="B5" s="10" t="n">
        <v>3898.5</v>
      </c>
    </row>
    <row r="6">
      <c r="A6" s="6" t="inlineStr">
        <is>
          <t>Investment property, 31 March 2026</t>
        </is>
      </c>
      <c r="B6" s="10" t="n">
        <v>1008.4</v>
      </c>
    </row>
    <row r="7">
      <c r="A7" s="6" t="inlineStr">
        <is>
          <t>Cash, 31 March 2026</t>
        </is>
      </c>
      <c r="B7" s="10" t="n">
        <v>7804.2</v>
      </c>
    </row>
    <row r="8">
      <c r="A8" s="6" t="inlineStr">
        <is>
          <t>Gross borrowings, 31 March 2026</t>
        </is>
      </c>
      <c r="B8" s="10" t="n">
        <v>-35275.5</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46</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14.4000/6.6124</f>
        <v/>
      </c>
    </row>
    <row r="10">
      <c r="A10" s="6" t="inlineStr">
        <is>
          <t>Book value per share (EGP)</t>
        </is>
      </c>
      <c r="B10" s="7" t="n">
        <v>6.61</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0.251085</v>
      </c>
      <c r="C16" s="12" t="n">
        <v>0.219107</v>
      </c>
      <c r="D16" s="12" t="n">
        <v>0.193525</v>
      </c>
      <c r="E16" s="12" t="n">
        <v>0.174338</v>
      </c>
      <c r="F16" s="12" t="n">
        <v>0.161547</v>
      </c>
      <c r="G16" s="12" t="n">
        <v>0.161547</v>
      </c>
      <c r="H16" s="12" t="n">
        <v>0.161547</v>
      </c>
      <c r="I16" s="12" t="n">
        <v>0.161547</v>
      </c>
      <c r="J16" s="12" t="n">
        <v>0.161547</v>
      </c>
      <c r="K16" s="12" t="n">
        <v>0.161547</v>
      </c>
      <c r="L16" s="12" t="n">
        <v>0.161547</v>
      </c>
      <c r="M16" s="12" t="n">
        <v>0.161547</v>
      </c>
      <c r="N16" s="12" t="n">
        <v>0.161547</v>
      </c>
      <c r="O16" s="12" t="n">
        <v>0.161547</v>
      </c>
      <c r="P16" s="12" t="n">
        <v>0.161547</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19819.9</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12.731</v>
      </c>
      <c r="C10" s="25" t="n">
        <v>14.2587</v>
      </c>
      <c r="D10" s="25" t="n">
        <v>15.542</v>
      </c>
      <c r="E10" s="25" t="n">
        <v>16.7076</v>
      </c>
      <c r="F10" s="25" t="n">
        <v>17.8771</v>
      </c>
      <c r="G10" s="25" t="n">
        <v>19.1285</v>
      </c>
      <c r="H10" s="25" t="n">
        <v>20.4675</v>
      </c>
      <c r="I10" s="25" t="n">
        <v>21.9003</v>
      </c>
      <c r="J10" s="25" t="n">
        <v>23.4333</v>
      </c>
      <c r="K10" s="25" t="n">
        <v>25.0736</v>
      </c>
      <c r="L10" s="25" t="n">
        <v>26.8288</v>
      </c>
      <c r="M10" s="25" t="n">
        <v>28.7068</v>
      </c>
      <c r="N10" s="25" t="n">
        <v>30.7162</v>
      </c>
      <c r="O10" s="25" t="n">
        <v>32.8664</v>
      </c>
      <c r="P10" s="25" t="n">
        <v>35.167</v>
      </c>
    </row>
    <row r="11">
      <c r="A11" s="6" t="inlineStr">
        <is>
          <t>Cost of revenue</t>
        </is>
      </c>
      <c r="B11" s="24" t="n">
        <v>25908.6909</v>
      </c>
      <c r="C11" s="24" t="n">
        <v>33370.3939</v>
      </c>
      <c r="D11" s="24" t="n">
        <v>41284.1828</v>
      </c>
      <c r="E11" s="24" t="n">
        <v>49706.1561</v>
      </c>
      <c r="F11" s="24" t="n">
        <v>58770.0736</v>
      </c>
      <c r="G11" s="24" t="n">
        <v>68543.53690000001</v>
      </c>
      <c r="H11" s="24" t="n">
        <v>78842.20329999999</v>
      </c>
      <c r="I11" s="24" t="n">
        <v>89422.8269</v>
      </c>
      <c r="J11" s="24" t="n">
        <v>99988.1339</v>
      </c>
      <c r="K11" s="24" t="n">
        <v>110196.9224</v>
      </c>
      <c r="L11" s="24" t="n">
        <v>119679.3676</v>
      </c>
      <c r="M11" s="24" t="n">
        <v>128056.9233</v>
      </c>
      <c r="N11" s="24" t="n">
        <v>137020.908</v>
      </c>
      <c r="O11" s="24" t="n">
        <v>146612.3715</v>
      </c>
      <c r="P11" s="24" t="n">
        <v>156875.2375</v>
      </c>
    </row>
    <row r="12">
      <c r="A12" s="4" t="inlineStr">
        <is>
          <t>Gross profit</t>
        </is>
      </c>
      <c r="B12" s="24" t="n">
        <v>14239.2321</v>
      </c>
      <c r="C12" s="24" t="n">
        <v>18340.131</v>
      </c>
      <c r="D12" s="24" t="n">
        <v>22689.493</v>
      </c>
      <c r="E12" s="24" t="n">
        <v>27318.1496</v>
      </c>
      <c r="F12" s="24" t="n">
        <v>32299.6142</v>
      </c>
      <c r="G12" s="24" t="n">
        <v>37671.04</v>
      </c>
      <c r="H12" s="24" t="n">
        <v>43331.1138</v>
      </c>
      <c r="I12" s="24" t="n">
        <v>49146.1492</v>
      </c>
      <c r="J12" s="24" t="n">
        <v>54952.7668</v>
      </c>
      <c r="K12" s="24" t="n">
        <v>60563.4443</v>
      </c>
      <c r="L12" s="24" t="n">
        <v>65774.9286</v>
      </c>
      <c r="M12" s="24" t="n">
        <v>70379.17359999999</v>
      </c>
      <c r="N12" s="24" t="n">
        <v>75305.71580000001</v>
      </c>
      <c r="O12" s="24" t="n">
        <v>80577.1159</v>
      </c>
      <c r="P12" s="24" t="n">
        <v>86217.514</v>
      </c>
    </row>
    <row r="13">
      <c r="A13" s="6" t="inlineStr">
        <is>
          <t>Gross margin</t>
        </is>
      </c>
      <c r="B13" s="26" t="n">
        <v>0.3547</v>
      </c>
      <c r="C13" s="26" t="n">
        <v>0.3547</v>
      </c>
      <c r="D13" s="26" t="n">
        <v>0.3547</v>
      </c>
      <c r="E13" s="26" t="n">
        <v>0.3547</v>
      </c>
      <c r="F13" s="26" t="n">
        <v>0.3547</v>
      </c>
      <c r="G13" s="26" t="n">
        <v>0.3547</v>
      </c>
      <c r="H13" s="26" t="n">
        <v>0.3547</v>
      </c>
      <c r="I13" s="26" t="n">
        <v>0.3547</v>
      </c>
      <c r="J13" s="26" t="n">
        <v>0.3547</v>
      </c>
      <c r="K13" s="26" t="n">
        <v>0.3547</v>
      </c>
      <c r="L13" s="26" t="n">
        <v>0.3547</v>
      </c>
      <c r="M13" s="26" t="n">
        <v>0.3547</v>
      </c>
      <c r="N13" s="26" t="n">
        <v>0.3547</v>
      </c>
      <c r="O13" s="26" t="n">
        <v>0.3547</v>
      </c>
      <c r="P13" s="26" t="n">
        <v>0.3547</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6780.8091</v>
      </c>
      <c r="C15" s="24" t="n">
        <v>8733.6821</v>
      </c>
      <c r="D15" s="24" t="n">
        <v>10804.8749</v>
      </c>
      <c r="E15" s="24" t="n">
        <v>13009.0693</v>
      </c>
      <c r="F15" s="24" t="n">
        <v>15381.2731</v>
      </c>
      <c r="G15" s="24" t="n">
        <v>17939.1788</v>
      </c>
      <c r="H15" s="24" t="n">
        <v>20634.5405</v>
      </c>
      <c r="I15" s="24" t="n">
        <v>23403.6958</v>
      </c>
      <c r="J15" s="24" t="n">
        <v>26168.8424</v>
      </c>
      <c r="K15" s="24" t="n">
        <v>28840.6813</v>
      </c>
      <c r="L15" s="24" t="n">
        <v>31322.4219</v>
      </c>
      <c r="M15" s="24" t="n">
        <v>33514.9914</v>
      </c>
      <c r="N15" s="24" t="n">
        <v>35861.0408</v>
      </c>
      <c r="O15" s="24" t="n">
        <v>38371.3137</v>
      </c>
      <c r="P15" s="24" t="n">
        <v>41057.3056</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3433.3091</v>
      </c>
      <c r="C17" s="24" t="n">
        <v>5386.1821</v>
      </c>
      <c r="D17" s="24" t="n">
        <v>7457.3749</v>
      </c>
      <c r="E17" s="24" t="n">
        <v>9661.569299999999</v>
      </c>
      <c r="F17" s="24" t="n">
        <v>12033.7731</v>
      </c>
      <c r="G17" s="24" t="n">
        <v>14591.6788</v>
      </c>
      <c r="H17" s="24" t="n">
        <v>17287.0405</v>
      </c>
      <c r="I17" s="24" t="n">
        <v>20056.1958</v>
      </c>
      <c r="J17" s="24" t="n">
        <v>22821.3424</v>
      </c>
      <c r="K17" s="24" t="n">
        <v>25493.1813</v>
      </c>
      <c r="L17" s="24" t="n">
        <v>27974.9219</v>
      </c>
      <c r="M17" s="24" t="n">
        <v>30167.4914</v>
      </c>
      <c r="N17" s="24" t="n">
        <v>32513.5408</v>
      </c>
      <c r="O17" s="24" t="n">
        <v>35023.8137</v>
      </c>
      <c r="P17" s="24" t="n">
        <v>37709.8056</v>
      </c>
    </row>
    <row r="18">
      <c r="A18" s="4" t="inlineStr">
        <is>
          <t>Net profit</t>
        </is>
      </c>
      <c r="B18" s="24" t="n">
        <v>2660.8146</v>
      </c>
      <c r="C18" s="24" t="n">
        <v>4174.2912</v>
      </c>
      <c r="D18" s="24" t="n">
        <v>5779.4655</v>
      </c>
      <c r="E18" s="24" t="n">
        <v>7487.7162</v>
      </c>
      <c r="F18" s="24" t="n">
        <v>9326.174199999999</v>
      </c>
      <c r="G18" s="24" t="n">
        <v>11308.5511</v>
      </c>
      <c r="H18" s="24" t="n">
        <v>13397.4564</v>
      </c>
      <c r="I18" s="24" t="n">
        <v>15543.5517</v>
      </c>
      <c r="J18" s="24" t="n">
        <v>17686.5404</v>
      </c>
      <c r="K18" s="24" t="n">
        <v>19757.2155</v>
      </c>
      <c r="L18" s="24" t="n">
        <v>21680.5645</v>
      </c>
      <c r="M18" s="24" t="n">
        <v>23379.8058</v>
      </c>
      <c r="N18" s="24" t="n">
        <v>25197.9941</v>
      </c>
      <c r="O18" s="24" t="n">
        <v>27143.4556</v>
      </c>
      <c r="P18" s="24" t="n">
        <v>29225.0994</v>
      </c>
    </row>
    <row r="19">
      <c r="A19" s="6" t="inlineStr">
        <is>
          <t>Earnings per share (EGP)</t>
        </is>
      </c>
      <c r="B19" s="25" t="n">
        <v>0.9304</v>
      </c>
      <c r="C19" s="25" t="n">
        <v>1.4596</v>
      </c>
      <c r="D19" s="25" t="n">
        <v>2.0208</v>
      </c>
      <c r="E19" s="25" t="n">
        <v>2.6182</v>
      </c>
      <c r="F19" s="25" t="n">
        <v>3.261</v>
      </c>
      <c r="G19" s="25" t="n">
        <v>3.9541</v>
      </c>
      <c r="H19" s="25" t="n">
        <v>4.6846</v>
      </c>
      <c r="I19" s="25" t="n">
        <v>5.435</v>
      </c>
      <c r="J19" s="25" t="n">
        <v>6.1843</v>
      </c>
      <c r="K19" s="25" t="n">
        <v>6.9083</v>
      </c>
      <c r="L19" s="25" t="n">
        <v>7.5808</v>
      </c>
      <c r="M19" s="25" t="n">
        <v>8.175000000000001</v>
      </c>
      <c r="N19" s="25" t="n">
        <v>8.810700000000001</v>
      </c>
      <c r="O19" s="25" t="n">
        <v>9.491</v>
      </c>
      <c r="P19" s="25" t="n">
        <v>10.2189</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103463.5357</v>
      </c>
      <c r="C16" s="21" t="n">
        <v>104643.4655</v>
      </c>
      <c r="D16" s="21" t="n">
        <v>107125.0481</v>
      </c>
      <c r="E16" s="21" t="n">
        <v>110991.8691</v>
      </c>
      <c r="F16" s="21" t="n">
        <v>116349.515</v>
      </c>
      <c r="G16" s="21" t="n">
        <v>123314.6911</v>
      </c>
      <c r="H16" s="21" t="n">
        <v>131973.7824</v>
      </c>
      <c r="I16" s="21" t="n">
        <v>142373.1651</v>
      </c>
      <c r="J16" s="21" t="n">
        <v>154510.3197</v>
      </c>
      <c r="K16" s="21" t="n">
        <v>168326.6066</v>
      </c>
      <c r="L16" s="21" t="n">
        <v>183702.5573</v>
      </c>
      <c r="M16" s="21" t="n">
        <v>200456.4407</v>
      </c>
      <c r="N16" s="21" t="n">
        <v>218684.7121</v>
      </c>
      <c r="O16" s="21" t="n">
        <v>238490.5787</v>
      </c>
      <c r="P16" s="21" t="n">
        <v>259984.472</v>
      </c>
    </row>
    <row r="17">
      <c r="A17" s="6" t="inlineStr">
        <is>
          <t>Work in progress</t>
        </is>
      </c>
      <c r="B17" s="21" t="n">
        <v>17562.86</v>
      </c>
      <c r="C17" s="21" t="n">
        <v>17763.1522</v>
      </c>
      <c r="D17" s="21" t="n">
        <v>18184.399</v>
      </c>
      <c r="E17" s="21" t="n">
        <v>18840.7891</v>
      </c>
      <c r="F17" s="21" t="n">
        <v>19750.2456</v>
      </c>
      <c r="G17" s="21" t="n">
        <v>20932.5791</v>
      </c>
      <c r="H17" s="21" t="n">
        <v>22402.4536</v>
      </c>
      <c r="I17" s="21" t="n">
        <v>24167.7412</v>
      </c>
      <c r="J17" s="21" t="n">
        <v>26228.0144</v>
      </c>
      <c r="K17" s="21" t="n">
        <v>28573.3191</v>
      </c>
      <c r="L17" s="21" t="n">
        <v>31183.3755</v>
      </c>
      <c r="M17" s="21" t="n">
        <v>34027.335</v>
      </c>
      <c r="N17" s="21" t="n">
        <v>37121.5709</v>
      </c>
      <c r="O17" s="21" t="n">
        <v>40483.6023</v>
      </c>
      <c r="P17" s="21" t="n">
        <v>44132.1751</v>
      </c>
    </row>
    <row r="18">
      <c r="A18" s="6" t="inlineStr">
        <is>
          <t>Other receivables and prepayments</t>
        </is>
      </c>
      <c r="B18" s="21" t="n">
        <v>12916.0872</v>
      </c>
      <c r="C18" s="21" t="n">
        <v>13063.3862</v>
      </c>
      <c r="D18" s="21" t="n">
        <v>13373.1797</v>
      </c>
      <c r="E18" s="21" t="n">
        <v>13855.9024</v>
      </c>
      <c r="F18" s="21" t="n">
        <v>14524.7354</v>
      </c>
      <c r="G18" s="21" t="n">
        <v>15394.2477</v>
      </c>
      <c r="H18" s="21" t="n">
        <v>16475.2235</v>
      </c>
      <c r="I18" s="21" t="n">
        <v>17773.4523</v>
      </c>
      <c r="J18" s="21" t="n">
        <v>19288.6194</v>
      </c>
      <c r="K18" s="21" t="n">
        <v>21013.4045</v>
      </c>
      <c r="L18" s="21" t="n">
        <v>22932.8935</v>
      </c>
      <c r="M18" s="21" t="n">
        <v>25024.3996</v>
      </c>
      <c r="N18" s="21" t="n">
        <v>27299.9641</v>
      </c>
      <c r="O18" s="21" t="n">
        <v>29772.4709</v>
      </c>
      <c r="P18" s="21" t="n">
        <v>32455.7061</v>
      </c>
    </row>
    <row r="19">
      <c r="A19" s="6" t="inlineStr">
        <is>
          <t>Advances to suppliers</t>
        </is>
      </c>
      <c r="B19" s="21" t="n">
        <v>9052.0561</v>
      </c>
      <c r="C19" s="21" t="n">
        <v>9155.288500000001</v>
      </c>
      <c r="D19" s="21" t="n">
        <v>9372.402899999999</v>
      </c>
      <c r="E19" s="21" t="n">
        <v>9710.712299999999</v>
      </c>
      <c r="F19" s="21" t="n">
        <v>10179.4543</v>
      </c>
      <c r="G19" s="21" t="n">
        <v>10788.8397</v>
      </c>
      <c r="H19" s="21" t="n">
        <v>11546.4262</v>
      </c>
      <c r="I19" s="21" t="n">
        <v>12456.2713</v>
      </c>
      <c r="J19" s="21" t="n">
        <v>13518.1547</v>
      </c>
      <c r="K19" s="21" t="n">
        <v>14726.9458</v>
      </c>
      <c r="L19" s="21" t="n">
        <v>16072.1924</v>
      </c>
      <c r="M19" s="21" t="n">
        <v>17537.9947</v>
      </c>
      <c r="N19" s="21" t="n">
        <v>19132.7917</v>
      </c>
      <c r="O19" s="21" t="n">
        <v>20865.613</v>
      </c>
      <c r="P19" s="21" t="n">
        <v>22746.1202</v>
      </c>
    </row>
    <row r="20">
      <c r="A20" s="6" t="inlineStr">
        <is>
          <t>Cash and equivalents</t>
        </is>
      </c>
      <c r="B20" s="21" t="n">
        <v>12099.9602</v>
      </c>
      <c r="C20" s="21" t="n">
        <v>15552.3929</v>
      </c>
      <c r="D20" s="21" t="n">
        <v>19823.57</v>
      </c>
      <c r="E20" s="21" t="n">
        <v>24966.0672</v>
      </c>
      <c r="F20" s="21" t="n">
        <v>31046.2988</v>
      </c>
      <c r="G20" s="21" t="n">
        <v>38137.6729</v>
      </c>
      <c r="H20" s="21" t="n">
        <v>46294.526</v>
      </c>
      <c r="I20" s="21" t="n">
        <v>55546.0288</v>
      </c>
      <c r="J20" s="21" t="n">
        <v>65890.5966</v>
      </c>
      <c r="K20" s="21" t="n">
        <v>77291.34480000001</v>
      </c>
      <c r="L20" s="21" t="n">
        <v>89673.1274</v>
      </c>
      <c r="M20" s="21" t="n">
        <v>102921.6348</v>
      </c>
      <c r="N20" s="21" t="n">
        <v>117097.5376</v>
      </c>
      <c r="O20" s="21" t="n">
        <v>132265.7537</v>
      </c>
      <c r="P20" s="21" t="n">
        <v>148495.7449</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174753.6714</v>
      </c>
      <c r="C23" s="22" t="n">
        <v>179848.2849</v>
      </c>
      <c r="D23" s="22" t="n">
        <v>187563.3368</v>
      </c>
      <c r="E23" s="22" t="n">
        <v>198067.0987</v>
      </c>
      <c r="F23" s="22" t="n">
        <v>211572.133</v>
      </c>
      <c r="G23" s="22" t="n">
        <v>228313.3867</v>
      </c>
      <c r="H23" s="22" t="n">
        <v>248464.7669</v>
      </c>
      <c r="I23" s="22" t="n">
        <v>272119.6359</v>
      </c>
      <c r="J23" s="22" t="n">
        <v>299272.9222</v>
      </c>
      <c r="K23" s="22" t="n">
        <v>329806.5742</v>
      </c>
      <c r="L23" s="22" t="n">
        <v>363480.0828</v>
      </c>
      <c r="M23" s="22" t="n">
        <v>399927.5937</v>
      </c>
      <c r="N23" s="22" t="n">
        <v>439343.287</v>
      </c>
      <c r="O23" s="22" t="n">
        <v>481934.9354</v>
      </c>
      <c r="P23" s="22" t="n">
        <v>527924.8558</v>
      </c>
    </row>
    <row r="24">
      <c r="A24" s="6" t="inlineStr">
        <is>
          <t>Customer advances</t>
        </is>
      </c>
      <c r="B24" s="21" t="n">
        <v>69322.3651</v>
      </c>
      <c r="C24" s="21" t="n">
        <v>70112.93859999999</v>
      </c>
      <c r="D24" s="21" t="n">
        <v>71775.64200000001</v>
      </c>
      <c r="E24" s="21" t="n">
        <v>74366.4792</v>
      </c>
      <c r="F24" s="21" t="n">
        <v>77956.1949</v>
      </c>
      <c r="G24" s="21" t="n">
        <v>82622.9838</v>
      </c>
      <c r="H24" s="21" t="n">
        <v>88424.7254</v>
      </c>
      <c r="I24" s="21" t="n">
        <v>95392.4923</v>
      </c>
      <c r="J24" s="21" t="n">
        <v>103524.5966</v>
      </c>
      <c r="K24" s="21" t="n">
        <v>112781.7486</v>
      </c>
      <c r="L24" s="21" t="n">
        <v>123083.9026</v>
      </c>
      <c r="M24" s="21" t="n">
        <v>134309.2953</v>
      </c>
      <c r="N24" s="21" t="n">
        <v>146522.5536</v>
      </c>
      <c r="O24" s="21" t="n">
        <v>159792.828</v>
      </c>
      <c r="P24" s="21" t="n">
        <v>174194.1097</v>
      </c>
    </row>
    <row r="25">
      <c r="A25" s="6" t="inlineStr">
        <is>
          <t>Suppliers</t>
        </is>
      </c>
      <c r="B25" s="21" t="n">
        <v>3805.258</v>
      </c>
      <c r="C25" s="21" t="n">
        <v>3848.6543</v>
      </c>
      <c r="D25" s="21" t="n">
        <v>3939.9238</v>
      </c>
      <c r="E25" s="21" t="n">
        <v>4082.1406</v>
      </c>
      <c r="F25" s="21" t="n">
        <v>4279.188</v>
      </c>
      <c r="G25" s="21" t="n">
        <v>4535.3584</v>
      </c>
      <c r="H25" s="21" t="n">
        <v>4853.8288</v>
      </c>
      <c r="I25" s="21" t="n">
        <v>5236.305</v>
      </c>
      <c r="J25" s="21" t="n">
        <v>5682.6942</v>
      </c>
      <c r="K25" s="21" t="n">
        <v>6190.8397</v>
      </c>
      <c r="L25" s="21" t="n">
        <v>6756.3477</v>
      </c>
      <c r="M25" s="21" t="n">
        <v>7372.5344</v>
      </c>
      <c r="N25" s="21" t="n">
        <v>8042.9472</v>
      </c>
      <c r="O25" s="21" t="n">
        <v>8771.3819</v>
      </c>
      <c r="P25" s="21" t="n">
        <v>9561.900100000001</v>
      </c>
    </row>
    <row r="26">
      <c r="A26" s="6" t="inlineStr">
        <is>
          <t>Other creditors</t>
        </is>
      </c>
      <c r="B26" s="21" t="n">
        <v>5119.3564</v>
      </c>
      <c r="C26" s="21" t="n">
        <v>5177.7391</v>
      </c>
      <c r="D26" s="21" t="n">
        <v>5300.5274</v>
      </c>
      <c r="E26" s="21" t="n">
        <v>5491.857</v>
      </c>
      <c r="F26" s="21" t="n">
        <v>5756.9523</v>
      </c>
      <c r="G26" s="21" t="n">
        <v>6101.5879</v>
      </c>
      <c r="H26" s="21" t="n">
        <v>6530.0381</v>
      </c>
      <c r="I26" s="21" t="n">
        <v>7044.5976</v>
      </c>
      <c r="J26" s="21" t="n">
        <v>7645.1418</v>
      </c>
      <c r="K26" s="21" t="n">
        <v>8328.7691</v>
      </c>
      <c r="L26" s="21" t="n">
        <v>9089.5682</v>
      </c>
      <c r="M26" s="21" t="n">
        <v>9918.547200000001</v>
      </c>
      <c r="N26" s="21" t="n">
        <v>10820.4787</v>
      </c>
      <c r="O26" s="21" t="n">
        <v>11800.4693</v>
      </c>
      <c r="P26" s="21" t="n">
        <v>12863.9831</v>
      </c>
    </row>
    <row r="27">
      <c r="A27" s="6" t="inlineStr">
        <is>
          <t>Cheques under collection</t>
        </is>
      </c>
      <c r="B27" s="21" t="n">
        <v>2452.5772</v>
      </c>
      <c r="C27" s="21" t="n">
        <v>2480.5472</v>
      </c>
      <c r="D27" s="21" t="n">
        <v>2539.3725</v>
      </c>
      <c r="E27" s="21" t="n">
        <v>2631.0345</v>
      </c>
      <c r="F27" s="21" t="n">
        <v>2758.0362</v>
      </c>
      <c r="G27" s="21" t="n">
        <v>2923.1439</v>
      </c>
      <c r="H27" s="21" t="n">
        <v>3128.4055</v>
      </c>
      <c r="I27" s="21" t="n">
        <v>3374.9203</v>
      </c>
      <c r="J27" s="21" t="n">
        <v>3662.6285</v>
      </c>
      <c r="K27" s="21" t="n">
        <v>3990.1401</v>
      </c>
      <c r="L27" s="21" t="n">
        <v>4354.6232</v>
      </c>
      <c r="M27" s="21" t="n">
        <v>4751.7698</v>
      </c>
      <c r="N27" s="21" t="n">
        <v>5183.8664</v>
      </c>
      <c r="O27" s="21" t="n">
        <v>5653.3595</v>
      </c>
      <c r="P27" s="21" t="n">
        <v>6162.8669</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153327.0568</v>
      </c>
      <c r="C30" s="22" t="n">
        <v>154247.3792</v>
      </c>
      <c r="D30" s="22" t="n">
        <v>156182.9656</v>
      </c>
      <c r="E30" s="22" t="n">
        <v>159199.0112</v>
      </c>
      <c r="F30" s="22" t="n">
        <v>163377.8714</v>
      </c>
      <c r="G30" s="22" t="n">
        <v>168810.574</v>
      </c>
      <c r="H30" s="22" t="n">
        <v>175564.4978</v>
      </c>
      <c r="I30" s="22" t="n">
        <v>183675.8151</v>
      </c>
      <c r="J30" s="22" t="n">
        <v>193142.561</v>
      </c>
      <c r="K30" s="22" t="n">
        <v>203918.9975</v>
      </c>
      <c r="L30" s="22" t="n">
        <v>215911.9417</v>
      </c>
      <c r="M30" s="22" t="n">
        <v>228979.6468</v>
      </c>
      <c r="N30" s="22" t="n">
        <v>243197.3459</v>
      </c>
      <c r="O30" s="22" t="n">
        <v>258645.5387</v>
      </c>
      <c r="P30" s="22" t="n">
        <v>275410.3598</v>
      </c>
    </row>
    <row r="31">
      <c r="A31" s="6" t="inlineStr">
        <is>
          <t>Shareholders' funds</t>
        </is>
      </c>
      <c r="B31" s="21" t="n">
        <v>21426.6146</v>
      </c>
      <c r="C31" s="21" t="n">
        <v>25600.9057</v>
      </c>
      <c r="D31" s="21" t="n">
        <v>31380.3712</v>
      </c>
      <c r="E31" s="21" t="n">
        <v>38868.0875</v>
      </c>
      <c r="F31" s="21" t="n">
        <v>48194.2616</v>
      </c>
      <c r="G31" s="21" t="n">
        <v>59502.8127</v>
      </c>
      <c r="H31" s="21" t="n">
        <v>72900.2691</v>
      </c>
      <c r="I31" s="21" t="n">
        <v>88443.8208</v>
      </c>
      <c r="J31" s="21" t="n">
        <v>106130.3612</v>
      </c>
      <c r="K31" s="21" t="n">
        <v>125887.5767</v>
      </c>
      <c r="L31" s="21" t="n">
        <v>147568.1411</v>
      </c>
      <c r="M31" s="21" t="n">
        <v>170947.9469</v>
      </c>
      <c r="N31" s="21" t="n">
        <v>196145.9411</v>
      </c>
      <c r="O31" s="21" t="n">
        <v>223289.3966</v>
      </c>
      <c r="P31" s="21" t="n">
        <v>252514.496</v>
      </c>
    </row>
    <row r="32">
      <c r="A32" s="4" t="inlineStr">
        <is>
          <t>TOTAL LIABILITIES AND EQUITY</t>
        </is>
      </c>
      <c r="B32" s="22" t="n">
        <v>174753.6714</v>
      </c>
      <c r="C32" s="22" t="n">
        <v>179848.2849</v>
      </c>
      <c r="D32" s="22" t="n">
        <v>187563.3368</v>
      </c>
      <c r="E32" s="22" t="n">
        <v>198067.0987</v>
      </c>
      <c r="F32" s="22" t="n">
        <v>211572.133</v>
      </c>
      <c r="G32" s="22" t="n">
        <v>228313.3867</v>
      </c>
      <c r="H32" s="22" t="n">
        <v>248464.7669</v>
      </c>
      <c r="I32" s="22" t="n">
        <v>272119.6359</v>
      </c>
      <c r="J32" s="22" t="n">
        <v>299272.9222</v>
      </c>
      <c r="K32" s="22" t="n">
        <v>329806.5742</v>
      </c>
      <c r="L32" s="22" t="n">
        <v>363480.0828</v>
      </c>
      <c r="M32" s="22" t="n">
        <v>399927.5937</v>
      </c>
      <c r="N32" s="22" t="n">
        <v>439343.287</v>
      </c>
      <c r="O32" s="22" t="n">
        <v>481934.9354</v>
      </c>
      <c r="P32" s="22" t="n">
        <v>527924.8558</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940.6263</v>
      </c>
      <c r="C34" s="21" t="n">
        <v>738.6285</v>
      </c>
      <c r="D34" s="21" t="n">
        <v>611.1989</v>
      </c>
      <c r="E34" s="21" t="n">
        <v>525.9643</v>
      </c>
      <c r="F34" s="21" t="n">
        <v>466.3195</v>
      </c>
      <c r="G34" s="21" t="n">
        <v>423.7635</v>
      </c>
      <c r="H34" s="21" t="n">
        <v>394.2795</v>
      </c>
      <c r="I34" s="21" t="n">
        <v>375.0205</v>
      </c>
      <c r="J34" s="21" t="n">
        <v>363.9857</v>
      </c>
      <c r="K34" s="21" t="n">
        <v>359.7978</v>
      </c>
      <c r="L34" s="21" t="n">
        <v>361.5523</v>
      </c>
      <c r="M34" s="21" t="n">
        <v>368.7162</v>
      </c>
      <c r="N34" s="21" t="n">
        <v>375.9299</v>
      </c>
      <c r="O34" s="21" t="n">
        <v>383.1562</v>
      </c>
      <c r="P34" s="21" t="n">
        <v>390.3627</v>
      </c>
    </row>
    <row r="35">
      <c r="A35" s="6" t="inlineStr">
        <is>
          <t>Work in progress, days of cost</t>
        </is>
      </c>
      <c r="B35" s="21" t="n">
        <v>247.4245</v>
      </c>
      <c r="C35" s="21" t="n">
        <v>194.2905</v>
      </c>
      <c r="D35" s="21" t="n">
        <v>160.7712</v>
      </c>
      <c r="E35" s="21" t="n">
        <v>138.3508</v>
      </c>
      <c r="F35" s="21" t="n">
        <v>122.6617</v>
      </c>
      <c r="G35" s="21" t="n">
        <v>111.4677</v>
      </c>
      <c r="H35" s="21" t="n">
        <v>103.7122</v>
      </c>
      <c r="I35" s="21" t="n">
        <v>98.64619999999999</v>
      </c>
      <c r="J35" s="21" t="n">
        <v>95.7436</v>
      </c>
      <c r="K35" s="21" t="n">
        <v>94.642</v>
      </c>
      <c r="L35" s="21" t="n">
        <v>95.1035</v>
      </c>
      <c r="M35" s="21" t="n">
        <v>96.9879</v>
      </c>
      <c r="N35" s="21" t="n">
        <v>98.8854</v>
      </c>
      <c r="O35" s="21" t="n">
        <v>100.7863</v>
      </c>
      <c r="P35" s="21" t="n">
        <v>102.6819</v>
      </c>
    </row>
    <row r="36">
      <c r="A36" s="6" t="inlineStr">
        <is>
          <t>Suppliers, days of cost</t>
        </is>
      </c>
      <c r="B36" s="21" t="n">
        <v>53.6082</v>
      </c>
      <c r="C36" s="21" t="n">
        <v>42.096</v>
      </c>
      <c r="D36" s="21" t="n">
        <v>34.8335</v>
      </c>
      <c r="E36" s="21" t="n">
        <v>29.9758</v>
      </c>
      <c r="F36" s="21" t="n">
        <v>26.5765</v>
      </c>
      <c r="G36" s="21" t="n">
        <v>24.1512</v>
      </c>
      <c r="H36" s="21" t="n">
        <v>22.4708</v>
      </c>
      <c r="I36" s="21" t="n">
        <v>21.3732</v>
      </c>
      <c r="J36" s="21" t="n">
        <v>20.7443</v>
      </c>
      <c r="K36" s="21" t="n">
        <v>20.5056</v>
      </c>
      <c r="L36" s="21" t="n">
        <v>20.6056</v>
      </c>
      <c r="M36" s="21" t="n">
        <v>21.0139</v>
      </c>
      <c r="N36" s="21" t="n">
        <v>21.425</v>
      </c>
      <c r="O36" s="21" t="n">
        <v>21.8369</v>
      </c>
      <c r="P36" s="21" t="n">
        <v>22.2476</v>
      </c>
    </row>
    <row r="37">
      <c r="A37" s="6" t="inlineStr">
        <is>
          <t>Customer advances, share of the order book</t>
        </is>
      </c>
      <c r="B37" s="17" t="n">
        <v>0.1966</v>
      </c>
      <c r="C37" s="17" t="n">
        <v>0.1572</v>
      </c>
      <c r="D37" s="17" t="n">
        <v>0.1328</v>
      </c>
      <c r="E37" s="17" t="n">
        <v>0.1174</v>
      </c>
      <c r="F37" s="17" t="n">
        <v>0.1076</v>
      </c>
      <c r="G37" s="17" t="n">
        <v>0.1016</v>
      </c>
      <c r="H37" s="17" t="n">
        <v>0.0983</v>
      </c>
      <c r="I37" s="17" t="n">
        <v>0.0969</v>
      </c>
      <c r="J37" s="17" t="n">
        <v>0.0969</v>
      </c>
      <c r="K37" s="17" t="n">
        <v>0.0978</v>
      </c>
      <c r="L37" s="17" t="n">
        <v>0.0992</v>
      </c>
      <c r="M37" s="17" t="n">
        <v>0.1006</v>
      </c>
      <c r="N37" s="17" t="n">
        <v>0.1021</v>
      </c>
      <c r="O37" s="17" t="n">
        <v>0.1035</v>
      </c>
      <c r="P37" s="17" t="n">
        <v>0.105</v>
      </c>
    </row>
    <row r="38">
      <c r="A38" s="6" t="inlineStr">
        <is>
          <t>Net working capital</t>
        </is>
      </c>
      <c r="B38" s="21" t="n">
        <v>62294.9822</v>
      </c>
      <c r="C38" s="21" t="n">
        <v>63005.4132</v>
      </c>
      <c r="D38" s="21" t="n">
        <v>64499.5642</v>
      </c>
      <c r="E38" s="21" t="n">
        <v>66827.7617</v>
      </c>
      <c r="F38" s="21" t="n">
        <v>70053.57889999999</v>
      </c>
      <c r="G38" s="21" t="n">
        <v>74247.2836</v>
      </c>
      <c r="H38" s="21" t="n">
        <v>79460.88800000001</v>
      </c>
      <c r="I38" s="21" t="n">
        <v>85722.31479999999</v>
      </c>
      <c r="J38" s="21" t="n">
        <v>93030.0472</v>
      </c>
      <c r="K38" s="21" t="n">
        <v>101348.7784</v>
      </c>
      <c r="L38" s="21" t="n">
        <v>110606.577</v>
      </c>
      <c r="M38" s="21" t="n">
        <v>120694.0234</v>
      </c>
      <c r="N38" s="21" t="n">
        <v>131669.1929</v>
      </c>
      <c r="O38" s="21" t="n">
        <v>143594.2261</v>
      </c>
      <c r="P38" s="21" t="n">
        <v>156535.6136</v>
      </c>
    </row>
    <row r="39">
      <c r="A39" s="6" t="inlineStr">
        <is>
          <t xml:space="preserve">  as a multiple of revenue</t>
        </is>
      </c>
      <c r="B39" s="7" t="n">
        <v>1.5516</v>
      </c>
      <c r="C39" s="7" t="n">
        <v>1.2184</v>
      </c>
      <c r="D39" s="7" t="n">
        <v>1.0082</v>
      </c>
      <c r="E39" s="7" t="n">
        <v>0.8676</v>
      </c>
      <c r="F39" s="7" t="n">
        <v>0.7692</v>
      </c>
      <c r="G39" s="7" t="n">
        <v>0.699</v>
      </c>
      <c r="H39" s="7" t="n">
        <v>0.6504</v>
      </c>
      <c r="I39" s="7" t="n">
        <v>0.6186</v>
      </c>
      <c r="J39" s="7" t="n">
        <v>0.6004</v>
      </c>
      <c r="K39" s="7" t="n">
        <v>0.5935</v>
      </c>
      <c r="L39" s="7" t="n">
        <v>0.5964</v>
      </c>
      <c r="M39" s="7" t="n">
        <v>0.6082</v>
      </c>
      <c r="N39" s="7" t="n">
        <v>0.6201</v>
      </c>
      <c r="O39" s="7" t="n">
        <v>0.632</v>
      </c>
      <c r="P39" s="7" t="n">
        <v>0.6439</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5215.8573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3321.8236</v>
      </c>
      <c r="N47" s="21" t="n">
        <v>4538.0604</v>
      </c>
      <c r="O47" s="21" t="n">
        <v>6021.0358</v>
      </c>
      <c r="P47" s="21" t="n">
        <v>7789.4212</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183671.6296</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808153.535</v>
      </c>
      <c r="N50" s="22" t="n">
        <v>864357.7282</v>
      </c>
      <c r="O50" s="22" t="n">
        <v>924677.8168</v>
      </c>
      <c r="P50" s="22" t="n">
        <v>989401.9135</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46452.4304</v>
      </c>
      <c r="D55" s="21" t="n">
        <v>61817.7985</v>
      </c>
      <c r="E55" s="21" t="n">
        <v>76834.70879999999</v>
      </c>
      <c r="F55" s="21" t="n">
        <v>91730.3275</v>
      </c>
      <c r="G55" s="21" t="n">
        <v>106541.482</v>
      </c>
      <c r="H55" s="21" t="n">
        <v>120669.6088</v>
      </c>
      <c r="I55" s="21" t="n">
        <v>133408.1207</v>
      </c>
      <c r="J55" s="21" t="n">
        <v>143966.3647</v>
      </c>
      <c r="K55" s="21" t="n">
        <v>151505.4855</v>
      </c>
      <c r="L55" s="21" t="n">
        <v>155185.0871</v>
      </c>
      <c r="M55" s="21" t="n">
        <v>155185.0871</v>
      </c>
      <c r="N55" s="21" t="n">
        <v>155185.0871</v>
      </c>
      <c r="O55" s="21" t="n">
        <v>155185.0871</v>
      </c>
      <c r="P55" s="21" t="n">
        <v>155185.0871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200954.5897</v>
      </c>
      <c r="D57" s="22" t="n">
        <v>243693.5561</v>
      </c>
      <c r="E57" s="22" t="n">
        <v>287841.8617</v>
      </c>
      <c r="F57" s="22" t="n">
        <v>334089.345</v>
      </c>
      <c r="G57" s="22" t="n">
        <v>382706.6648</v>
      </c>
      <c r="H57" s="22" t="n">
        <v>432457.6217</v>
      </c>
      <c r="I57" s="22" t="n">
        <v>481794.2467</v>
      </c>
      <c r="J57" s="22" t="n">
        <v>528897.6239</v>
      </c>
      <c r="K57" s="22" t="n">
        <v>571748.6892</v>
      </c>
      <c r="L57" s="22" t="n">
        <v>608227.8320000001</v>
      </c>
      <c r="M57" s="22" t="n">
        <v>637205.5881000001</v>
      </c>
      <c r="N57" s="22" t="n">
        <v>668211.7872</v>
      </c>
      <c r="O57" s="22" t="n">
        <v>701388.4202000001</v>
      </c>
      <c r="P57" s="22" t="n">
        <v>736887.4175</v>
      </c>
    </row>
    <row r="58">
      <c r="A58" s="6" t="inlineStr">
        <is>
          <t>Shareholders' funds</t>
        </is>
      </c>
      <c r="B58" s="21" t="n">
        <v>21426.6146</v>
      </c>
      <c r="C58" s="21" t="n">
        <v>25600.9057</v>
      </c>
      <c r="D58" s="21" t="n">
        <v>31380.3712</v>
      </c>
      <c r="E58" s="21" t="n">
        <v>38868.0875</v>
      </c>
      <c r="F58" s="21" t="n">
        <v>48194.2616</v>
      </c>
      <c r="G58" s="21" t="n">
        <v>59502.8127</v>
      </c>
      <c r="H58" s="21" t="n">
        <v>72900.2691</v>
      </c>
      <c r="I58" s="21" t="n">
        <v>88443.8208</v>
      </c>
      <c r="J58" s="21" t="n">
        <v>106130.3612</v>
      </c>
      <c r="K58" s="21" t="n">
        <v>125887.5767</v>
      </c>
      <c r="L58" s="21" t="n">
        <v>147568.1411</v>
      </c>
      <c r="M58" s="21" t="n">
        <v>170947.9469</v>
      </c>
      <c r="N58" s="21" t="n">
        <v>196145.9411</v>
      </c>
      <c r="O58" s="21" t="n">
        <v>223289.3966</v>
      </c>
      <c r="P58" s="21" t="n">
        <v>252514.496</v>
      </c>
    </row>
    <row r="59">
      <c r="A59" s="4" t="inlineStr">
        <is>
          <t>TOTAL LIABILITIES AND EQUITY</t>
        </is>
      </c>
      <c r="B59" s="22" t="n">
        <v>183671.6296</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808153.535</v>
      </c>
      <c r="N59" s="22" t="n">
        <v>864357.7282</v>
      </c>
      <c r="O59" s="22" t="n">
        <v>924677.8168</v>
      </c>
      <c r="P59" s="22" t="n">
        <v>989401.9135</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274.7669</v>
      </c>
      <c r="C62" s="21" t="n">
        <v>274.7669</v>
      </c>
      <c r="D62" s="21" t="n">
        <v>274.7669</v>
      </c>
      <c r="E62" s="21" t="n">
        <v>274.7669</v>
      </c>
      <c r="F62" s="21" t="n">
        <v>274.7669</v>
      </c>
      <c r="G62" s="21" t="n">
        <v>274.7669</v>
      </c>
      <c r="H62" s="21" t="n">
        <v>274.7669</v>
      </c>
      <c r="I62" s="21" t="n">
        <v>274.7669</v>
      </c>
      <c r="J62" s="21" t="n">
        <v>274.7669</v>
      </c>
      <c r="K62" s="21" t="n">
        <v>274.7669</v>
      </c>
      <c r="L62" s="21" t="n">
        <v>274.7669</v>
      </c>
      <c r="M62" s="21" t="n">
        <v>274.7669</v>
      </c>
      <c r="N62" s="21" t="n">
        <v>274.7669</v>
      </c>
      <c r="O62" s="21" t="n">
        <v>274.7669</v>
      </c>
      <c r="P62" s="21" t="n">
        <v>274.7669</v>
      </c>
    </row>
    <row r="63">
      <c r="A63" s="6" t="inlineStr">
        <is>
          <t>Suppliers, days of cost</t>
        </is>
      </c>
      <c r="B63" s="21" t="n">
        <v>59.5324</v>
      </c>
      <c r="C63" s="21" t="n">
        <v>59.5324</v>
      </c>
      <c r="D63" s="21" t="n">
        <v>59.5324</v>
      </c>
      <c r="E63" s="21" t="n">
        <v>59.5324</v>
      </c>
      <c r="F63" s="21" t="n">
        <v>59.5324</v>
      </c>
      <c r="G63" s="21" t="n">
        <v>59.5324</v>
      </c>
      <c r="H63" s="21" t="n">
        <v>59.5324</v>
      </c>
      <c r="I63" s="21" t="n">
        <v>59.5324</v>
      </c>
      <c r="J63" s="21" t="n">
        <v>59.5324</v>
      </c>
      <c r="K63" s="21" t="n">
        <v>59.5324</v>
      </c>
      <c r="L63" s="21" t="n">
        <v>59.5324</v>
      </c>
      <c r="M63" s="21" t="n">
        <v>59.5324</v>
      </c>
      <c r="N63" s="21" t="n">
        <v>59.5324</v>
      </c>
      <c r="O63" s="21" t="n">
        <v>59.5324</v>
      </c>
      <c r="P63" s="21" t="n">
        <v>59.5324</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2660.8146</v>
      </c>
      <c r="C6" s="21" t="n">
        <v>4174.2912</v>
      </c>
      <c r="D6" s="21" t="n">
        <v>5779.4655</v>
      </c>
      <c r="E6" s="21" t="n">
        <v>7487.7162</v>
      </c>
      <c r="F6" s="21" t="n">
        <v>9326.174199999999</v>
      </c>
      <c r="G6" s="21" t="n">
        <v>11308.5511</v>
      </c>
      <c r="H6" s="21" t="n">
        <v>13397.4564</v>
      </c>
      <c r="I6" s="21" t="n">
        <v>15543.5517</v>
      </c>
      <c r="J6" s="21" t="n">
        <v>17686.5404</v>
      </c>
      <c r="K6" s="21" t="n">
        <v>19757.2155</v>
      </c>
      <c r="L6" s="21" t="n">
        <v>21680.5645</v>
      </c>
      <c r="M6" s="21" t="n">
        <v>23379.8058</v>
      </c>
      <c r="N6" s="21" t="n">
        <v>25197.9941</v>
      </c>
      <c r="O6" s="21" t="n">
        <v>27143.4556</v>
      </c>
      <c r="P6" s="21" t="n">
        <v>29225.0994</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28.5178</v>
      </c>
      <c r="C8" s="21" t="n">
        <v>-710.431</v>
      </c>
      <c r="D8" s="21" t="n">
        <v>-1494.151</v>
      </c>
      <c r="E8" s="21" t="n">
        <v>-2328.1975</v>
      </c>
      <c r="F8" s="21" t="n">
        <v>-3225.8172</v>
      </c>
      <c r="G8" s="21" t="n">
        <v>-4193.7048</v>
      </c>
      <c r="H8" s="21" t="n">
        <v>-5213.6044</v>
      </c>
      <c r="I8" s="21" t="n">
        <v>-6261.4268</v>
      </c>
      <c r="J8" s="21" t="n">
        <v>-7307.7324</v>
      </c>
      <c r="K8" s="21" t="n">
        <v>-8318.7312</v>
      </c>
      <c r="L8" s="21" t="n">
        <v>-9257.7986</v>
      </c>
      <c r="M8" s="21" t="n">
        <v>-10087.4464</v>
      </c>
      <c r="N8" s="21" t="n">
        <v>-10975.1695</v>
      </c>
      <c r="O8" s="21" t="n">
        <v>-11925.0332</v>
      </c>
      <c r="P8" s="21" t="n">
        <v>-12941.3874</v>
      </c>
    </row>
    <row r="9">
      <c r="A9" s="4" t="inlineStr">
        <is>
          <t>Cash from operations</t>
        </is>
      </c>
      <c r="B9" s="22" t="n">
        <v>3081.9394</v>
      </c>
      <c r="C9" s="22" t="n">
        <v>3969.5379</v>
      </c>
      <c r="D9" s="22" t="n">
        <v>4910.9139</v>
      </c>
      <c r="E9" s="22" t="n">
        <v>5912.7403</v>
      </c>
      <c r="F9" s="22" t="n">
        <v>6990.9285</v>
      </c>
      <c r="G9" s="22" t="n">
        <v>8153.5199</v>
      </c>
      <c r="H9" s="22" t="n">
        <v>9378.586300000001</v>
      </c>
      <c r="I9" s="22" t="n">
        <v>10637.1925</v>
      </c>
      <c r="J9" s="22" t="n">
        <v>11893.9768</v>
      </c>
      <c r="K9" s="22" t="n">
        <v>13108.3519</v>
      </c>
      <c r="L9" s="22" t="n">
        <v>14236.3255</v>
      </c>
      <c r="M9" s="22" t="n">
        <v>15232.8683</v>
      </c>
      <c r="N9" s="22" t="n">
        <v>16299.1691</v>
      </c>
      <c r="O9" s="22" t="n">
        <v>17440.111</v>
      </c>
      <c r="P9" s="22" t="n">
        <v>18660.9187</v>
      </c>
    </row>
    <row r="10">
      <c r="A10" s="6" t="inlineStr">
        <is>
          <t xml:space="preserve">  as a share of revenue</t>
        </is>
      </c>
      <c r="B10" s="17" t="n">
        <v>0.07679999999999999</v>
      </c>
      <c r="C10" s="17" t="n">
        <v>0.07679999999999999</v>
      </c>
      <c r="D10" s="17" t="n">
        <v>0.07679999999999999</v>
      </c>
      <c r="E10" s="17" t="n">
        <v>0.07679999999999999</v>
      </c>
      <c r="F10" s="17" t="n">
        <v>0.07679999999999999</v>
      </c>
      <c r="G10" s="17" t="n">
        <v>0.07679999999999999</v>
      </c>
      <c r="H10" s="17" t="n">
        <v>0.07679999999999999</v>
      </c>
      <c r="I10" s="17" t="n">
        <v>0.07679999999999999</v>
      </c>
      <c r="J10" s="17" t="n">
        <v>0.07679999999999999</v>
      </c>
      <c r="K10" s="17" t="n">
        <v>0.07679999999999999</v>
      </c>
      <c r="L10" s="17" t="n">
        <v>0.07679999999999999</v>
      </c>
      <c r="M10" s="17" t="n">
        <v>0.07679999999999999</v>
      </c>
      <c r="N10" s="17" t="n">
        <v>0.07679999999999999</v>
      </c>
      <c r="O10" s="17" t="n">
        <v>0.07679999999999999</v>
      </c>
      <c r="P10" s="17" t="n">
        <v>0.07679999999999999</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12099.9602</v>
      </c>
      <c r="C14" s="22" t="n">
        <v>15552.3929</v>
      </c>
      <c r="D14" s="22" t="n">
        <v>19823.57</v>
      </c>
      <c r="E14" s="22" t="n">
        <v>24966.0672</v>
      </c>
      <c r="F14" s="22" t="n">
        <v>31046.2988</v>
      </c>
      <c r="G14" s="22" t="n">
        <v>38137.6729</v>
      </c>
      <c r="H14" s="22" t="n">
        <v>46294.526</v>
      </c>
      <c r="I14" s="22" t="n">
        <v>55546.0288</v>
      </c>
      <c r="J14" s="22" t="n">
        <v>65890.5966</v>
      </c>
      <c r="K14" s="22" t="n">
        <v>77291.34480000001</v>
      </c>
      <c r="L14" s="22" t="n">
        <v>89673.1274</v>
      </c>
      <c r="M14" s="22" t="n">
        <v>102921.6348</v>
      </c>
      <c r="N14" s="22" t="n">
        <v>117097.5376</v>
      </c>
      <c r="O14" s="22" t="n">
        <v>132265.7537</v>
      </c>
      <c r="P14" s="22" t="n">
        <v>148495.7449</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2660.8146</v>
      </c>
      <c r="C19" s="21" t="n">
        <v>4174.2912</v>
      </c>
      <c r="D19" s="21" t="n">
        <v>5779.4655</v>
      </c>
      <c r="E19" s="21" t="n">
        <v>7487.7162</v>
      </c>
      <c r="F19" s="21" t="n">
        <v>9326.174199999999</v>
      </c>
      <c r="G19" s="21" t="n">
        <v>11308.5511</v>
      </c>
      <c r="H19" s="21" t="n">
        <v>13397.4564</v>
      </c>
      <c r="I19" s="21" t="n">
        <v>15543.5517</v>
      </c>
      <c r="J19" s="21" t="n">
        <v>17686.5404</v>
      </c>
      <c r="K19" s="21" t="n">
        <v>19757.2155</v>
      </c>
      <c r="L19" s="21" t="n">
        <v>21680.5645</v>
      </c>
      <c r="M19" s="21" t="n">
        <v>23379.8058</v>
      </c>
      <c r="N19" s="21" t="n">
        <v>25197.9941</v>
      </c>
      <c r="O19" s="21" t="n">
        <v>27143.4556</v>
      </c>
      <c r="P19" s="21" t="n">
        <v>29225.0994</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-3802.1634</v>
      </c>
      <c r="C22" s="22" t="n">
        <v>-15243.6075</v>
      </c>
      <c r="D22" s="22" t="n">
        <v>-14725.6313</v>
      </c>
      <c r="E22" s="22" t="n">
        <v>-14246.6672</v>
      </c>
      <c r="F22" s="22" t="n">
        <v>-13984.9218</v>
      </c>
      <c r="G22" s="22" t="n">
        <v>-13749.0087</v>
      </c>
      <c r="H22" s="22" t="n">
        <v>-12906.3936</v>
      </c>
      <c r="I22" s="22" t="n">
        <v>-11352.8222</v>
      </c>
      <c r="J22" s="22" t="n">
        <v>-9008.834999999999</v>
      </c>
      <c r="K22" s="22" t="n">
        <v>-5831.5171</v>
      </c>
      <c r="L22" s="22" t="n">
        <v>-1825.0587</v>
      </c>
      <c r="M22" s="22" t="n">
        <v>2951.3096</v>
      </c>
      <c r="N22" s="22" t="n">
        <v>3339.5031</v>
      </c>
      <c r="O22" s="22" t="n">
        <v>3754.8702</v>
      </c>
      <c r="P22" s="22" t="n">
        <v>4199.313</v>
      </c>
    </row>
    <row r="23">
      <c r="A23" s="6" t="inlineStr">
        <is>
          <t xml:space="preserve">  as a share of revenue</t>
        </is>
      </c>
      <c r="B23" s="17" t="n">
        <v>-0.09470000000000001</v>
      </c>
      <c r="C23" s="17" t="n">
        <v>-0.2948</v>
      </c>
      <c r="D23" s="17" t="n">
        <v>-0.2302</v>
      </c>
      <c r="E23" s="17" t="n">
        <v>-0.185</v>
      </c>
      <c r="F23" s="17" t="n">
        <v>-0.1536</v>
      </c>
      <c r="G23" s="17" t="n">
        <v>-0.1294</v>
      </c>
      <c r="H23" s="17" t="n">
        <v>-0.1056</v>
      </c>
      <c r="I23" s="17" t="n">
        <v>-0.0819</v>
      </c>
      <c r="J23" s="17" t="n">
        <v>-0.0581</v>
      </c>
      <c r="K23" s="17" t="n">
        <v>-0.0342</v>
      </c>
      <c r="L23" s="17" t="n">
        <v>-0.0098</v>
      </c>
      <c r="M23" s="17" t="n">
        <v>0.0149</v>
      </c>
      <c r="N23" s="17" t="n">
        <v>0.0157</v>
      </c>
      <c r="O23" s="17" t="n">
        <v>0.0165</v>
      </c>
      <c r="P23" s="17" t="n">
        <v>0.0173</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12899.7304</v>
      </c>
      <c r="D25" s="21" t="n">
        <v>15365.3681</v>
      </c>
      <c r="E25" s="21" t="n">
        <v>15016.9102</v>
      </c>
      <c r="F25" s="21" t="n">
        <v>14895.6187</v>
      </c>
      <c r="G25" s="21" t="n">
        <v>14811.1545</v>
      </c>
      <c r="H25" s="21" t="n">
        <v>14128.1268</v>
      </c>
      <c r="I25" s="21" t="n">
        <v>12738.5119</v>
      </c>
      <c r="J25" s="21" t="n">
        <v>10558.244</v>
      </c>
      <c r="K25" s="21" t="n">
        <v>7539.1208</v>
      </c>
      <c r="L25" s="21" t="n">
        <v>3679.6016</v>
      </c>
      <c r="M25" s="21" t="n">
        <v>0</v>
      </c>
      <c r="N25" s="21" t="n">
        <v>0</v>
      </c>
      <c r="O25" s="21" t="n">
        <v>0</v>
      </c>
      <c r="P25" s="21" t="n">
        <v>0</v>
      </c>
    </row>
    <row r="26">
      <c r="A26" s="6" t="inlineStr">
        <is>
          <t>Cash from financing</t>
        </is>
      </c>
      <c r="B26" s="21" t="n">
        <v>0</v>
      </c>
      <c r="C26" s="21" t="n">
        <v>12899.7304</v>
      </c>
      <c r="D26" s="21" t="n">
        <v>15365.3681</v>
      </c>
      <c r="E26" s="21" t="n">
        <v>15016.9102</v>
      </c>
      <c r="F26" s="21" t="n">
        <v>14895.6187</v>
      </c>
      <c r="G26" s="21" t="n">
        <v>14811.1545</v>
      </c>
      <c r="H26" s="21" t="n">
        <v>14128.1268</v>
      </c>
      <c r="I26" s="21" t="n">
        <v>12738.5119</v>
      </c>
      <c r="J26" s="21" t="n">
        <v>10558.244</v>
      </c>
      <c r="K26" s="21" t="n">
        <v>7539.1208</v>
      </c>
      <c r="L26" s="21" t="n">
        <v>3679.6016</v>
      </c>
      <c r="M26" s="21" t="n">
        <v>0</v>
      </c>
      <c r="N26" s="21" t="n">
        <v>0</v>
      </c>
      <c r="O26" s="21" t="n">
        <v>0</v>
      </c>
      <c r="P26" s="21" t="n">
        <v>0</v>
      </c>
    </row>
    <row r="27">
      <c r="A27" s="4" t="inlineStr">
        <is>
          <t>Closing cash</t>
        </is>
      </c>
      <c r="B27" s="22" t="n">
        <v>5215.8573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3321.8236</v>
      </c>
      <c r="N27" s="22" t="n">
        <v>4538.0604</v>
      </c>
      <c r="O27" s="22" t="n">
        <v>6021.0358</v>
      </c>
      <c r="P27" s="22" t="n">
        <v>7789.4212</v>
      </c>
    </row>
    <row r="28">
      <c r="A28" s="6" t="inlineStr">
        <is>
          <t>Cumulative new borrowing</t>
        </is>
      </c>
      <c r="B28" s="21" t="n">
        <v>0</v>
      </c>
      <c r="C28" s="21" t="n">
        <v>12899.7304</v>
      </c>
      <c r="D28" s="21" t="n">
        <v>28265.0985</v>
      </c>
      <c r="E28" s="21" t="n">
        <v>43282.0088</v>
      </c>
      <c r="F28" s="21" t="n">
        <v>58177.6275</v>
      </c>
      <c r="G28" s="21" t="n">
        <v>72988.78200000001</v>
      </c>
      <c r="H28" s="21" t="n">
        <v>87116.9088</v>
      </c>
      <c r="I28" s="21" t="n">
        <v>99855.4207</v>
      </c>
      <c r="J28" s="21" t="n">
        <v>110413.6647</v>
      </c>
      <c r="K28" s="21" t="n">
        <v>117952.7855</v>
      </c>
      <c r="L28" s="21" t="n">
        <v>121632.3871</v>
      </c>
      <c r="M28" s="21" t="n">
        <v>121632.3871</v>
      </c>
      <c r="N28" s="21" t="n">
        <v>121632.3871</v>
      </c>
      <c r="O28" s="21" t="n">
        <v>121632.3871</v>
      </c>
      <c r="P28" s="21" t="n">
        <v>121632.3871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0.076765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0.2110848413262307</v>
      </c>
      <c r="C4" s="29" t="n">
        <v>0.2310848413262307</v>
      </c>
      <c r="D4" s="29" t="n">
        <v>0.2510848413262307</v>
      </c>
      <c r="E4" s="29" t="n">
        <v>0.2710848413262307</v>
      </c>
      <c r="F4" s="29" t="n">
        <v>0.2910848413262307</v>
      </c>
    </row>
    <row r="5">
      <c r="A5" s="20" t="n">
        <v>0.03937593483976742</v>
      </c>
      <c r="B5" s="7" t="n">
        <v>13.86</v>
      </c>
      <c r="C5" s="7" t="n">
        <v>8.050000000000001</v>
      </c>
      <c r="D5" s="7" t="n">
        <v>4.75</v>
      </c>
      <c r="E5" s="7" t="n">
        <v>2.62</v>
      </c>
      <c r="F5" s="7" t="n">
        <v>1.13</v>
      </c>
    </row>
    <row r="6">
      <c r="A6" s="20" t="n">
        <v>0.06</v>
      </c>
      <c r="B6" s="7" t="n">
        <v>23.42</v>
      </c>
      <c r="C6" s="7" t="n">
        <v>14.71</v>
      </c>
      <c r="D6" s="7" t="n">
        <v>9.800000000000001</v>
      </c>
      <c r="E6" s="7" t="n">
        <v>6.65</v>
      </c>
      <c r="F6" s="7" t="n">
        <v>4.46</v>
      </c>
    </row>
    <row r="7">
      <c r="A7" s="20" t="n">
        <v>0.07676460363240005</v>
      </c>
      <c r="B7" s="7" t="n">
        <v>31.2</v>
      </c>
      <c r="C7" s="7" t="n">
        <v>20.13</v>
      </c>
      <c r="D7" s="7" t="n">
        <v>13.91</v>
      </c>
      <c r="E7" s="7" t="n">
        <v>9.93</v>
      </c>
      <c r="F7" s="7" t="n">
        <v>7.17</v>
      </c>
    </row>
    <row r="8">
      <c r="A8" s="20" t="n">
        <v>0.12</v>
      </c>
      <c r="B8" s="7" t="n">
        <v>51.25</v>
      </c>
      <c r="C8" s="7" t="n">
        <v>34.11</v>
      </c>
      <c r="D8" s="7" t="n">
        <v>24.51</v>
      </c>
      <c r="E8" s="7" t="n">
        <v>18.39</v>
      </c>
      <c r="F8" s="7" t="n">
        <v>14.16</v>
      </c>
    </row>
    <row r="9">
      <c r="A9" s="20" t="n">
        <v>0.1787001284632628</v>
      </c>
      <c r="B9" s="7" t="n">
        <v>78.47</v>
      </c>
      <c r="C9" s="7" t="n">
        <v>53.08</v>
      </c>
      <c r="D9" s="7" t="n">
        <v>38.9</v>
      </c>
      <c r="E9" s="7" t="n">
        <v>29.88</v>
      </c>
      <c r="F9" s="7" t="n">
        <v>23.65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6.6124</v>
      </c>
    </row>
    <row r="7">
      <c r="A7" s="6" t="inlineStr">
        <is>
          <t>Price to book</t>
        </is>
      </c>
      <c r="B7" s="18" t="n">
        <v>2.1777</v>
      </c>
    </row>
    <row r="8">
      <c r="A8" s="6" t="inlineStr">
        <is>
          <t>Earnings per share, 2025 (EGP)</t>
        </is>
      </c>
      <c r="B8" s="7" t="n">
        <v>1.4744</v>
      </c>
    </row>
    <row r="9">
      <c r="A9" s="6" t="inlineStr">
        <is>
          <t>Net debt per share, 31 March 2026 (EGP)</t>
        </is>
      </c>
      <c r="B9" s="7" t="n">
        <v>9.605600000000001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1.4718</v>
      </c>
      <c r="D5" s="26" t="n">
        <v>0.3261</v>
      </c>
      <c r="E5" s="32" t="n">
        <v>0.1848</v>
      </c>
      <c r="F5" s="26" t="n">
        <v>0.4394</v>
      </c>
      <c r="G5" s="26" t="n">
        <v>-0.4419</v>
      </c>
    </row>
    <row r="6">
      <c r="A6" s="4" t="inlineStr">
        <is>
          <t>PHDC</t>
        </is>
      </c>
      <c r="B6" s="6" t="inlineStr">
        <is>
          <t>Palm Hills Developments</t>
        </is>
      </c>
      <c r="C6" s="31" t="n">
        <v>1.0493</v>
      </c>
      <c r="D6" s="26" t="n">
        <v>0.2988</v>
      </c>
      <c r="E6" s="32" t="n">
        <v>0.1823</v>
      </c>
      <c r="F6" s="26" t="n">
        <v>0.4391</v>
      </c>
      <c r="G6" s="26" t="n">
        <v>-0.4866</v>
      </c>
    </row>
    <row r="7">
      <c r="A7" s="6" t="inlineStr">
        <is>
          <t>ORHD</t>
        </is>
      </c>
      <c r="B7" s="6" t="inlineStr">
        <is>
          <t>Orascom Development Egypt</t>
        </is>
      </c>
      <c r="C7" s="31" t="n">
        <v>0.8837</v>
      </c>
      <c r="D7" s="26" t="n">
        <v>0.321</v>
      </c>
      <c r="E7" s="32" t="n">
        <v>0.173</v>
      </c>
      <c r="F7" s="26" t="n">
        <v>0.4636</v>
      </c>
      <c r="G7" s="26" t="n">
        <v>-0.4293</v>
      </c>
    </row>
    <row r="8">
      <c r="A8" s="6" t="inlineStr">
        <is>
          <t>HELI</t>
        </is>
      </c>
      <c r="B8" s="6" t="inlineStr">
        <is>
          <t>Heliopolis Housing and Development</t>
        </is>
      </c>
      <c r="C8" s="31" t="n">
        <v>0.7653</v>
      </c>
      <c r="D8" s="26" t="n">
        <v>0.2884</v>
      </c>
      <c r="E8" s="32" t="n">
        <v>0.1815</v>
      </c>
      <c r="F8" s="26" t="n">
        <v>0.444</v>
      </c>
      <c r="G8" s="26" t="n">
        <v>-0.3958</v>
      </c>
    </row>
    <row r="9">
      <c r="A9" s="6" t="inlineStr">
        <is>
          <t>EMFD</t>
        </is>
      </c>
      <c r="B9" s="6" t="inlineStr">
        <is>
          <t>Emaar Misr for Development</t>
        </is>
      </c>
      <c r="C9" s="31" t="n">
        <v>0.7388</v>
      </c>
      <c r="D9" s="26" t="n">
        <v>0.2441</v>
      </c>
      <c r="E9" s="32" t="n">
        <v>0.1692</v>
      </c>
      <c r="F9" s="26" t="n">
        <v>0.4106</v>
      </c>
      <c r="G9" s="26" t="n">
        <v>-0.4712</v>
      </c>
    </row>
    <row r="10">
      <c r="A10" s="6" t="inlineStr">
        <is>
          <t>PRDC</t>
        </is>
      </c>
      <c r="B10" s="6" t="inlineStr">
        <is>
          <t>Pioneers Properties for Urban Development</t>
        </is>
      </c>
      <c r="C10" s="31" t="n">
        <v>0.7067</v>
      </c>
      <c r="D10" s="26" t="n">
        <v>0.2576</v>
      </c>
      <c r="E10" s="32" t="n">
        <v>0.1864</v>
      </c>
      <c r="F10" s="26" t="n">
        <v>0.4217</v>
      </c>
      <c r="G10" s="26" t="n">
        <v>-0.5199</v>
      </c>
    </row>
    <row r="11">
      <c r="A11" s="6" t="inlineStr">
        <is>
          <t>OCDI</t>
        </is>
      </c>
      <c r="B11" s="6" t="inlineStr">
        <is>
          <t>Sixth of October Development &amp; Investment (SODIC)</t>
        </is>
      </c>
      <c r="C11" s="31" t="n">
        <v>0.4938</v>
      </c>
      <c r="D11" s="26" t="n">
        <v>0.1033</v>
      </c>
      <c r="E11" s="32" t="n">
        <v>0.2237</v>
      </c>
      <c r="F11" s="26" t="n">
        <v>0.4713</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2026-09-17T15:45:17Z</dcterms:created>
  <dcterms:modified xmlns:dcterms="http://purl.org/dc/terms/" xmlns:xsi="http://www.w3.org/2001/XMLSchema-instance" xsi:type="dcterms:W3CDTF">2026-09-17T15:45:17Z</dcterms:modified>
</cp:coreProperties>
</file>