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28.56691644232448</v>
      </c>
      <c r="C5" s="8">
        <f>DCF!C62</f>
        <v/>
      </c>
      <c r="D5" s="7" t="n">
        <v>138.175135007335</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28.56691644232448</v>
      </c>
    </row>
    <row r="7">
      <c r="A7" s="6" t="inlineStr">
        <is>
          <t xml:space="preserve">  bull</t>
        </is>
      </c>
      <c r="B7" s="6" t="inlineStr">
        <is>
          <t>margin +1.5pp, stronger currency path, −2pp cost of capital, g 6%</t>
        </is>
      </c>
      <c r="C7" s="7" t="n">
        <v>138.175135007335</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79.09245631047411</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176.1268087989355</v>
      </c>
      <c r="D23" s="7" t="n">
        <v>129.2598114113915</v>
      </c>
      <c r="E23" s="7" t="n">
        <v>222.9938061864796</v>
      </c>
    </row>
    <row r="24">
      <c r="A24" s="6" t="inlineStr">
        <is>
          <t>Expert 2</t>
        </is>
      </c>
      <c r="B24" s="6" t="inlineStr">
        <is>
          <t>owner cash earnings</t>
        </is>
      </c>
      <c r="C24" s="7" t="n">
        <v>97.71822108324348</v>
      </c>
      <c r="D24" s="7" t="n">
        <v>69.84198537113525</v>
      </c>
      <c r="E24" s="7" t="n">
        <v>160.9699206371431</v>
      </c>
    </row>
    <row r="25">
      <c r="A25" s="6" t="inlineStr">
        <is>
          <t>Expert 3</t>
        </is>
      </c>
      <c r="B25" s="6" t="inlineStr">
        <is>
          <t>cash returns vs cost of capital</t>
        </is>
      </c>
      <c r="C25" s="7" t="n">
        <v>89.4341891885301</v>
      </c>
      <c r="D25" s="7" t="n">
        <v>66.70493817011291</v>
      </c>
      <c r="E25" s="7" t="n">
        <v>112.1634402069473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19.9% / 21.5% / 23.0%)</t>
        </is>
      </c>
      <c r="B26" s="7" t="n">
        <v>97.75178736220548</v>
      </c>
      <c r="C26" s="7" t="n">
        <v>92.24096877403932</v>
      </c>
      <c r="D26" s="7" t="n">
        <v>87.09753809175092</v>
      </c>
      <c r="E26" s="7" t="n">
        <v>81.21933159770705</v>
      </c>
      <c r="F26" s="7" t="n">
        <v>75.70851300954091</v>
      </c>
      <c r="H26" s="16">
        <f>MAX(B26:F26)-MIN(B26:F26)</f>
        <v/>
      </c>
    </row>
    <row r="27">
      <c r="A27" s="6" t="inlineStr">
        <is>
          <t>Terminal return on invested capital  (15.0% / 18.0% / 22.4% / 26.0% / 30.0%)</t>
        </is>
      </c>
      <c r="B27" s="7" t="n">
        <v>66.63013824272224</v>
      </c>
      <c r="C27" s="7" t="n">
        <v>83.24518221853894</v>
      </c>
      <c r="D27" s="7" t="n">
        <v>99.66193933569537</v>
      </c>
      <c r="E27" s="7" t="n">
        <v>108.80678833518</v>
      </c>
      <c r="F27" s="7" t="n">
        <v>116.4752701701724</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2026-09-13T15:20:55Z</dcterms:created>
  <dcterms:modified xmlns:dcterms="http://purl.org/dc/terms/" xmlns:xsi="http://www.w3.org/2001/XMLSchema-instance" xsi:type="dcterms:W3CDTF">2026-09-13T15:20:55Z</dcterms:modified>
</cp:coreProperties>
</file>