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8_{E5BA8BEF-22F8-DF40-A458-EC7FF8E9FF9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data">Sheet1!$A$4:$I$28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F37" i="1"/>
  <c r="B37" i="1"/>
  <c r="E37" i="1"/>
  <c r="G37" i="1"/>
  <c r="C37" i="1"/>
  <c r="H37" i="1"/>
  <c r="D37" i="1"/>
  <c r="I37" i="1"/>
  <c r="E36" i="1"/>
  <c r="H36" i="1"/>
  <c r="D36" i="1"/>
  <c r="I36" i="1"/>
  <c r="B36" i="1"/>
  <c r="F36" i="1"/>
  <c r="G36" i="1"/>
  <c r="C36" i="1"/>
</calcChain>
</file>

<file path=xl/sharedStrings.xml><?xml version="1.0" encoding="utf-8"?>
<sst xmlns="http://schemas.openxmlformats.org/spreadsheetml/2006/main" count="44" uniqueCount="22">
  <si>
    <t>Date</t>
  </si>
  <si>
    <t>Weight (kg)</t>
  </si>
  <si>
    <t>Calories Consumed</t>
  </si>
  <si>
    <t>Calories Burned</t>
  </si>
  <si>
    <t>Steps</t>
  </si>
  <si>
    <t>Water Intake (L)</t>
  </si>
  <si>
    <t>Sleep (Hours)</t>
  </si>
  <si>
    <t>Blood Pressure</t>
  </si>
  <si>
    <t>Heart Rate</t>
  </si>
  <si>
    <t>120/80</t>
  </si>
  <si>
    <t>118/79</t>
  </si>
  <si>
    <t>118/80</t>
  </si>
  <si>
    <t>116/78</t>
  </si>
  <si>
    <t>116/79</t>
  </si>
  <si>
    <t>114/77</t>
  </si>
  <si>
    <t>120/79</t>
  </si>
  <si>
    <t>119/78</t>
  </si>
  <si>
    <t>120/76</t>
  </si>
  <si>
    <t>114/76</t>
  </si>
  <si>
    <t>118/78</t>
  </si>
  <si>
    <t>SIMPLE HEALTH TRACKER</t>
  </si>
  <si>
    <t>USAGE VERTICAL LOOKUP VALUE (V-LOOKUP)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</si>
</sst>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1"/>
      <name val="Algerian"/>
      <family val="5"/>
    </font>
    <font>
      <sz val="26"/>
      <color rgb="FFFF0000"/>
      <name val="Algerian"/>
      <family val="5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topLeftCell="R1" workbookViewId="0">
      <pane xSplit="20070" topLeftCell="R1"/>
      <selection activeCell="R20" sqref="R20"/>
      <selection pane="topRight" activeCell="R20" sqref="R20"/>
    </sheetView>
  </sheetViews>
  <sheetFormatPr defaultRowHeight="15" x14ac:dyDescent="0.2"/>
  <cols>
    <col min="1" max="9" width="12.10546875" style="1" customWidth="1"/>
  </cols>
  <sheetData>
    <row r="1" spans="1:9" x14ac:dyDescent="0.2">
      <c r="A1" s="5" t="s">
        <v>20</v>
      </c>
      <c r="B1" s="6"/>
      <c r="C1" s="6"/>
      <c r="D1" s="6"/>
      <c r="E1" s="6"/>
      <c r="F1" s="6"/>
      <c r="G1" s="6"/>
      <c r="H1" s="6"/>
      <c r="I1" s="6"/>
    </row>
    <row r="2" spans="1:9" x14ac:dyDescent="0.2">
      <c r="A2" s="6"/>
      <c r="B2" s="6"/>
      <c r="C2" s="6"/>
      <c r="D2" s="6"/>
      <c r="E2" s="6"/>
      <c r="F2" s="6"/>
      <c r="G2" s="6"/>
      <c r="H2" s="6"/>
      <c r="I2" s="6"/>
    </row>
    <row r="3" spans="1:9" x14ac:dyDescent="0.2">
      <c r="A3" s="7"/>
      <c r="B3" s="7"/>
      <c r="C3" s="7"/>
      <c r="D3" s="7"/>
      <c r="E3" s="7"/>
      <c r="F3" s="7"/>
      <c r="G3" s="7"/>
      <c r="H3" s="7"/>
      <c r="I3" s="7"/>
    </row>
    <row r="4" spans="1:9" x14ac:dyDescent="0.2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</row>
    <row r="5" spans="1:9" x14ac:dyDescent="0.2">
      <c r="A5" s="3">
        <f ca="1">TODAY()</f>
        <v>45607</v>
      </c>
      <c r="B5" s="2">
        <v>73</v>
      </c>
      <c r="C5" s="2">
        <v>2200</v>
      </c>
      <c r="D5" s="2">
        <v>100</v>
      </c>
      <c r="E5" s="2">
        <v>8000</v>
      </c>
      <c r="F5" s="2">
        <v>2.5</v>
      </c>
      <c r="G5" s="2">
        <v>7</v>
      </c>
      <c r="H5" s="2" t="s">
        <v>9</v>
      </c>
      <c r="I5" s="2">
        <v>70</v>
      </c>
    </row>
    <row r="6" spans="1:9" x14ac:dyDescent="0.2">
      <c r="A6" s="3">
        <f ca="1">TODAY()+1</f>
        <v>45608</v>
      </c>
      <c r="B6" s="2">
        <v>72.599999999999994</v>
      </c>
      <c r="C6" s="2">
        <v>2150</v>
      </c>
      <c r="D6" s="2">
        <v>50</v>
      </c>
      <c r="E6" s="2">
        <v>8200</v>
      </c>
      <c r="F6" s="2">
        <v>2.7</v>
      </c>
      <c r="G6" s="2">
        <v>6.5</v>
      </c>
      <c r="H6" s="2" t="s">
        <v>10</v>
      </c>
      <c r="I6" s="2">
        <v>72</v>
      </c>
    </row>
    <row r="7" spans="1:9" x14ac:dyDescent="0.2">
      <c r="A7" s="3">
        <v>45607</v>
      </c>
      <c r="B7" s="2">
        <v>72.2</v>
      </c>
      <c r="C7" s="2">
        <v>2100</v>
      </c>
      <c r="D7" s="2">
        <v>100</v>
      </c>
      <c r="E7" s="2">
        <v>8400</v>
      </c>
      <c r="F7" s="2">
        <v>2.8</v>
      </c>
      <c r="G7" s="2">
        <v>8</v>
      </c>
      <c r="H7" s="2" t="s">
        <v>12</v>
      </c>
      <c r="I7" s="2">
        <v>74</v>
      </c>
    </row>
    <row r="8" spans="1:9" x14ac:dyDescent="0.2">
      <c r="A8" s="3">
        <v>45608</v>
      </c>
      <c r="B8" s="2">
        <v>71.8</v>
      </c>
      <c r="C8" s="2">
        <v>2050</v>
      </c>
      <c r="D8" s="2">
        <v>150</v>
      </c>
      <c r="E8" s="2">
        <v>8600</v>
      </c>
      <c r="F8" s="2">
        <v>2.6</v>
      </c>
      <c r="G8" s="2">
        <v>8</v>
      </c>
      <c r="H8" s="2" t="s">
        <v>14</v>
      </c>
      <c r="I8" s="2">
        <v>76</v>
      </c>
    </row>
    <row r="9" spans="1:9" x14ac:dyDescent="0.2">
      <c r="A9" s="3">
        <v>45609</v>
      </c>
      <c r="B9" s="2">
        <v>71.400000000000006</v>
      </c>
      <c r="C9" s="2">
        <v>2000</v>
      </c>
      <c r="D9" s="2">
        <v>200</v>
      </c>
      <c r="E9" s="2">
        <v>8800</v>
      </c>
      <c r="F9" s="2">
        <v>2.7</v>
      </c>
      <c r="G9" s="2">
        <v>6.5</v>
      </c>
      <c r="H9" s="2" t="s">
        <v>12</v>
      </c>
      <c r="I9" s="2">
        <v>78</v>
      </c>
    </row>
    <row r="10" spans="1:9" x14ac:dyDescent="0.2">
      <c r="A10" s="3">
        <v>45610</v>
      </c>
      <c r="B10" s="2">
        <v>71</v>
      </c>
      <c r="C10" s="2">
        <v>1950</v>
      </c>
      <c r="D10" s="2">
        <v>250</v>
      </c>
      <c r="E10" s="2">
        <v>9000</v>
      </c>
      <c r="F10" s="2">
        <v>2.9</v>
      </c>
      <c r="G10" s="2">
        <v>7.5</v>
      </c>
      <c r="H10" s="2" t="s">
        <v>11</v>
      </c>
      <c r="I10" s="2">
        <v>80</v>
      </c>
    </row>
    <row r="11" spans="1:9" x14ac:dyDescent="0.2">
      <c r="A11" s="3">
        <v>45611</v>
      </c>
      <c r="B11" s="2">
        <v>70.599999999999994</v>
      </c>
      <c r="C11" s="2">
        <v>1900</v>
      </c>
      <c r="D11" s="2">
        <v>100</v>
      </c>
      <c r="E11" s="2">
        <v>9200</v>
      </c>
      <c r="F11" s="2">
        <v>2.7</v>
      </c>
      <c r="G11" s="2">
        <v>7</v>
      </c>
      <c r="H11" s="2" t="s">
        <v>13</v>
      </c>
      <c r="I11" s="2">
        <v>78</v>
      </c>
    </row>
    <row r="12" spans="1:9" x14ac:dyDescent="0.2">
      <c r="A12" s="3">
        <v>45612</v>
      </c>
      <c r="B12" s="2">
        <v>70.2</v>
      </c>
      <c r="C12" s="2">
        <v>1850</v>
      </c>
      <c r="D12" s="2">
        <v>150</v>
      </c>
      <c r="E12" s="2">
        <v>9400</v>
      </c>
      <c r="F12" s="2">
        <v>2.5</v>
      </c>
      <c r="G12" s="2">
        <v>6.5</v>
      </c>
      <c r="H12" s="2" t="s">
        <v>9</v>
      </c>
      <c r="I12" s="2">
        <v>76</v>
      </c>
    </row>
    <row r="13" spans="1:9" x14ac:dyDescent="0.2">
      <c r="A13" s="3">
        <v>45613</v>
      </c>
      <c r="B13" s="2">
        <v>69.8</v>
      </c>
      <c r="C13" s="2">
        <v>1800</v>
      </c>
      <c r="D13" s="2">
        <v>200</v>
      </c>
      <c r="E13" s="2">
        <v>9600</v>
      </c>
      <c r="F13" s="2">
        <v>2.9</v>
      </c>
      <c r="G13" s="2">
        <v>8</v>
      </c>
      <c r="H13" s="2" t="s">
        <v>10</v>
      </c>
      <c r="I13" s="2">
        <v>74</v>
      </c>
    </row>
    <row r="14" spans="1:9" x14ac:dyDescent="0.2">
      <c r="A14" s="3">
        <v>45614</v>
      </c>
      <c r="B14" s="2">
        <v>69.399999999999906</v>
      </c>
      <c r="C14" s="2">
        <v>1750</v>
      </c>
      <c r="D14" s="2">
        <v>100</v>
      </c>
      <c r="E14" s="2">
        <v>9800</v>
      </c>
      <c r="F14" s="2">
        <v>2.5</v>
      </c>
      <c r="G14" s="2">
        <v>7</v>
      </c>
      <c r="H14" s="2" t="s">
        <v>12</v>
      </c>
      <c r="I14" s="2">
        <v>72</v>
      </c>
    </row>
    <row r="15" spans="1:9" x14ac:dyDescent="0.2">
      <c r="A15" s="3">
        <v>45615</v>
      </c>
      <c r="B15" s="2">
        <v>68.999999999999901</v>
      </c>
      <c r="C15" s="2">
        <v>1700</v>
      </c>
      <c r="D15" s="2">
        <v>150</v>
      </c>
      <c r="E15" s="2">
        <v>10000</v>
      </c>
      <c r="F15" s="2">
        <v>2.8</v>
      </c>
      <c r="G15" s="2">
        <v>8</v>
      </c>
      <c r="H15" s="2" t="s">
        <v>15</v>
      </c>
      <c r="I15" s="2">
        <v>70</v>
      </c>
    </row>
    <row r="16" spans="1:9" x14ac:dyDescent="0.2">
      <c r="A16" s="3">
        <v>45616</v>
      </c>
      <c r="B16" s="2">
        <v>68.599999999999895</v>
      </c>
      <c r="C16" s="2">
        <v>1650</v>
      </c>
      <c r="D16" s="2">
        <v>50</v>
      </c>
      <c r="E16" s="2">
        <v>10200</v>
      </c>
      <c r="F16" s="2">
        <v>2.7</v>
      </c>
      <c r="G16" s="2">
        <v>7.5</v>
      </c>
      <c r="H16" s="2" t="s">
        <v>16</v>
      </c>
      <c r="I16" s="2">
        <v>72</v>
      </c>
    </row>
    <row r="17" spans="1:9" x14ac:dyDescent="0.2">
      <c r="A17" s="3">
        <v>45617</v>
      </c>
      <c r="B17" s="2">
        <v>68.199999999999903</v>
      </c>
      <c r="C17" s="2">
        <v>1600</v>
      </c>
      <c r="D17" s="2">
        <v>250</v>
      </c>
      <c r="E17" s="2">
        <v>10400</v>
      </c>
      <c r="F17" s="2">
        <v>2.5</v>
      </c>
      <c r="G17" s="2">
        <v>6</v>
      </c>
      <c r="H17" s="2" t="s">
        <v>10</v>
      </c>
      <c r="I17" s="2">
        <v>74</v>
      </c>
    </row>
    <row r="18" spans="1:9" x14ac:dyDescent="0.2">
      <c r="A18" s="3">
        <v>45618</v>
      </c>
      <c r="B18" s="2">
        <v>67.799999999999898</v>
      </c>
      <c r="C18" s="2">
        <v>1550</v>
      </c>
      <c r="D18" s="2">
        <v>200</v>
      </c>
      <c r="E18" s="2">
        <v>10600</v>
      </c>
      <c r="F18" s="2">
        <v>2.7</v>
      </c>
      <c r="G18" s="2">
        <v>7</v>
      </c>
      <c r="H18" s="2" t="s">
        <v>12</v>
      </c>
      <c r="I18" s="2">
        <v>76</v>
      </c>
    </row>
    <row r="19" spans="1:9" x14ac:dyDescent="0.2">
      <c r="A19" s="3">
        <v>45619</v>
      </c>
      <c r="B19" s="2">
        <v>67.399999999999906</v>
      </c>
      <c r="C19" s="2">
        <v>1500</v>
      </c>
      <c r="D19" s="2">
        <v>300</v>
      </c>
      <c r="E19" s="2">
        <v>10800</v>
      </c>
      <c r="F19" s="2">
        <v>2.9</v>
      </c>
      <c r="G19" s="2">
        <v>7.5</v>
      </c>
      <c r="H19" s="2" t="s">
        <v>14</v>
      </c>
      <c r="I19" s="2">
        <v>78</v>
      </c>
    </row>
    <row r="20" spans="1:9" x14ac:dyDescent="0.2">
      <c r="A20" s="3">
        <v>45620</v>
      </c>
      <c r="B20" s="2">
        <v>66.999999999999901</v>
      </c>
      <c r="C20" s="2">
        <v>1450</v>
      </c>
      <c r="D20" s="2">
        <v>250</v>
      </c>
      <c r="E20" s="2">
        <v>11000</v>
      </c>
      <c r="F20" s="2">
        <v>2.5</v>
      </c>
      <c r="G20" s="2">
        <v>6.5</v>
      </c>
      <c r="H20" s="2" t="s">
        <v>11</v>
      </c>
      <c r="I20" s="2">
        <v>80</v>
      </c>
    </row>
    <row r="21" spans="1:9" x14ac:dyDescent="0.2">
      <c r="A21" s="3">
        <v>45621</v>
      </c>
      <c r="B21" s="2">
        <v>66.599999999999895</v>
      </c>
      <c r="C21" s="2">
        <v>1400</v>
      </c>
      <c r="D21" s="2">
        <v>150</v>
      </c>
      <c r="E21" s="2">
        <v>11200</v>
      </c>
      <c r="F21" s="2">
        <v>2.8</v>
      </c>
      <c r="G21" s="2">
        <v>8</v>
      </c>
      <c r="H21" s="2" t="s">
        <v>17</v>
      </c>
      <c r="I21" s="2">
        <v>82</v>
      </c>
    </row>
    <row r="22" spans="1:9" x14ac:dyDescent="0.2">
      <c r="A22" s="3">
        <v>45622</v>
      </c>
      <c r="B22" s="2">
        <v>66.199999999999903</v>
      </c>
      <c r="C22" s="2">
        <v>1350</v>
      </c>
      <c r="D22" s="2">
        <v>100</v>
      </c>
      <c r="E22" s="2">
        <v>11400</v>
      </c>
      <c r="F22" s="2">
        <v>2.7</v>
      </c>
      <c r="G22" s="2">
        <v>6.5</v>
      </c>
      <c r="H22" s="2" t="s">
        <v>11</v>
      </c>
      <c r="I22" s="2">
        <v>80</v>
      </c>
    </row>
    <row r="23" spans="1:9" x14ac:dyDescent="0.2">
      <c r="A23" s="3">
        <v>45623</v>
      </c>
      <c r="B23" s="2">
        <v>65.799999999999898</v>
      </c>
      <c r="C23" s="2">
        <v>1300</v>
      </c>
      <c r="D23" s="2">
        <v>50</v>
      </c>
      <c r="E23" s="2">
        <v>11600</v>
      </c>
      <c r="F23" s="2">
        <v>2.5</v>
      </c>
      <c r="G23" s="2">
        <v>8</v>
      </c>
      <c r="H23" s="2" t="s">
        <v>13</v>
      </c>
      <c r="I23" s="2">
        <v>78</v>
      </c>
    </row>
    <row r="24" spans="1:9" x14ac:dyDescent="0.2">
      <c r="A24" s="3">
        <v>45624</v>
      </c>
      <c r="B24" s="2">
        <v>65.399999999999906</v>
      </c>
      <c r="C24" s="2">
        <v>1250</v>
      </c>
      <c r="D24" s="2">
        <v>200</v>
      </c>
      <c r="E24" s="2">
        <v>11800</v>
      </c>
      <c r="F24" s="2">
        <v>2.6</v>
      </c>
      <c r="G24" s="2">
        <v>7</v>
      </c>
      <c r="H24" s="2" t="s">
        <v>18</v>
      </c>
      <c r="I24" s="2">
        <v>76</v>
      </c>
    </row>
    <row r="25" spans="1:9" x14ac:dyDescent="0.2">
      <c r="A25" s="3">
        <v>45625</v>
      </c>
      <c r="B25" s="2">
        <v>64.999999999999901</v>
      </c>
      <c r="C25" s="2">
        <v>1200</v>
      </c>
      <c r="D25" s="2">
        <v>250</v>
      </c>
      <c r="E25" s="2">
        <v>12000</v>
      </c>
      <c r="F25" s="2">
        <v>2.5</v>
      </c>
      <c r="G25" s="2">
        <v>6.5</v>
      </c>
      <c r="H25" s="2" t="s">
        <v>19</v>
      </c>
      <c r="I25" s="2">
        <v>74</v>
      </c>
    </row>
    <row r="26" spans="1:9" x14ac:dyDescent="0.2">
      <c r="A26" s="3">
        <v>45626</v>
      </c>
      <c r="B26" s="2">
        <v>64.599999999999895</v>
      </c>
      <c r="C26" s="2">
        <v>1150</v>
      </c>
      <c r="D26" s="2">
        <v>200</v>
      </c>
      <c r="E26" s="2">
        <v>12200</v>
      </c>
      <c r="F26" s="2">
        <v>2.8</v>
      </c>
      <c r="G26" s="2">
        <v>7</v>
      </c>
      <c r="H26" s="2" t="s">
        <v>9</v>
      </c>
      <c r="I26" s="2">
        <v>72</v>
      </c>
    </row>
    <row r="27" spans="1:9" x14ac:dyDescent="0.2">
      <c r="A27" s="3">
        <v>45627</v>
      </c>
      <c r="B27" s="2">
        <v>64.199999999999903</v>
      </c>
      <c r="C27" s="2">
        <v>1100</v>
      </c>
      <c r="D27" s="2">
        <v>50</v>
      </c>
      <c r="E27" s="2">
        <v>12400</v>
      </c>
      <c r="F27" s="2">
        <v>2.9</v>
      </c>
      <c r="G27" s="2">
        <v>6</v>
      </c>
      <c r="H27" s="2" t="s">
        <v>10</v>
      </c>
      <c r="I27" s="2">
        <v>70</v>
      </c>
    </row>
    <row r="28" spans="1:9" x14ac:dyDescent="0.2">
      <c r="A28" s="3">
        <v>45628</v>
      </c>
      <c r="B28" s="2">
        <v>63.799999999999898</v>
      </c>
      <c r="C28" s="2">
        <v>1050</v>
      </c>
      <c r="D28" s="2">
        <v>150</v>
      </c>
      <c r="E28" s="2">
        <v>12600</v>
      </c>
      <c r="F28" s="2">
        <v>2.8</v>
      </c>
      <c r="G28" s="2">
        <v>7.5</v>
      </c>
      <c r="H28" s="2" t="s">
        <v>12</v>
      </c>
      <c r="I28" s="2">
        <v>72</v>
      </c>
    </row>
    <row r="31" spans="1:9" x14ac:dyDescent="0.2">
      <c r="A31" s="8" t="s">
        <v>21</v>
      </c>
      <c r="B31" s="9"/>
      <c r="C31" s="9"/>
      <c r="D31" s="9"/>
      <c r="E31" s="9"/>
      <c r="F31" s="9"/>
      <c r="G31" s="9"/>
      <c r="H31" s="9"/>
      <c r="I31" s="9"/>
    </row>
    <row r="32" spans="1:9" x14ac:dyDescent="0.2">
      <c r="A32" s="9"/>
      <c r="B32" s="9"/>
      <c r="C32" s="9"/>
      <c r="D32" s="9"/>
      <c r="E32" s="9"/>
      <c r="F32" s="9"/>
      <c r="G32" s="9"/>
      <c r="H32" s="9"/>
      <c r="I32" s="9"/>
    </row>
    <row r="33" spans="1:9" x14ac:dyDescent="0.2">
      <c r="A33" s="9"/>
      <c r="B33" s="9"/>
      <c r="C33" s="9"/>
      <c r="D33" s="9"/>
      <c r="E33" s="9"/>
      <c r="F33" s="9"/>
      <c r="G33" s="9"/>
      <c r="H33" s="9"/>
      <c r="I33" s="9"/>
    </row>
    <row r="34" spans="1:9" x14ac:dyDescent="0.2">
      <c r="A34" s="9"/>
      <c r="B34" s="9"/>
      <c r="C34" s="9"/>
      <c r="D34" s="9"/>
      <c r="E34" s="9"/>
      <c r="F34" s="9"/>
      <c r="G34" s="9"/>
      <c r="H34" s="9"/>
      <c r="I34" s="9"/>
    </row>
    <row r="35" spans="1:9" x14ac:dyDescent="0.2">
      <c r="A35" s="4" t="s">
        <v>0</v>
      </c>
      <c r="B35" s="4" t="s">
        <v>1</v>
      </c>
      <c r="C35" s="4" t="s">
        <v>2</v>
      </c>
      <c r="D35" s="4" t="s">
        <v>3</v>
      </c>
      <c r="E35" s="4" t="s">
        <v>4</v>
      </c>
      <c r="F35" s="4" t="s">
        <v>5</v>
      </c>
      <c r="G35" s="4" t="s">
        <v>6</v>
      </c>
      <c r="H35" s="4" t="s">
        <v>7</v>
      </c>
      <c r="I35" s="4" t="s">
        <v>8</v>
      </c>
    </row>
    <row r="36" spans="1:9" x14ac:dyDescent="0.2">
      <c r="A36" s="3">
        <v>45610</v>
      </c>
      <c r="B36" s="1">
        <f ca="1">VLOOKUP($A$36,data,COLUMNS($A$35:B35),0)</f>
        <v>71</v>
      </c>
      <c r="C36" s="1">
        <f ca="1">VLOOKUP($A$36,data,COLUMNS($A$35:C35),0)</f>
        <v>1950</v>
      </c>
      <c r="D36" s="1">
        <f ca="1">VLOOKUP($A$36,data,COLUMNS($A$35:D35),0)</f>
        <v>250</v>
      </c>
      <c r="E36" s="1">
        <f ca="1">VLOOKUP($A$36,data,COLUMNS($A$35:E35),0)</f>
        <v>9000</v>
      </c>
      <c r="F36" s="1">
        <f ca="1">VLOOKUP($A$36,data,COLUMNS($A$35:F35),0)</f>
        <v>2.9</v>
      </c>
      <c r="G36" s="1">
        <f ca="1">VLOOKUP($A$36,data,COLUMNS($A$35:G35),0)</f>
        <v>7.5</v>
      </c>
      <c r="H36" s="1" t="str">
        <f ca="1">VLOOKUP($A$36,data,COLUMNS($A$35:H35),0)</f>
        <v>118/80</v>
      </c>
      <c r="I36" s="1">
        <f ca="1">VLOOKUP($A$36,data,COLUMNS($A$35:I35),0)</f>
        <v>80</v>
      </c>
    </row>
    <row r="37" spans="1:9" x14ac:dyDescent="0.2">
      <c r="A37" s="3">
        <v>45622</v>
      </c>
      <c r="B37" s="1">
        <f ca="1">VLOOKUP($A$37,data,COLUMNS($A$35:B35),0)</f>
        <v>66.199999999999903</v>
      </c>
      <c r="C37" s="1">
        <f ca="1">VLOOKUP($A$37,data,COLUMNS($A$35:C35),0)</f>
        <v>1350</v>
      </c>
      <c r="D37" s="1">
        <f ca="1">VLOOKUP($A$37,data,COLUMNS($A$35:D35),0)</f>
        <v>100</v>
      </c>
      <c r="E37" s="1">
        <f ca="1">VLOOKUP($A$37,data,COLUMNS($A$35:E35),0)</f>
        <v>11400</v>
      </c>
      <c r="F37" s="1">
        <f ca="1">VLOOKUP($A$37,data,COLUMNS($A$35:F35),0)</f>
        <v>2.7</v>
      </c>
      <c r="G37" s="1">
        <f ca="1">VLOOKUP($A$37,data,COLUMNS($A$35:G35),0)</f>
        <v>6.5</v>
      </c>
      <c r="H37" s="1" t="str">
        <f ca="1">VLOOKUP($A$37,data,COLUMNS($A$35:H35),0)</f>
        <v>118/80</v>
      </c>
      <c r="I37" s="1">
        <f ca="1">VLOOKUP($A$37,data,COLUMNS($A$35:I35),0)</f>
        <v>80</v>
      </c>
    </row>
  </sheetData>
  <mergeCells count="2">
    <mergeCell ref="A1:I3"/>
    <mergeCell ref="A31:I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2024-11-09T14:17:30Z</dcterms:modified>
</cp:coreProperties>
</file>