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8578a6ed8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" sheetId="1" r:id="R20bc5b4766ec416a"/>
    <x:sheet xmlns:r="http://schemas.openxmlformats.org/officeDocument/2006/relationships" name="Scoring_Rubric" sheetId="2" r:id="R656646d94def4d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92148e57e41d3" /><Relationship Type="http://schemas.openxmlformats.org/officeDocument/2006/relationships/theme" Target="/xl/theme/theme1.xml" Id="R1cd38a5325e84a5f" /><Relationship Type="http://schemas.openxmlformats.org/officeDocument/2006/relationships/sharedStrings" Target="/xl/sharedStrings.xml" Id="Rfc2ba5c81e63450b" /><Relationship Type="http://schemas.openxmlformats.org/officeDocument/2006/relationships/worksheet" Target="/xl/worksheets/sheet1.xml" Id="R20bc5b4766ec416a" /><Relationship Type="http://schemas.openxmlformats.org/officeDocument/2006/relationships/worksheet" Target="/xl/worksheets/sheet2.xml" Id="R656646d94def4d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6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2" hidden="0" customWidth="1"/>
    <x:col min="13" max="13" width="70" hidden="0" customWidth="1"/>
  </x:cols>
  <x:sheetData>
    <x:row r="1" ht="30" customHeight="1">
      <x:c r="A1" s="6" t="str">
        <x:v>Domain</x:v>
      </x:c>
      <x:c r="B1" s="6" t="str">
        <x:v>Candidate PAS / gene set</x:v>
      </x:c>
      <x:c r="C1" s="6" t="str">
        <x:v>Source</x:v>
      </x:c>
      <x:c r="D1" s="6" t="str">
        <x:v>Decision</x:v>
      </x:c>
      <x:c r="E1" s="6" t="str">
        <x:v>Human-SLE specificity (0-2)</x:v>
      </x:c>
      <x:c r="F1" s="6" t="str">
        <x:v>Independent of A/B (0-2)</x:v>
      </x:c>
      <x:c r="G1" s="6" t="str">
        <x:v>Exact provenance (0-2)</x:v>
      </x:c>
      <x:c r="H1" s="6" t="str">
        <x:v>Context feasibility (0-2)</x:v>
      </x:c>
      <x:c r="I1" s="6" t="str">
        <x:v>State specificity (0-2)</x:v>
      </x:c>
      <x:c r="J1" s="6" t="str">
        <x:v>Orthogonality (0-2)</x:v>
      </x:c>
      <x:c r="K1" s="6" t="str">
        <x:v>Portability (0-2)</x:v>
      </x:c>
      <x:c r="L1" s="6" t="str">
        <x:v>Total /14</x:v>
      </x:c>
      <x:c r="M1" s="6" t="str">
        <x:v>Adjudication note</x:v>
      </x:c>
    </x:row>
    <x:row r="2" ht="58" customHeight="1">
      <x:c r="A2" s="3" t="str">
        <x:v>D1</x:v>
      </x:c>
      <x:c r="B2" s="3" t="str">
        <x:v>HALLMARK_INTERFERON_ALPHA_RESPONSE</x:v>
      </x:c>
      <x:c r="C2" s="3" t="str">
        <x:v>MSigDB H</x:v>
      </x:c>
      <x:c r="D2" s="3" t="str">
        <x:v>Primary</x:v>
      </x:c>
      <x:c r="E2" s="3" t="n">
        <x:v>2</x:v>
      </x:c>
      <x:c r="F2" s="3" t="n">
        <x:v>2</x:v>
      </x:c>
      <x:c r="G2" s="3" t="n">
        <x:v>2</x:v>
      </x:c>
      <x:c r="H2" s="3" t="n">
        <x:v>2</x:v>
      </x:c>
      <x:c r="I2" s="3" t="n">
        <x:v>2</x:v>
      </x:c>
      <x:c r="J2" s="3" t="n">
        <x:v>2</x:v>
      </x:c>
      <x:c r="K2" s="3" t="n">
        <x:v>2</x:v>
      </x:c>
      <x:c r="L2" s="3" t="n">
        <x:f>SUM(E2:K2)</x:f>
        <x:v>14</x:v>
      </x:c>
      <x:c r="M2" s="3" t="str">
        <x:v>Exact 97 genes; score separately in cM, B and T8; cross-lineage median is secondary only.</x:v>
      </x:c>
    </x:row>
    <x:row r="3" ht="58" customHeight="1">
      <x:c r="A3" s="3" t="str">
        <x:v>D1</x:v>
      </x:c>
      <x:c r="B3" s="3" t="str">
        <x:v>DC.M1.2 Interferon</x:v>
      </x:c>
      <x:c r="C3" s="3" t="str">
        <x:v>Chaussabel/tmod</x:v>
      </x:c>
      <x:c r="D3" s="3" t="str">
        <x:v>Sensitivity</x:v>
      </x:c>
      <x:c r="E3" s="3" t="n">
        <x:v>2</x:v>
      </x:c>
      <x:c r="F3" s="3" t="n">
        <x:v>2</x:v>
      </x:c>
      <x:c r="G3" s="3" t="n">
        <x:v>1</x:v>
      </x:c>
      <x:c r="H3" s="3" t="n">
        <x:v>2</x:v>
      </x:c>
      <x:c r="I3" s="3" t="n">
        <x:v>2</x:v>
      </x:c>
      <x:c r="J3" s="3" t="n">
        <x:v>2</x:v>
      </x:c>
      <x:c r="K3" s="3" t="n">
        <x:v>2</x:v>
      </x:c>
      <x:c r="L3" s="3" t="n">
        <x:f>SUM(E3:K3)</x:f>
        <x:v>13</x:v>
      </x:c>
      <x:c r="M3" s="3" t="str">
        <x:v>Strong human SLE precedent; three legacy identifiers reduce implementation completeness.</x:v>
      </x:c>
    </x:row>
    <x:row r="4" ht="58" customHeight="1">
      <x:c r="A4" s="3" t="str">
        <x:v>D1</x:v>
      </x:c>
      <x:c r="B4" s="3" t="str">
        <x:v>DC.M3.4 + DC.M5.12 Interferon</x:v>
      </x:c>
      <x:c r="C4" s="3" t="str">
        <x:v>Chaussabel/tmod</x:v>
      </x:c>
      <x:c r="D4" s="3" t="str">
        <x:v>Exclude primary</x:v>
      </x:c>
      <x:c r="E4" s="3" t="n">
        <x:v>2</x:v>
      </x:c>
      <x:c r="F4" s="3" t="n">
        <x:v>2</x:v>
      </x:c>
      <x:c r="G4" s="3" t="n">
        <x:v>1</x:v>
      </x:c>
      <x:c r="H4" s="3" t="n">
        <x:v>2</x:v>
      </x:c>
      <x:c r="I4" s="3" t="n">
        <x:v>1</x:v>
      </x:c>
      <x:c r="J4" s="3" t="n">
        <x:v>1</x:v>
      </x:c>
      <x:c r="K4" s="3" t="n">
        <x:v>2</x:v>
      </x:c>
      <x:c r="L4" s="3" t="n">
        <x:f>SUM(E4:K4)</x:f>
        <x:v>11</x:v>
      </x:c>
      <x:c r="M4" s="3" t="str">
        <x:v>Broader IFN-beta/IFN-gamma and innate content; violates Type-I specificity for primary.</x:v>
      </x:c>
    </x:row>
    <x:row r="5" ht="58" customHeight="1">
      <x:c r="A5" s="3" t="str">
        <x:v>D2a</x:v>
      </x:c>
      <x:c r="B5" s="3" t="str">
        <x:v>DN2/ABC-like positive core 8</x:v>
      </x:c>
      <x:c r="C5" s="3" t="str">
        <x:v>Jenks/Wang/Scharer</x:v>
      </x:c>
      <x:c r="D5" s="3" t="str">
        <x:v>Primary</x:v>
      </x:c>
      <x:c r="E5" s="3" t="n">
        <x:v>2</x:v>
      </x:c>
      <x:c r="F5" s="3" t="n">
        <x:v>2</x:v>
      </x:c>
      <x:c r="G5" s="3" t="n">
        <x:v>2</x:v>
      </x:c>
      <x:c r="H5" s="3" t="n">
        <x:v>2</x:v>
      </x:c>
      <x:c r="I5" s="3" t="n">
        <x:v>2</x:v>
      </x:c>
      <x:c r="J5" s="3" t="n">
        <x:v>2</x:v>
      </x:c>
      <x:c r="K5" s="3" t="n">
        <x:v>2</x:v>
      </x:c>
      <x:c r="L5" s="3" t="n">
        <x:f>SUM(E5:K5)</x:f>
        <x:v>14</x:v>
      </x:c>
      <x:c r="M5" s="3" t="str">
        <x:v>Deterministic literature core; positive-direction; excludes IFN and ASC-secretory genes.</x:v>
      </x:c>
    </x:row>
    <x:row r="6" ht="58" customHeight="1">
      <x:c r="A6" s="3" t="str">
        <x:v>D2b</x:v>
      </x:c>
      <x:c r="B6" s="3" t="str">
        <x:v>DC.M4.11 Plasma Cells (HGNC-resolved 6)</x:v>
      </x:c>
      <x:c r="C6" s="3" t="str">
        <x:v>Chaussabel/tmod + SLE cohorts</x:v>
      </x:c>
      <x:c r="D6" s="3" t="str">
        <x:v>Primary</x:v>
      </x:c>
      <x:c r="E6" s="3" t="n">
        <x:v>2</x:v>
      </x:c>
      <x:c r="F6" s="3" t="n">
        <x:v>2</x:v>
      </x:c>
      <x:c r="G6" s="3" t="n">
        <x:v>1</x:v>
      </x:c>
      <x:c r="H6" s="3" t="n">
        <x:v>2</x:v>
      </x:c>
      <x:c r="I6" s="3" t="n">
        <x:v>2</x:v>
      </x:c>
      <x:c r="J6" s="3" t="n">
        <x:v>2</x:v>
      </x:c>
      <x:c r="K6" s="3" t="n">
        <x:v>2</x:v>
      </x:c>
      <x:c r="L6" s="3" t="n">
        <x:f>SUM(E6:K6)</x:f>
        <x:v>13</x:v>
      </x:c>
      <x:c r="M6" s="3" t="str">
        <x:v>Full original 18 preserved; six canonical resolvable genes used; 12 retired LOC identifiers flagged.</x:v>
      </x:c>
    </x:row>
    <x:row r="7" ht="58" customHeight="1">
      <x:c r="A7" s="3" t="str">
        <x:v>D2b</x:v>
      </x:c>
      <x:c r="B7" s="3" t="str">
        <x:v>ASC differentiation core 12</x:v>
      </x:c>
      <x:c r="C7" s="3" t="str">
        <x:v>Grasseau + Jenks</x:v>
      </x:c>
      <x:c r="D7" s="3" t="str">
        <x:v>Sensitivity</x:v>
      </x:c>
      <x:c r="E7" s="3" t="n">
        <x:v>2</x:v>
      </x:c>
      <x:c r="F7" s="3" t="n">
        <x:v>2</x:v>
      </x:c>
      <x:c r="G7" s="3" t="n">
        <x:v>2</x:v>
      </x:c>
      <x:c r="H7" s="3" t="n">
        <x:v>2</x:v>
      </x:c>
      <x:c r="I7" s="3" t="n">
        <x:v>2</x:v>
      </x:c>
      <x:c r="J7" s="3" t="n">
        <x:v>2</x:v>
      </x:c>
      <x:c r="K7" s="3" t="n">
        <x:v>2</x:v>
      </x:c>
      <x:c r="L7" s="3" t="n">
        <x:f>SUM(E7:K7)</x:f>
        <x:v>14</x:v>
      </x:c>
      <x:c r="M7" s="3" t="str">
        <x:v>Biologically complete regulatory/secretory core; consensus rather than a single frozen publication set.</x:v>
      </x:c>
    </x:row>
    <x:row r="8" ht="58" customHeight="1">
      <x:c r="A8" s="3" t="str">
        <x:v>D2b</x:v>
      </x:c>
      <x:c r="B8" s="3" t="str">
        <x:v>GOBP_PLASMA_CELL_DIFFERENTIATION</x:v>
      </x:c>
      <x:c r="C8" s="3" t="str">
        <x:v>GO/MSigDB</x:v>
      </x:c>
      <x:c r="D8" s="3" t="str">
        <x:v>Exclude primary</x:v>
      </x:c>
      <x:c r="E8" s="3" t="n">
        <x:v>1</x:v>
      </x:c>
      <x:c r="F8" s="3" t="n">
        <x:v>2</x:v>
      </x:c>
      <x:c r="G8" s="3" t="n">
        <x:v>2</x:v>
      </x:c>
      <x:c r="H8" s="3" t="n">
        <x:v>1</x:v>
      </x:c>
      <x:c r="I8" s="3" t="n">
        <x:v>1</x:v>
      </x:c>
      <x:c r="J8" s="3" t="n">
        <x:v>2</x:v>
      </x:c>
      <x:c r="K8" s="3" t="n">
        <x:v>2</x:v>
      </x:c>
      <x:c r="L8" s="3" t="n">
        <x:f>SUM(E8:K8)</x:f>
        <x:v>11</x:v>
      </x:c>
      <x:c r="M8" s="3" t="str">
        <x:v>Only 10 genes and misses PRDM1/IRF4/MZB1/JCHAIN/TNFRSF17; poor ASC-state coverage.</x:v>
      </x:c>
    </x:row>
    <x:row r="9" ht="58" customHeight="1">
      <x:c r="A9" s="3" t="str">
        <x:v>D2b</x:v>
      </x:c>
      <x:c r="B9" s="3" t="str">
        <x:v>BloodGen3 M12.15 plasma-cell module</x:v>
      </x:c>
      <x:c r="C9" s="3" t="str">
        <x:v>BloodGen3</x:v>
      </x:c>
      <x:c r="D9" s="3" t="str">
        <x:v>Exclude primary</x:v>
      </x:c>
      <x:c r="E9" s="3" t="n">
        <x:v>1</x:v>
      </x:c>
      <x:c r="F9" s="3" t="n">
        <x:v>2</x:v>
      </x:c>
      <x:c r="G9" s="3" t="n">
        <x:v>1</x:v>
      </x:c>
      <x:c r="H9" s="3" t="n">
        <x:v>2</x:v>
      </x:c>
      <x:c r="I9" s="3" t="n">
        <x:v>0</x:v>
      </x:c>
      <x:c r="J9" s="3" t="n">
        <x:v>1</x:v>
      </x:c>
      <x:c r="K9" s="3" t="n">
        <x:v>1</x:v>
      </x:c>
      <x:c r="L9" s="3" t="n">
        <x:f>SUM(E9:K9)</x:f>
        <x:v>8</x:v>
      </x:c>
      <x:c r="M9" s="3" t="str">
        <x:v>Cell-cycle-heavy and includes legacy identifiers; risks proliferation rather than ASC differentiation.</x:v>
      </x:c>
    </x:row>
    <x:row r="10" ht="58" customHeight="1">
      <x:c r="A10" s="3" t="str">
        <x:v>D3</x:v>
      </x:c>
      <x:c r="B10" s="3" t="str">
        <x:v>HALLMARK_TNFA_SIGNALING_VIA_NFKB</x:v>
      </x:c>
      <x:c r="C10" s="3" t="str">
        <x:v>MSigDB H</x:v>
      </x:c>
      <x:c r="D10" s="3" t="str">
        <x:v>Primary proxy</x:v>
      </x:c>
      <x:c r="E10" s="3" t="n">
        <x:v>1</x:v>
      </x:c>
      <x:c r="F10" s="3" t="n">
        <x:v>2</x:v>
      </x:c>
      <x:c r="G10" s="3" t="n">
        <x:v>2</x:v>
      </x:c>
      <x:c r="H10" s="3" t="n">
        <x:v>2</x:v>
      </x:c>
      <x:c r="I10" s="3" t="n">
        <x:v>2</x:v>
      </x:c>
      <x:c r="J10" s="3" t="n">
        <x:v>1</x:v>
      </x:c>
      <x:c r="K10" s="3" t="n">
        <x:v>2</x:v>
      </x:c>
      <x:c r="L10" s="3" t="n">
        <x:f>SUM(E10:K10)</x:f>
        <x:v>12</x:v>
      </x:c>
      <x:c r="M10" s="3" t="str">
        <x:v>Operational anchor for non-IFN myeloid inflammation in cM; domain label remains broader than TNF/NF-kB.</x:v>
      </x:c>
    </x:row>
    <x:row r="11" ht="58" customHeight="1">
      <x:c r="A11" s="3" t="str">
        <x:v>D3</x:v>
      </x:c>
      <x:c r="B11" s="3" t="str">
        <x:v>Hallmark score residualized on D1</x:v>
      </x:c>
      <x:c r="C11" s="3" t="str">
        <x:v>Same genes; fold-contained residualization</x:v>
      </x:c>
      <x:c r="D11" s="3" t="str">
        <x:v>Sensitivity</x:v>
      </x:c>
      <x:c r="E11" s="3" t="n">
        <x:v>1</x:v>
      </x:c>
      <x:c r="F11" s="3" t="n">
        <x:v>2</x:v>
      </x:c>
      <x:c r="G11" s="3" t="n">
        <x:v>2</x:v>
      </x:c>
      <x:c r="H11" s="3" t="n">
        <x:v>2</x:v>
      </x:c>
      <x:c r="I11" s="3" t="n">
        <x:v>2</x:v>
      </x:c>
      <x:c r="J11" s="3" t="n">
        <x:v>2</x:v>
      </x:c>
      <x:c r="K11" s="3" t="n">
        <x:v>2</x:v>
      </x:c>
      <x:c r="L11" s="3" t="n">
        <x:f>SUM(E11:K11)</x:f>
        <x:v>13</x:v>
      </x:c>
      <x:c r="M11" s="3" t="str">
        <x:v>Residual model must be fit in training donors and applied to held-out donors; raw score remains primary.</x:v>
      </x:c>
    </x:row>
    <x:row r="12" ht="58" customHeight="1">
      <x:c r="A12" s="3" t="str">
        <x:v>D3</x:v>
      </x:c>
      <x:c r="B12" s="3" t="str">
        <x:v>DC.M4.2 Inflammation</x:v>
      </x:c>
      <x:c r="C12" s="3" t="str">
        <x:v>Chaussabel/tmod</x:v>
      </x:c>
      <x:c r="D12" s="3" t="str">
        <x:v>Exclude primary</x:v>
      </x:c>
      <x:c r="E12" s="3" t="n">
        <x:v>2</x:v>
      </x:c>
      <x:c r="F12" s="3" t="n">
        <x:v>2</x:v>
      </x:c>
      <x:c r="G12" s="3" t="n">
        <x:v>1</x:v>
      </x:c>
      <x:c r="H12" s="3" t="n">
        <x:v>1</x:v>
      </x:c>
      <x:c r="I12" s="3" t="n">
        <x:v>0</x:v>
      </x:c>
      <x:c r="J12" s="3" t="n">
        <x:v>1</x:v>
      </x:c>
      <x:c r="K12" s="3" t="n">
        <x:v>2</x:v>
      </x:c>
      <x:c r="L12" s="3" t="n">
        <x:f>SUM(E12:K12)</x:f>
        <x:v>9</x:v>
      </x:c>
      <x:c r="M12" s="3" t="str">
        <x:v>Neutrophil/LDG and composition-heavy; not a clean classical-monocyte state program.</x:v>
      </x:c>
    </x:row>
    <x:row r="13" ht="58" customHeight="1">
      <x:c r="A13" s="3" t="str">
        <x:v>D4</x:v>
      </x:c>
      <x:c r="B13" s="3" t="str">
        <x:v>Xiong cytotoxicity score 8</x:v>
      </x:c>
      <x:c r="C13" s="3" t="str">
        <x:v>Xiong 2023</x:v>
      </x:c>
      <x:c r="D13" s="3" t="str">
        <x:v>Primary</x:v>
      </x:c>
      <x:c r="E13" s="3" t="n">
        <x:v>2</x:v>
      </x:c>
      <x:c r="F13" s="3" t="n">
        <x:v>2</x:v>
      </x:c>
      <x:c r="G13" s="3" t="n">
        <x:v>2</x:v>
      </x:c>
      <x:c r="H13" s="3" t="n">
        <x:v>2</x:v>
      </x:c>
      <x:c r="I13" s="3" t="n">
        <x:v>2</x:v>
      </x:c>
      <x:c r="J13" s="3" t="n">
        <x:v>2</x:v>
      </x:c>
      <x:c r="K13" s="3" t="n">
        <x:v>2</x:v>
      </x:c>
      <x:c r="L13" s="3" t="n">
        <x:f>SUM(E13:K13)</x:f>
        <x:v>14</x:v>
      </x:c>
      <x:c r="M13" s="3" t="str">
        <x:v>Exact published eight-gene score; CD8 context; excludes GZMK/GZMH.</x:v>
      </x:c>
    </x:row>
    <x:row r="14" ht="58" customHeight="1">
      <x:c r="A14" s="3" t="str">
        <x:v>D4</x:v>
      </x:c>
      <x:c r="B14" s="3" t="str">
        <x:v>DC.M3.6 Cytotoxic/NK Cell</x:v>
      </x:c>
      <x:c r="C14" s="3" t="str">
        <x:v>Chaussabel/tmod</x:v>
      </x:c>
      <x:c r="D14" s="3" t="str">
        <x:v>Sensitivity</x:v>
      </x:c>
      <x:c r="E14" s="3" t="n">
        <x:v>1</x:v>
      </x:c>
      <x:c r="F14" s="3" t="n">
        <x:v>2</x:v>
      </x:c>
      <x:c r="G14" s="3" t="n">
        <x:v>1</x:v>
      </x:c>
      <x:c r="H14" s="3" t="n">
        <x:v>2</x:v>
      </x:c>
      <x:c r="I14" s="3" t="n">
        <x:v>1</x:v>
      </x:c>
      <x:c r="J14" s="3" t="n">
        <x:v>1</x:v>
      </x:c>
      <x:c r="K14" s="3" t="n">
        <x:v>2</x:v>
      </x:c>
      <x:c r="L14" s="3" t="n">
        <x:f>SUM(E14:K14)</x:f>
        <x:v>10</x:v>
      </x:c>
      <x:c r="M14" s="3" t="str">
        <x:v>Useful in CD8-only context but NK-receptor-heavy and includes GZMH; never primary.</x:v>
      </x:c>
    </x:row>
    <x:row r="15" ht="58" customHeight="1">
      <x:c r="A15" s="3" t="str">
        <x:v>D4</x:v>
      </x:c>
      <x:c r="B15" s="3" t="str">
        <x:v>GOBP_T_CELL_MEDIATED_CYTOTOXICITY</x:v>
      </x:c>
      <x:c r="C15" s="3" t="str">
        <x:v>GO/MSigDB</x:v>
      </x:c>
      <x:c r="D15" s="3" t="str">
        <x:v>Exclude primary</x:v>
      </x:c>
      <x:c r="E15" s="3" t="n">
        <x:v>1</x:v>
      </x:c>
      <x:c r="F15" s="3" t="n">
        <x:v>2</x:v>
      </x:c>
      <x:c r="G15" s="3" t="n">
        <x:v>2</x:v>
      </x:c>
      <x:c r="H15" s="3" t="n">
        <x:v>1</x:v>
      </x:c>
      <x:c r="I15" s="3" t="n">
        <x:v>0</x:v>
      </x:c>
      <x:c r="J15" s="3" t="n">
        <x:v>1</x:v>
      </x:c>
      <x:c r="K15" s="3" t="n">
        <x:v>2</x:v>
      </x:c>
      <x:c r="L15" s="3" t="n">
        <x:f>SUM(E15:K15)</x:f>
        <x:v>9</x:v>
      </x:c>
      <x:c r="M15" s="3" t="str">
        <x:v>Contains target-cell/MHC and lineage identity genes; weak effector-state specificity.</x:v>
      </x:c>
    </x:row>
    <x:row r="16" ht="58" customHeight="1">
      <x:c r="A16" s="3" t="str">
        <x:v>D4</x:v>
      </x:c>
      <x:c r="B16" s="3" t="str">
        <x:v>GZMK or GZMH single-gene score</x:v>
      </x:c>
      <x:c r="C16" s="3" t="str">
        <x:v>SLE scRNA corroboration</x:v>
      </x:c>
      <x:c r="D16" s="3" t="str">
        <x:v>Decomposition only</x:v>
      </x:c>
      <x:c r="E16" s="3" t="n">
        <x:v>2</x:v>
      </x:c>
      <x:c r="F16" s="3" t="n">
        <x:v>0</x:v>
      </x:c>
      <x:c r="G16" s="3" t="n">
        <x:v>2</x:v>
      </x:c>
      <x:c r="H16" s="3" t="n">
        <x:v>2</x:v>
      </x:c>
      <x:c r="I16" s="3" t="n">
        <x:v>1</x:v>
      </x:c>
      <x:c r="J16" s="3" t="n">
        <x:v>1</x:v>
      </x:c>
      <x:c r="K16" s="3" t="n">
        <x:v>2</x:v>
      </x:c>
      <x:c r="L16" s="3" t="n">
        <x:f>SUM(E16:K16)</x:f>
        <x:v>10</x:v>
      </x:c>
      <x:c r="M16" s="3" t="str">
        <x:v>Context annotations only; never used to define or select the primary PAS.</x:v>
      </x:c>
    </x:row>
  </x:sheetData>
  <x:conditionalFormatting sqref="D2:D16">
    <x:cfRule type="expression" dxfId="0" priority="1">
      <x:formula>D2="Primary"</x:formula>
    </x:cfRule>
    <x:cfRule type="expression" dxfId="1" priority="2">
      <x:formula>ISNUMBER(SEARCH("Exclude",D2))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0" hidden="0" customWidth="1"/>
    <x:col min="3" max="3" width="60" hidden="0" customWidth="1"/>
  </x:cols>
  <x:sheetData>
    <x:row r="1" ht="30" customHeight="1">
      <x:c r="A1" s="6" t="str">
        <x:v>Score</x:v>
      </x:c>
      <x:c r="B1" s="6" t="str">
        <x:v>Meaning</x:v>
      </x:c>
      <x:c r="C1" s="6" t="str">
        <x:v>Use</x:v>
      </x:c>
    </x:row>
    <x:row r="2" ht="38" customHeight="1">
      <x:c r="A2" s="3" t="n">
        <x:v>2</x:v>
      </x:c>
      <x:c r="B2" s="3" t="str">
        <x:v>Direct/complete/strong evidence</x:v>
      </x:c>
      <x:c r="C2" s="3" t="str">
        <x:v>Preferred</x:v>
      </x:c>
    </x:row>
    <x:row r="3" ht="38" customHeight="1">
      <x:c r="A3" s="3" t="n">
        <x:v>1</x:v>
      </x:c>
      <x:c r="B3" s="3" t="str">
        <x:v>Partial evidence or controlled limitation</x:v>
      </x:c>
      <x:c r="C3" s="3" t="str">
        <x:v>May be sensitivity or qualified primary proxy</x:v>
      </x:c>
    </x:row>
    <x:row r="4" ht="38" customHeight="1">
      <x:c r="A4" s="3" t="n">
        <x:v>0</x:v>
      </x:c>
      <x:c r="B4" s="3" t="str">
        <x:v>Fails the dimension</x:v>
      </x:c>
      <x:c r="C4" s="3" t="str">
        <x:v>Exclude primary</x:v>
      </x:c>
    </x:row>
  </x:sheetData>
  <x:pageMargins left="0.7" right="0.7" top="0.75" bottom="0.75" header="0.3" footer="0.3"/>
</x:worksheet>
</file>