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rebecca\Documents\GitHub\SHERLOCK\sources\lieux-de-concert\"/>
    </mc:Choice>
  </mc:AlternateContent>
  <xr:revisionPtr revIDLastSave="0" documentId="13_ncr:1_{2A6E84D2-6ABC-45FB-87DE-A2EA8E240870}" xr6:coauthVersionLast="47" xr6:coauthVersionMax="47" xr10:uidLastSave="{00000000-0000-0000-0000-000000000000}"/>
  <bookViews>
    <workbookView xWindow="-108" yWindow="-108" windowWidth="23256" windowHeight="12576" activeTab="1" xr2:uid="{C967F58A-7358-4C02-A414-CA3EAA55E0C3}"/>
  </bookViews>
  <sheets>
    <sheet name="ILE DE FRANCE" sheetId="1" r:id="rId1"/>
    <sheet name="Feuil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M109" i="2" l="1"/>
  <c r="AM91" i="2"/>
  <c r="AA89" i="2"/>
  <c r="AP57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45" authorId="0" shapeId="0" xr:uid="{8D45AEF8-D5AC-4F83-97C2-61B01116F02D}">
      <text>
        <r>
          <rPr>
            <sz val="11"/>
            <color theme="1"/>
            <rFont val="Arial"/>
          </rPr>
          <t>vérifier si que cours de musique ou aussi spectacles
	-Elisa Jégat
----
vérifier si que cours de musique ou aussi spectacles
	-Elisa Jégat</t>
        </r>
      </text>
    </comment>
    <comment ref="D149" authorId="0" shapeId="0" xr:uid="{F8E47EB4-9EC3-4D38-9C95-E8F6F617E167}">
      <text>
        <r>
          <rPr>
            <sz val="11"/>
            <color theme="1"/>
            <rFont val="Arial"/>
          </rPr>
          <t>+ de 6rep ?
	-Elisa Jégat</t>
        </r>
      </text>
    </comment>
    <comment ref="D177" authorId="0" shapeId="0" xr:uid="{60B90345-D2C0-49EC-8155-A6B71DC0B736}">
      <text>
        <r>
          <rPr>
            <sz val="11"/>
            <color theme="1"/>
            <rFont val="Arial"/>
          </rPr>
          <t>Cette salle se situe dans le 20ème arrondisement de Paris
	-Laura Dumoussaud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115" authorId="0" shapeId="0" xr:uid="{BC1EE54B-BFBA-46B9-B5A4-1AE8C0DB65FF}">
      <text>
        <r>
          <rPr>
            <sz val="11"/>
            <color theme="1"/>
            <rFont val="Arial"/>
          </rPr>
          <t>salut salut, petit mot pour dire que je sais que dans le 8ème arrondissement il y a aussi le musée jacquemart andré qui accueille des récitals de pianos (plus de 6x par an) :-)  qui sont organisés par la société autour du piano (si ça peut aider) : https://www.musee-jacquemart-andre.com/fr/autour-piano
voilà voilà désolée pour le dérangement
	-Elisa Jégat
merci beaucoup!!! :D
	-AGM 2019-20</t>
        </r>
      </text>
    </comment>
    <comment ref="B117" authorId="0" shapeId="0" xr:uid="{9FCFCCE1-1C6C-4CE2-A502-6081E06AD042}">
      <text>
        <r>
          <rPr>
            <sz val="11"/>
            <color theme="1"/>
            <rFont val="Arial"/>
          </rPr>
          <t>hello je me permet de noter que l'espace cardin comme c'est une annexe du theatre de la ville la raison sociale c'est theatre de la ville et le nom de la salle espace cardin ! (theatre de la ville ds le 4e étant fermé pour travaux la programmation se fait dans les annexes du theatre dont l''space cardin)
	-Elisa Jégat
Merci !
	-Rémi Tripodi</t>
        </r>
      </text>
    </comment>
    <comment ref="C135" authorId="0" shapeId="0" xr:uid="{C047AE16-4C46-414B-A387-2EC928D00A39}">
      <text>
        <r>
          <rPr>
            <sz val="11"/>
            <color theme="1"/>
            <rFont val="Arial"/>
          </rPr>
          <t>Fermé définitivement en 2015
	-Rémi Tripodi</t>
        </r>
      </text>
    </comment>
    <comment ref="C139" authorId="0" shapeId="0" xr:uid="{BE7C7BE1-EF7F-4B44-B0FF-72A4D2092CEF}">
      <text>
        <r>
          <rPr>
            <sz val="11"/>
            <color theme="1"/>
            <rFont val="Arial"/>
          </rPr>
          <t>Fermé définitivement en 2018
	-Rémi Tripodi</t>
        </r>
      </text>
    </comment>
    <comment ref="D291" authorId="0" shapeId="0" xr:uid="{98568258-E60E-4B3D-B5DF-0E7D7EC6459B}">
      <text>
        <r>
          <rPr>
            <sz val="11"/>
            <color theme="1"/>
            <rFont val="Arial"/>
          </rPr>
          <t>ajouter "Théâtre" dans le menu déroulant
	-Pauline Walter</t>
        </r>
      </text>
    </comment>
  </commentList>
</comments>
</file>

<file path=xl/sharedStrings.xml><?xml version="1.0" encoding="utf-8"?>
<sst xmlns="http://schemas.openxmlformats.org/spreadsheetml/2006/main" count="26983" uniqueCount="5302">
  <si>
    <t>Département</t>
  </si>
  <si>
    <t>Commune</t>
  </si>
  <si>
    <t>Arrondissement</t>
  </si>
  <si>
    <t>Nom de la salle</t>
  </si>
  <si>
    <t>Raison sociale de l'établissement</t>
  </si>
  <si>
    <t>Type de lieu</t>
  </si>
  <si>
    <t>Adresse</t>
  </si>
  <si>
    <t>Date de construction</t>
  </si>
  <si>
    <t>Date de première activité de concert</t>
  </si>
  <si>
    <t>Date de dernière inauguration</t>
  </si>
  <si>
    <t>Exploitant</t>
  </si>
  <si>
    <t>Statut juridique</t>
  </si>
  <si>
    <t>Propriétaire</t>
  </si>
  <si>
    <t>Jazz et blues</t>
  </si>
  <si>
    <t>Pop et Rock</t>
  </si>
  <si>
    <t>RnB, Rap, Soul</t>
  </si>
  <si>
    <t>Musique électronique</t>
  </si>
  <si>
    <t>Musique du monde</t>
  </si>
  <si>
    <t>Chanson et variété</t>
  </si>
  <si>
    <t>Gospel</t>
  </si>
  <si>
    <t>Musique chorale</t>
  </si>
  <si>
    <t>Théâtre musical</t>
  </si>
  <si>
    <t>Musique symphonique</t>
  </si>
  <si>
    <t>Musique de chambre</t>
  </si>
  <si>
    <t>Opéra</t>
  </si>
  <si>
    <t>Récital</t>
  </si>
  <si>
    <t>Ciné-concerts</t>
  </si>
  <si>
    <t>Autres (préciser quoi dans la colonne)</t>
  </si>
  <si>
    <t>Jauge debout</t>
  </si>
  <si>
    <t>La salle est-elle privatisable ?</t>
  </si>
  <si>
    <t>Modes de production</t>
  </si>
  <si>
    <t>Actions culturelles (ateliers, formations, conférences, cours, etc.)</t>
  </si>
  <si>
    <t>Espace de sociabilité en libre accès (hall, cours, terrasse...)</t>
  </si>
  <si>
    <t>Espace de restauration (payant)</t>
  </si>
  <si>
    <t>Présence d'un centre de ressources (bibliothèque, médiathèque, etc.)</t>
  </si>
  <si>
    <t>Présence d'espaces privatisables</t>
  </si>
  <si>
    <t>Accès PMR</t>
  </si>
  <si>
    <t>Subventionné</t>
  </si>
  <si>
    <t>Notice</t>
  </si>
  <si>
    <t>Dimensions plateau</t>
  </si>
  <si>
    <t>Dimensions salle</t>
  </si>
  <si>
    <t>Commentaires</t>
  </si>
  <si>
    <t>Contact</t>
  </si>
  <si>
    <t>site internet</t>
  </si>
  <si>
    <t>Melun</t>
  </si>
  <si>
    <t>L'Abreuvoir</t>
  </si>
  <si>
    <t>SAS Abreuvoir</t>
  </si>
  <si>
    <t>Bar/restaurant</t>
  </si>
  <si>
    <t>9 rue de l'abreuvoir</t>
  </si>
  <si>
    <t>Said Aouas</t>
  </si>
  <si>
    <t>SAS</t>
  </si>
  <si>
    <t>Non spécifié</t>
  </si>
  <si>
    <t>Oui</t>
  </si>
  <si>
    <t>Non</t>
  </si>
  <si>
    <t>Métal, Groove</t>
  </si>
  <si>
    <t>Non précisé / non trouvé</t>
  </si>
  <si>
    <t>A vérifier</t>
  </si>
  <si>
    <t>09 70 99 88 18</t>
  </si>
  <si>
    <t>https://www.abreuvoir-melun.fr/</t>
  </si>
  <si>
    <t>Peniche La Talente</t>
  </si>
  <si>
    <t>Péniche</t>
  </si>
  <si>
    <t>Quai de la Reine Blanche</t>
  </si>
  <si>
    <t>Terrasse de 50m2</t>
  </si>
  <si>
    <t>01.60.65.78.72</t>
  </si>
  <si>
    <t>L'Escale</t>
  </si>
  <si>
    <t>Centre culturel</t>
  </si>
  <si>
    <t>Avenue de la 7e Division Blindée Américaine</t>
  </si>
  <si>
    <t>Année 70 mais rénovation récente</t>
  </si>
  <si>
    <t>Ville de Melun - Val de Seine</t>
  </si>
  <si>
    <t>Steve Lourenço</t>
  </si>
  <si>
    <t>Saison Culturelle</t>
  </si>
  <si>
    <t>Les deux</t>
  </si>
  <si>
    <t>Pas de renseignement</t>
  </si>
  <si>
    <t>2500m2</t>
  </si>
  <si>
    <t>Fiche technique de la salle : https://www.ville-melun.fr/images/01-DOC/2018-06-01_LEscaleFicheTechnique.pdf</t>
  </si>
  <si>
    <t xml:space="preserve">Direction : Stève Lourenço
tel : 01.64.19.41.09
 / 06.66.18.12.34 (sms)
slourenco@ville-melun.fr </t>
  </si>
  <si>
    <t>https://www.ville-melun.fr/temps-libre/l-escale</t>
  </si>
  <si>
    <t>Espace Saint Jean</t>
  </si>
  <si>
    <t>ASS EXPRESSI PLASTIQUES ESPACE ST JEAN</t>
  </si>
  <si>
    <t>26 place Saint Jean</t>
  </si>
  <si>
    <t xml:space="preserve">Association ASS EXPRESSI PLASTIQUES ESPACE ST JEAN
</t>
  </si>
  <si>
    <t>Association</t>
  </si>
  <si>
    <t>Espace d'expositions</t>
  </si>
  <si>
    <t xml:space="preserve">Pas de programmation en ligne </t>
  </si>
  <si>
    <r>
      <rPr>
        <u/>
        <sz val="10"/>
        <color rgb="FF000000"/>
        <rFont val="Arial"/>
      </rPr>
      <t>dbouvier@ville-melun.fr</t>
    </r>
    <r>
      <rPr>
        <u/>
        <sz val="10"/>
        <color rgb="FF000000"/>
        <rFont val="Arial"/>
      </rPr>
      <t xml:space="preserve"> / location de salle : sallesesj@ville-melun.fr</t>
    </r>
  </si>
  <si>
    <t>https://www.ville-melun.fr/temps-libre/espace-saint-jean</t>
  </si>
  <si>
    <t>Meaux</t>
  </si>
  <si>
    <t>Théâtre Luxembourg</t>
  </si>
  <si>
    <t>Théâtre</t>
  </si>
  <si>
    <t>4 rue Cornillon</t>
  </si>
  <si>
    <t>Espace culturel Charles Beauchart</t>
  </si>
  <si>
    <t>Théâtre et Danse, Humour</t>
  </si>
  <si>
    <t>600 (premiere salle) / 107 (deuxieme salle)</t>
  </si>
  <si>
    <t>Co-réalisation ou location</t>
  </si>
  <si>
    <t>17x15m / 6x4,5m</t>
  </si>
  <si>
    <t>pro(arobase)theatre-meaux(point)fr</t>
  </si>
  <si>
    <t>https://www.theatre-meaux.fr/</t>
  </si>
  <si>
    <t xml:space="preserve">La Caravelle </t>
  </si>
  <si>
    <t>Salle de concert</t>
  </si>
  <si>
    <t>10, rue Winston Churchill</t>
  </si>
  <si>
    <t xml:space="preserve">Le Colisée </t>
  </si>
  <si>
    <t>La Celle sur Morin</t>
  </si>
  <si>
    <t>Stade municipal</t>
  </si>
  <si>
    <t>Stade</t>
  </si>
  <si>
    <t>LA CELLE SUR MORIN</t>
  </si>
  <si>
    <t>Savigny le Temple</t>
  </si>
  <si>
    <t>L'Empreinte</t>
  </si>
  <si>
    <t>301, avenue de l'Europe 1, pl. François Mitterrand 77576 SAVIGNY LE TEMPLE</t>
  </si>
  <si>
    <t>15 octobre 1999</t>
  </si>
  <si>
    <t xml:space="preserve">particulier </t>
  </si>
  <si>
    <t>Groove, métal, hip-hop</t>
  </si>
  <si>
    <t xml:space="preserve">400 + 150 </t>
  </si>
  <si>
    <t>400 + 150</t>
  </si>
  <si>
    <t>NC</t>
  </si>
  <si>
    <t>oui</t>
  </si>
  <si>
    <t>structure dédiée aux musiques actuelles. Deux salles de concert de 400 et 150 places sur lesquelles se répartissent 40 concerts par an, trois studios de répétition et un studio d'enregistrement + Située à deux pas du RER D, l'Empreinte bénéficie également d'une excellente desserte routière par un accès proche de l'A5</t>
  </si>
  <si>
    <t>inconnues</t>
  </si>
  <si>
    <t>compétence de Grand Paris Sud depuis 2018 + La programmation se veut éclectique et met en avant artistes professionnels comme les découvertes. La structure met en place un important projet d'action culturelle sur son secteur et d'accompagnement de la scène locale pour les groupes en développement</t>
  </si>
  <si>
    <t xml:space="preserve">j.rousset@grandparissud.fr tel:01-64-41-70-25 + Directeur / Programmateur s.labas@grandparissud.fr </t>
  </si>
  <si>
    <t>https://www.lempreinte.net/</t>
  </si>
  <si>
    <t>Maisoncelles en Brie</t>
  </si>
  <si>
    <t>Le Caprice</t>
  </si>
  <si>
    <t xml:space="preserve">14 place de l'Eglise 77580 </t>
  </si>
  <si>
    <t>non</t>
  </si>
  <si>
    <t>Bar/restaurant: à ne pas forcément conserver (je ne pense qu'il y ait bcp de concerts..)</t>
  </si>
  <si>
    <t>Bois le Roi</t>
  </si>
  <si>
    <t>Le S Café</t>
  </si>
  <si>
    <t>4, rue de France</t>
  </si>
  <si>
    <t>Pas d'infos!</t>
  </si>
  <si>
    <t>bois le Roi</t>
  </si>
  <si>
    <t>SPEAK</t>
  </si>
  <si>
    <t>Eglise Saint-Pierre</t>
  </si>
  <si>
    <t>Église</t>
  </si>
  <si>
    <t xml:space="preserve">42 avenue Marechal Foch </t>
  </si>
  <si>
    <t>Les Amis de l'Orgue: micheljulien77@wanadoo.fr</t>
  </si>
  <si>
    <t>https://www.infoconcert.com/salle/eglise-saint-pierre-a-bois-le-roi-24394/concerts.html</t>
  </si>
  <si>
    <t>Bussy St Georges</t>
  </si>
  <si>
    <t>Le Caméléon</t>
  </si>
  <si>
    <t>1 Grand Place</t>
  </si>
  <si>
    <t>X</t>
  </si>
  <si>
    <t>Les Trois Tilleuls</t>
  </si>
  <si>
    <t>restaurant</t>
  </si>
  <si>
    <t xml:space="preserve">4, rue de Ferrières 77600 </t>
  </si>
  <si>
    <t>01 60 36 15 70</t>
  </si>
  <si>
    <t>Barbizon</t>
  </si>
  <si>
    <t xml:space="preserve"> le Bard'Art </t>
  </si>
  <si>
    <t>6 bis RN 7, 77630 BARBIZON</t>
  </si>
  <si>
    <t>http://bardart.free.fr/</t>
  </si>
  <si>
    <t>St Jean les Deux-Jumeaux</t>
  </si>
  <si>
    <t xml:space="preserve">Salle de Fetes </t>
  </si>
  <si>
    <t>Salle des fêtes</t>
  </si>
  <si>
    <t xml:space="preserve">Place de l'Hotel de Ville 77660 </t>
  </si>
  <si>
    <t>Roissy en Brie</t>
  </si>
  <si>
    <t>Le Pub ADK</t>
  </si>
  <si>
    <t>collectif indépendant</t>
  </si>
  <si>
    <t>Ferme de l'Ayau avenue Maurice de Vlaminck</t>
  </si>
  <si>
    <t>Tout genre bienvenu</t>
  </si>
  <si>
    <t>accueille 80 à 100 manifestations culturelles par saison, ce qui représente en moyenne 250 artistes solos ou groupes.</t>
  </si>
  <si>
    <t>scène de 20m2</t>
  </si>
  <si>
    <t xml:space="preserve">salle de concerts de 250 m2 </t>
  </si>
  <si>
    <t>La programmation éclectique et foisonnante permet aux artistes alternatifs au sens large de se produire sur scène, espace trop souvent inaccessible à une grande majorité d’entre eux… Pour Le Pub ADK, il s’agit de donner une chance aux artistes de Seine-et-Marne, par le biais de l’organisation des « Soirées Découvertes » par exemple, mais aussi de faire entendre au public des artistes confirmés en marge de l’offre culturelle d’aujourd’hui !</t>
  </si>
  <si>
    <t>http://adkprod.com/ https://www.facebook.com/lepubadk/</t>
  </si>
  <si>
    <t>La mise en place de répétitions, de résidences et d’enregistrements renforce un peu plus le soutien et la promotion que veut apporter ADK au tissu artistique et culturel local, et aux artistes émergents en particulier, leur procurant un accompagnement professionnel spécifique à leur projet, hérité du passé de manager et tourneur des différents acteurs d’ADK.</t>
  </si>
  <si>
    <t>Chessy</t>
  </si>
  <si>
    <t>Atelier de la Muscadelle</t>
  </si>
  <si>
    <t>Autres</t>
  </si>
  <si>
    <t xml:space="preserve">83, rue Charles de Gaulle 77700 </t>
  </si>
  <si>
    <t>concertslamuscadelle@gmail.com ou 06 81 87 06 34</t>
  </si>
  <si>
    <t>SERRIS</t>
  </si>
  <si>
    <t>Auditorium - Médiathèque du Val d'Europe</t>
  </si>
  <si>
    <t>Médiathèque/Centre urbain</t>
  </si>
  <si>
    <t xml:space="preserve">2 place d'Ariane 77700 </t>
  </si>
  <si>
    <t>Ville</t>
  </si>
  <si>
    <t>implantée au cœur de la Ville Nouvelle, entre le Centre Commercial et la gare R.E.R.</t>
  </si>
  <si>
    <t>MARNE LA VALLEE, CHESSY</t>
  </si>
  <si>
    <t>Billy Bob's</t>
  </si>
  <si>
    <t>Disney Land</t>
  </si>
  <si>
    <t>Disney Village</t>
  </si>
  <si>
    <t>Disneyland Paris</t>
  </si>
  <si>
    <t>SARL</t>
  </si>
  <si>
    <t>Disney</t>
  </si>
  <si>
    <t>Groove, salsa</t>
  </si>
  <si>
    <t>01 60 30 40 50</t>
  </si>
  <si>
    <t>https://www.disneylandparis.com/fr-fr/restaurants/disney-village/billy-bobs-country-western-saloon</t>
  </si>
  <si>
    <t>MAGNY LE HONGRE</t>
  </si>
  <si>
    <t>File 7</t>
  </si>
  <si>
    <t>Scène de musiques actuelles (grande salle + Club)</t>
  </si>
  <si>
    <t xml:space="preserve">Rue Des Labours 77700 </t>
  </si>
  <si>
    <t>la Médiathèque et La Lucarne Créative</t>
  </si>
  <si>
    <t>partenariat avec le réseau des médiathèques</t>
  </si>
  <si>
    <t>Reggae, hip-hop</t>
  </si>
  <si>
    <t>200 + concerts dans le Club, jauge à 120 personnes.</t>
  </si>
  <si>
    <t>Production ou co-production</t>
  </si>
  <si>
    <r>
      <rPr>
        <sz val="10"/>
        <color rgb="FF202122"/>
        <rFont val="Arial"/>
      </rPr>
      <t xml:space="preserve">Dans un premier temps hébergée dans la grange du Château de Chessy, la salle déménage dans un bâtiment neuf de la ferme Sainte-Geneviève en 2002. L'association y a notamment accueilli </t>
    </r>
    <r>
      <rPr>
        <sz val="10"/>
        <color rgb="FF202122"/>
        <rFont val="Arial"/>
      </rPr>
      <t>Catherine Ringer</t>
    </r>
    <r>
      <rPr>
        <sz val="10"/>
        <color rgb="FF202122"/>
        <rFont val="Arial"/>
      </rPr>
      <t xml:space="preserve">, </t>
    </r>
    <r>
      <rPr>
        <sz val="10"/>
        <color rgb="FF202122"/>
        <rFont val="Arial"/>
      </rPr>
      <t>Stromae</t>
    </r>
    <r>
      <rPr>
        <sz val="10"/>
        <color rgb="FF202122"/>
        <rFont val="Arial"/>
      </rPr>
      <t xml:space="preserve">, </t>
    </r>
    <r>
      <rPr>
        <sz val="10"/>
        <color rgb="FF202122"/>
        <rFont val="Arial"/>
      </rPr>
      <t>Les Fatals Picards</t>
    </r>
    <r>
      <rPr>
        <sz val="10"/>
        <color rgb="FF202122"/>
        <rFont val="Arial"/>
      </rPr>
      <t xml:space="preserve">, </t>
    </r>
    <r>
      <rPr>
        <sz val="10"/>
        <color rgb="FF202122"/>
        <rFont val="Arial"/>
      </rPr>
      <t>Corneille</t>
    </r>
    <r>
      <rPr>
        <sz val="10"/>
        <color rgb="FF202122"/>
        <rFont val="Arial"/>
      </rPr>
      <t xml:space="preserve">, </t>
    </r>
    <r>
      <rPr>
        <sz val="10"/>
        <color rgb="FF202122"/>
        <rFont val="Arial"/>
      </rPr>
      <t>Tryo</t>
    </r>
    <r>
      <rPr>
        <sz val="10"/>
        <color rgb="FF202122"/>
        <rFont val="Arial"/>
      </rPr>
      <t xml:space="preserve">, </t>
    </r>
    <r>
      <rPr>
        <sz val="10"/>
        <color rgb="FF202122"/>
        <rFont val="Arial"/>
      </rPr>
      <t>Tété</t>
    </r>
    <r>
      <rPr>
        <sz val="10"/>
        <color rgb="FF202122"/>
        <rFont val="Arial"/>
      </rPr>
      <t xml:space="preserve">, </t>
    </r>
    <r>
      <rPr>
        <sz val="10"/>
        <color rgb="FF202122"/>
        <rFont val="Arial"/>
      </rPr>
      <t>Kery James</t>
    </r>
    <r>
      <rPr>
        <sz val="10"/>
        <color rgb="FF202122"/>
        <rFont val="Arial"/>
      </rPr>
      <t xml:space="preserve">, </t>
    </r>
    <r>
      <rPr>
        <sz val="10"/>
        <color rgb="FF202122"/>
        <rFont val="Arial"/>
      </rPr>
      <t>Cali</t>
    </r>
    <r>
      <rPr>
        <sz val="10"/>
        <color rgb="FF202122"/>
        <rFont val="Arial"/>
      </rPr>
      <t xml:space="preserve">..   Résidences, accompagnements etc... </t>
    </r>
  </si>
  <si>
    <t>01 60 43 66 12</t>
  </si>
  <si>
    <t>http://www.file7.com/fr/accueil/bienvenue.html</t>
  </si>
  <si>
    <t>L'Origine</t>
  </si>
  <si>
    <t>Bld Robert Thiboust 77700</t>
  </si>
  <si>
    <t>Groove</t>
  </si>
  <si>
    <t>Mairie de Serris</t>
  </si>
  <si>
    <t>SAACY SUR MARNE</t>
  </si>
  <si>
    <t>C'est déjà ça</t>
  </si>
  <si>
    <t xml:space="preserve">Café culturel </t>
  </si>
  <si>
    <t xml:space="preserve">17 Rue Chef de ville 77730 </t>
  </si>
  <si>
    <t>métal</t>
  </si>
  <si>
    <t>?</t>
  </si>
  <si>
    <t>Concept écologie</t>
  </si>
  <si>
    <t>Les spectacles proposés au café culturel n'entrent pas dans un cadre professionnel. Entrée gratuite</t>
  </si>
  <si>
    <r>
      <rPr>
        <u/>
        <sz val="10"/>
        <color rgb="FF000000"/>
        <rFont val="Arial"/>
      </rPr>
      <t>01 60 32 39 87</t>
    </r>
    <r>
      <rPr>
        <sz val="10"/>
        <color rgb="FF000000"/>
        <rFont val="Arial"/>
      </rPr>
      <t xml:space="preserve">  cafelibrairie@cestdejaca.fr</t>
    </r>
  </si>
  <si>
    <t>https://www.cestdejaca.fr/</t>
  </si>
  <si>
    <t>ST GERMAIN SUR MORIN</t>
  </si>
  <si>
    <t>Derrière le Gymnase</t>
  </si>
  <si>
    <t>77860 ST GERMAIN SUR MORIN</t>
  </si>
  <si>
    <t>COUILLY PONT AUX DAMES</t>
  </si>
  <si>
    <t>Métallic Machines</t>
  </si>
  <si>
    <t xml:space="preserve">31 Rue de Martigny 77860 </t>
  </si>
  <si>
    <t>Métal</t>
  </si>
  <si>
    <t xml:space="preserve">Bcp de partenaires </t>
  </si>
  <si>
    <t>http://avm77.hbgt.infoclip.fr/contact/</t>
  </si>
  <si>
    <t>http://avm77.hbgt.infoclip.fr/</t>
  </si>
  <si>
    <t>Quincy-Voisins</t>
  </si>
  <si>
    <t>Studio Jackpotes</t>
  </si>
  <si>
    <t>125 Heurteaux Quincy Voisins</t>
  </si>
  <si>
    <t>Association culturelle</t>
  </si>
  <si>
    <t>punk, metal, reggae</t>
  </si>
  <si>
    <t xml:space="preserve">Dispose de studios de répétition et d'enregistrement. + leçons
Les répétitions peuvent se faire à l'heure (8€) ou sous forme de résidence au mois (200€)
</t>
  </si>
  <si>
    <t>tel:+33-0677151385</t>
  </si>
  <si>
    <t>http://studio-jackpotes.com/</t>
  </si>
  <si>
    <t>SAMOIS SUR SEINE</t>
  </si>
  <si>
    <t>Ile du Berceau</t>
  </si>
  <si>
    <t xml:space="preserve">Ile du Berceau 77920 </t>
  </si>
  <si>
    <t>La samoisienne</t>
  </si>
  <si>
    <t xml:space="preserve">Mairie - avenue Libération 77920 </t>
  </si>
  <si>
    <t>Entrepreneur individuel</t>
  </si>
  <si>
    <t>Mairie de Samois sur Seine</t>
  </si>
  <si>
    <t>www.samois-sur-seine.fr</t>
  </si>
  <si>
    <t>FLEURY EN BIERE</t>
  </si>
  <si>
    <t>9 eme festival Pop/Rock du pays de bière</t>
  </si>
  <si>
    <t>Festival de pop et rock</t>
  </si>
  <si>
    <t>77930 FLEURY EN BIERE</t>
  </si>
  <si>
    <t>JOUY LE CHATEL</t>
  </si>
  <si>
    <t>CONCERT EN PLEIN AIR</t>
  </si>
  <si>
    <t xml:space="preserve">PLACE DU VILLAGE 77970 </t>
  </si>
  <si>
    <t>ville</t>
  </si>
  <si>
    <t>Fontainebleau</t>
  </si>
  <si>
    <t>Festival Django Reinhardt</t>
  </si>
  <si>
    <t>Festival de jazz</t>
  </si>
  <si>
    <t>Place du Général de Gaulle, 77300 Fontainebleau</t>
  </si>
  <si>
    <t>Salle située dans le parc du château de Fontainebleau</t>
  </si>
  <si>
    <t>http://www.festivaldjangoreinhardt.com/lassociation/</t>
  </si>
  <si>
    <t>http://www.festivaldjangoreinhardt.com/</t>
  </si>
  <si>
    <t>Halle de Villars</t>
  </si>
  <si>
    <t>Halle culturelle</t>
  </si>
  <si>
    <t>Avenue du Maréchal de Villars
 77300 Fontainebleau</t>
  </si>
  <si>
    <t>SCI</t>
  </si>
  <si>
    <t>Particulier</t>
  </si>
  <si>
    <t>Reggae, métal</t>
  </si>
  <si>
    <t>Ozoir-la-Ferrière</t>
  </si>
  <si>
    <t>City bowling d'oz</t>
  </si>
  <si>
    <t>Loisir Bowling</t>
  </si>
  <si>
    <t>Club</t>
  </si>
  <si>
    <t>1 Rue de la ferme du presbytère
77330 Ozoir la ferièrre</t>
  </si>
  <si>
    <t>01 60 28 11 91</t>
  </si>
  <si>
    <t>https://www.city-bowling-oz.fr/</t>
  </si>
  <si>
    <t>Pontault-Combault</t>
  </si>
  <si>
    <t>La Boîte de concerts (BDC)</t>
  </si>
  <si>
    <t>MJC Boris Vian</t>
  </si>
  <si>
    <t>14 rue de Bellevue 77340 Pontault-Combault</t>
  </si>
  <si>
    <t>MJC Boris Vian.</t>
  </si>
  <si>
    <t xml:space="preserve">09 54 63 62 40 boitedeconcerts@mjcpontault.fr
</t>
  </si>
  <si>
    <t>http://mjcpontault.fr/?fbclid=IwAR08lijkU1MVIZFRsdEkxqG2eO2sPxwdyAtYP_z73_VgNuZ_Nk2yJFqX-pM</t>
  </si>
  <si>
    <t>Le Dock Bar</t>
  </si>
  <si>
    <t>21 route de paris ZAC des 4 chênes 77340 Pontault-Combault</t>
  </si>
  <si>
    <t>01 60 28 16 00</t>
  </si>
  <si>
    <t>https://www.facebook.com/Dockclub/about/?ref=page_internal</t>
  </si>
  <si>
    <t>Le Mée-sur-Seine</t>
  </si>
  <si>
    <t>Le Chaudron</t>
  </si>
  <si>
    <t>MJC Le Chaudron</t>
  </si>
  <si>
    <t>361, Avenue du Vercors 77350 Le Mée-sur-Seine</t>
  </si>
  <si>
    <t>01 64 10 24 54
communication@mjc-lemee.fr</t>
  </si>
  <si>
    <t>http://www.mjclechaudron.fr/</t>
  </si>
  <si>
    <t>Le MAS</t>
  </si>
  <si>
    <t>800, avenue de l’Europe, le Mée sur Seine</t>
  </si>
  <si>
    <t>01 64 64 08 75 billetterie.lemeesurseine@camvs.com</t>
  </si>
  <si>
    <t>https://culturetvous.fr/reseau-billetterie/le-mas-le-mee-sur-seine/</t>
  </si>
  <si>
    <t>Vaires-sur-Marne</t>
  </si>
  <si>
    <t>Le Shooter's</t>
  </si>
  <si>
    <t>4 Rue Jules Ferry, 77360 Vaires-sur-Marne</t>
  </si>
  <si>
    <t>01 71 40 51 33</t>
  </si>
  <si>
    <t>Combs-la-Ville</t>
  </si>
  <si>
    <t>La Coupole</t>
  </si>
  <si>
    <t xml:space="preserve">La Coupole </t>
  </si>
  <si>
    <t>107 rue Jean-François Millet
77380 Combs-la-Ville</t>
  </si>
  <si>
    <t>01 64 88 99 36</t>
  </si>
  <si>
    <t>https://coupole.combs-la-ville.fr/</t>
  </si>
  <si>
    <t>L'Oreille Cassée</t>
  </si>
  <si>
    <t>1, place du père André Jarlan 77380 Combs-la-Ville</t>
  </si>
  <si>
    <t xml:space="preserve">01 60 60 76 98 secretariat.mjc-combs-la-ville@wanadoo.fr
</t>
  </si>
  <si>
    <t>http://www.mjcloreillecassee.com/</t>
  </si>
  <si>
    <t>Lagny-sur-Marne</t>
  </si>
  <si>
    <t>Espace Charles Vanel</t>
  </si>
  <si>
    <t>22, boulevard du Maréchal Gallieni
77400 Lagny-sur-Marne</t>
  </si>
  <si>
    <t>01.64.12.47.50 billetterie-vanel@lagny-sur-marne.fr</t>
  </si>
  <si>
    <t>https://www.esp-charlesvanel.com/</t>
  </si>
  <si>
    <t>Claye Souilly</t>
  </si>
  <si>
    <t>Espace Malraux</t>
  </si>
  <si>
    <t>Place Charles De Gaulle, Claye Souilly 77410</t>
  </si>
  <si>
    <t xml:space="preserve">01 60 27 01 78   o.gilles@claye-souilly.fr </t>
  </si>
  <si>
    <t>https://www.claye-souilly.fr/decouvrir-sortir-bouger/etablissements-culturels/espace-malraux/</t>
  </si>
  <si>
    <t>Champs-sur-Marne</t>
  </si>
  <si>
    <t>Salle Jacques Brel</t>
  </si>
  <si>
    <t>Allée Pascal Dulphy - 77420 Champs-sur-Marne</t>
  </si>
  <si>
    <t>23x13</t>
  </si>
  <si>
    <t>Salle à plat avec scène stacco 12m X 10m x 1m,</t>
  </si>
  <si>
    <t>01 64 73 52 33 - jbrel@live.fr</t>
  </si>
  <si>
    <t>http://ville-champssurmarne.fr/index.php/cadre-de-vie/culture-loisirs/les-equipements/56-culture-loisirs/183-jacques-brel</t>
  </si>
  <si>
    <t>Le Triporteur</t>
  </si>
  <si>
    <t>MPT Victor Jara</t>
  </si>
  <si>
    <t>2 Avenue des Pyramides 77420 Champs-sur-Marne</t>
  </si>
  <si>
    <t xml:space="preserve">01 60 05 45 57
</t>
  </si>
  <si>
    <t>https://www.telephone.city/concert/le-triporteur-mpt-victor-jara-champs-sur-marne-592487.html</t>
  </si>
  <si>
    <t>Chelles</t>
  </si>
  <si>
    <t>Les Cuizines</t>
  </si>
  <si>
    <t>Ville de Chelles</t>
  </si>
  <si>
    <t>38, rue de la Haute Borne 77500 CHELLES</t>
  </si>
  <si>
    <t xml:space="preserve">profondeur 4m30 + 1m d’avancée de
scène et ouverture 8m. </t>
  </si>
  <si>
    <t>100m2 (10m2 ont été utilisés pour la mise en place de la régie
son/lumière et pour un proscenium en avant- scène).</t>
  </si>
  <si>
    <t>lescuizines@chelles.fr</t>
  </si>
  <si>
    <t>https://www.lescuizines.fr/</t>
  </si>
  <si>
    <t>Provins</t>
  </si>
  <si>
    <t xml:space="preserve">Brasserie le Dôme </t>
  </si>
  <si>
    <t>2 rue Couverte 77160 Provins, France</t>
  </si>
  <si>
    <t>01 64 08 97 34</t>
  </si>
  <si>
    <t>https://www.facebook.com/ledomeprovins/?ref=page_internal</t>
  </si>
  <si>
    <t>Brie Comte Robert</t>
  </si>
  <si>
    <t>La Fontaine</t>
  </si>
  <si>
    <t xml:space="preserve">
Place Moutier
77170 BRIE COMTE ROBERT</t>
  </si>
  <si>
    <t>https://www.lafontaine-brie.fr</t>
  </si>
  <si>
    <t xml:space="preserve">Savigny Le Temple </t>
  </si>
  <si>
    <t>Conservatoire Gabriel Fauré</t>
  </si>
  <si>
    <t>221 Avenue de l'Europe, 77176 Savigny-le-Temple</t>
  </si>
  <si>
    <t>01 60 63 41 28</t>
  </si>
  <si>
    <t>Savigny Le Temple</t>
  </si>
  <si>
    <t>301 Avenue de l'Europe, 77176 Savigny-le-Temple, France</t>
  </si>
  <si>
    <t xml:space="preserve">150/400 places </t>
  </si>
  <si>
    <t>150/400 places</t>
  </si>
  <si>
    <t>01 64 41 70 25/cafe.empreinte@savigny-le-temple.com</t>
  </si>
  <si>
    <r>
      <rPr>
        <u/>
        <sz val="10"/>
        <color rgb="FF1155CC"/>
        <rFont val="Arial"/>
      </rPr>
      <t>https://www.lempreinte.net</t>
    </r>
    <r>
      <rPr>
        <sz val="10"/>
        <rFont val="Arial"/>
      </rPr>
      <t>t</t>
    </r>
  </si>
  <si>
    <t>Espace Prévert</t>
  </si>
  <si>
    <t xml:space="preserve">
Plessis Le Roi - Le Miroir d'Eau
77176 SAVIGNY LE TEMPLE</t>
  </si>
  <si>
    <t>01.64.10.55.10
eprevert@club-internet.fr</t>
  </si>
  <si>
    <t>https://www.scenedumonde.fr</t>
  </si>
  <si>
    <t>Noisiel</t>
  </si>
  <si>
    <t>La Ferme du Buisson</t>
  </si>
  <si>
    <t>allée de la Ferme - 77186 Noisiel</t>
  </si>
  <si>
    <t>1983-1990</t>
  </si>
  <si>
    <t>01 64 62 77 77</t>
  </si>
  <si>
    <t>https://www.lafermedubuisson.com</t>
  </si>
  <si>
    <t>Le Relais du Buisson</t>
  </si>
  <si>
    <t xml:space="preserve"> Allée de la Ferme - 77186 NOISIEL</t>
  </si>
  <si>
    <t>01 60 20 92 95</t>
  </si>
  <si>
    <t>http://www.lerelaisdubuisson.fr/contact-2/</t>
  </si>
  <si>
    <t>Le Glasgow</t>
  </si>
  <si>
    <t>7, Rue du Coq Gris 77300 Fontainebleau, France</t>
  </si>
  <si>
    <t>01 64 22 25 05</t>
  </si>
  <si>
    <t>https://www.facebook.com/Le-Glasgow-Fontainebleau-118287511579634/</t>
  </si>
  <si>
    <t>La Norville</t>
  </si>
  <si>
    <t>Médiathèque Le Marque-p@ge</t>
  </si>
  <si>
    <t>Ollainville</t>
  </si>
  <si>
    <t>Côté Lac</t>
  </si>
  <si>
    <t>Evry-courcouronnes</t>
  </si>
  <si>
    <t>MJC Espace Simone Signoret</t>
  </si>
  <si>
    <t>Maison de quartier des Epinettes</t>
  </si>
  <si>
    <t>Théâtre de l'Agora scène nationale de l'Essonne</t>
  </si>
  <si>
    <t>Place des Terrasses de l'Agora, 91000 Évry</t>
  </si>
  <si>
    <t>01 60 91 65 65 </t>
  </si>
  <si>
    <t>https://www.scenenationale-essonne.com/</t>
  </si>
  <si>
    <t>MJC d'Evry</t>
  </si>
  <si>
    <t>Etampes</t>
  </si>
  <si>
    <t>Théâtre Intercommunal</t>
  </si>
  <si>
    <t>Mairie d'Etampes</t>
  </si>
  <si>
    <t>Place Geoffroy-Saint-Hilaire
91150 Étampes</t>
  </si>
  <si>
    <t>inconnue</t>
  </si>
  <si>
    <t>Régie directe</t>
  </si>
  <si>
    <t>Mairie</t>
  </si>
  <si>
    <t>Saisons culturelles</t>
  </si>
  <si>
    <t>pluridisciplinaire</t>
  </si>
  <si>
    <t xml:space="preserve">Salle avec chaises (peut être en debout) </t>
  </si>
  <si>
    <t>service.culturel@caese.fr</t>
  </si>
  <si>
    <r>
      <rPr>
        <u/>
        <sz val="10"/>
        <color rgb="FF1155CC"/>
        <rFont val="Arial"/>
      </rPr>
      <t>http://mairie-etampes</t>
    </r>
    <r>
      <rPr>
        <sz val="10"/>
        <rFont val="Arial"/>
      </rPr>
      <t>.fr</t>
    </r>
  </si>
  <si>
    <t>Le Mérévillois</t>
  </si>
  <si>
    <t>Centre Culturel de Méréville</t>
  </si>
  <si>
    <t>Place de la Halle - 91660 Le Mérévillois</t>
  </si>
  <si>
    <t>Auditorium + 2 salles d'expositions de 120 m2</t>
  </si>
  <si>
    <t>centreculturel.mereville@caese.fr</t>
  </si>
  <si>
    <t>http://www.caese.fr/fr/information/7668/le-centre-culturel-mereville</t>
  </si>
  <si>
    <t>Abbéville-La-Rivière</t>
  </si>
  <si>
    <t>La Maison en Bois</t>
  </si>
  <si>
    <t>6 rue Beauregard - 91150 Abbeville la Rivière</t>
  </si>
  <si>
    <t>Compagnie Rives</t>
  </si>
  <si>
    <t>artefact91@wanadoo.fr</t>
  </si>
  <si>
    <t>http://www.gaelmevel.com/meb.html</t>
  </si>
  <si>
    <t>Angerville</t>
  </si>
  <si>
    <t>Salle Polyvalente Guy Bonin</t>
  </si>
  <si>
    <t>Mairie d'Angerville</t>
  </si>
  <si>
    <t>11 avenue du Général Leclerc, 91670 Angerville</t>
  </si>
  <si>
    <t>2 salles</t>
  </si>
  <si>
    <t>http://www.mairie-angerville.fr/_fr/cadre-de-vie-5/equipements-publics-32/salles-municipales-34/salle-polyvalente-guy-bonin-244.html</t>
  </si>
  <si>
    <t>Collégiale Notre-Dame</t>
  </si>
  <si>
    <t>Eglise</t>
  </si>
  <si>
    <t>18 rue Evezard, 91150 Etampes</t>
  </si>
  <si>
    <t>Xè siècle</t>
  </si>
  <si>
    <t>Association Orgues d'Etampes et Ville</t>
  </si>
  <si>
    <t>Etat</t>
  </si>
  <si>
    <t>Orgue</t>
  </si>
  <si>
    <t>clement.wingler@mairie-etampes.fr</t>
  </si>
  <si>
    <t>http://www.mairie-etampes.fr/page_les_orgues.html</t>
  </si>
  <si>
    <t>Eglise Saint-Gilles</t>
  </si>
  <si>
    <t>Place Saint-Gilles, 91150 Etampes</t>
  </si>
  <si>
    <t>http://orguesetampes.e-monsite.com/pages/content/concerts-2012/concerts-mai-juin-2011.html</t>
  </si>
  <si>
    <t>Ris-Orangis</t>
  </si>
  <si>
    <t>Centre Culturel Robert Desnos</t>
  </si>
  <si>
    <t>Scène nationale</t>
  </si>
  <si>
    <t>3 allée Jean Ferrat
91130 Ris-Orangis</t>
  </si>
  <si>
    <t>17m sur 14m</t>
  </si>
  <si>
    <t>fait partie de la "Scène nationale de l'Essonne" avec le Théatre Agora et le Théâtre Ephémère</t>
  </si>
  <si>
    <t>https://www.scenenationale-essonne.com/une-scene-nationale-en-essonne#lequipe</t>
  </si>
  <si>
    <t>https://www.scenenationale-essonne.com/une-scene-nationale-en-essonne#le_projet</t>
  </si>
  <si>
    <t>Le Plan</t>
  </si>
  <si>
    <t>1 Avenue Louis Aragon, 
91130 Ris-Orangis</t>
  </si>
  <si>
    <t>SMAC</t>
  </si>
  <si>
    <t>830 / 200</t>
  </si>
  <si>
    <t xml:space="preserve"> Grande salle : 12 m sur 7m // Club : 7,50 sur 3,30m</t>
  </si>
  <si>
    <t>https://leplan.com/home/equipe/</t>
  </si>
  <si>
    <t>https://leplan.com/home/</t>
  </si>
  <si>
    <t>Bondoufle</t>
  </si>
  <si>
    <t>Espace Culturel Thierry Le Luron</t>
  </si>
  <si>
    <t>6 Rue Villeroy
91070 Bondoufle</t>
  </si>
  <si>
    <t>5090 m2</t>
  </si>
  <si>
    <t>Salle des Fêtes de Bondoufle</t>
  </si>
  <si>
    <t>Salles des Fêtes, Rue de Villeroy, 91070 Bondoufle</t>
  </si>
  <si>
    <t>Cabaret</t>
  </si>
  <si>
    <t>195 m2</t>
  </si>
  <si>
    <t>service-communication@ville-bondoufle.fr</t>
  </si>
  <si>
    <t>http://www.ville-bondoufle.fr/evenements.aspx</t>
  </si>
  <si>
    <t>Dourdan</t>
  </si>
  <si>
    <t>Annexe MJC Bains Douches</t>
  </si>
  <si>
    <t>9 Place Aristide Briand
91470 Limours</t>
  </si>
  <si>
    <t>Ad'Hoc</t>
  </si>
  <si>
    <t>Guillaume Seznec</t>
  </si>
  <si>
    <t>tél : 01 64 91 17 80
fax : 01 64 94 55 32</t>
  </si>
  <si>
    <t>http://www.mjclestudio.fr/news/news.php</t>
  </si>
  <si>
    <t>MCL Forges-les-Bains</t>
  </si>
  <si>
    <t>6 Rue de l'Eglise
91470 Forges-les-Bains</t>
  </si>
  <si>
    <t xml:space="preserve">Gestion municipale </t>
  </si>
  <si>
    <t xml:space="preserve">Théâtre, comptines </t>
  </si>
  <si>
    <t>tél : 01 64 91 19 86
fax : 01 64 91 17 77</t>
  </si>
  <si>
    <t>https://mcl-forges-les-bains.fr</t>
  </si>
  <si>
    <t>Théâtre de Bligny</t>
  </si>
  <si>
    <t>Théâtre de Bligny / Centre Hospitalier de Bligny</t>
  </si>
  <si>
    <t>Hôpital de Bligny
91640 Briis-sous-Forges</t>
  </si>
  <si>
    <t>La Compagnie Theatrale de la Cité</t>
  </si>
  <si>
    <t>Nicolas Hocquenghem</t>
  </si>
  <si>
    <t>https://www.theatre-de-bligny.fr//fiche-technique-du-theatre-de-blign</t>
  </si>
  <si>
    <t>Hauteur scène : 1,03m
Hauteur sous perche : 5,65m
Ouverture mur à mur : 12m
Ouverture pendillonnée à l’italienne : 8m
Profondeur bord plateau mur : 10m
Profondeur bord plateau rideau de fond : 9,25m</t>
  </si>
  <si>
    <t>tél : 01 60 81 90 18
couriel : bureau@delacite.com</t>
  </si>
  <si>
    <t>www.theatre-de-bligny.fr</t>
  </si>
  <si>
    <t>MJC La Grange</t>
  </si>
  <si>
    <t>Maison des Jeunes et de la Culture "La Grange"</t>
  </si>
  <si>
    <t>Rue du Bon Noyer
91640 Fontenay-les-Briis</t>
  </si>
  <si>
    <t>01 64 90 72 30</t>
  </si>
  <si>
    <t>https://www.fontenay-les-briis.fr/mp_staff/maisons-jeunes-de-culture-grange</t>
  </si>
  <si>
    <t>Centre Culturel René Cassin</t>
  </si>
  <si>
    <t>Rue des Vergers Saint-Jacques
91410 Dourdan</t>
  </si>
  <si>
    <t>Theatre, danse, humour</t>
  </si>
  <si>
    <t xml:space="preserve">Tél : 01 64 59 52 31
Tél : 01 64 59 86 97
</t>
  </si>
  <si>
    <t>https://www.dourdan-tourisme.fr/centre-culturel-rene-cassin/92</t>
  </si>
  <si>
    <t>Le Pitchtime</t>
  </si>
  <si>
    <t>ESPLANADE JEAN MOULIN 91410 DOURDAN</t>
  </si>
  <si>
    <t xml:space="preserve">Alain Sabbatier </t>
  </si>
  <si>
    <t>Mail de contact :
pitchtime@hotmail.fr
Téléphone :
01 60 81 04 35</t>
  </si>
  <si>
    <t>http://www.rockenfolie.com/radio-rock/salles/LE_PITCHTIME-179.html</t>
  </si>
  <si>
    <t>Bretigny-sur-Orge</t>
  </si>
  <si>
    <t>Centre d'art contemporrain de Bretigny</t>
  </si>
  <si>
    <t>CAC Bretigny</t>
  </si>
  <si>
    <t>Espace Jules Verne - Rue Henry Duard, 91220 Bretigny-sur-Orge</t>
  </si>
  <si>
    <t>Cœur d’Essonne Agglomération</t>
  </si>
  <si>
    <t>TRAM, d.c.a</t>
  </si>
  <si>
    <t>info@cacbretigny.com - 01 60 85 20 76</t>
  </si>
  <si>
    <t>www.cacbretigny.com</t>
  </si>
  <si>
    <t>Ecole de Musique de Bretigny</t>
  </si>
  <si>
    <t>EMB</t>
  </si>
  <si>
    <t>Ecole de Musique de Brétigny
Centre culturel Gérard Philippe
Rue Henri Douard</t>
  </si>
  <si>
    <t xml:space="preserve">Tél. 01 60 84 25 27
contact@emlab.fr
</t>
  </si>
  <si>
    <t>https://emlab.fr/</t>
  </si>
  <si>
    <t>Théâtre de Bretigny</t>
  </si>
  <si>
    <t>Rue Henri Douard
91220 Brétigny-sur-Orge</t>
  </si>
  <si>
    <t>Scène conventionnée arts et humanité</t>
  </si>
  <si>
    <t>Théatre, danse, fiction, cirque, musique &amp; gastronomie</t>
  </si>
  <si>
    <t>http://www.theatre-bretigny.fr/documentation/technique.cfm</t>
  </si>
  <si>
    <t>Dimensions :
- Largeur mur à mur : - Profondeur :
- Hauteur libre :
- Hauteur du plateau :
- Surface totale :
- Aire de jeu utile :
- Coulisses jardin et cour :
17,60 m 11,30 m 10,00 m
1,00 m
175 m2
140 m2 2,30 m</t>
  </si>
  <si>
    <t xml:space="preserve">tél : 01 60 85 20 85
couriel : info@theatre-bretigny.fr
</t>
  </si>
  <si>
    <t>http://www.theatre-bretigny.fr/</t>
  </si>
  <si>
    <t xml:space="preserve">Le Rack'Am </t>
  </si>
  <si>
    <t>Le Rack'Am</t>
  </si>
  <si>
    <t>12 Rue Louis Armand
91220 Brétigny-sur-Orge</t>
  </si>
  <si>
    <t>Mairie de Bretigny</t>
  </si>
  <si>
    <t>ex-SMAC, REZONNE</t>
  </si>
  <si>
    <t>https://lerackam.com/-Page-Pro-</t>
  </si>
  <si>
    <t xml:space="preserve">30 m2 - Ouverture scène : 5,80 m
Profondeur : 4,50 m
Hauteur cadre de scène : 2,40 m </t>
  </si>
  <si>
    <t>90m2</t>
  </si>
  <si>
    <t>tél : 01 60 85 10 32
fax : 01 69 88 10 77
couriel : lerackam@mairie-bretigny91.fr</t>
  </si>
  <si>
    <t>http://www.lerackam.com/</t>
  </si>
  <si>
    <t>MJC de Bièvres</t>
  </si>
  <si>
    <t>Ferme Rastel
91570 Bièvres</t>
  </si>
  <si>
    <t>01 69 41 87 94</t>
  </si>
  <si>
    <t>Salle des Echassons</t>
  </si>
  <si>
    <t>Rue André Chermette
91310 Longpont sur Orge</t>
  </si>
  <si>
    <t>http://www.rockenfolie.com/radio-rock/salles/Salle_des_echassons-206.html</t>
  </si>
  <si>
    <t>Taverne Gambrinus</t>
  </si>
  <si>
    <t>Café-concert</t>
  </si>
  <si>
    <t xml:space="preserve"> 26 rue d'enfer Saint-Michel-sur-Orge
91240</t>
  </si>
  <si>
    <t>Le Centre Culturel de la Biere</t>
  </si>
  <si>
    <t>Laurent Besson</t>
  </si>
  <si>
    <t>Mail de contact :
tgambrinus@hotmail.fr</t>
  </si>
  <si>
    <t>https://www.gambrinus-taverne.com</t>
  </si>
  <si>
    <t>Epinay-sous-Sénart</t>
  </si>
  <si>
    <t>Maison des Arts et de la Culture (Salle Eugène RITT)</t>
  </si>
  <si>
    <t xml:space="preserve">Maison des Arts et de la Culture </t>
  </si>
  <si>
    <t>12 Rue de Rocheau, 91860 Épinay-sous-Sénart</t>
  </si>
  <si>
    <t>Théate, danse, projection film</t>
  </si>
  <si>
    <t>160478580
culturel@ville-epinay-senart.fr</t>
  </si>
  <si>
    <t>https://www.ville-epinay-senart.fr/la-maison-des-arts-et-de-la-culture/</t>
  </si>
  <si>
    <t>Conservatoire de musique (antenne du conservartoire de Yerres)</t>
  </si>
  <si>
    <t>Conservatoire à rayonnement départemental du Val d’Yerres</t>
  </si>
  <si>
    <t>12 Rue Sainte-Geneviève, 91860 Épinay-sous-Sénart, France</t>
  </si>
  <si>
    <t>réseau des conservatoires du Val d’Yerres</t>
  </si>
  <si>
    <t>01 60 47 85 85</t>
  </si>
  <si>
    <t>https://www.ville-epinay-senart.fr/place/conservatoire-de-musique/</t>
  </si>
  <si>
    <t>Salle George Pompidou</t>
  </si>
  <si>
    <t>27 Rue de Rocheau, 91860 Épinay-sous-Sénart</t>
  </si>
  <si>
    <t>CENTRE NATIONAL D'ART ET DE CULTURE GEORGES POMPIDOU</t>
  </si>
  <si>
    <t>EPA</t>
  </si>
  <si>
    <t>soirées « cabarets jazz » et des « concerts rock » initiés par le conservatoire</t>
  </si>
  <si>
    <t>Aucunes infos de contact trouvables</t>
  </si>
  <si>
    <t>Athis Mons</t>
  </si>
  <si>
    <t>Centre culturel des Portes de l'Essonne</t>
  </si>
  <si>
    <t>5 Rue du Docteur Vinot
91260 Juvisy-sur-Orge</t>
  </si>
  <si>
    <t>Danse, Théatre</t>
  </si>
  <si>
    <t>http://www.centreculturelportesessonne.fr/</t>
  </si>
  <si>
    <t>Massy</t>
  </si>
  <si>
    <t>Centre culturel Paul Bailliart</t>
  </si>
  <si>
    <t>6 Allée du Québec
91300 Massy</t>
  </si>
  <si>
    <t>TMAC ASSO TECH MASS ACTION CU</t>
  </si>
  <si>
    <t>Danse, Théatre, Expos</t>
  </si>
  <si>
    <t xml:space="preserve">tél : 01 69 75 12 80
fax : 01 69 20 82 08
couriel : contact@paul-bailliart.com
</t>
  </si>
  <si>
    <t>http://paul-b.fr/</t>
  </si>
  <si>
    <t>Opéra de Massy - Grande Salle</t>
  </si>
  <si>
    <t>Opéra de Massy</t>
  </si>
  <si>
    <t>1 Place de France
91300 Massy</t>
  </si>
  <si>
    <t>début des travaux en 1989</t>
  </si>
  <si>
    <t>9 octobre 1993</t>
  </si>
  <si>
    <t>Centre national d'art lyrique (délégation de service public depuis création)</t>
  </si>
  <si>
    <t>Jack-Henri Soumère</t>
  </si>
  <si>
    <t>Scène conventionnée lyrique ; ROF (réunion de sopéras de france)</t>
  </si>
  <si>
    <t>Danse, Théâtre, Cirque</t>
  </si>
  <si>
    <t>500m2</t>
  </si>
  <si>
    <t>01 64 13 14 14</t>
  </si>
  <si>
    <t xml:space="preserve">http://www.opera-massy.com/
</t>
  </si>
  <si>
    <t>Opéra de Massy - Salle Offenbach</t>
  </si>
  <si>
    <t>Opéra de Massy - Auditorium</t>
  </si>
  <si>
    <t>100m2</t>
  </si>
  <si>
    <t>MJC Centre Gérard Blotnikas</t>
  </si>
  <si>
    <t>18 Rue Pierre Mendès-France
91380 Chilly-Mazarin</t>
  </si>
  <si>
    <t>tél : 01 69 09 01 87
fax : 01 69 09 26 17</t>
  </si>
  <si>
    <t>mjc10@wanadoo.fr</t>
  </si>
  <si>
    <t>Les Ulis</t>
  </si>
  <si>
    <t>Espace culturel Boris Vian</t>
  </si>
  <si>
    <t>1, rue Morvan 91940 Les Ulis</t>
  </si>
  <si>
    <t>mairie</t>
  </si>
  <si>
    <t>Largeur mur à mur 19 mètres à la face ; Profondeur maximum 9,20 mètres ; Hauteur sous grill 10 mètres</t>
  </si>
  <si>
    <t>Téléphone: 0169293490 ; 0169293492</t>
  </si>
  <si>
    <t>http://www.lesulis.fr/1048/espace-culturel-boris-vian.htm</t>
  </si>
  <si>
    <t>Le Radazik</t>
  </si>
  <si>
    <t>Place de la liberté, 91940, Les Ulis</t>
  </si>
  <si>
    <t>20/12/2019</t>
  </si>
  <si>
    <t>marie</t>
  </si>
  <si>
    <t xml:space="preserve">120 mètres carrés </t>
  </si>
  <si>
    <t>Téléphone : 0169293449</t>
  </si>
  <si>
    <t>http://www.lesulis.fr/1052/le-radazik.htm</t>
  </si>
  <si>
    <t>Mennecy</t>
  </si>
  <si>
    <t>Espace culturel Jean Jacques Robert</t>
  </si>
  <si>
    <t>Parc de Villeroy, 7, Avenue de Villeroy, 91540 Mennecy</t>
  </si>
  <si>
    <t>Téléphone : 0169900492</t>
  </si>
  <si>
    <t>https://www.mennecy.fr/culture-sports-et-loisirs/culture/lespace-culturel/</t>
  </si>
  <si>
    <t>Yerres</t>
  </si>
  <si>
    <t>CEC Théatre de Yerres</t>
  </si>
  <si>
    <t>2, rue marc sangnier, 91330 Yerres</t>
  </si>
  <si>
    <t>Sothevy</t>
  </si>
  <si>
    <t>Groupe soumère</t>
  </si>
  <si>
    <t>Ouverture : 18 mètres ; Profondeur : 11 mètres ; Largeur mur à mur 28 mètres ; Hauteur sous grill 7,40 mètre</t>
  </si>
  <si>
    <t>Téléphone : 0169023435</t>
  </si>
  <si>
    <t>http://www.theatres-yerres.fr/</t>
  </si>
  <si>
    <t>Longjumeau</t>
  </si>
  <si>
    <t>Théatre Longjumeau</t>
  </si>
  <si>
    <t>20 avenue du général de Gaulle, 91160</t>
  </si>
  <si>
    <t>Producene</t>
  </si>
  <si>
    <t>Mairie Longjumeau</t>
  </si>
  <si>
    <t>Group Soumère</t>
  </si>
  <si>
    <t>Grande salle 954. Auditorium 300</t>
  </si>
  <si>
    <t>La ville Lonjumeau</t>
  </si>
  <si>
    <t>Grande salle: Ouverture; 10 à 14 m , Hauteur ; 8 m, Profondeur ;10.20 m, Largeur plateau; 24 m,  auteur sous grill ; 17 m. Auditorium : Ouverture 7.20 m, Hauteur 3.10 m, Largeur 20 m, Hauteur 0.50 m, Hauteur sous grill ; 3.25 m</t>
  </si>
  <si>
    <t>Tel : 01.69.09.05.05
Fax : 01.69.10.00.65
technique@theatre-longjumeau.com</t>
  </si>
  <si>
    <t>https://www.theatre-longjumeau.com/fr/pratique/presentation/</t>
  </si>
  <si>
    <t>Salle Polivalente Anne Franck</t>
  </si>
  <si>
    <t>5, rue Daniel mayer, 91160</t>
  </si>
  <si>
    <t>80/90</t>
  </si>
  <si>
    <t>Scène 24 m</t>
  </si>
  <si>
    <t>470 m2</t>
  </si>
  <si>
    <t>Tel : 01 64 54 59 40</t>
  </si>
  <si>
    <t>https://www.longjumeau.fr/vie-associative/salles-associatives/</t>
  </si>
  <si>
    <t>Montlhéry</t>
  </si>
  <si>
    <t>Centre cultutel Michel Spiral</t>
  </si>
  <si>
    <t>5, rue des archers, 91310</t>
  </si>
  <si>
    <t>Mairie Montlhéry</t>
  </si>
  <si>
    <t>Tél : 0164496200</t>
  </si>
  <si>
    <r>
      <rPr>
        <u/>
        <sz val="10"/>
        <color rgb="FFD8577E"/>
        <rFont val="Arial"/>
      </rPr>
      <t xml:space="preserve"> </t>
    </r>
    <r>
      <rPr>
        <u/>
        <sz val="10"/>
        <color rgb="FFD8577E"/>
        <rFont val="Arial"/>
      </rPr>
      <t>www.montlhery.fr</t>
    </r>
  </si>
  <si>
    <t>Epinay-Sur-Orge</t>
  </si>
  <si>
    <t>Espace Culturel Georges Pompidou</t>
  </si>
  <si>
    <t>65 grande rue, 91360</t>
  </si>
  <si>
    <t>En cours</t>
  </si>
  <si>
    <t>Municipalité</t>
  </si>
  <si>
    <t>Mairie Epinay-sur-Orge</t>
  </si>
  <si>
    <t>Direction régionale des affaires culturelles d'Ile-de-France</t>
  </si>
  <si>
    <t>173 m2</t>
  </si>
  <si>
    <t>Tél. 01 69 09 82 32
mediatheque@ville-epinay-sur-orge.fr</t>
  </si>
  <si>
    <t>http://www.bibliotheque-epinaysurorge.fr</t>
  </si>
  <si>
    <t>Saint Genevieve des Bois</t>
  </si>
  <si>
    <t>Salle Gerard Philipe</t>
  </si>
  <si>
    <t>4 rue marc sangner 91700</t>
  </si>
  <si>
    <t>Mairie Geneviève des Bois</t>
  </si>
  <si>
    <t>Tél. : 01 69 51 51 31
serviceculturel@sgdb91.com</t>
  </si>
  <si>
    <t>Corbeil Essonnes</t>
  </si>
  <si>
    <t>Théatre de Corbeil-essnnes</t>
  </si>
  <si>
    <t>22, rue félicien rops, 91100</t>
  </si>
  <si>
    <t>Association culturelle des théatres d'Ile de France (ACTIF)</t>
  </si>
  <si>
    <t>Jarry : 547 , Goldoni : 120</t>
  </si>
  <si>
    <t>Tel : 0169225619</t>
  </si>
  <si>
    <t xml:space="preserve">https://www.theatre-corbeil-essonnes.fr/
</t>
  </si>
  <si>
    <t>Restaurant Coté Lac Avenue d’Egly 91340 Ollainville</t>
  </si>
  <si>
    <t>NS</t>
  </si>
  <si>
    <t>NON</t>
  </si>
  <si>
    <t>Tél. 01 69 26 09 97 Mèl : contact@cote-lac.net</t>
  </si>
  <si>
    <t>https://www.cote-lac.net/</t>
  </si>
  <si>
    <t>Grande Salle Théâtre de l'Agora</t>
  </si>
  <si>
    <t>Scène nationale de l'Essonne Agora-Desnos</t>
  </si>
  <si>
    <t>OUI</t>
  </si>
  <si>
    <t>spectacles en majorité déplacés au théâtre éphémère</t>
  </si>
  <si>
    <t>01 60 91 65 65</t>
  </si>
  <si>
    <t>Petite salle Théâtre de l'Agora</t>
  </si>
  <si>
    <t>Théâtre éphémère</t>
  </si>
  <si>
    <t>7 rue père André Jarlan 91 000 Évry-Courcouronnes</t>
  </si>
  <si>
    <t>Théâtre éphémère le temps des travaux de l'Arène de l'Agora</t>
  </si>
  <si>
    <t>Gif sur Yvette</t>
  </si>
  <si>
    <t>La Salle de la Terrasse</t>
  </si>
  <si>
    <t>La terrasse ave9 Square de la Mairie, 91190 Gif-sur-Yvettenue de la terasse, 91190 Gif-sur-Yvette</t>
  </si>
  <si>
    <t>01 70 56 52 60</t>
  </si>
  <si>
    <t>culturel@mairie-gif.fr</t>
  </si>
  <si>
    <t>Le Canapé</t>
  </si>
  <si>
    <t>1 rue Gustave Vatonne 91190 GIF-SUR-YVETTE</t>
  </si>
  <si>
    <t>Restaurant - salon de thé - concert jazz le mercredi - exposition</t>
  </si>
  <si>
    <t>contact@le-canape.com</t>
  </si>
  <si>
    <t>http://www.le-canape.com/concerts</t>
  </si>
  <si>
    <t>Coyote café</t>
  </si>
  <si>
    <t>Allée des Neuveries, 91190 Gif-sur-Yvette</t>
  </si>
  <si>
    <t>Entrepreneur</t>
  </si>
  <si>
    <t>https://www.facebook.com/pubcoyotecafe/</t>
  </si>
  <si>
    <t>Lardy</t>
  </si>
  <si>
    <t>Auditorium du conservatoire de musique et danse de Lardy</t>
  </si>
  <si>
    <t>Conservatoire de musique et de danse communautaire</t>
  </si>
  <si>
    <t>17 avenue Maréchal Foch 91510 LARDY</t>
  </si>
  <si>
    <t>Leuville sur Orge</t>
  </si>
  <si>
    <t>Au 36 cabaret des cultures</t>
  </si>
  <si>
    <t>Au 36</t>
  </si>
  <si>
    <t>36 rue Jean Jaures 91310 Leuville-sur-Orge</t>
  </si>
  <si>
    <t>au36.contact@gmail.com</t>
  </si>
  <si>
    <t>https://www.facebook.com/AU36-Cabaret-des-cultures-199720600091779/about/?ref=page_internal</t>
  </si>
  <si>
    <t>Verrières-le-Buisson</t>
  </si>
  <si>
    <t>Le colombier</t>
  </si>
  <si>
    <t>Espace Bernard Mantienne</t>
  </si>
  <si>
    <t>3 voie de l'Aulne 91370 Verrières-le-Buisson</t>
  </si>
  <si>
    <t>Partenaire de Culture du Cœur</t>
  </si>
  <si>
    <t>Tél: 01 69 53 10 37 admin.ebmantienne@verrieres-le-buisson.fr</t>
  </si>
  <si>
    <t>http://spectacles.ebmantienne.fr/FR/92/spectacle-musical-espace-bernard-mantienne.html</t>
  </si>
  <si>
    <t>Le Vox</t>
  </si>
  <si>
    <t>Nanterre</t>
  </si>
  <si>
    <t>La Maison Daniel-Féry</t>
  </si>
  <si>
    <t>10 bd Jules Mansart 92000 Nanterre</t>
  </si>
  <si>
    <t>Ville de Nanterre</t>
  </si>
  <si>
    <t>La ville Nanterre</t>
  </si>
  <si>
    <t>Programmation de la Maison de la Musique</t>
  </si>
  <si>
    <t>01 41 37 94 21</t>
  </si>
  <si>
    <t>https://www.nanterre.fr/1163-la-maison-daniel-fery.htm</t>
  </si>
  <si>
    <t>la Maison de la musique de Nanterre</t>
  </si>
  <si>
    <t>8, rue des Anciennes-Mairies 92000 Nanterre</t>
  </si>
  <si>
    <t>Scène Conventionnée</t>
  </si>
  <si>
    <t>https://www.maisondelamusique.eu/</t>
  </si>
  <si>
    <t>La Ferme du Bonheur</t>
  </si>
  <si>
    <t>220 avenue de la République 92000 Nanterre</t>
  </si>
  <si>
    <t>http://www.lafermedubonheur.fr/</t>
  </si>
  <si>
    <t>Musique Pour Tous-Café La Bassecour</t>
  </si>
  <si>
    <t>93 Cours Nicole Dreyfus, 92000 Nanterre</t>
  </si>
  <si>
    <t>Musique Pour Tous – La BasseCour</t>
  </si>
  <si>
    <t>location de 3 studios de répétitions, et une cabine batterie, pour répéter seul avec ou sans base sonore</t>
  </si>
  <si>
    <t>15 mts²</t>
  </si>
  <si>
    <t>01 47 29 03 84</t>
  </si>
  <si>
    <t>http://musiquepourtous.com/</t>
  </si>
  <si>
    <t>Paris la Defense Arene</t>
  </si>
  <si>
    <t>99 JARDINS DE L'ARCHE, 92000 NANTERRE</t>
  </si>
  <si>
    <t>2013-2017</t>
  </si>
  <si>
    <t>Paris La Defense Arena</t>
  </si>
  <si>
    <t xml:space="preserve">94000 m² </t>
  </si>
  <si>
    <t>https://www.parisladefense-arena.com/</t>
  </si>
  <si>
    <t>Cathédrale Sainte-Geneviève</t>
  </si>
  <si>
    <t>28 rue de l'Église
92000 Nanterre</t>
  </si>
  <si>
    <t>Programmation au tour de l'orgue (soit recital solo ou musique de chambre)</t>
  </si>
  <si>
    <t>https://www.cathedrale-sainte-genevieve.fr/</t>
  </si>
  <si>
    <t>Courbevoie</t>
  </si>
  <si>
    <t>Centre Evenementiel de Courbevoie, salle rouge</t>
  </si>
  <si>
    <t>7 boulevard Aristide Briand
92400 Courbevoie</t>
  </si>
  <si>
    <t>Courbevoie-event</t>
  </si>
  <si>
    <t>SA</t>
  </si>
  <si>
    <t>La ville courbevoie</t>
  </si>
  <si>
    <t>240m²</t>
  </si>
  <si>
    <t>1010m²</t>
  </si>
  <si>
    <t>service.commercial@cec92.com</t>
  </si>
  <si>
    <t>https://www.ville-courbevoie.fr/833/centre-evenementiel.htm</t>
  </si>
  <si>
    <t>Centre Evenementiel de Courbevoie, salle bleue</t>
  </si>
  <si>
    <t>150m²</t>
  </si>
  <si>
    <t>430m²</t>
  </si>
  <si>
    <t>Problème à differencier la programmation avec la salle rouge</t>
  </si>
  <si>
    <t>La salle Saint-Saëns</t>
  </si>
  <si>
    <t>L’Espace Carpeaux</t>
  </si>
  <si>
    <t>15, boulevard Aristide Briand 92400 Courbevoie</t>
  </si>
  <si>
    <t>Centre Culturel de Courbevoie</t>
  </si>
  <si>
    <t>160 m²</t>
  </si>
  <si>
    <t>01 47 68 51 50</t>
  </si>
  <si>
    <t>https://www.ville-courbevoie.fr/186/espace-carpeaux.htm</t>
  </si>
  <si>
    <t>Cabaret Jazz Club</t>
  </si>
  <si>
    <t>Jazz Club</t>
  </si>
  <si>
    <t>26m²</t>
  </si>
  <si>
    <t>200m²</t>
  </si>
  <si>
    <t>Rueil-Malmaison</t>
  </si>
  <si>
    <t>Théâtre André Malraux</t>
  </si>
  <si>
    <t>Société d’Economie Mixte Théâtre André Malraux</t>
  </si>
  <si>
    <t>9 Place des Arts
92500 Rueil-Malmaison</t>
  </si>
  <si>
    <t>La ville Rueil-Malmaison</t>
  </si>
  <si>
    <t>500m²</t>
  </si>
  <si>
    <t>01 47 32 24 42</t>
  </si>
  <si>
    <t>https://www.tam.fr/</t>
  </si>
  <si>
    <t>L'Athénée-
 Petit théâtre de Rueil</t>
  </si>
  <si>
    <t>Centre Culturel l´Athénée</t>
  </si>
  <si>
    <t>2 avenue de l'Alsace-Lorraine
92500 RUEIL-MALMAISON</t>
  </si>
  <si>
    <t>Rueil Culture Loisirs</t>
  </si>
  <si>
    <t>l’Association des Centres Culturels
de Rueil-Malmaison (ACCRM).</t>
  </si>
  <si>
    <t>La ville Rueil-Malmaison et départements Hauts de Seine</t>
  </si>
  <si>
    <t>09 72 11 68 86</t>
  </si>
  <si>
    <t>https://rueilcultureloisirs.com/</t>
  </si>
  <si>
    <t>Le Centre Culturel Edmond Rostand</t>
  </si>
  <si>
    <t xml:space="preserve">Le Centre Culturel Edmond Rostand </t>
  </si>
  <si>
    <t>20 Boulevard Edmond Rostand, 92500 Rueil-Malmaison</t>
  </si>
  <si>
    <t>01 47 51 85 45</t>
  </si>
  <si>
    <t>accueil.ccer@rueilcultureloisirs.fr</t>
  </si>
  <si>
    <t>Levallois-Perret</t>
  </si>
  <si>
    <t>Salle Ravel</t>
  </si>
  <si>
    <t xml:space="preserve">Conservatoire Maurice-Ravel </t>
  </si>
  <si>
    <t>33 rue Gabriel-Péri
92300 Levallois- Perret</t>
  </si>
  <si>
    <t>La ville Levallois</t>
  </si>
  <si>
    <t>275m²</t>
  </si>
  <si>
    <t>01 47 15 76 76</t>
  </si>
  <si>
    <t>https://culture-ville-levallois.fr/salle-ravel/</t>
  </si>
  <si>
    <t>le Théâtre Odyssée</t>
  </si>
  <si>
    <t>Centre culturel L’Escale</t>
  </si>
  <si>
    <t>25 rue de la Gare
92300 Levallois-Perret</t>
  </si>
  <si>
    <t>https://culture-ville-levallois.fr/theatre-odyssee/</t>
  </si>
  <si>
    <t>La Salle Naldini</t>
  </si>
  <si>
    <t>55 rue Paul-Vaillant -Couturier</t>
  </si>
  <si>
    <t>01 49 68 30 00</t>
  </si>
  <si>
    <t>https://culture-ville-levallois.fr/salle-naldini/</t>
  </si>
  <si>
    <t>Auditorium</t>
  </si>
  <si>
    <t>Médiathèque Gustave-Eiffel</t>
  </si>
  <si>
    <t>111 rue Jean-Jaurès</t>
  </si>
  <si>
    <t>01 47 15 76 43</t>
  </si>
  <si>
    <t>https://culture-ville-levallois.fr/la-mediatheque/</t>
  </si>
  <si>
    <t xml:space="preserve">Neuilly sur Seine
</t>
  </si>
  <si>
    <t>Le Théâtre du Petit Parmentier</t>
  </si>
  <si>
    <t>Maison et des jeunes de la culture</t>
  </si>
  <si>
    <t>1 Place Parmentier
92200 Neuilly sur Seine</t>
  </si>
  <si>
    <t>La Ville Neuilly sur Seine</t>
  </si>
  <si>
    <t>01 46 24 03 83</t>
  </si>
  <si>
    <t xml:space="preserve">contact@mjcneuilly92.com
</t>
  </si>
  <si>
    <t>Salle spectacle Théâtre des sablons</t>
  </si>
  <si>
    <t>Théâtre des sablons</t>
  </si>
  <si>
    <t>70 avenue du Roule
92200 Neuilly-sur-Seine</t>
  </si>
  <si>
    <t>La ville Neuilly sur seine et le département Hauts de Seine</t>
  </si>
  <si>
    <t>Maison de la Musique</t>
  </si>
  <si>
    <t>320m²</t>
  </si>
  <si>
    <t>410m²</t>
  </si>
  <si>
    <t>01 55 62 61 20</t>
  </si>
  <si>
    <t>info@theatredessablons.com</t>
  </si>
  <si>
    <t>Espace Saint Pierre</t>
  </si>
  <si>
    <t>121 avenue Achille Peretti
92200 Neuilly-sur-Seine</t>
  </si>
  <si>
    <t>65m²</t>
  </si>
  <si>
    <t>230m²</t>
  </si>
  <si>
    <t>Suresnes</t>
  </si>
  <si>
    <t>Salle Jean Vilar</t>
  </si>
  <si>
    <t>Théâtre de Suresnes Jean Vilar</t>
  </si>
  <si>
    <t>16 Place Stalingrad, 92150 Suresnes</t>
  </si>
  <si>
    <t xml:space="preserve">Ministére de la culture, la ville Suresnes, département Hauts de Seine </t>
  </si>
  <si>
    <t>97m²</t>
  </si>
  <si>
    <t>La ville culturelle autour du théâtre</t>
  </si>
  <si>
    <t>valentine.boudon@theatre-suresnes.fr</t>
  </si>
  <si>
    <t>https://www.theatre-suresnes.fr/</t>
  </si>
  <si>
    <t>Puteaux</t>
  </si>
  <si>
    <t>Palais de la Culture</t>
  </si>
  <si>
    <t>19 Rue Chante Coq, 92800 Puteaux</t>
  </si>
  <si>
    <t>Ville de Puteaux</t>
  </si>
  <si>
    <t>La ville Puteaux</t>
  </si>
  <si>
    <t>01 46 92 96 40</t>
  </si>
  <si>
    <t>https://www.puteaux.fr/Loisirs/Vie-culturelle/Palais-de-la-culture</t>
  </si>
  <si>
    <t>Théâtre de Puteaux</t>
  </si>
  <si>
    <t>Théâtres des Hauts de Seine</t>
  </si>
  <si>
    <t>5 rue Henri Martin – 92800 Puteaux</t>
  </si>
  <si>
    <t>01 46 25 07 15</t>
  </si>
  <si>
    <t>https://www.culture.puteaux.fr/informations/le-theatre-des-hauts-de-seine-ths/</t>
  </si>
  <si>
    <t>Salle Gramont</t>
  </si>
  <si>
    <t>Conservatoire JB Lully</t>
  </si>
  <si>
    <t>5bis rue Francis de Pressensé 92800 Puteaux</t>
  </si>
  <si>
    <t>01 46 92 92 00</t>
  </si>
  <si>
    <t>https://www.culture.puteaux.fr/informations/salle-gramont-conservatoire-jb-lully/</t>
  </si>
  <si>
    <t>Saint-Cloud</t>
  </si>
  <si>
    <t>La salle du Grand Livre</t>
  </si>
  <si>
    <t>Espace Clodoaldien de Loisirs et d’Animation (ECLA)</t>
  </si>
  <si>
    <t>3 bis rue d'Orléans
92210 Saint-Cloud</t>
  </si>
  <si>
    <t>Ville de Saint-Cloud</t>
  </si>
  <si>
    <t>La ville Saint Cloud</t>
  </si>
  <si>
    <t>316m²</t>
  </si>
  <si>
    <t>01 55 39 00 26</t>
  </si>
  <si>
    <t>www.carre-saintcloud.fr</t>
  </si>
  <si>
    <t>Domaine national de Saint-Cloud</t>
  </si>
  <si>
    <t>1 Avenue de la Grille d'Honneur, 92210 Saint-Cloud</t>
  </si>
  <si>
    <t>Centre des Monuments Nationaux - État</t>
  </si>
  <si>
    <t>Centres des Monuments Nationaux</t>
  </si>
  <si>
    <t>Festival Rock in Seine</t>
  </si>
  <si>
    <t>saint-cloud@monuments-nationaux.fr</t>
  </si>
  <si>
    <t>http://www.domaine-saint-cloud.fr/</t>
  </si>
  <si>
    <t>Paroisse Catholique de Saint Cloud</t>
  </si>
  <si>
    <t>5 place de l’Eglise - 92210 Saint-Cloud</t>
  </si>
  <si>
    <t>L’association des amis du grand orgue de Saint-Cloud</t>
  </si>
  <si>
    <t>Répértoire pour Orgue</t>
  </si>
  <si>
    <t>06.14.56.06.76</t>
  </si>
  <si>
    <t>https://paroisse-saintcloud.fr/Orgue-et-concert</t>
  </si>
  <si>
    <t>Salle Lino Ventura</t>
  </si>
  <si>
    <t>Les 3 Pierrots</t>
  </si>
  <si>
    <t>6 r Mont Valérien, 92210 SAINT CLOUD</t>
  </si>
  <si>
    <t>Ville de Saint Cloud</t>
  </si>
  <si>
    <t>Hauteur de la porte = 2,35m
Largeur de la porte = 1,80m
Hauteur du quai de déchargement par rapport à la voie d’accès 0,80m
Hauteur de la scène = 0,80m</t>
  </si>
  <si>
    <t>3pierrots@saintcloud.fr</t>
  </si>
  <si>
    <t>https://www.3pierrots.fr/</t>
  </si>
  <si>
    <t>La Garenne-Colombes</t>
  </si>
  <si>
    <t>Théâtre de la Garenne</t>
  </si>
  <si>
    <t>22 Avenue de Verdun 1916, 92250 La Garenne-Colombes</t>
  </si>
  <si>
    <t>La ville Garenne</t>
  </si>
  <si>
    <t>La ville La Garenne et département hauts de seine</t>
  </si>
  <si>
    <t>Programme des trois salles dans le même cahier de saison</t>
  </si>
  <si>
    <t>01 72 42 45 85</t>
  </si>
  <si>
    <t>https://www.lagarennecolombes.fr</t>
  </si>
  <si>
    <t>Mastaba 1</t>
  </si>
  <si>
    <t>10, avenue Rhin-et-Danube
92 250 La Garenne-Colombes</t>
  </si>
  <si>
    <t>0172424574</t>
  </si>
  <si>
    <t>Auditorium de Médiathèque</t>
  </si>
  <si>
    <t>20/22 rue de Châteaudun 92250 La Garenne-Colombes</t>
  </si>
  <si>
    <t>Conte musical</t>
  </si>
  <si>
    <t>0172424567</t>
  </si>
  <si>
    <t>https://www.mastaba.fr</t>
  </si>
  <si>
    <t>Garches</t>
  </si>
  <si>
    <t>Théâtre du Centre culturel Sidney Bechet</t>
  </si>
  <si>
    <t>Centre culturel Sidney Bechet</t>
  </si>
  <si>
    <t>86 Grande Rue, 92380 Garches</t>
  </si>
  <si>
    <t>La ville Garches</t>
  </si>
  <si>
    <t xml:space="preserve">La ville Garches </t>
  </si>
  <si>
    <t>centre.culturel@mairie-de-garches.fr</t>
  </si>
  <si>
    <t>https://www.ville-garches.fr/services-et-infos-pratiques/culture-et-patrimoine/le-centre-culturel-sidney-bechet/</t>
  </si>
  <si>
    <t>Parrois Saint Louis de Garches</t>
  </si>
  <si>
    <t>2 bis rue de l'église
92380 Garches</t>
  </si>
  <si>
    <t>paroisse@saintlouisdegarches.fr</t>
  </si>
  <si>
    <t>https://saintlouisdegarches.paroisse.net/</t>
  </si>
  <si>
    <t>Vaucresson</t>
  </si>
  <si>
    <t>Le Swing Restaurant</t>
  </si>
  <si>
    <t>129 av. de la Celle de St Cloud 92420 Vaucresson</t>
  </si>
  <si>
    <t>La ville Vaucresson</t>
  </si>
  <si>
    <t>swing-rest-traiteur@wanadoo.fr</t>
  </si>
  <si>
    <t>https://www.leswing-restaurant.fr/</t>
  </si>
  <si>
    <t>Pavillon de musique Léonard de Vinci</t>
  </si>
  <si>
    <t>La Montgolfière</t>
  </si>
  <si>
    <t>10 rue de la Folie, 92420 Vaucresson</t>
  </si>
  <si>
    <t>Loisirs et Culture des Jeunes</t>
  </si>
  <si>
    <t xml:space="preserve">Villes Vaucresson, Ville de Marnes la Coquette et département des Hauts de Seine </t>
  </si>
  <si>
    <t>secretariat@lcj-vaucresson-marnes.fr</t>
  </si>
  <si>
    <t>http://www.vaucresson.fr/montgolfiere.aspx</t>
  </si>
  <si>
    <t>Marnes-La-Coquette</t>
  </si>
  <si>
    <t>Aucune salle</t>
  </si>
  <si>
    <t>Sèvres</t>
  </si>
  <si>
    <t>Salle Luchini</t>
  </si>
  <si>
    <t>Le Sel</t>
  </si>
  <si>
    <t xml:space="preserve">47 Grande Rue, 92310 SÈVRES </t>
  </si>
  <si>
    <t>EPCC</t>
  </si>
  <si>
    <t>Ville de Sèvres</t>
  </si>
  <si>
    <t>Jeunes publics</t>
  </si>
  <si>
    <t>12m x11 m50</t>
  </si>
  <si>
    <t>300m2</t>
  </si>
  <si>
    <t>La jauge public et les dimensions indiquées ne sont pas identiques sur le site et sur les fiches techniques.</t>
  </si>
  <si>
    <t>33 1 41 14 32 17</t>
  </si>
  <si>
    <t>https://www.sel-sevres.org/</t>
  </si>
  <si>
    <t>Salle Rotonde</t>
  </si>
  <si>
    <t>Scène modulable</t>
  </si>
  <si>
    <t>450m2</t>
  </si>
  <si>
    <t>Vanves</t>
  </si>
  <si>
    <t>Théâtre Vanves</t>
  </si>
  <si>
    <t>12 rue Sadi Carnot
92170 Vanves
France
Île-de-France
92075</t>
  </si>
  <si>
    <t>fondateur : José Alfarroba</t>
  </si>
  <si>
    <t>Collectivité territoriale</t>
  </si>
  <si>
    <t>Jeune publics</t>
  </si>
  <si>
    <t xml:space="preserve"> 01 41 33 93 70 / billetterie@ville-vanves.fr</t>
  </si>
  <si>
    <t>https://www.theatre-vanves.fr/</t>
  </si>
  <si>
    <t>Panopée</t>
  </si>
  <si>
    <t>11 Avenue Jacques Jezequel, Vanves</t>
  </si>
  <si>
    <t>L'ode - Conservatoire de Vances</t>
  </si>
  <si>
    <t>17 Rue Solférino, 92170 Vanves</t>
  </si>
  <si>
    <t>Philippe Duperdu</t>
  </si>
  <si>
    <t>Issy-les-Moulineaux</t>
  </si>
  <si>
    <t>Amphithéâtre Berlioz</t>
  </si>
  <si>
    <t>Palais Des Arts Et Des Congres</t>
  </si>
  <si>
    <t>25 avenue Victor Cresson, 92130 Issy Les Moulineaux</t>
  </si>
  <si>
    <t>VIPARIS</t>
  </si>
  <si>
    <t>215 m2 (l 11m ; h 7m)</t>
  </si>
  <si>
    <t>Fosse orchestre : 49,5 m2  ; Ce lieu propose : un amphithéâtre de 1 000 places avec scène modulable et boucle magnétique permettant l’accessibilité aux malentendants ; 12 salles de réunion de 10 à 200 places ; 2 halls d’exposition; restauration et bar sur place ; équipements audiovisuels.</t>
  </si>
  <si>
    <t>01 40 68 22 22</t>
  </si>
  <si>
    <t>https://www.palaisdescongresdissy.com/fr/site/palais-des-congres-issy</t>
  </si>
  <si>
    <t>Espace Icare</t>
  </si>
  <si>
    <t>31 Boulevard Gambetta, 92130 Issy-les-Moulineaux</t>
  </si>
  <si>
    <t>Fédération Régional des MJC en Ile de France</t>
  </si>
  <si>
    <t>Métal, Reggae</t>
  </si>
  <si>
    <t>Ville d'Issy les Moulineaux et bien d'autres</t>
  </si>
  <si>
    <t>1 salle de spectacle modulable (350 places debout, 140 places assises)
9 salles pluriactivités
Des espaces de convivialité et d’exposition
1 atelier arts plastiques,
1 studio de danse
Une maison de quartier</t>
  </si>
  <si>
    <t>01 40 93 44 50
infos@espace-icare.com</t>
  </si>
  <si>
    <t>https://www.espace-icare.com/</t>
  </si>
  <si>
    <t>La Halle des Épinettes</t>
  </si>
  <si>
    <t>47 rue de l'Égalité 92130 Issy-les-Moulineaux</t>
  </si>
  <si>
    <t>CLAVIM</t>
  </si>
  <si>
    <t>Ville d'Issy les Moulineaux</t>
  </si>
  <si>
    <t>Jeune public</t>
  </si>
  <si>
    <t>Pôle d'éducation aux images de la Ville d’Issy-les-Moulineaux, lieu de médiation culturelle autour du cinéma et ciné-club, géré par le CLAVIM</t>
  </si>
  <si>
    <t xml:space="preserve">01 46 38 21 05
halledesepinettes@ville-issy.fr
</t>
  </si>
  <si>
    <t>https://www.clavim.asso.fr/la-halle-des-epinettes</t>
  </si>
  <si>
    <t>Auditorium - Musée Numérique</t>
  </si>
  <si>
    <t>Le Temps des Cerises</t>
  </si>
  <si>
    <t>90-98, Promenade du Verger au Fort d'Issy
92130 Issy-les-Moulineaux</t>
  </si>
  <si>
    <t>Micro-Folie</t>
  </si>
  <si>
    <t>Ville d'Issy les Moulineaux, Hauts de seine département, CNRS, Inrap, ALLISS, maison de la culture du Japon à Paris, Lecture Jeunesse</t>
  </si>
  <si>
    <t>Plutôt dédié aux spectacles et actions culturelle</t>
  </si>
  <si>
    <t>01 41 23 84 00
letempsdescerises@ville-issy.fr</t>
  </si>
  <si>
    <t>www.clavim.asso.fr/le-temps-des-cerises</t>
  </si>
  <si>
    <t>Boulogne-Billancourt</t>
  </si>
  <si>
    <t>Grande Seine</t>
  </si>
  <si>
    <t>La Seine Musicale</t>
  </si>
  <si>
    <t>1 Ile Seguin Boulogne Billancourt, 92100 BOULOGNE BILLANCOURT</t>
  </si>
  <si>
    <t>STS Evènements</t>
  </si>
  <si>
    <t>Conseil départemental des Hauts-de-Seine</t>
  </si>
  <si>
    <t>4000 à 6000</t>
  </si>
  <si>
    <t>Crédit Mutuel...</t>
  </si>
  <si>
    <t>o 35m ; p 40m ; h 17m</t>
  </si>
  <si>
    <t>Une des plus grandes scène d'Europe ; Ancienne usine Renault, terrain offert pour 1€ symbolique</t>
  </si>
  <si>
    <t>Auditorium Patrick Devedjian</t>
  </si>
  <si>
    <t>Salle dédié aux musiques non ampifiées ; Ancienne usine Renault, terrain offert pour 1€ symbolique</t>
  </si>
  <si>
    <t>La Petite Seine</t>
  </si>
  <si>
    <t>350m2 ; h 8,2 m</t>
  </si>
  <si>
    <t>Ancienne usine Renault, terrain offert pour 1€ symbolique</t>
  </si>
  <si>
    <t>Salle Andréa</t>
  </si>
  <si>
    <t>Théâtre de la clarté</t>
  </si>
  <si>
    <t>74 av Gén Leclerc, 92100 BOULOGNE BILLANCOURT, voir sur la carte</t>
  </si>
  <si>
    <t>Frank et Françoise Lesne</t>
  </si>
  <si>
    <t>Opéra Danse, Jeune public</t>
  </si>
  <si>
    <t>AFL Production</t>
  </si>
  <si>
    <t xml:space="preserve"> 6m L x 4m P x 3,18m H</t>
  </si>
  <si>
    <t>Tel./Fax : 01 46 05 61 01 • Réservations : 01 46 05 18 40
Email : administration@theatredelaclarte.com</t>
  </si>
  <si>
    <t>http://www.theatredelaclarte.com/</t>
  </si>
  <si>
    <t>Carré Belle-Feuille</t>
  </si>
  <si>
    <t xml:space="preserve">60 r Belle Feuille, 92100 BOULOGNE BILLANCOURT </t>
  </si>
  <si>
    <t>Ville de Boulogne-Billancourt</t>
  </si>
  <si>
    <t xml:space="preserve">tel : 155185400  carrebellefeuille@mairie-boulogne-billancourt.fr
</t>
  </si>
  <si>
    <t>https://www.boulognebillancourt.com/1/loisirs/culture/le-carre-belle-feuille</t>
  </si>
  <si>
    <t>Carré Club</t>
  </si>
  <si>
    <t xml:space="preserve"> tel : 0155185400    carrebellefeuille@mairie-boulogne-billancourt.fr
</t>
  </si>
  <si>
    <t>Club Nubia</t>
  </si>
  <si>
    <t>Richard Bona</t>
  </si>
  <si>
    <t>Bowers et Wilkins</t>
  </si>
  <si>
    <t>Infoline: +33 (0)6 74 62 72 25
smsartists.chainez@gmail.com      bookingnubia@outlook.com</t>
  </si>
  <si>
    <t>https://clubnubia.com/</t>
  </si>
  <si>
    <t>Meudon</t>
  </si>
  <si>
    <t>Centre D'art Et De Culture</t>
  </si>
  <si>
    <t>15 bd des Nations Unies</t>
  </si>
  <si>
    <t>01 49 66 68 90
billetterie.cac@mairie-meudon.fr</t>
  </si>
  <si>
    <t>http://sorties.meudon.fr/</t>
  </si>
  <si>
    <t>Espace Culturel Robert Doisneau</t>
  </si>
  <si>
    <t>16 av. du Mal De Lattre de Tassigny</t>
  </si>
  <si>
    <t>Chaville</t>
  </si>
  <si>
    <t>Salle Robert Hossein</t>
  </si>
  <si>
    <t>Atrium de Chaville</t>
  </si>
  <si>
    <t>Parvis Robert Schuman 92370 Chaville</t>
  </si>
  <si>
    <t>EPIC</t>
  </si>
  <si>
    <t>Contact administratif : atriumdechaville@atriumdechaville.fr
Contact technique : regie.atrium@free.fr
Nous contacter par téléphone : 01 47 09 70 70</t>
  </si>
  <si>
    <t>https://www.atrium-chaville.fr/</t>
  </si>
  <si>
    <t>MJC de la Vallée</t>
  </si>
  <si>
    <t>25 Rue des Fontaines Marivel, 92370 Chaville</t>
  </si>
  <si>
    <t>Ville Chaville</t>
  </si>
  <si>
    <t>Surface du plateau : 30 m2</t>
  </si>
  <si>
    <t>Surface de la salle : 133 m2</t>
  </si>
  <si>
    <t>Tél : 01.47.50.23.93
Mail : direction@mjcdelavallee.fr</t>
  </si>
  <si>
    <t>https://www.mjcdelavallee.fr/</t>
  </si>
  <si>
    <t>Ville-d'Avray</t>
  </si>
  <si>
    <t>Le Colombier</t>
  </si>
  <si>
    <t>pl Charles de Gaulle, 92410 VILLE D'AVRAY</t>
  </si>
  <si>
    <t>Malakoff</t>
  </si>
  <si>
    <t>Théâtre 71 - Grande Salle</t>
  </si>
  <si>
    <t>Malakoff Scène Nationale</t>
  </si>
  <si>
    <t>3, place du 11 novembre
92240 Malakoff</t>
  </si>
  <si>
    <t>Christophe Delpey et Véronique Alter</t>
  </si>
  <si>
    <t>le ministère de la Culture - Direction régionale des affaires culturelles Île-de-France, le Conseil départemental des Hauts-de-Seine, le territoire Vallée Sud-Grand Paris, la Ville de Malakoff et reçoit le soutien de la Région Île-de-France</t>
  </si>
  <si>
    <t>01 55 48 91 00 billetterie@theatre71.com</t>
  </si>
  <si>
    <t>https://malakoffscenenationale.fr/</t>
  </si>
  <si>
    <t>Fabrique des Arts</t>
  </si>
  <si>
    <t>21 ter boulevard de Stalingrad — 92240 Malakoff</t>
  </si>
  <si>
    <t>Direction : Armelle Vernier
Présidence : Michel Pénager</t>
  </si>
  <si>
    <t>Salle de répétition à huit clos</t>
  </si>
  <si>
    <t>Lieu de répétition : 310m2 et 7m de hauteur</t>
  </si>
  <si>
    <t>Espace polyvalent : 240m2 ; 9m de hauteur ; et porte de 4m</t>
  </si>
  <si>
    <t>Église Notre-Dame</t>
  </si>
  <si>
    <t>80 rue Pierre Larousse
92240 Malakoff</t>
  </si>
  <si>
    <t>nc</t>
  </si>
  <si>
    <t>Bibliothèque associative de Malakoff</t>
  </si>
  <si>
    <t>Bibliothèque</t>
  </si>
  <si>
    <t>14 Impasse Carnot, 92240 Malakoff</t>
  </si>
  <si>
    <t>L'Etabli Malakoff</t>
  </si>
  <si>
    <t>12 rue Raffin 92240 Malakoff</t>
  </si>
  <si>
    <t>7mx7m</t>
  </si>
  <si>
    <t>06 66 40 90 95 espace.vide@hotmail.fr</t>
  </si>
  <si>
    <t>Montrouge</t>
  </si>
  <si>
    <t>Le Beffroi</t>
  </si>
  <si>
    <t>2, place Emile Cresp
Montrouge</t>
  </si>
  <si>
    <t>Societe de Gestion du Beffroi</t>
  </si>
  <si>
    <t>Etienne Langerau</t>
  </si>
  <si>
    <t>10 000m2 en tout</t>
  </si>
  <si>
    <t>https://www.beffroidemontrouge.com</t>
  </si>
  <si>
    <t xml:space="preserve">The Backstage </t>
  </si>
  <si>
    <t xml:space="preserve">2 Avenue Léon Gambetta 92120 Montrouge </t>
  </si>
  <si>
    <t xml:space="preserve">THe Backstage </t>
  </si>
  <si>
    <t>Dominique Harel</t>
  </si>
  <si>
    <t>Non specifié</t>
  </si>
  <si>
    <t>06 71 63 92 59</t>
  </si>
  <si>
    <t>https://thebackstage.fr</t>
  </si>
  <si>
    <t>BAgneux</t>
  </si>
  <si>
    <t xml:space="preserve">Théâtre Victo Hugo </t>
  </si>
  <si>
    <t>14 Avenue Victor Hugo, 92220 Bagneux</t>
  </si>
  <si>
    <t>Marie-Lise Fayet</t>
  </si>
  <si>
    <t>Spécialisé dans le Jazz et accueille le festival Jazz au féminin</t>
  </si>
  <si>
    <t>.</t>
  </si>
  <si>
    <t xml:space="preserve">
01 46 63 96 66
</t>
  </si>
  <si>
    <t>https://www.theatrevictorhugo-bagneux.fr</t>
  </si>
  <si>
    <t>Bagneux</t>
  </si>
  <si>
    <t>Espace Léo Ferré</t>
  </si>
  <si>
    <t>15 Rue Charles Michels, 92220 Bagneux</t>
  </si>
  <si>
    <t xml:space="preserve">NC </t>
  </si>
  <si>
    <t>01 42 31 60 50</t>
  </si>
  <si>
    <t>Maison de la Musique et de la Danse</t>
  </si>
  <si>
    <t>4 rue Etienne Dolet, Bagneux, France</t>
  </si>
  <si>
    <t>Ville de Bagneux</t>
  </si>
  <si>
    <t>Conservatoire à rayonnement intercommunal</t>
  </si>
  <si>
    <t>Ville de Bagneux et Ministère de la Culture</t>
  </si>
  <si>
    <t>01 71 10 71 90 conservatoire.bagneux@valleesud.f</t>
  </si>
  <si>
    <t>Chatillon</t>
  </si>
  <si>
    <t>Le Darling</t>
  </si>
  <si>
    <t>26 bis rue de Fontenay, 92320, Chatillon</t>
  </si>
  <si>
    <t>Association Anatom's</t>
  </si>
  <si>
    <t>01 57 21 47 10</t>
  </si>
  <si>
    <t>Théâtre de Chatillon</t>
  </si>
  <si>
    <t>Théâtre deChatillon</t>
  </si>
  <si>
    <r>
      <rPr>
        <sz val="10"/>
        <color rgb="FF000000"/>
        <rFont val="Arial"/>
      </rPr>
      <t>3 Rue Sadi Carnot, 92320, Chatillon</t>
    </r>
    <r>
      <rPr>
        <sz val="10"/>
        <color rgb="FF000000"/>
        <rFont val="Arial"/>
      </rPr>
      <t>3</t>
    </r>
  </si>
  <si>
    <t>Association Théâtre à Chatillon</t>
  </si>
  <si>
    <t>Christian Lalos</t>
  </si>
  <si>
    <t>spécialisé dans le théâtre</t>
  </si>
  <si>
    <t>Ministère de la culture - DRAC</t>
  </si>
  <si>
    <t>14x10x6,2</t>
  </si>
  <si>
    <t>01 55 48 06 90</t>
  </si>
  <si>
    <t>Fontenay aux-roses</t>
  </si>
  <si>
    <t xml:space="preserve">Théâtre des sources </t>
  </si>
  <si>
    <t>8 Avenue Jeanne et Maurice Dolivet, 92260 Fontenay-aux-Roses</t>
  </si>
  <si>
    <t>Mairie de Fontenay-aux-roses</t>
  </si>
  <si>
    <t xml:space="preserve">
Laurent Vastel (maire de Fontenay-aux-roses</t>
  </si>
  <si>
    <t>Minsitère de la culture- DRAC</t>
  </si>
  <si>
    <t>20m35 X 9m85</t>
  </si>
  <si>
    <t>Salle modulable</t>
  </si>
  <si>
    <t>01 71 10 73 70</t>
  </si>
  <si>
    <t>http://www.theatredessources.fr</t>
  </si>
  <si>
    <t>Clamart</t>
  </si>
  <si>
    <t>Théâtre Jean Arp</t>
  </si>
  <si>
    <t>Scène conventionnée d'intérêt national et création pour la marionnette et autres formes associées</t>
  </si>
  <si>
    <t>22 Rue Paul Vaillant Couturier, 92140 Clamart</t>
  </si>
  <si>
    <t>VALLEE SUD-GRAND PARIS.</t>
  </si>
  <si>
    <t>Etablissement secondaire</t>
  </si>
  <si>
    <t>Mairie de Clamart</t>
  </si>
  <si>
    <t>Ville de Clamart, DRAc île de France (Ministère de la Culture) - Conseil régional d'île de France - Office national de la Diffusion Artistique</t>
  </si>
  <si>
    <t xml:space="preserve">01 41 90 17 00 </t>
  </si>
  <si>
    <t>http://www.theatrejeanarp.com</t>
  </si>
  <si>
    <t>Espace Saint JO' - le vieux théâtre</t>
  </si>
  <si>
    <t>54, rue du Moulin de Pierre 
92140 Clamart</t>
  </si>
  <si>
    <t>ESPACE ST.JO.LE VIEUX THEATRE</t>
  </si>
  <si>
    <t>200m2</t>
  </si>
  <si>
    <t>06 60 83 26 49</t>
  </si>
  <si>
    <t>https://espacestjo.com</t>
  </si>
  <si>
    <t>Le Plessis Robinson</t>
  </si>
  <si>
    <t>Théâtre de l'Allegria</t>
  </si>
  <si>
    <t>1 Place Jane Rhodes, 92350 Le Plessis-Robinson</t>
  </si>
  <si>
    <t>Mairie du Plessis-Robinson</t>
  </si>
  <si>
    <t>234m2</t>
  </si>
  <si>
    <t>01 81 89 33 77</t>
  </si>
  <si>
    <t>Studios de la Maison des ARts</t>
  </si>
  <si>
    <t>76m2</t>
  </si>
  <si>
    <t>25m2</t>
  </si>
  <si>
    <t>01 81 89 33  79 studios@plessis-robinson.com</t>
  </si>
  <si>
    <t>Sceaux</t>
  </si>
  <si>
    <t>MJC de Sceaux</t>
  </si>
  <si>
    <t>21 rue des écoles, 92330 Sceaux</t>
  </si>
  <si>
    <t>Animathèque MJC de Sceaux</t>
  </si>
  <si>
    <t>Ville de Sceaux</t>
  </si>
  <si>
    <t>01 43 50 05 96 contact@mjc-sceaux.com</t>
  </si>
  <si>
    <t>https://www.mjcsceaux.com</t>
  </si>
  <si>
    <t>Théâtre les Gémaux</t>
  </si>
  <si>
    <t>49 Avenue Georges Clémenceau 92330 Sceaux</t>
  </si>
  <si>
    <t>Mairie de Sceaux</t>
  </si>
  <si>
    <t xml:space="preserve">Ministère de la Culture / DRAC Île-de-France, Conseil départemental des Hauts-de-Seine, Territorial Vallée Sud-Grand Paris </t>
  </si>
  <si>
    <t>19,85x13,47</t>
  </si>
  <si>
    <t xml:space="preserve">01 46 60 05 64 contact@lesgemeaux.com
</t>
  </si>
  <si>
    <t>https://www.scenes-nationales.fr/scene_nationale/les-gemeaux/</t>
  </si>
  <si>
    <t xml:space="preserve">Sceaux What </t>
  </si>
  <si>
    <t>Vile de Sceaux</t>
  </si>
  <si>
    <t>7,24x5</t>
  </si>
  <si>
    <t>08 90 21 21 36</t>
  </si>
  <si>
    <t>Bourg la Reine</t>
  </si>
  <si>
    <t>Boulevard Carnot 92340 Bourg la Reine</t>
  </si>
  <si>
    <t>Commune de Sceaux</t>
  </si>
  <si>
    <t>Commune de Bourg la Reine</t>
  </si>
  <si>
    <t>Ville de bourg-la-Reine</t>
  </si>
  <si>
    <t>01 41 87 24 57</t>
  </si>
  <si>
    <t>https://www.bourg-la-reine.fr/Culture-sport/Culture/Pre-reserver-une-salle/Theatre-de-l-Agoreine</t>
  </si>
  <si>
    <t>Théâtre L'agoreine</t>
  </si>
  <si>
    <t xml:space="preserve">63 bis, boulevard du Maréchal-Joffre
92340, Bourg-la-Reine
</t>
  </si>
  <si>
    <t xml:space="preserve">01 41 87 12 84
conservatoireblrscx@valleesud.fr </t>
  </si>
  <si>
    <t>https://www.professeurs-crd-blrscx.fr</t>
  </si>
  <si>
    <t>Auditorium du conservatoire de Bourg La Reine-Sceaux</t>
  </si>
  <si>
    <t>conservatoire</t>
  </si>
  <si>
    <t>11/13 boulevard Carnot, 92340 Bourg-la-Reine</t>
  </si>
  <si>
    <t>Territoire Vallée Sud-Grand Paris</t>
  </si>
  <si>
    <t xml:space="preserve">Chatenay-Malabry </t>
  </si>
  <si>
    <t>Le Pédiluve</t>
  </si>
  <si>
    <t xml:space="preserve">Théâtre la piscine, </t>
  </si>
  <si>
    <t>253 avenue de la Divsion Leclerc, 92290 Châtenay Malabry</t>
  </si>
  <si>
    <t>Association du Théâtre Firmin Gémier / La Piscine, Pôle National Cirque</t>
  </si>
  <si>
    <t>6mx6m</t>
  </si>
  <si>
    <t>01 41 87 20 84 contact@l-azimut.fr</t>
  </si>
  <si>
    <t>Auditorium du conservatoire de Châtenay-Malabry</t>
  </si>
  <si>
    <t>Conservatoire de Musique et de Danse de Châtenay-Malabry</t>
  </si>
  <si>
    <t>254 Avenue de la Division Leclerc, 92290 Châtenay-Malabry</t>
  </si>
  <si>
    <t>Vallée Sud Grand Paris</t>
  </si>
  <si>
    <t>Vallée Sud-Grand Paris</t>
  </si>
  <si>
    <t xml:space="preserve">Ministère de la culture </t>
  </si>
  <si>
    <t>01 41 87 20 70
conservatoire.chatenay-malabry@valleesud.fr</t>
  </si>
  <si>
    <t>https://www.chatenay-malabry.fr/loisirs/conservatoire/</t>
  </si>
  <si>
    <t>Théâtre la Piscine</t>
  </si>
  <si>
    <t>254 avenue de la Divsion Leclerc, 92290 Châtenay Malabry</t>
  </si>
  <si>
    <t>Antony</t>
  </si>
  <si>
    <t>Théâtre Firmin Gémier/Patrick Devedjian</t>
  </si>
  <si>
    <t>L'Azimut</t>
  </si>
  <si>
    <t>13 Rue Maurice Labrousse, 92160 Antony</t>
  </si>
  <si>
    <t>THEATRE FIRMIN GEMIER</t>
  </si>
  <si>
    <t>théâtre qui va ouvrir en 2021</t>
  </si>
  <si>
    <t>2 41 87 20 84 contact@l-azimut.fr</t>
  </si>
  <si>
    <t>Salle Multifonction de l'eEspace Vasarely</t>
  </si>
  <si>
    <t>Espace Vasarely</t>
  </si>
  <si>
    <t>Place des Anciens Combattants d'Afrique du N, 92160 Antony</t>
  </si>
  <si>
    <t>01 40 96 68 57</t>
  </si>
  <si>
    <t>https://www.ville-antony.fr/espace-vasarely</t>
  </si>
  <si>
    <t>Asnières-sur-Seine</t>
  </si>
  <si>
    <t>Centre socio-culturel Louise Michel</t>
  </si>
  <si>
    <t>19 Rue Henri Poincaré</t>
  </si>
  <si>
    <t>DRAC,Ville, Département, Région</t>
  </si>
  <si>
    <t>Tél : 01 47 98 00 05</t>
  </si>
  <si>
    <t>Centre socio-culturel Yannick Noah</t>
  </si>
  <si>
    <t>46 Avenue des Grésillons</t>
  </si>
  <si>
    <t>Tél : 01 41 11 02 22
Mail : noah@csc-ynoah.com</t>
  </si>
  <si>
    <t>http://www.csc-ynoah.com/</t>
  </si>
  <si>
    <t>Théâtre Armande Béjart</t>
  </si>
  <si>
    <t>16 Place de l'Hôtel de ville</t>
  </si>
  <si>
    <t>Ville d'Asnières ?</t>
  </si>
  <si>
    <t>https://www.theatrearmandebejart.com/wp-content/uploads/2019/04/Fiche-technique-tab.pdf</t>
  </si>
  <si>
    <t>Ouverture au rideau de scène : 9m, Profondeur du bord du proscenium au fond de scène : 11,10 m, Proscenium au niveau salle , Profondeur 8,60 m, Profondeur derrière le rideau de fer : 7 m</t>
  </si>
  <si>
    <t xml:space="preserve">Billetterie : 01 47 33 69 36
Administration : 01 41 11 14 58
José JORGE (directeur)
jj@tab92.fr
Accueil billetterie
billet@tab92.fr
</t>
  </si>
  <si>
    <t>https://www.theatrearmandebejart.com/</t>
  </si>
  <si>
    <t>Le Studio-Théâtre</t>
  </si>
  <si>
    <t>Studio-Théâtre d'Asnières</t>
  </si>
  <si>
    <t>3, rue Edmond Fantin
+ Locaux pédagogiques au 7, rue Olympe de Gouges</t>
  </si>
  <si>
    <t>Compagnie du Studio-Théâtre</t>
  </si>
  <si>
    <t>https://www.studio-asnieres.com/wp/wp-content/uploads/2020/10/Fiche_technique.pdf</t>
  </si>
  <si>
    <t>Ouverture : Manteau ouvert 9m, Manteau fermé 6,10m, Profondeur : 7,75m, Hauteur sous perche : 4,50m, Distance entre la 1ère face et la perche 1 : 10,5m, Distance entre la 2ème face et la perche 1 : 6m</t>
  </si>
  <si>
    <r>
      <rPr>
        <sz val="10"/>
        <rFont val="Arial"/>
      </rPr>
      <t xml:space="preserve">Tél : 01 47 90 95 33
Mail : </t>
    </r>
    <r>
      <rPr>
        <u/>
        <sz val="10"/>
        <color rgb="FF0563C1"/>
        <rFont val="Arial"/>
      </rPr>
      <t>info@studio-asnieres.com</t>
    </r>
  </si>
  <si>
    <t>https://www.studio-asnieres.com/studio/</t>
  </si>
  <si>
    <t>Théâtre du Voyageur</t>
  </si>
  <si>
    <t>34bis Avenue de la Marne</t>
  </si>
  <si>
    <t>Compagnie du Théâtre du Voyageur + Les amis du théâtre du voyageur</t>
  </si>
  <si>
    <t>Arcadi, Plateaux solidaires</t>
  </si>
  <si>
    <t xml:space="preserve">Tél : 06 61 56 97 60
Mail : ??
Président de l'asso : f.ehrard@free.fr </t>
  </si>
  <si>
    <t>https://www.theatre-du-voyageur.com/</t>
  </si>
  <si>
    <t>Bois-Colombes</t>
  </si>
  <si>
    <t>Scène Mermoz</t>
  </si>
  <si>
    <t>75, rue de l'Abbé-Glatz</t>
  </si>
  <si>
    <t>Ville de Bois-Colombes</t>
  </si>
  <si>
    <t>Non précisé</t>
  </si>
  <si>
    <t>01 47 81 37 97</t>
  </si>
  <si>
    <t>https://www.bois-colombes.com/culture/culturesSJ.php</t>
  </si>
  <si>
    <t>Salle Jean Renoir</t>
  </si>
  <si>
    <t>7, villa des Aubépines</t>
  </si>
  <si>
    <t>Espace Schiffers</t>
  </si>
  <si>
    <t>79, rue Charles-Chefson</t>
  </si>
  <si>
    <t>Tél : 01 55 66 02 02
Mail : centresculturels@bois-colombes.com</t>
  </si>
  <si>
    <t>https://www.bois-colombes.com/culture/cultures6.php</t>
  </si>
  <si>
    <t>Espace Duflos</t>
  </si>
  <si>
    <t>79, rue Charles-Duflos</t>
  </si>
  <si>
    <t>Tél : 01 84 11 74 61
Mail : centresculturels@bois-colombes.com</t>
  </si>
  <si>
    <t>Gennevilliers</t>
  </si>
  <si>
    <t>Le Tamanoir</t>
  </si>
  <si>
    <t>27 avenue Lucette Mazalaigue</t>
  </si>
  <si>
    <t>1997 ?</t>
  </si>
  <si>
    <t>Ville de Gennevilliers</t>
  </si>
  <si>
    <t>Fédélima, Zone France, SMAC, RIF, Réseau 92</t>
  </si>
  <si>
    <t>-</t>
  </si>
  <si>
    <r>
      <rPr>
        <sz val="10"/>
        <rFont val="Arial"/>
      </rPr>
      <t xml:space="preserve">Mail : </t>
    </r>
    <r>
      <rPr>
        <u/>
        <sz val="10"/>
        <color rgb="FF0563C1"/>
        <rFont val="Arial"/>
      </rPr>
      <t xml:space="preserve">contact@tamanoir.net
</t>
    </r>
    <r>
      <rPr>
        <sz val="10"/>
        <rFont val="Arial"/>
      </rPr>
      <t>Tél. : 01 47 98 03 63</t>
    </r>
  </si>
  <si>
    <t>http://www.letamanoir.com/</t>
  </si>
  <si>
    <t>T2G</t>
  </si>
  <si>
    <t>Théâtre de Gennevilliers</t>
  </si>
  <si>
    <t>41, avenue des Grésillons</t>
  </si>
  <si>
    <t>1934-1938</t>
  </si>
  <si>
    <t>SCOP</t>
  </si>
  <si>
    <t>Ville de Gennevilliers ?</t>
  </si>
  <si>
    <t>varoe</t>
  </si>
  <si>
    <t>varie</t>
  </si>
  <si>
    <t>https://theatredegennevilliers.fr/technique</t>
  </si>
  <si>
    <t>4 plateaux</t>
  </si>
  <si>
    <t>Tél : 01 41 32 26 10
Mail : ??</t>
  </si>
  <si>
    <t>https://theatredegennevilliers.fr/</t>
  </si>
  <si>
    <t>Centre socio-culturel Aimé Césaire</t>
  </si>
  <si>
    <t>6, avenue du Luth</t>
  </si>
  <si>
    <t>Tél : 01 40 85 49 20
Mail : ecsaimecesaire@ville-gennevilliers.fr</t>
  </si>
  <si>
    <t>https://www.ville-gennevilliers.fr/382/sortir-et-bouger/les-espaces-sociaux-culturels/espace-culturel-et-social-aime-cesaire.htm</t>
  </si>
  <si>
    <t>Espace culturel Les Grésillons</t>
  </si>
  <si>
    <t>28, rue Paul-Vaillant-Couturier</t>
  </si>
  <si>
    <t>Tél : 01 40 85 60 30
Mail : espace-gresillons@ville-gennevilliers.fr</t>
  </si>
  <si>
    <t>https://www.ville-gennevilliers.fr/381/sortir-et-bouger/les-espaces-sociaux-culturels/espace-culturel-et-social-gresillons.htm</t>
  </si>
  <si>
    <t>Colombes</t>
  </si>
  <si>
    <t>L'Avant Seine</t>
  </si>
  <si>
    <t>Théâtre de Colombes</t>
  </si>
  <si>
    <t xml:space="preserve">88, rue Saint-Denis
ou
Parvis des droits de l'homme </t>
  </si>
  <si>
    <t>l'Avant-Seine</t>
  </si>
  <si>
    <t>Administration : 01 56 05 86 40
programmation@lavant-seine.com
sz@lavant-seine.com
Billetterie : 01 56 05 00 76
Restaurant : 01 47 85 03 33
sebastien.drouet@lavant-seine.com</t>
  </si>
  <si>
    <t>http://www.lavant-seine.com/</t>
  </si>
  <si>
    <t>Clichy</t>
  </si>
  <si>
    <t>Espace Henry Miller</t>
  </si>
  <si>
    <t>3 Rue du Dr Calmette</t>
  </si>
  <si>
    <t>Ville de Clichy</t>
  </si>
  <si>
    <t>Tél. : 01 41 06 93 50
Mail : espace-miller@ville-clichy.fr
D. Vie asso. : 01 47 15 97 31</t>
  </si>
  <si>
    <t>https://www.ville-clichy.fr/123-espace-henry-miller-clichy.htm</t>
  </si>
  <si>
    <t>Le Rutebeuf</t>
  </si>
  <si>
    <t>16/18 Allées Léon Gambetta</t>
  </si>
  <si>
    <t>1990 ?</t>
  </si>
  <si>
    <t>Pass 92
Cultures du coeur</t>
  </si>
  <si>
    <r>
      <rPr>
        <sz val="10"/>
        <rFont val="Arial"/>
      </rPr>
      <t xml:space="preserve">Tél. : 01 47 15 98 50/51
</t>
    </r>
    <r>
      <rPr>
        <u/>
        <sz val="10"/>
        <color rgb="FF0563C1"/>
        <rFont val="Arial"/>
      </rPr>
      <t>reservation-rutebeuf@ville-clichy.fr</t>
    </r>
  </si>
  <si>
    <t>https://www.ville-clichy.fr/119-theatre-rutebeuf-clichy.htm</t>
  </si>
  <si>
    <t>Salon Ceseria Evora</t>
  </si>
  <si>
    <t>16/18 Allées Leon Gambetta</t>
  </si>
  <si>
    <t>Idem ?</t>
  </si>
  <si>
    <t>electro-acoustique</t>
  </si>
  <si>
    <t>https://www.ville-clichy.fr/313-le-salon-cesaria-evora.htm</t>
  </si>
  <si>
    <t>Villeneuve-La-Garenne</t>
  </si>
  <si>
    <t>Salle moyenne, Max Juclier</t>
  </si>
  <si>
    <t>Centre Culturel Max Juclier</t>
  </si>
  <si>
    <t>23 quai d'Asnières</t>
  </si>
  <si>
    <t>Ville de Villeneuve-la-Garenne</t>
  </si>
  <si>
    <t>Petite salle 1, Max Juclier</t>
  </si>
  <si>
    <t>Petite salle 2, Max Juclier</t>
  </si>
  <si>
    <t>Cirque Micheletty (plusieurs chapiteaux)</t>
  </si>
  <si>
    <t>Le Village du Cirque Micheletty</t>
  </si>
  <si>
    <t>115, boulevard Charles de Gaule</t>
  </si>
  <si>
    <t>Saint-Ouen</t>
  </si>
  <si>
    <t>Salle de Concert, Mains d'Oeuvres</t>
  </si>
  <si>
    <t>Mains d'Oeuvres</t>
  </si>
  <si>
    <t>1 rue Charles Garnier</t>
  </si>
  <si>
    <t>Association Le Lieu Mains d'Oeuvres</t>
  </si>
  <si>
    <t>MAAD93, RIF, Actes if</t>
  </si>
  <si>
    <t>Fiche technique : https://www.mainsdoeuvres.org/IMG/pdf/fiche_technique_sdc_mains_d_oeuvres.pdf</t>
  </si>
  <si>
    <t>30m2</t>
  </si>
  <si>
    <t>85m2</t>
  </si>
  <si>
    <t>Bureaux : 01 40 11 25 25, Studios Musique : 01 40 11 08 07</t>
  </si>
  <si>
    <t>https://www.mainsdoeuvres.org/</t>
  </si>
  <si>
    <t>La Cantine, Mains d'Oeuvre</t>
  </si>
  <si>
    <t>Le Picolo</t>
  </si>
  <si>
    <t>A. Picolo</t>
  </si>
  <si>
    <t>58 rue Jules Vallès</t>
  </si>
  <si>
    <t>01 40 11 11 19</t>
  </si>
  <si>
    <t>http://www.lepicolo.com/</t>
  </si>
  <si>
    <t>Salle 1, Espace 1789</t>
  </si>
  <si>
    <t>Espace 1789</t>
  </si>
  <si>
    <t>2 rue Alexandre Bachelet</t>
  </si>
  <si>
    <t>Association CAFAC</t>
  </si>
  <si>
    <t>Danse, théâtre</t>
  </si>
  <si>
    <t>Scène conventionnée danse</t>
  </si>
  <si>
    <t>Administration : 01 40 11 50 23</t>
  </si>
  <si>
    <t>https://www.espace-1789.com/</t>
  </si>
  <si>
    <t>Salle 2, Espace 1789</t>
  </si>
  <si>
    <t>Cinéma</t>
  </si>
  <si>
    <t>Cinéma d'essai</t>
  </si>
  <si>
    <t>Église Saint-Ouen-Le-Vieux</t>
  </si>
  <si>
    <t>4 rue du Planty</t>
  </si>
  <si>
    <t>17ème siècle</t>
  </si>
  <si>
    <t>Brasserie Biron</t>
  </si>
  <si>
    <t>120 avenue Michelet</t>
  </si>
  <si>
    <t>Concert tous les dimanches de 18h à 23h</t>
  </si>
  <si>
    <t>01 40 11 18 72</t>
  </si>
  <si>
    <t>https://www.brasseriebiron.com/</t>
  </si>
  <si>
    <t>La Chope des Puces</t>
  </si>
  <si>
    <t>122 rue des Rosiers</t>
  </si>
  <si>
    <t>Sylvie Lacombe</t>
  </si>
  <si>
    <t>https://www.lachopedespuces.fr/</t>
  </si>
  <si>
    <t>Le Relais des Broc's</t>
  </si>
  <si>
    <t>24 rue Jules Vallès</t>
  </si>
  <si>
    <t>Nathalie Rolland</t>
  </si>
  <si>
    <t>01 40 10 14 66, lerelaisdesbrocs@gmail.com</t>
  </si>
  <si>
    <t>Supérette</t>
  </si>
  <si>
    <t>01 40 11 25 25</t>
  </si>
  <si>
    <t>Auditorium du Conservatoire municipal</t>
  </si>
  <si>
    <t>Conservatoire à rayonnement communal - Chateau de Saint-Ouen</t>
  </si>
  <si>
    <t>12 rue Albert Dhalenne</t>
  </si>
  <si>
    <t>Ville de Saint-Ouen</t>
  </si>
  <si>
    <t>Notre-Dame du Rosaire</t>
  </si>
  <si>
    <t>65 avenue Gabriel Péri</t>
  </si>
  <si>
    <t>Les Lilas</t>
  </si>
  <si>
    <t>Salle 1, Le Triton</t>
  </si>
  <si>
    <t>Le Triton</t>
  </si>
  <si>
    <t>11 bis, rue du Coq Français</t>
  </si>
  <si>
    <t>SMAC, MAAD93, RIF</t>
  </si>
  <si>
    <t>Fiche technique : https://www.letriton.com/files/modules/pages/fiche-tech-triton-2020-01-22.pdf</t>
  </si>
  <si>
    <t>Ouverture 7m / Profondeur 3,10m (avant-scène 1m) / Hauteur 2,30m</t>
  </si>
  <si>
    <t>https://www.letriton.com/</t>
  </si>
  <si>
    <t>Salle 2, Le Triton</t>
  </si>
  <si>
    <t>Ouverture 6,90m / Profondeur 3,10m / Hauteur 4 ,30m</t>
  </si>
  <si>
    <t>01 49 72 83 13</t>
  </si>
  <si>
    <t>Le Melting Potes</t>
  </si>
  <si>
    <t>1 rue du Tapis Vert</t>
  </si>
  <si>
    <t>Yves Turbiau</t>
  </si>
  <si>
    <t xml:space="preserve">	01 48 58 75 29</t>
  </si>
  <si>
    <t>Salle des fêtes, Théâtre du Garde Chasse</t>
  </si>
  <si>
    <t>Théâtre du Garde Chasse</t>
  </si>
  <si>
    <t>181 bis rue de Paris</t>
  </si>
  <si>
    <t>01 43 60 41 89, theatredugardechasse@leslilas.fr</t>
  </si>
  <si>
    <t>http://www.theatredugardechasse.fr/</t>
  </si>
  <si>
    <t>Centre Culturel Jean Cocteau</t>
  </si>
  <si>
    <t>Centre culturel Jean Cocteau</t>
  </si>
  <si>
    <t>35 place Charles de Gaulle</t>
  </si>
  <si>
    <t>Ville des Lilas</t>
  </si>
  <si>
    <t>ancien hôtel d'Anglemont (XIXème siècle)</t>
  </si>
  <si>
    <t>01 48 46 07 20</t>
  </si>
  <si>
    <t>https://www.ville-leslilas.fr/centreculturel/</t>
  </si>
  <si>
    <t>Auditorium du Conservatoire Gabriel Fauré</t>
  </si>
  <si>
    <t>Conservatoire à rayonnement communal Gabriel Fauré</t>
  </si>
  <si>
    <t>01 83 74 58 05, conservatoire.leslilas@est-ensemble.fr</t>
  </si>
  <si>
    <t>https://www.est-ensemble.fr/conservatoire-aux-lilas</t>
  </si>
  <si>
    <t>Salle des Paravents, Lilas en Scène</t>
  </si>
  <si>
    <t>Lilas en Scène</t>
  </si>
  <si>
    <t>23bis rue Chassagnolle</t>
  </si>
  <si>
    <t>Actes If</t>
  </si>
  <si>
    <t>01 43 63 41 61, lilasenscene@free.fr</t>
  </si>
  <si>
    <t>http://www.lilasenscene.com/</t>
  </si>
  <si>
    <t>Centre culturel Louise Michel</t>
  </si>
  <si>
    <t>38 boulevard du Général Leclerc</t>
  </si>
  <si>
    <t>Spectacles très jeune public</t>
  </si>
  <si>
    <t>Église Notre-Dame du Rosaire des Lilas</t>
  </si>
  <si>
    <t>9 rue Jean Moulin</t>
  </si>
  <si>
    <t>01 43 63 31 46</t>
  </si>
  <si>
    <t>http://www.notredame-lilas.com/</t>
  </si>
  <si>
    <t>Pierrefitte-sur-Seine</t>
  </si>
  <si>
    <t>La Maison du Peuple</t>
  </si>
  <si>
    <t>12 boulevard Pasteur</t>
  </si>
  <si>
    <t>Ville de Pierrefitte-sur-Seine</t>
  </si>
  <si>
    <t>01 49 40 07 20</t>
  </si>
  <si>
    <t>Espace Guinguette</t>
  </si>
  <si>
    <t>Espace Utrillo</t>
  </si>
  <si>
    <t>Place Jean Jaurès</t>
  </si>
  <si>
    <t>01 48 27 00 61</t>
  </si>
  <si>
    <t>Bobigny</t>
  </si>
  <si>
    <t>Salle Oleg Efremov, MC93</t>
  </si>
  <si>
    <t>Maison de la Culture de Seine-Saint-Denis</t>
  </si>
  <si>
    <t>9 boulevard Lénine</t>
  </si>
  <si>
    <t>https://www.mc93.com/professionnels/technique</t>
  </si>
  <si>
    <t>01 41 60 72 60 / contact@mc93.com</t>
  </si>
  <si>
    <t>https://www.mc93.com/</t>
  </si>
  <si>
    <t>Nouvelle Salle, MC93</t>
  </si>
  <si>
    <t>Musique experimentale</t>
  </si>
  <si>
    <t>Canal 93</t>
  </si>
  <si>
    <t>Bobigny Musiques 93</t>
  </si>
  <si>
    <t>63 avenue Jean Jaurès</t>
  </si>
  <si>
    <t>RIF,</t>
  </si>
  <si>
    <t>01 49 91 10 50</t>
  </si>
  <si>
    <t>Auditorium du Conservatoire Jean Wiener</t>
  </si>
  <si>
    <t>Conservatoire à rayonnement départemental Jean Wiener</t>
  </si>
  <si>
    <t>2 place de la Libération</t>
  </si>
  <si>
    <t>Ville de Bobigny</t>
  </si>
  <si>
    <t>Ancien bâtiment de la mairie + nouveau bâtiment</t>
  </si>
  <si>
    <t>01 48 31 16 62</t>
  </si>
  <si>
    <t>Église Notre-Dame de Bon Secours</t>
  </si>
  <si>
    <t>Église Notre-Dame de Bon Secours de Bobigny</t>
  </si>
  <si>
    <t>25 rue de Rome</t>
  </si>
  <si>
    <t>Au Paris 80</t>
  </si>
  <si>
    <t>Ethan Divertissements</t>
  </si>
  <si>
    <t>97 rue de Paris</t>
  </si>
  <si>
    <t>Philippe Khatir</t>
  </si>
  <si>
    <t>06 21 53 17 54, contact@auparis80.com</t>
  </si>
  <si>
    <t>https://www.auparis80.com/</t>
  </si>
  <si>
    <t>Le Blanc-Mesnil</t>
  </si>
  <si>
    <t>Grande salle, Théâtre du Blanc-Mesnil</t>
  </si>
  <si>
    <t>Théâtre du Blanc-Mesnil</t>
  </si>
  <si>
    <t>1-5 place de la Libération</t>
  </si>
  <si>
    <t>Producene BM</t>
  </si>
  <si>
    <t>Ville de Le Blanc-Mesnil</t>
  </si>
  <si>
    <t>Le Théâtre popssède également une petite salle de 300 places, pour plusieurs types de ma,nifestations (moins de 6 concerts par an)</t>
  </si>
  <si>
    <t>01 45 91 93 90</t>
  </si>
  <si>
    <t>https://www.theatredublancmesnil.com/</t>
  </si>
  <si>
    <t>Le 2 Pièces Cuisine</t>
  </si>
  <si>
    <t>Deux Pièces Cuisine</t>
  </si>
  <si>
    <t>42 avenue Paul Vaillant Couturier</t>
  </si>
  <si>
    <t>MAAD93, RIF</t>
  </si>
  <si>
    <r>
      <rPr>
        <sz val="10"/>
        <color theme="1"/>
        <rFont val="Arial"/>
      </rPr>
      <t xml:space="preserve">Fiche technique : </t>
    </r>
    <r>
      <rPr>
        <u/>
        <sz val="10"/>
        <color rgb="FF1155CC"/>
        <rFont val="Arial"/>
      </rPr>
      <t>https://www.deuxpiecescuisine.net/location/salle-de-concert</t>
    </r>
  </si>
  <si>
    <t>9,50m d'ouverture et 5,50m de profondeur - soit 63m²</t>
  </si>
  <si>
    <t>Fosse : 120m2</t>
  </si>
  <si>
    <t>Général :  01 48 69 79 43, Administration : 01 48 69 45 46, administration@deuxpiecescuisine.net</t>
  </si>
  <si>
    <t>https://www.deuxpiecescuisine.net/</t>
  </si>
  <si>
    <t>Église Notre-Dame du Blanc Mesnil</t>
  </si>
  <si>
    <t>Eglise Notre-Dame-de-l'Annonciation du Blanc Mesnil</t>
  </si>
  <si>
    <t>35 avenue de la République</t>
  </si>
  <si>
    <t>Médiathèque Edouard Glissant</t>
  </si>
  <si>
    <t>Médiathèque municipale Edouard Glissant</t>
  </si>
  <si>
    <t>1 place de la Libération</t>
  </si>
  <si>
    <t>Dugny</t>
  </si>
  <si>
    <t>Salle Henri Salvador</t>
  </si>
  <si>
    <t>18 rue Guynemer</t>
  </si>
  <si>
    <t>Ville de Dugny</t>
  </si>
  <si>
    <t>01 43 11 12 07</t>
  </si>
  <si>
    <t>Auditorium du Conservatoire</t>
  </si>
  <si>
    <t>Conservatoire de musique, de danse et de théâtre</t>
  </si>
  <si>
    <t>1 avenue du Général de Gaulle</t>
  </si>
  <si>
    <t>01 49 92 66 60</t>
  </si>
  <si>
    <t>https://www.ville-dugny.fr/equipement/conservatoire-de-musique-de-danse-et-de-theatre</t>
  </si>
  <si>
    <t>Villetaneuse</t>
  </si>
  <si>
    <t>Neuilly-sur-Marne</t>
  </si>
  <si>
    <t>Médiathèque Antoine de Saint-Exupéry</t>
  </si>
  <si>
    <t>Médiathèque municipale Antoine de Saint-Exupéry</t>
  </si>
  <si>
    <t>100 avenue du 8 mai 1945</t>
  </si>
  <si>
    <t>Ville de Neuilly-sur-Marne</t>
  </si>
  <si>
    <t>Fanfare ?</t>
  </si>
  <si>
    <t>01 56 49 19 49, mediatheque@neuillysurmarne.fr</t>
  </si>
  <si>
    <t>https://www.mediatheque.neuillysurmarne.fr/</t>
  </si>
  <si>
    <t>Conservatoire à rayonnement communal de musique Gabriel Fauré</t>
  </si>
  <si>
    <t>39 avenue du Général de Gaulle</t>
  </si>
  <si>
    <t>01 43 08 41 89</t>
  </si>
  <si>
    <t>Aubervilliers</t>
  </si>
  <si>
    <t>Auditorium du Conservatoire à rayonnement régional</t>
  </si>
  <si>
    <t>Conservatoire à rayonnement régional d'Aubervilliers - La Courneuve</t>
  </si>
  <si>
    <t>5 rue Edouard Poisson</t>
  </si>
  <si>
    <t>Ville d'Aubervilliers</t>
  </si>
  <si>
    <t>Etablissement d'enseignement supérieur</t>
  </si>
  <si>
    <t>01 48 11 04 60</t>
  </si>
  <si>
    <t>https://www.crr93.fr/</t>
  </si>
  <si>
    <t>L'Embarcadère</t>
  </si>
  <si>
    <t>5 rue Edouard Poissson</t>
  </si>
  <si>
    <t>Partenariat avec le CRR d'Aubervilliers</t>
  </si>
  <si>
    <t>01 48 39 52 46</t>
  </si>
  <si>
    <t>La Commune</t>
  </si>
  <si>
    <t>La Commune Aubervilliers</t>
  </si>
  <si>
    <t>2 rue Edouard Poisson</t>
  </si>
  <si>
    <t>Théâtre de la Commune</t>
  </si>
  <si>
    <t>Centre Dramatique National</t>
  </si>
  <si>
    <t>01 48 33 16 16</t>
  </si>
  <si>
    <t>https://www.lacommune-aubervilliers.fr/</t>
  </si>
  <si>
    <t>Espace Renaudie</t>
  </si>
  <si>
    <t>30 rue Lopez et Jules Martin</t>
  </si>
  <si>
    <t>Théâtre musical chorégraphique et cinématographique</t>
  </si>
  <si>
    <t>Salle polyvalente 310m²</t>
  </si>
  <si>
    <t>01 48 34 42 50</t>
  </si>
  <si>
    <t>- https://www.aubervilliers.fr/Espace-Renaudie</t>
  </si>
  <si>
    <t>La Marotte</t>
  </si>
  <si>
    <t>23 rue Madeleine Vionnet</t>
  </si>
  <si>
    <t xml:space="preserve">06 32 52 33 42 </t>
  </si>
  <si>
    <t>La Villa Mais d'Ici</t>
  </si>
  <si>
    <t>77 rue des cités</t>
  </si>
  <si>
    <t>Pôle de création pluridisciplinaire, Actes if</t>
  </si>
  <si>
    <t>Ancienne usine de charbon</t>
  </si>
  <si>
    <t>01 41 57 00 89 contact@villamaisdici.org</t>
  </si>
  <si>
    <t>villamaisdici.org</t>
  </si>
  <si>
    <t>Frisottis Production</t>
  </si>
  <si>
    <t>53 rue des cités</t>
  </si>
  <si>
    <t>06 42 87 00 62</t>
  </si>
  <si>
    <t>mailfrisottis@gmail.com</t>
  </si>
  <si>
    <t>Théatre Zingaro</t>
  </si>
  <si>
    <t>Zingaro</t>
  </si>
  <si>
    <t>176 avenue Jean Jaurès</t>
  </si>
  <si>
    <t xml:space="preserve"> info@zingaro.fr 01 48 39 18 03</t>
  </si>
  <si>
    <t xml:space="preserve">Aubervilliers </t>
  </si>
  <si>
    <t>Les Laboratoires</t>
  </si>
  <si>
    <t>Les Laboratoires d'Aubervilliers</t>
  </si>
  <si>
    <t>41 rue lécuyer</t>
  </si>
  <si>
    <t>Tram</t>
  </si>
  <si>
    <r>
      <rPr>
        <u/>
        <sz val="10"/>
        <color rgb="FF000000"/>
        <rFont val="Arial"/>
      </rPr>
      <t>info@leslaboratoires.org</t>
    </r>
    <r>
      <rPr>
        <sz val="10"/>
        <color rgb="FF000000"/>
        <rFont val="Arial"/>
      </rPr>
      <t xml:space="preserve">, </t>
    </r>
  </si>
  <si>
    <t>www.leslaboratoires.org</t>
  </si>
  <si>
    <t>Pantin</t>
  </si>
  <si>
    <t xml:space="preserve">Dock B </t>
  </si>
  <si>
    <t>Les Docks de Pantin</t>
  </si>
  <si>
    <t>1 place de la pointe</t>
  </si>
  <si>
    <t>01 41 71 49 69</t>
  </si>
  <si>
    <t>http://dockbpantin.com/</t>
  </si>
  <si>
    <t>Le Nexus</t>
  </si>
  <si>
    <t>100 avenue du général Leclerc</t>
  </si>
  <si>
    <t>nexusclub.france@gmail.com</t>
  </si>
  <si>
    <t>Eglise Saint Germain l'Auxerrois</t>
  </si>
  <si>
    <t>Eglise Saint-Germain l'Auxerrois</t>
  </si>
  <si>
    <t>23 rue de la paix</t>
  </si>
  <si>
    <t>12ème siècle</t>
  </si>
  <si>
    <t>Commune de Pantin</t>
  </si>
  <si>
    <t>01 48 45 14 70</t>
  </si>
  <si>
    <t>La Nef</t>
  </si>
  <si>
    <t>La Nef Manufacture d'Utopies</t>
  </si>
  <si>
    <t>20 rue Rouget de Lisle</t>
  </si>
  <si>
    <t>Actes if</t>
  </si>
  <si>
    <t>170m²</t>
  </si>
  <si>
    <t xml:space="preserve">Ancienne briqueterie </t>
  </si>
  <si>
    <t>01 41 50 07 20</t>
  </si>
  <si>
    <t>http://la-nef.org/</t>
  </si>
  <si>
    <t>La Citerne Bleue</t>
  </si>
  <si>
    <t>63 avenue Jean Lolive</t>
  </si>
  <si>
    <t>06.67.10.97.42</t>
  </si>
  <si>
    <t>http://www.laciternebleue.com/</t>
  </si>
  <si>
    <t>Théatre des Loges</t>
  </si>
  <si>
    <t>49 rue des Sept Arpents</t>
  </si>
  <si>
    <t>400m²</t>
  </si>
  <si>
    <t>https://www.theatre-des-loges.fr/nouv/tdl.php?pg=accueil</t>
  </si>
  <si>
    <t>Metaxu</t>
  </si>
  <si>
    <t>Péniche METAXU</t>
  </si>
  <si>
    <t>Place de la Pointe</t>
  </si>
  <si>
    <t>Entreprise FASTE</t>
  </si>
  <si>
    <t>37m²</t>
  </si>
  <si>
    <r>
      <rPr>
        <sz val="10"/>
        <color theme="1"/>
        <rFont val="Arial"/>
      </rPr>
      <t xml:space="preserve">Fiche technique de la salle : </t>
    </r>
    <r>
      <rPr>
        <u/>
        <sz val="10"/>
        <color rgb="FF1155CC"/>
        <rFont val="Arial"/>
      </rPr>
      <t>https://www.dropbox.com/s/0vfdlu9l3e0jtpq/FT%20METAXU.pdf?dl=0</t>
    </r>
  </si>
  <si>
    <t>06 03 16 34 06</t>
  </si>
  <si>
    <t>http://www.metaxu-pantin.fr/</t>
  </si>
  <si>
    <t>Théatre au Fil de l'eau</t>
  </si>
  <si>
    <t>Théâtre Au fil de l'eau</t>
  </si>
  <si>
    <t>20 rue Delizy</t>
  </si>
  <si>
    <t>Moufid BOUCEKHINE</t>
  </si>
  <si>
    <t>27,99m x 14,68m</t>
  </si>
  <si>
    <t>01 49 15 41 70</t>
  </si>
  <si>
    <t>42 avenue edouard vaillant</t>
  </si>
  <si>
    <t>210 à 360</t>
  </si>
  <si>
    <t>22,50m x 15,50m</t>
  </si>
  <si>
    <t>La Menuiserie</t>
  </si>
  <si>
    <t>77 rue Jules Auffret</t>
  </si>
  <si>
    <t>01 48 40 56 53</t>
  </si>
  <si>
    <t>CRD</t>
  </si>
  <si>
    <t>Conservatoire à rayonnement départemental de Pantin</t>
  </si>
  <si>
    <t>2 rue Sadi-Carnot</t>
  </si>
  <si>
    <t>Ville de Pantin</t>
  </si>
  <si>
    <t>Electro-acoustique</t>
  </si>
  <si>
    <t xml:space="preserve">La Dynamo </t>
  </si>
  <si>
    <t>Banlieues Bleues</t>
  </si>
  <si>
    <t>9 rue Gabrielle Josserand</t>
  </si>
  <si>
    <t>Europe Jazz Network</t>
  </si>
  <si>
    <t>Mezzanine 50m², Nef 300m², Salle de diffusion 241m²</t>
  </si>
  <si>
    <t>Ancienne fabrique de sacs de toile de jute</t>
  </si>
  <si>
    <r>
      <rPr>
        <sz val="10"/>
        <color rgb="FF000000"/>
        <rFont val="Arial"/>
      </rPr>
      <t xml:space="preserve"> </t>
    </r>
    <r>
      <rPr>
        <sz val="10"/>
        <color rgb="FF000000"/>
        <rFont val="Arial"/>
      </rPr>
      <t xml:space="preserve">01 49 22 10 13
</t>
    </r>
    <r>
      <rPr>
        <sz val="10"/>
        <color rgb="FF000000"/>
        <rFont val="Arial"/>
      </rPr>
      <t>c</t>
    </r>
    <r>
      <rPr>
        <sz val="10"/>
        <color rgb="FF000000"/>
        <rFont val="Arial"/>
      </rPr>
      <t>ecile.niasse@banlieuesbleues.org</t>
    </r>
  </si>
  <si>
    <t>www.banlieuesbleues.org</t>
  </si>
  <si>
    <t>Sand Fabrik</t>
  </si>
  <si>
    <t>45 rue Délizy</t>
  </si>
  <si>
    <t>Thibault Spentchian</t>
  </si>
  <si>
    <t>Salle de sport/plage intérieure</t>
  </si>
  <si>
    <t>01 88 12 00 04, frederic.dessert@sandfabrik.com</t>
  </si>
  <si>
    <t>https://sandfabrik.com/</t>
  </si>
  <si>
    <t>Magasins Généraux</t>
  </si>
  <si>
    <t>1 rue de l'Ancien Canal</t>
  </si>
  <si>
    <t>hello@magasinsgeneraux.com</t>
  </si>
  <si>
    <t>https://magasinsgeneraux.com/</t>
  </si>
  <si>
    <t>Sevran</t>
  </si>
  <si>
    <t>Espace Francois Mauriac</t>
  </si>
  <si>
    <t xml:space="preserve">51 avenue du général Leclerc </t>
  </si>
  <si>
    <t>Ville de Sevran</t>
  </si>
  <si>
    <t>Théatre de la Poudrerie</t>
  </si>
  <si>
    <t>Le Théâtre de la Poudrerie</t>
  </si>
  <si>
    <t>6 avenue robert ballanger</t>
  </si>
  <si>
    <t>01 41 52 43 34</t>
  </si>
  <si>
    <t>https://www.theatredelapoudrerie.fr/</t>
  </si>
  <si>
    <t>Micro Folies</t>
  </si>
  <si>
    <t>Association Micro-Folie Sevran</t>
  </si>
  <si>
    <t>14 avenue Dumont-D'urville</t>
  </si>
  <si>
    <t>Réseau des Micros-Folies</t>
  </si>
  <si>
    <t>01 41 52 49 16</t>
  </si>
  <si>
    <t>https://microfolie.ville-sevran.fr/</t>
  </si>
  <si>
    <t>Rosny-sous-Bois</t>
  </si>
  <si>
    <t>Théâtre Georges Simenon</t>
  </si>
  <si>
    <t>Théâtre et Cinéma Georges Simenon</t>
  </si>
  <si>
    <t>Place Carnot</t>
  </si>
  <si>
    <t>Ville de Rosny-sous-bois</t>
  </si>
  <si>
    <t>140m²</t>
  </si>
  <si>
    <t>01 48 94 74 64</t>
  </si>
  <si>
    <t>Noisy-le-Sec</t>
  </si>
  <si>
    <t>Théâtre des Bergeries</t>
  </si>
  <si>
    <t>5 rue Jean Jaurès</t>
  </si>
  <si>
    <t>Ville de Noisy le Sec</t>
  </si>
  <si>
    <t>14m x 7m</t>
  </si>
  <si>
    <t>01 49 42 67 17</t>
  </si>
  <si>
    <t>http://www.letheatredesbergeries.fr/index.cfm</t>
  </si>
  <si>
    <t>Auditorium médiathèque Roger Gouhier</t>
  </si>
  <si>
    <t>3 rue Jean Jaurès</t>
  </si>
  <si>
    <t>Ville de Noisy le sec</t>
  </si>
  <si>
    <t>01 83 74 57 61</t>
  </si>
  <si>
    <t>https://noisy.bibliotheques-estensemble.fr/</t>
  </si>
  <si>
    <t>Gagny</t>
  </si>
  <si>
    <t>Cinéma-théatre André Malraux</t>
  </si>
  <si>
    <t>1bis rue Guillemeteau</t>
  </si>
  <si>
    <t>Ville de Gagny</t>
  </si>
  <si>
    <t>01 56 49 24 10</t>
  </si>
  <si>
    <t>L'Arena</t>
  </si>
  <si>
    <t>121 rue Jules Guesde</t>
  </si>
  <si>
    <t>45m x 25m</t>
  </si>
  <si>
    <t>01 45 09 08 00</t>
  </si>
  <si>
    <t>Auditorium conservatoire François-Joseph Gossec</t>
  </si>
  <si>
    <t>Conservatoire Municipale FJ Gossec</t>
  </si>
  <si>
    <t>41 avenue Jean Jaurès</t>
  </si>
  <si>
    <t>01 56 49 24 05</t>
  </si>
  <si>
    <t>Montfermeil</t>
  </si>
  <si>
    <t xml:space="preserve">Château des Cèdres </t>
  </si>
  <si>
    <t>Le château des cèdres</t>
  </si>
  <si>
    <t>4 rue de l'église</t>
  </si>
  <si>
    <t>1ère moitié du 17ème siècle</t>
  </si>
  <si>
    <t>Ville de Montfermeil</t>
  </si>
  <si>
    <t>Patrimoine architectural</t>
  </si>
  <si>
    <t>Monument historique</t>
  </si>
  <si>
    <t>01 41 70 32 62</t>
  </si>
  <si>
    <t>Vaujours</t>
  </si>
  <si>
    <t>Conservatoire de Vaujours</t>
  </si>
  <si>
    <t>Conservatoire Municipal de musique et de danse</t>
  </si>
  <si>
    <t>67 rue de Coubron</t>
  </si>
  <si>
    <t>Ville de Vaujours</t>
  </si>
  <si>
    <t>01 48 61 09 95</t>
  </si>
  <si>
    <t>Montreuil</t>
  </si>
  <si>
    <t>Café la Pêche</t>
  </si>
  <si>
    <t>16 rue Pépin</t>
  </si>
  <si>
    <t>MAAD 93 et RIF</t>
  </si>
  <si>
    <r>
      <rPr>
        <sz val="10"/>
        <rFont val="Arial"/>
      </rPr>
      <t xml:space="preserve">plan salle et matériel: </t>
    </r>
    <r>
      <rPr>
        <u/>
        <sz val="10"/>
        <color rgb="FF1155CC"/>
        <rFont val="Arial"/>
      </rPr>
      <t>http://www.lapechecafe.com/wp-content/uploads/2017/03/Fiche-technique-La-P%C3%AAche-Caf%C3%A9-2017.pdf</t>
    </r>
  </si>
  <si>
    <t>22 m²</t>
  </si>
  <si>
    <t>96 m²</t>
  </si>
  <si>
    <t>Créé à l'initiative de la ville</t>
  </si>
  <si>
    <t>01 71 86 29 00 ; lapeche@montreuil.fr</t>
  </si>
  <si>
    <t>http://www.lapechecafe.com/</t>
  </si>
  <si>
    <t>Instants Chavirés</t>
  </si>
  <si>
    <t>7 rue Richard Lenoir</t>
  </si>
  <si>
    <t>Muzziques</t>
  </si>
  <si>
    <t>MAAD 93, SMA, et co-fondateur de Zone de Silence</t>
  </si>
  <si>
    <t>musique expérimentale et bruitiste</t>
  </si>
  <si>
    <r>
      <rPr>
        <sz val="10"/>
        <rFont val="Arial"/>
      </rPr>
      <t xml:space="preserve">plan salle et matériel: </t>
    </r>
    <r>
      <rPr>
        <u/>
        <sz val="10"/>
        <color rgb="FF1155CC"/>
        <rFont val="Arial"/>
      </rPr>
      <t>https://www.instantschavires.com/wp-content/uploads/IC_LOCATION-SALLE-DE-CONCERTS.pdf</t>
    </r>
  </si>
  <si>
    <t>19,5 m²</t>
  </si>
  <si>
    <t>104 m²</t>
  </si>
  <si>
    <t xml:space="preserve">01 42 87 25 91;  info@instantschavires.com </t>
  </si>
  <si>
    <t>https://www.instantschavires.com/</t>
  </si>
  <si>
    <t>Grande Salle</t>
  </si>
  <si>
    <t>La Marbrerie</t>
  </si>
  <si>
    <t>21 rue Alexis Lepère</t>
  </si>
  <si>
    <t>Jeremy Verrier</t>
  </si>
  <si>
    <t>musique improvisée</t>
  </si>
  <si>
    <r>
      <rPr>
        <sz val="10"/>
        <rFont val="Arial"/>
      </rPr>
      <t xml:space="preserve">matérie: </t>
    </r>
    <r>
      <rPr>
        <u/>
        <sz val="10"/>
        <color rgb="FF1155CC"/>
        <rFont val="Arial"/>
      </rPr>
      <t>https://lamarbrerie.fr/wp-content/uploads/2019/07/dossier-technique-lamarbrerie.pdf</t>
    </r>
  </si>
  <si>
    <t>28 m²</t>
  </si>
  <si>
    <t>240 m²</t>
  </si>
  <si>
    <t xml:space="preserve">
01 43 62 71 19; contact@lamarbrerie.fr</t>
  </si>
  <si>
    <t>https://lamarbrerie.fr/</t>
  </si>
  <si>
    <t>Le Chinois</t>
  </si>
  <si>
    <t>6 place du marché</t>
  </si>
  <si>
    <t>Rachid Messous</t>
  </si>
  <si>
    <t>lien internet inactif</t>
  </si>
  <si>
    <t>lechinoisdemontreuil@gmail.com</t>
  </si>
  <si>
    <t>http://www.lechinoisdemontreuil.com</t>
  </si>
  <si>
    <t>La Roche, Maison des Pratiques Amateurs</t>
  </si>
  <si>
    <t>19 rue Antoinette</t>
  </si>
  <si>
    <t>Ville de Montreuil</t>
  </si>
  <si>
    <t xml:space="preserve">01 71 86 28 80; maisondesamateurs@montreuil.fr </t>
  </si>
  <si>
    <t>http://lesroches.montreuil.free.fr/</t>
  </si>
  <si>
    <t>Salle de spectacle</t>
  </si>
  <si>
    <t>La Maison Populaire</t>
  </si>
  <si>
    <t>9 bis rue Dombasle</t>
  </si>
  <si>
    <t>TRAM, Parcours Est, MAAD 93, RAN</t>
  </si>
  <si>
    <t>01 42 87 08 68</t>
  </si>
  <si>
    <t>https://www.maisonpop.fr/</t>
  </si>
  <si>
    <t>Salle Jean Pierre Vernant</t>
  </si>
  <si>
    <t>Nouveau Théâtre de Montreuil</t>
  </si>
  <si>
    <t>10 place Jean Jaurès</t>
  </si>
  <si>
    <t xml:space="preserve"> Mathieu BAUER</t>
  </si>
  <si>
    <t>musique expérimentale</t>
  </si>
  <si>
    <r>
      <rPr>
        <sz val="10"/>
        <color theme="1"/>
        <rFont val="Arial"/>
      </rPr>
      <t xml:space="preserve">matériel: </t>
    </r>
    <r>
      <rPr>
        <u/>
        <sz val="10"/>
        <color rgb="FF1155CC"/>
        <rFont val="Arial"/>
      </rPr>
      <t>http://www.nouveau-theatre-montreuil.com/media/montreuil/21482-fiche_technique_nouveau_theatre_de_montreuil_11_02_2021.pdf</t>
    </r>
  </si>
  <si>
    <t>300 m²</t>
  </si>
  <si>
    <t>330 m²</t>
  </si>
  <si>
    <r>
      <rPr>
        <sz val="10"/>
        <color theme="1"/>
        <rFont val="Arial"/>
      </rPr>
      <t xml:space="preserve">Salle type frontal, configuration en gradin. plan: </t>
    </r>
    <r>
      <rPr>
        <u/>
        <sz val="10"/>
        <color rgb="FF1155CC"/>
        <rFont val="Arial"/>
      </rPr>
      <t>http://www.nouveau-theatre-montreuil.com/media/montreuil/21482-plan_et_coupe_b_timent_vernant-5.pdf</t>
    </r>
  </si>
  <si>
    <t>01 48 70 48 90; 01 48 70 48 99</t>
  </si>
  <si>
    <t>http://www.nouveau-theatre-montreuil.com/</t>
  </si>
  <si>
    <t>Salle Maria Casarès</t>
  </si>
  <si>
    <t>63 rue Victor Hugo</t>
  </si>
  <si>
    <t>247 m²</t>
  </si>
  <si>
    <t>132 m²</t>
  </si>
  <si>
    <r>
      <rPr>
        <sz val="10"/>
        <color theme="1"/>
        <rFont val="Arial"/>
      </rPr>
      <t xml:space="preserve">Salle type frontal, configuration en gradin. plan: </t>
    </r>
    <r>
      <rPr>
        <u/>
        <sz val="10"/>
        <color rgb="FF1155CC"/>
        <rFont val="Arial"/>
      </rPr>
      <t>http://www.nouveau-theatre-montreuil.com/media/montreuil/21482-plan_coupe_m.c-2.pdf</t>
    </r>
  </si>
  <si>
    <t>Théâtre Municipal Berthelot Jean Guerrin</t>
  </si>
  <si>
    <t>6 rue Marcelin Berthelot</t>
  </si>
  <si>
    <t>fin 19e</t>
  </si>
  <si>
    <t>01.71.89.26.70; resa.berthelot@montreuil.fr</t>
  </si>
  <si>
    <t>https://tmb-jeanguerrin.fr/</t>
  </si>
  <si>
    <t>Théâtre Michael Chemla</t>
  </si>
  <si>
    <t>Espace Albatros</t>
  </si>
  <si>
    <t>52 rue du Sergent Bobillot</t>
  </si>
  <si>
    <t xml:space="preserve">LUCIEN &amp; LILY CHEMLA </t>
  </si>
  <si>
    <t>http://www.espacealbatros.fr/2017/05/14/theatre-michael-chemla/</t>
  </si>
  <si>
    <t>350 m²</t>
  </si>
  <si>
    <t>n'est plus censé recevoir de public: https://www.leparisien.fr/seine-saint-denis-93/a-montreuil-le-centre-culturel-l-albatros-fait-le-plein-malgre-l-interdiction-au-public-10-02-2020-8256771.php</t>
  </si>
  <si>
    <t>01.42.87.01.00 studioalbatros@yahoo.fr</t>
  </si>
  <si>
    <t>http://www.espacealbatros.fr/</t>
  </si>
  <si>
    <t>Eglise Saint-Pierre-Saint-Paul</t>
  </si>
  <si>
    <t>2 rue de Romainville</t>
  </si>
  <si>
    <t>12e siècle</t>
  </si>
  <si>
    <r>
      <rPr>
        <sz val="10"/>
        <color theme="1"/>
        <rFont val="Arial"/>
      </rPr>
      <t xml:space="preserve">plan: </t>
    </r>
    <r>
      <rPr>
        <u/>
        <sz val="10"/>
        <color rgb="FF1155CC"/>
        <rFont val="Arial"/>
      </rPr>
      <t>https://www.pop.culture.gouv.fr/notice/merimee/IA93000081</t>
    </r>
    <r>
      <rPr>
        <sz val="10"/>
        <color theme="1"/>
        <rFont val="Arial"/>
      </rPr>
      <t>; classé monument historique</t>
    </r>
  </si>
  <si>
    <t>01 42 87 30 06; stpierrestpaulmontreuil@gmail.com</t>
  </si>
  <si>
    <t>https://saint-denis.catholique.fr/paroisses/paroisses-de-montreuil</t>
  </si>
  <si>
    <t>Le cri du singe</t>
  </si>
  <si>
    <t>46 rue Marceau</t>
  </si>
  <si>
    <t>club autogéré</t>
  </si>
  <si>
    <t xml:space="preserve">06 88 80 81 82; 06 40 55 88 85 </t>
  </si>
  <si>
    <t>le Traquenard</t>
  </si>
  <si>
    <t>52 rue Robespierre</t>
  </si>
  <si>
    <t xml:space="preserve"> Malek MECHENANE</t>
  </si>
  <si>
    <t>07 71 71 05 60</t>
  </si>
  <si>
    <t>http://au-traquenard.edan.io/</t>
  </si>
  <si>
    <t>La Comedia</t>
  </si>
  <si>
    <t>88 rue Edouard Vaillant</t>
  </si>
  <si>
    <t>Rachid (NOM?)</t>
  </si>
  <si>
    <t>07 85 00 49 96; whywhywhyeleven@gmail.com</t>
  </si>
  <si>
    <t>Les Pianos</t>
  </si>
  <si>
    <t>26 rue Robespierre</t>
  </si>
  <si>
    <t>2016?</t>
  </si>
  <si>
    <t xml:space="preserve"> Philippe BURIN DES ROZIERS</t>
  </si>
  <si>
    <t>contient aussi une salle de spectacle La Guillotine au 24 de la même rue</t>
  </si>
  <si>
    <t>09 63 53 85 17; contact@lespianos.fr</t>
  </si>
  <si>
    <t>https://lespianos.fr/</t>
  </si>
  <si>
    <t>l'Armony</t>
  </si>
  <si>
    <t>39 rue Edouard Vaillant</t>
  </si>
  <si>
    <t>Farid AIT SLIMANE</t>
  </si>
  <si>
    <t>01 49 88 02 81</t>
  </si>
  <si>
    <t>Al Pincio</t>
  </si>
  <si>
    <t>43 rue de Paris</t>
  </si>
  <si>
    <t xml:space="preserve"> Fabrizio BONACCINI</t>
  </si>
  <si>
    <t>06 70 67 61 06 – 01 72 40 93 73; fabrizio.bonaccini@libero.it</t>
  </si>
  <si>
    <t>https://alpincio.fr/</t>
  </si>
  <si>
    <t>La Grosse Mignonne</t>
  </si>
  <si>
    <t>56 rue Carnot</t>
  </si>
  <si>
    <t>SOUHAYLA AKKOUCHE</t>
  </si>
  <si>
    <t>01 42 87 54 51 ; mo@lagrossemignonne.com</t>
  </si>
  <si>
    <t>Le MIM</t>
  </si>
  <si>
    <t>113 rue Marceau</t>
  </si>
  <si>
    <t xml:space="preserve"> David HADDAD</t>
  </si>
  <si>
    <t>01 43 63 31 13</t>
  </si>
  <si>
    <t>R Café</t>
  </si>
  <si>
    <t>Au Royal Montreuil</t>
  </si>
  <si>
    <t>59 rue de Paris</t>
  </si>
  <si>
    <t xml:space="preserve"> Mohand YAHIAOUI</t>
  </si>
  <si>
    <t>Le R café et l'hotel Royal Montreuil, situés à la même adresse, font très certainement parti de la même entreprise</t>
  </si>
  <si>
    <t>06.08.72.11.38</t>
  </si>
  <si>
    <t>https://r-cafe-montreuil.wixsite.com/accueil/concerts</t>
  </si>
  <si>
    <t>Auditorium Maurice Ravel</t>
  </si>
  <si>
    <t xml:space="preserve">Conservatoire de musique et de danse </t>
  </si>
  <si>
    <t>13 avenue de la résistance</t>
  </si>
  <si>
    <t>conservatoires du 39</t>
  </si>
  <si>
    <t>01 83 74 57 90; conservatoire.montreuil@est-ensemble.fr</t>
  </si>
  <si>
    <t>http://www.conservatoire-montreuil.fr/</t>
  </si>
  <si>
    <t>Faun'Arts</t>
  </si>
  <si>
    <t>Faun</t>
  </si>
  <si>
    <t>4 rue Gutenberg</t>
  </si>
  <si>
    <t>06 13 08 28 64; contact@faun-arts.com</t>
  </si>
  <si>
    <t>http://www.faun-arts.com/</t>
  </si>
  <si>
    <t>Tremblay-en-France</t>
  </si>
  <si>
    <t>L'Odéon</t>
  </si>
  <si>
    <t>1 place du Bicentenaire de la Révolution Française</t>
  </si>
  <si>
    <t>Association La Scène JRC</t>
  </si>
  <si>
    <t>01 49 63 42 96 / guillaume.scenecaussimon@gmail.com</t>
  </si>
  <si>
    <t>https://www.lodeonscenejrc.com/</t>
  </si>
  <si>
    <t>Clichy-sous-bois</t>
  </si>
  <si>
    <t>Le chapiteau de la fontaine aux images</t>
  </si>
  <si>
    <t>La fontaine aux images</t>
  </si>
  <si>
    <t>Stade Roger Caltot, avenue de sévigné</t>
  </si>
  <si>
    <t>120m2</t>
  </si>
  <si>
    <t>01.43.51.27.55 / contact@fontaineauximages.fr</t>
  </si>
  <si>
    <t>http://www.fontaineauximages.fr/index.php/site/chapiteau</t>
  </si>
  <si>
    <t>Le Plateau, Ateliers Médicis</t>
  </si>
  <si>
    <t>Ateliers Médicis</t>
  </si>
  <si>
    <t>4 allée François Nguyen</t>
  </si>
  <si>
    <t>Musique expérimentale</t>
  </si>
  <si>
    <t>01 58 31 11 00</t>
  </si>
  <si>
    <t>https://www.ateliersmedicis.fr/</t>
  </si>
  <si>
    <t>L'espace 93 / Victor Hugo</t>
  </si>
  <si>
    <t>L'Espace 93 Victor Hugo</t>
  </si>
  <si>
    <t>3, place de l’Orangerie</t>
  </si>
  <si>
    <t>01 43 88 58 65 / infos.espace93@clichysousbois.fr</t>
  </si>
  <si>
    <t>https://www.lespace93.fr/</t>
  </si>
  <si>
    <t>L'Ile Saint Denis</t>
  </si>
  <si>
    <t>Pas de salle</t>
  </si>
  <si>
    <t>Bagnolet</t>
  </si>
  <si>
    <t>Petite salle, Théâtre l'echangeur</t>
  </si>
  <si>
    <t>l'echangeur</t>
  </si>
  <si>
    <t>59 avenue du Général de Gaulle</t>
  </si>
  <si>
    <t>Cie Public Chéri</t>
  </si>
  <si>
    <r>
      <rPr>
        <u/>
        <sz val="10"/>
        <color rgb="FF000000"/>
        <rFont val="Arial"/>
      </rPr>
      <t xml:space="preserve">Plan salle et matériel : </t>
    </r>
    <r>
      <rPr>
        <u/>
        <sz val="10"/>
        <color rgb="FF1155CC"/>
        <rFont val="Arial"/>
      </rPr>
      <t>https://app.box.com/s/evcg63qa27glmuge0gbpw1y1w0svh26x</t>
    </r>
  </si>
  <si>
    <t>01 43 62 06 92 | info@lechangeur.org</t>
  </si>
  <si>
    <t>https://lechangeur.org/</t>
  </si>
  <si>
    <t>Grande salle, Théâtre l'échangeur</t>
  </si>
  <si>
    <r>
      <rPr>
        <u/>
        <sz val="10"/>
        <color rgb="FF000000"/>
        <rFont val="Arial"/>
      </rPr>
      <t xml:space="preserve">Plan salle et matériel : </t>
    </r>
    <r>
      <rPr>
        <u/>
        <sz val="10"/>
        <color rgb="FF1155CC"/>
        <rFont val="Arial"/>
      </rPr>
      <t>https://app.box.com/s/kdwerjrjmtrdxaa1ecfexvo9agid95rq</t>
    </r>
  </si>
  <si>
    <t>550 m²</t>
  </si>
  <si>
    <t>Bondy</t>
  </si>
  <si>
    <t>Auditorium Angèle et Roger Tribouilloy</t>
  </si>
  <si>
    <t>75 Avenue Henri Barbusse</t>
  </si>
  <si>
    <t>Ville de Bondy</t>
  </si>
  <si>
    <t>Amateurs de tous niveaux, étudiants du conservatoire</t>
  </si>
  <si>
    <t>01 48 50 41 44</t>
  </si>
  <si>
    <t>https://www.ville-bondy.fr/vivre-a-bondy/culture/auditorium/</t>
  </si>
  <si>
    <t>La Courneuve</t>
  </si>
  <si>
    <t>Centre Culturel Jean Houdremont</t>
  </si>
  <si>
    <t>11 Avenue du Général Leclerc</t>
  </si>
  <si>
    <t>avant 1999</t>
  </si>
  <si>
    <t>Ville de la Courneuve</t>
  </si>
  <si>
    <t>programmation dédiée enfants et familles</t>
  </si>
  <si>
    <t>pauline.simon@ville-la-courneuve.fr</t>
  </si>
  <si>
    <t>https://houdremont.lacourneuve.fr/le-lieu-lequipe</t>
  </si>
  <si>
    <t>Pavillons-sous-bois</t>
  </si>
  <si>
    <t xml:space="preserve"> Salle Philippe Noiret</t>
  </si>
  <si>
    <t>Espace des arts</t>
  </si>
  <si>
    <t>144 avenue Jean Jaurès</t>
  </si>
  <si>
    <t>1976 (?)</t>
  </si>
  <si>
    <t>01 41 55 12 80 / espacedesarts@wanadoo.fr</t>
  </si>
  <si>
    <t>http://espace-des-arts.fr/index.php?option=com_content&amp;view=category&amp;layout=blog&amp;id=25&amp;Itemid=287</t>
  </si>
  <si>
    <t>Auditorium Hector Berlioz</t>
  </si>
  <si>
    <t>Conservatoire municipal Hector Berlioz</t>
  </si>
  <si>
    <t>77-79 Allée Danielle Casanova</t>
  </si>
  <si>
    <t>Ville de Pavillons-sous-Bois</t>
  </si>
  <si>
    <t>conservatoire@lespavillonssousbois.fr, 01 41 55 17 60</t>
  </si>
  <si>
    <t>Le Bar'Ouf (vérifier)</t>
  </si>
  <si>
    <t>A.P.J.C.</t>
  </si>
  <si>
    <t>23, allée Etienne Dolet</t>
  </si>
  <si>
    <t>Association Pavillonnaise pour la Jeunesse et la Culture</t>
  </si>
  <si>
    <t>mention de jam sessions récurrentes, pas de spécification de style ou de niveau d'artistes.</t>
  </si>
  <si>
    <t>01.48.02.07.79 / infos@apjc.org</t>
  </si>
  <si>
    <t>http://www.apjc.org/le-barouf/</t>
  </si>
  <si>
    <t>Le Raincy</t>
  </si>
  <si>
    <t>Temple du raincy</t>
  </si>
  <si>
    <t>Eglise protestante unie du Raincy et des environs</t>
  </si>
  <si>
    <t>17 allée de l'Ermitage</t>
  </si>
  <si>
    <t>Eglise protestante unie de France</t>
  </si>
  <si>
    <t>01 43 81 12 33/ leraincy@protestants.org</t>
  </si>
  <si>
    <t>https://www.protestants-leraincy.net/</t>
  </si>
  <si>
    <t>Drancy</t>
  </si>
  <si>
    <t>Espace culturel de parc</t>
  </si>
  <si>
    <t>120 rue Sadi Carnot</t>
  </si>
  <si>
    <t>Ville de Drancy</t>
  </si>
  <si>
    <t>01 48 31 95 42 / espace-culturel@drancy.fr</t>
  </si>
  <si>
    <t>www.drancy.fr/que-faire-a-drancy/decouvrir-et-se-divertir/l-espace-culturel-du-parc-344.html</t>
  </si>
  <si>
    <t>Romainville</t>
  </si>
  <si>
    <t>Le Pavillon</t>
  </si>
  <si>
    <t>28 avenue Paul-Vaillant-Couturier</t>
  </si>
  <si>
    <t>Ville de Romainville</t>
  </si>
  <si>
    <r>
      <rPr>
        <u/>
        <sz val="10"/>
        <color rgb="FF000000"/>
        <rFont val="Arial"/>
      </rPr>
      <t>contact.lepavillon@ville-romainville.fr</t>
    </r>
    <r>
      <rPr>
        <sz val="10"/>
        <color rgb="FF000000"/>
        <rFont val="Arial"/>
      </rPr>
      <t xml:space="preserve"> </t>
    </r>
    <r>
      <rPr>
        <sz val="10"/>
        <color rgb="FF000000"/>
        <rFont val="Arial"/>
      </rPr>
      <t xml:space="preserve">01 49 15 56 53 </t>
    </r>
  </si>
  <si>
    <t>Auditorium Nunes</t>
  </si>
  <si>
    <t>Conservatoire Nina Simone</t>
  </si>
  <si>
    <t>79 avenue du Président-Wilson</t>
  </si>
  <si>
    <t>01 83 74 57 75; conservatoire.romainville@est-ensemble.fr</t>
  </si>
  <si>
    <t>La Consigne</t>
  </si>
  <si>
    <t>A La Nouvelle Consigne</t>
  </si>
  <si>
    <t>19 rue Saint-Germain</t>
  </si>
  <si>
    <t>SASU</t>
  </si>
  <si>
    <t xml:space="preserve"> Rachid BOUROUAHA</t>
  </si>
  <si>
    <r>
      <rPr>
        <u/>
        <sz val="10"/>
        <color rgb="FF1155CC"/>
        <rFont val="Arial"/>
      </rPr>
      <t>https://laconsigne.business.site/</t>
    </r>
    <r>
      <rPr>
        <u/>
        <sz val="10"/>
        <color rgb="FF000000"/>
        <rFont val="Arial"/>
      </rPr>
      <t xml:space="preserve"> et programmation sur fb</t>
    </r>
  </si>
  <si>
    <t>installation en 2018 d'un piano en libre service dans le restaurant</t>
  </si>
  <si>
    <t>01 41 71 72 41; laconsigne@yahoo.com</t>
  </si>
  <si>
    <t>https://laconsigne.business.site/</t>
  </si>
  <si>
    <t>Villemomble</t>
  </si>
  <si>
    <t>Conservatoire Maurice Ravel</t>
  </si>
  <si>
    <t>97 Grande Rue</t>
  </si>
  <si>
    <t>Ville de Villemomble</t>
  </si>
  <si>
    <r>
      <rPr>
        <u/>
        <sz val="10"/>
        <color rgb="FF000000"/>
        <rFont val="Arial"/>
      </rPr>
      <t xml:space="preserve">evenements de la ville: </t>
    </r>
    <r>
      <rPr>
        <u/>
        <sz val="10"/>
        <color rgb="FF000000"/>
        <rFont val="Arial"/>
      </rPr>
      <t xml:space="preserve">
</t>
    </r>
    <r>
      <rPr>
        <u/>
        <sz val="10"/>
        <color rgb="FF1155CC"/>
        <rFont val="Arial"/>
      </rPr>
      <t>http://www.villemomble.fr/%C3%A9v%C3%A8nement/page/5/</t>
    </r>
  </si>
  <si>
    <t xml:space="preserve">
01 48 55 05 05; conservatoire@mairie-villemomble.fr</t>
  </si>
  <si>
    <t>Théâtre Georges Brassens</t>
  </si>
  <si>
    <t>9 avenue Detouche</t>
  </si>
  <si>
    <t>01 48 55 31 69; animation@mairie-villemomble.fr</t>
  </si>
  <si>
    <t>Médiathèque Robert Calméjane</t>
  </si>
  <si>
    <t>118 Grande Rue</t>
  </si>
  <si>
    <t>01 48 12 95 50; mediathequecalmejane@mairie-villemomble.fr</t>
  </si>
  <si>
    <t>Neuilly-Plaisance</t>
  </si>
  <si>
    <t>Espace Plaisance</t>
  </si>
  <si>
    <t>Bibliothèque municipale Guy de Maupassant</t>
  </si>
  <si>
    <t>11 rue du Général de Gaulle</t>
  </si>
  <si>
    <t>Trop Plien de Son</t>
  </si>
  <si>
    <t>Ville de Neuilly-Plaisance</t>
  </si>
  <si>
    <r>
      <rPr>
        <u/>
        <sz val="10"/>
        <color rgb="FF000000"/>
        <rFont val="Arial"/>
      </rPr>
      <t xml:space="preserve">1 concert par mois: </t>
    </r>
    <r>
      <rPr>
        <u/>
        <sz val="10"/>
        <color rgb="FF1155CC"/>
        <rFont val="Arial"/>
      </rPr>
      <t>https://www.mairie-neuillyplaisance.com/la-musique-et-le-theatre/studio-de-musique</t>
    </r>
  </si>
  <si>
    <t>01.43.00.30.30; bibliotheque@mairie-neuillyplaisance.com</t>
  </si>
  <si>
    <t>https://neuillyplaisance.bibenligne.fr/</t>
  </si>
  <si>
    <t>La Moto Rouge</t>
  </si>
  <si>
    <t>36 rue Pasteur</t>
  </si>
  <si>
    <t>William ORTIZ</t>
  </si>
  <si>
    <t>06 69 54 96 00; concertlamotorouge@gmail.com</t>
  </si>
  <si>
    <t>Le Saint-Georges café</t>
  </si>
  <si>
    <t>23 avenue Danielle Casanova</t>
  </si>
  <si>
    <t>Jorge SANTOS BARREIRA</t>
  </si>
  <si>
    <t>01 43 09 99 63; joaquim.barreira@yahoo.fr</t>
  </si>
  <si>
    <t>https://lesaintgeorgesbrasserie.eatbu.com/?lang=fr</t>
  </si>
  <si>
    <t>Piano Solo</t>
  </si>
  <si>
    <t>12 avenue du Préseident Roosevelt</t>
  </si>
  <si>
    <t xml:space="preserve"> Liliane CHARREAU</t>
  </si>
  <si>
    <t>01 43 08 13 58 • 06 11 20 02 84; piano@piano-solo.fr</t>
  </si>
  <si>
    <t>http://www.piano-solo.fr/</t>
  </si>
  <si>
    <t>Aulnay-sous-Bois</t>
  </si>
  <si>
    <t>Conservatoire de Musique et de Danse à Rayonnement Départemental</t>
  </si>
  <si>
    <t>12 Rue de Sevran</t>
  </si>
  <si>
    <t>Ville de Aulnay-sous-bois</t>
  </si>
  <si>
    <t>01 48 79 65 21; crd@aulnay-sous-bois.com</t>
  </si>
  <si>
    <t>Salle Molière</t>
  </si>
  <si>
    <t>Théâtre et cinéma Jacques Prévert</t>
  </si>
  <si>
    <t>134 avenue Anatole France</t>
  </si>
  <si>
    <t>01 48 68 08 18 / 
administration@tcprevert.fr</t>
  </si>
  <si>
    <t>https://www.aulnay-sous-bois.fr/mes-loisirs/culture/theatre-cinema-jacques-prevert/qui-sommes-nous/</t>
  </si>
  <si>
    <t>Le Nouveau Cap</t>
  </si>
  <si>
    <t>56 rue Auguste Renoir</t>
  </si>
  <si>
    <t xml:space="preserve">01 48 66 94 60 /  lecap@aulnay-sous-bois.com </t>
  </si>
  <si>
    <t>https://www.aulnay-sous-bois.fr/mes-loisirs/culture/le-nouveau-cap/</t>
  </si>
  <si>
    <t>Coubron</t>
  </si>
  <si>
    <t>Rien dans cette ville</t>
  </si>
  <si>
    <t>Gournay-sur-Marne</t>
  </si>
  <si>
    <t xml:space="preserve">Le Pré-Saint-Gervais
</t>
  </si>
  <si>
    <t>Salle Jacques Prévert</t>
  </si>
  <si>
    <t>23 Rue Jules Jacquemin, 93310 Le Pré-Saint-Gervais</t>
  </si>
  <si>
    <t>Ville de Le-Pré-Saint-Gervais</t>
  </si>
  <si>
    <t>01 49 42 73 00</t>
  </si>
  <si>
    <t>Le Pré-Saint-Gervais</t>
  </si>
  <si>
    <t>La P'tite Criée</t>
  </si>
  <si>
    <t>13 Rue Jean Baptiste Semanaz 93310 Le Pré-Saint-Gervais</t>
  </si>
  <si>
    <t>Expositions, marchés, conférences</t>
  </si>
  <si>
    <t>Ancien hall de marché aux poissons</t>
  </si>
  <si>
    <t>01 49 42 73 83</t>
  </si>
  <si>
    <t>Le Café Vert</t>
  </si>
  <si>
    <t>31 rue Danton, 93310 Le Pré Saint Gervais</t>
  </si>
  <si>
    <t>Véronique CAZAUBON</t>
  </si>
  <si>
    <t>Conférences, expositions, ateliers arts plastiques</t>
  </si>
  <si>
    <t>01 48 10 97 54, 06 23 57 22 37, lecafevert.contact@gmail.com</t>
  </si>
  <si>
    <r>
      <rPr>
        <sz val="10"/>
        <rFont val="Arial"/>
      </rPr>
      <t xml:space="preserve">Facebook : </t>
    </r>
    <r>
      <rPr>
        <u/>
        <sz val="10"/>
        <color rgb="FF1155CC"/>
        <rFont val="Arial"/>
      </rPr>
      <t>https://www.facebook.com/AuCafeVert/</t>
    </r>
  </si>
  <si>
    <t>Epinay-Sur-Seine</t>
  </si>
  <si>
    <t>Espace Lumière</t>
  </si>
  <si>
    <t xml:space="preserve"> 6 Avenue de Lattre de Tassigny, 93800 Épinay-sur-Seine</t>
  </si>
  <si>
    <t>Ville d'Epinay-sur-Seine</t>
  </si>
  <si>
    <t xml:space="preserve">
Salle de spectacle Serge Gainsbourg, Pôle Musical d'Orgemont</t>
  </si>
  <si>
    <t xml:space="preserve">
Pôle Musical d'Orgemont - PMO</t>
  </si>
  <si>
    <t>1 Rue de la Tête Saint Médard, Épinay-sur-Seine</t>
  </si>
  <si>
    <t>Association C.E.S.A.M</t>
  </si>
  <si>
    <t>01 48 41 41 40, pmo@epinay-sur-seine.fr</t>
  </si>
  <si>
    <t>https://www.epinay-sur-seine.fr/bouger-sortir/culture-et-loisirs/le-pole-musical-dorgemont/</t>
  </si>
  <si>
    <t xml:space="preserve">Maison du Théâtre et de la Danse </t>
  </si>
  <si>
    <t>Maison du Théâtre et de la Danse - MTD</t>
  </si>
  <si>
    <t>75-81, avenue de la Marne, 93800 Épinay-sur-Seine</t>
  </si>
  <si>
    <t>Association Maison du Théâtre et de la Danse</t>
  </si>
  <si>
    <t>Théâtre, danse</t>
  </si>
  <si>
    <t>17,6m x 9,8m</t>
  </si>
  <si>
    <t xml:space="preserve">01 48 26 45 00, saison.culturelle@epinay-sur-seine.fr
</t>
  </si>
  <si>
    <r>
      <rPr>
        <u/>
        <sz val="10"/>
        <color rgb="FF000000"/>
        <rFont val="Arial"/>
      </rPr>
      <t>https://www.epinay-sur-seine.fr/bouger-sortir/culture-et-loisirs/la-maison-du-theatre-et-de-la-danse-form/</t>
    </r>
    <r>
      <rPr>
        <u/>
        <sz val="10"/>
        <color rgb="FF000000"/>
        <rFont val="Arial"/>
      </rPr>
      <t xml:space="preserve"> </t>
    </r>
  </si>
  <si>
    <t>Saint-Denis</t>
  </si>
  <si>
    <t>Salle Roger Blin, Théâtre Gérard Philipe</t>
  </si>
  <si>
    <t>Le théâtre Gérard Philipe - Centre Dramatique National</t>
  </si>
  <si>
    <t xml:space="preserve"> 59 Boulevard Jules Guesde, 93200, 93210 Saint-Denis</t>
  </si>
  <si>
    <t>Société Théâtre Gerard Philippe</t>
  </si>
  <si>
    <t>Ville de Saint-Denis</t>
  </si>
  <si>
    <t>01 48 13 70 00</t>
  </si>
  <si>
    <t>https://tgp.theatregerardphilipe.com/</t>
  </si>
  <si>
    <t>Théâtre de La Belle Étoile</t>
  </si>
  <si>
    <t>14 Rue Saint-Just, 93200 Saint-Denis</t>
  </si>
  <si>
    <t>Compagnie Jolie Mome</t>
  </si>
  <si>
    <t>Spectacle vivant</t>
  </si>
  <si>
    <t>01 49 98 39 20, 
courrier@cie-joliemome.org</t>
  </si>
  <si>
    <t>https://cie-joliemome.org/</t>
  </si>
  <si>
    <t xml:space="preserve">Le 6b </t>
  </si>
  <si>
    <t>Association le 6b</t>
  </si>
  <si>
    <t>6-10 Quai de Seine, 93200 Saint-Denis</t>
  </si>
  <si>
    <t>Association 6b</t>
  </si>
  <si>
    <t>Arts plastiques et visuels, spectacle vivant</t>
  </si>
  <si>
    <t>production@le6b.fr</t>
  </si>
  <si>
    <t>www.le6b.fr</t>
  </si>
  <si>
    <t>Salle de la Légion d'honneur</t>
  </si>
  <si>
    <t>6 Place de la Légion d'Honneur, 93200 Saint-Denis</t>
  </si>
  <si>
    <t xml:space="preserve"> </t>
  </si>
  <si>
    <t>Les Docks ChateauForm'</t>
  </si>
  <si>
    <t>50 Avenue du Président Wilson, 93210 Saint-Denis</t>
  </si>
  <si>
    <t>01 70 32 06 00</t>
  </si>
  <si>
    <t>Grand Bassin</t>
  </si>
  <si>
    <t>1 Bd Félix Faure, 93200 Saint-Denis</t>
  </si>
  <si>
    <t>La Ligne 13, Maison de la jeunesse</t>
  </si>
  <si>
    <t>Maison de la jeunesse de Saint-Denis</t>
  </si>
  <si>
    <t>12, place de la Résistance et de la Déportation</t>
  </si>
  <si>
    <t>01 83 72 20 90</t>
  </si>
  <si>
    <t>https://ville-saint-denis.fr/ligne13-salle-de-spectacles</t>
  </si>
  <si>
    <t>Stade de France</t>
  </si>
  <si>
    <t>Avenue Jules Rimet, 93200 Saint-Denis</t>
  </si>
  <si>
    <t>Consortium Stade de France</t>
  </si>
  <si>
    <t>État</t>
  </si>
  <si>
    <t>Sport, matchs, humour</t>
  </si>
  <si>
    <t>81 338</t>
  </si>
  <si>
    <t>90 000</t>
  </si>
  <si>
    <t>https://www.stadefrance.com/fr/contact</t>
  </si>
  <si>
    <t>https://www.stadefrance.com/fr</t>
  </si>
  <si>
    <t>Espace Marguerite Charlie</t>
  </si>
  <si>
    <t>Marguerite Charlie</t>
  </si>
  <si>
    <t>42 rue de la Boulangerie, 93200 Saint Denis</t>
  </si>
  <si>
    <t>Arts visuels</t>
  </si>
  <si>
    <t>09 86 44 91 82</t>
  </si>
  <si>
    <t>Au Pavillon</t>
  </si>
  <si>
    <t>54 rue Gabriel Péri, 93200 Saint Denis</t>
  </si>
  <si>
    <t>Esther Kakoun</t>
  </si>
  <si>
    <t>01 48 09 49 25</t>
  </si>
  <si>
    <t>Chapiteau Raj'ganawak</t>
  </si>
  <si>
    <t>3 rue Ferdinand Gambon, 93200 Saint Denis</t>
  </si>
  <si>
    <t>Cirque, danse</t>
  </si>
  <si>
    <t>Basilique Cathédral de Saint Denis</t>
  </si>
  <si>
    <t>1 rue de la Légion d'Honneur, 93200 Saint Denis</t>
  </si>
  <si>
    <t>Centre des monuments nationaux</t>
  </si>
  <si>
    <t>Centre des Monuments Nationaux</t>
  </si>
  <si>
    <t>Le Bourget</t>
  </si>
  <si>
    <t>Le 1000 Club</t>
  </si>
  <si>
    <t>Le Mille Club</t>
  </si>
  <si>
    <t>29 rue Guynemer 93350 Le Bourget</t>
  </si>
  <si>
    <t>Association Centre Culturel et Éducatif du Bourget</t>
  </si>
  <si>
    <t>La salle appartient à l'association Centre Culturel et Éducatif du Bourget qui possède un autre local au 1 rue des Jardins, dans lequel l'assocviation propose des ateliers et des cours de musique, ainsi que studio de répétition et d'enregistrement</t>
  </si>
  <si>
    <t>01 48 35 38 21, cecbsdj@free.fr</t>
  </si>
  <si>
    <t>cecbmusique.fr</t>
  </si>
  <si>
    <t>Stains</t>
  </si>
  <si>
    <t>Studio Théâtre de Stains</t>
  </si>
  <si>
    <t xml:space="preserve"> 19 Rue Carnot, 93240 Stains</t>
  </si>
  <si>
    <t>Ville de Stains</t>
  </si>
  <si>
    <t>https://www.studiotheatrestains.fr/</t>
  </si>
  <si>
    <t>Espace Paul Eluard</t>
  </si>
  <si>
    <t>Théâtre municipal Espace Paul Eluard</t>
  </si>
  <si>
    <t>2 Place Marcel Pointet
93240 Stains</t>
  </si>
  <si>
    <t>spectacle pour enfants</t>
  </si>
  <si>
    <t>01.49.71.82.25</t>
  </si>
  <si>
    <t>Conservatoire municipal de musique et de danse</t>
  </si>
  <si>
    <t>Livry-Gargan</t>
  </si>
  <si>
    <t>Église Notre-Dame-de-Livry</t>
  </si>
  <si>
    <t>25 rue de l'Eglise 93190 Livry-Gargan</t>
  </si>
  <si>
    <t>Église Saint-Michel de Gargan</t>
  </si>
  <si>
    <t>19 avenue Firmin-Didot, 93190 Livry-Gargan</t>
  </si>
  <si>
    <t>Centre culturel Cinéma Yves Montand</t>
  </si>
  <si>
    <t>36 Rue Eugène Masse, 93190 Livry-Gargan</t>
  </si>
  <si>
    <t>Ville de Livry-Gargan</t>
  </si>
  <si>
    <t>Cinéma, théâtre</t>
  </si>
  <si>
    <t>01 43 83 30 97</t>
  </si>
  <si>
    <t>Auditorium du conservatoire</t>
  </si>
  <si>
    <t>41 Rue Edouard Herriot, 93190 Livry-Gargan</t>
  </si>
  <si>
    <t>01 45 09 02 02, conservatoire@livry-gargan.fr</t>
  </si>
  <si>
    <t>https://www.livry-gargan.fr/mes-loisirs/culture/conservatoire-876.html</t>
  </si>
  <si>
    <t>Espace Jules Vernes</t>
  </si>
  <si>
    <t>Allée du Parc de la Mairie, 93190 Livry-Gargan</t>
  </si>
  <si>
    <t>01 43 83 90 39</t>
  </si>
  <si>
    <t>Noisy-le-Grand</t>
  </si>
  <si>
    <t>Salle Arletty, Espace Michel Simon</t>
  </si>
  <si>
    <t>Espace Michel Simon</t>
  </si>
  <si>
    <t>Esplanade Nelson-Mandela, 36 Rue de la République, 93160 Noisy-le-Grand</t>
  </si>
  <si>
    <t>Michel Simon Arts Productions</t>
  </si>
  <si>
    <t>Ville de Noisy-le-Grand</t>
  </si>
  <si>
    <t>01 49 31 02 02 / ems-billetterie@ville-noisylegrand.fr</t>
  </si>
  <si>
    <t>https://www.espacemichelsimon.fr/</t>
  </si>
  <si>
    <t>Médiathèque Georges Wolinski</t>
  </si>
  <si>
    <t>Médiathèque municipale Georges Wolinski</t>
  </si>
  <si>
    <t>Esplanade Nelson-Mandela, 36 Rue de la République, Noisy-le-Grand</t>
  </si>
  <si>
    <t>01 55 85 09 10</t>
  </si>
  <si>
    <t>https://mediathequegeorgeswolinski.fr/</t>
  </si>
  <si>
    <t>Villa Cathala</t>
  </si>
  <si>
    <t>Villa Cathala - Maison des Arts et des Associations</t>
  </si>
  <si>
    <t>Allée de Maintenon, 93160 Noisy-le-Grand</t>
  </si>
  <si>
    <t>Villepinte</t>
  </si>
  <si>
    <t>Salle Jacques Brel, Espaces V</t>
  </si>
  <si>
    <t>Espaces V Roger-Lefort</t>
  </si>
  <si>
    <t>Avenue Jean Fourgeaud 93420 VILLEPINTE</t>
  </si>
  <si>
    <t xml:space="preserve">Ville </t>
  </si>
  <si>
    <t>860 m²</t>
  </si>
  <si>
    <r>
      <rPr>
        <sz val="10"/>
        <color theme="1"/>
        <rFont val="Arial"/>
      </rPr>
      <t xml:space="preserve">plan de la salle: </t>
    </r>
    <r>
      <rPr>
        <u/>
        <sz val="10"/>
        <color rgb="FF1155CC"/>
        <rFont val="Arial"/>
      </rPr>
      <t>http://ville-villepinte.fr/loisirs/je-loue-une-salle/</t>
    </r>
  </si>
  <si>
    <t>01 55 85 96 10</t>
  </si>
  <si>
    <t>Hall, Centre Joseph Kessel</t>
  </si>
  <si>
    <t xml:space="preserve">Centre Culturel Joseph Kessel </t>
  </si>
  <si>
    <t>251 Boulevard Robert Ballanger, 93420 Villepinte</t>
  </si>
  <si>
    <t>http://ville-villepinte.fr/loisirs/culture/le-centre-culturel-joseph-kessel-10-ans/</t>
  </si>
  <si>
    <t>Alfortville</t>
  </si>
  <si>
    <t>Le POC</t>
  </si>
  <si>
    <t>Parvis des Arts</t>
  </si>
  <si>
    <t>Association Avant Scène</t>
  </si>
  <si>
    <t>Partenaires + Groupe des 20 Théâtres d'IDF</t>
  </si>
  <si>
    <t>Ville, département, région, Onda, DRAC, CNM</t>
  </si>
  <si>
    <t>22x14m</t>
  </si>
  <si>
    <t>01 58 73 27 97</t>
  </si>
  <si>
    <t>http://lepoc.fr/a-propos</t>
  </si>
  <si>
    <t>Arcueil</t>
  </si>
  <si>
    <t>Espace Jean Vilar</t>
  </si>
  <si>
    <t>1 Rue Paul Signac</t>
  </si>
  <si>
    <t>01 46 15 09 77</t>
  </si>
  <si>
    <t>https://www.arcueil.fr/category/culture-loisirs/espace-jean-vilar/</t>
  </si>
  <si>
    <t>Brasserie l'Arc</t>
  </si>
  <si>
    <t>31 avenue Laplace</t>
  </si>
  <si>
    <t>Anis Gras - Le lieu de l'autre</t>
  </si>
  <si>
    <t>55 avenue Laplace</t>
  </si>
  <si>
    <t>Association Ecarts</t>
  </si>
  <si>
    <t>Région, DRAC, Fil Oru, CNM, Fondation de France</t>
  </si>
  <si>
    <t xml:space="preserve">A répondu mais me renvoie sur le site... </t>
  </si>
  <si>
    <t>http://lelieudelautre.com/</t>
  </si>
  <si>
    <t>Cachan</t>
  </si>
  <si>
    <t>CSC Lamartine</t>
  </si>
  <si>
    <t>AGAESCC (Association de Gestion et d'Animation des Équipements Socio-Culturels de Cachan</t>
  </si>
  <si>
    <t>square Lamartine</t>
  </si>
  <si>
    <t>Association de Gestion et d’Animation des Équipements Socioculturels de CACHAN</t>
  </si>
  <si>
    <t>Ville et Valophis</t>
  </si>
  <si>
    <t>CAF, ville de Cachan, département, préfecture (politique de la ville), DDCS (direction départementale de la cohésion sociale)</t>
  </si>
  <si>
    <t>Seules les associations adhérentes à la structure peuvent organiser des actions dans cette salle.</t>
  </si>
  <si>
    <t>Nombre de concerts dépend des années, des fois moins de 6... L'AGAESCC regroupe 3 CSC : Lamartine, La Plaine, Maison Cousté</t>
  </si>
  <si>
    <t>01 49 69 61 10 / cs.lamartine@yahoo.fr</t>
  </si>
  <si>
    <t>https://www.agaescc.fr/csc-lamartine</t>
  </si>
  <si>
    <t>Théâtre Jacques Carat - grande salle</t>
  </si>
  <si>
    <t>Théâtre Jacques Carat - Cachan</t>
  </si>
  <si>
    <t>21 avenue Louis Georgeon</t>
  </si>
  <si>
    <t>Centre culturel communal de Cachan</t>
  </si>
  <si>
    <t>EPT Grand Orly Seine Bièvre</t>
  </si>
  <si>
    <t>"Scène française"</t>
  </si>
  <si>
    <t>Ville, EPT Grand-Orly Seine-Bièvre, Département, Région, DRAC, ONDA, Ministère de la Culture</t>
  </si>
  <si>
    <t>concerts à la cafétéria</t>
  </si>
  <si>
    <t>01 45 47 72 41 / l.gentric@theatrejacquescarat.fr</t>
  </si>
  <si>
    <t>http://www.theatrejacquescarat.fr/</t>
  </si>
  <si>
    <t>Théâtre Jacques Carat - petite salle</t>
  </si>
  <si>
    <t>L'Orangerie</t>
  </si>
  <si>
    <t>15 rue Gallieni</t>
  </si>
  <si>
    <t xml:space="preserve">Musique actuelle, musique de chambre </t>
  </si>
  <si>
    <t>Selon les années, le lieu propose seulement musique classique ou musique classique et actuelle. Ainsi, parfois, le lieu compte moins de 6 concerts par an (recensé quand même après réponse de Nancy)</t>
  </si>
  <si>
    <t xml:space="preserve">Lieu d'art contemporain. Compliqué de savoir s'il faut le recenser ou pas, car le lieu est parfois en-deçà de 6 concerts par an. La base est la musique de chambre mais les plasticiens exposants peuvent aussi proposer de la musique actuelle ou du chant choral. </t>
  </si>
  <si>
    <t>emmanuelle.cannavo@ville-cachan.fr</t>
  </si>
  <si>
    <t>https://www.ville-cachan.fr/vivre-la-ville/culture/126-l-orangerie</t>
  </si>
  <si>
    <t>Le Track'n Art</t>
  </si>
  <si>
    <t>66 rue Camilles Desmoulins</t>
  </si>
  <si>
    <t>ENS Paris Saclay</t>
  </si>
  <si>
    <t>Concerts récurrents organisés par un groupe d'étudiants à l'ENS</t>
  </si>
  <si>
    <t>Charenton-le-Pont</t>
  </si>
  <si>
    <t>Aliaj</t>
  </si>
  <si>
    <t xml:space="preserve">
7 Bis quai de Bercy</t>
  </si>
  <si>
    <t>01 46 76 44 50 / jeunesse@charenton.fr</t>
  </si>
  <si>
    <t>www.aliaj.fr/</t>
  </si>
  <si>
    <t>Théâtre des 2 rives</t>
  </si>
  <si>
    <t>107 rue de Paris</t>
  </si>
  <si>
    <t xml:space="preserve"> 01 46 76 67 01 / julien.zerr@charenton.fr</t>
  </si>
  <si>
    <t>Fresnes</t>
  </si>
  <si>
    <t>Red Frog</t>
  </si>
  <si>
    <t xml:space="preserve">	48 Boulevard Jean Jaures</t>
  </si>
  <si>
    <t>01 49 84 26 00 / laplace75(at)orange.fr</t>
  </si>
  <si>
    <t>Grange Dîmière - Théâtre de Fresnes</t>
  </si>
  <si>
    <t>41, rue Maurice Ténine</t>
  </si>
  <si>
    <t>01 49 84 56 91 / grangedimiere@fresnes94.fr</t>
  </si>
  <si>
    <t xml:space="preserve">grangedimiere.fresnes94.fr </t>
  </si>
  <si>
    <t>Le Vin en Soi</t>
  </si>
  <si>
    <t>1 Square du 19 Mars 1962</t>
  </si>
  <si>
    <t>Hacine Alouache</t>
  </si>
  <si>
    <t>levinensoi@gmail.com</t>
  </si>
  <si>
    <t>MJC Louise Michel</t>
  </si>
  <si>
    <t>2 avenue du parc des sports</t>
  </si>
  <si>
    <t xml:space="preserve">01 46 68 71 62 / secretariat.mjcfresnesg(at)mail.com
</t>
  </si>
  <si>
    <t>http://mjcfresnes.org/</t>
  </si>
  <si>
    <t>Gentilly</t>
  </si>
  <si>
    <t>Aux 2 grappes d'or</t>
  </si>
  <si>
    <t>SKAM</t>
  </si>
  <si>
    <t>30 avenue jean jaurès</t>
  </si>
  <si>
    <t>Hamza Saichi</t>
  </si>
  <si>
    <t xml:space="preserve">
auxdeuxgrappesdor@gmail.com</t>
  </si>
  <si>
    <t>Ivry-sur-Seine</t>
  </si>
  <si>
    <t>L'annexe</t>
  </si>
  <si>
    <t>100 rue victor hugo</t>
  </si>
  <si>
    <t>BNB (Bistro le Nouveau Brooklyn)</t>
  </si>
  <si>
    <t>Bistrot le Nouveau Brooklyn</t>
  </si>
  <si>
    <t>39 rue gabriel péri</t>
  </si>
  <si>
    <t>1920 (toujours eu un bar)</t>
  </si>
  <si>
    <t>Frédéric Pereira (depuis mars 2020)</t>
  </si>
  <si>
    <t>Fond de commerce : Stéphane HALLAF ISAMBERT (depuis février 2012) / Immeuble : Yves GAMBERT</t>
  </si>
  <si>
    <t>Reggae, slam, pagode (Brésil), musique irlandaise (réponse par mail)</t>
  </si>
  <si>
    <t xml:space="preserve">Actions culturelles : ateliers d'écriture avant les concours de Slam, performances interactives lors de vernissage d'expos mensuelles (photos, peinture, Graff...) (mail) </t>
  </si>
  <si>
    <t>Nombre de concerts par an avant coronavirus : environ 50</t>
  </si>
  <si>
    <t>01 78 90 20 38 / 
bistrotlenouveaubrooklyn@gmail.com</t>
  </si>
  <si>
    <t>Forum Léo Ferré</t>
  </si>
  <si>
    <t xml:space="preserve">
11 rue Barbés</t>
  </si>
  <si>
    <t>Association la chanson pour tout bagage</t>
  </si>
  <si>
    <t>01 46 72 69 55 / 
contact@forumleoferre.org</t>
  </si>
  <si>
    <t>https://www.forumleoferre.org/</t>
  </si>
  <si>
    <t>Le Hangar</t>
  </si>
  <si>
    <t>Ville d'Ivry-sur-Seine</t>
  </si>
  <si>
    <t xml:space="preserve">
3-5 rue Raspail</t>
  </si>
  <si>
    <t>Toutes musiques actuelles</t>
  </si>
  <si>
    <t>Ville d'Ivry et Conseil général Val-de-Marne</t>
  </si>
  <si>
    <t>Actions culturelles : formation chant et instrument (100 élèves) + actions sur le territoire</t>
  </si>
  <si>
    <t>Avant Covid: 50 dates de concert en diffusion + une dizaine d'actions culturelles. Souhaiterait recevoir les "résultats" de l'enquête. Collectivité territoriale.</t>
  </si>
  <si>
    <t>01 72 04 64 25 / hangar@ivry94.fr / Contact : Riyad Hanni (responsable)</t>
  </si>
  <si>
    <t>https://hangar.ivry94.fr/178/accueil.htm</t>
  </si>
  <si>
    <t>Salle Saint Just</t>
  </si>
  <si>
    <t>Jazz'Ivry</t>
  </si>
  <si>
    <t>30 rue Saint-Just</t>
  </si>
  <si>
    <t>Mairie d'Ivry</t>
  </si>
  <si>
    <t>Actions culturelles : conférences</t>
  </si>
  <si>
    <t>10 concerts par an avant Covid</t>
  </si>
  <si>
    <t>01 45 21 47 62 / jazzedit@sfr.fr / daniel.vernhettes@sfr.fr</t>
  </si>
  <si>
    <t>Joinville-le-Pont</t>
  </si>
  <si>
    <t>Scène Prévert</t>
  </si>
  <si>
    <t>23 rue de Paris</t>
  </si>
  <si>
    <t>scene-prevert@joinvillelepont.fr</t>
  </si>
  <si>
    <t>https://www.joinville-le-pont.fr/demarche-administrative/scene-prevert/</t>
  </si>
  <si>
    <t>La Mascotte</t>
  </si>
  <si>
    <t>21 Quai Gabriel Péri</t>
  </si>
  <si>
    <r>
      <rPr>
        <sz val="10"/>
        <color rgb="FF000000"/>
        <rFont val="Arial"/>
      </rPr>
      <t xml:space="preserve">
01 48 83 09 15 / 
</t>
    </r>
    <r>
      <rPr>
        <u/>
        <sz val="10"/>
        <color rgb="FF000000"/>
        <rFont val="Arial"/>
      </rPr>
      <t>https://www.restaurantlamascotte.com/</t>
    </r>
  </si>
  <si>
    <t>gergesmagdi2010@hotmail.fr / lamascottejoinville@hotmail.com</t>
  </si>
  <si>
    <t>Soul Cat</t>
  </si>
  <si>
    <t>5 Allée Raymond Nègre</t>
  </si>
  <si>
    <t>Patrick Linsmeier Cretois</t>
  </si>
  <si>
    <t xml:space="preserve">
09 67 24 04 47 / flo@weareiuris.com</t>
  </si>
  <si>
    <t>http://soul-cat.placestars.com/</t>
  </si>
  <si>
    <t>Le Kremlin-Bicêtre</t>
  </si>
  <si>
    <t>L'Écho (médiathèque)</t>
  </si>
  <si>
    <t xml:space="preserve">
Place J.B Clement</t>
  </si>
  <si>
    <t xml:space="preserve">
01 49 60 15 25 / contact_lecho@ville-kremlin-bicetre.fr</t>
  </si>
  <si>
    <t>http://lecho.kremlinbicetre.fr/exploitation/</t>
  </si>
  <si>
    <t>Espace culturel André Malraux</t>
  </si>
  <si>
    <t>2 Place Victor Hugo</t>
  </si>
  <si>
    <t xml:space="preserve">01 49 60 69 42 / reservations@ecam-lekremlinbicetre.com
</t>
  </si>
  <si>
    <t>http://ecam-lekremlinbicetre.com/</t>
  </si>
  <si>
    <t>Maisons-Alfort</t>
  </si>
  <si>
    <t>Le bar Belge</t>
  </si>
  <si>
    <t xml:space="preserve">
97, avenue du Général Leclerc</t>
  </si>
  <si>
    <t>Entreprise Zinzagot</t>
  </si>
  <si>
    <t>01 43 68 20 50 / bieres@wanadoo.fr</t>
  </si>
  <si>
    <t>Théâtre Claude Debussy</t>
  </si>
  <si>
    <t>116 avenue du général de gaulle</t>
  </si>
  <si>
    <t>Films</t>
  </si>
  <si>
    <t>01 41 79 17 20 / theatredebussy@theatredemaisons-alfort.org</t>
  </si>
  <si>
    <t>http://www.theatredemaisons-alfort.org/</t>
  </si>
  <si>
    <t>Le NECC</t>
  </si>
  <si>
    <t>107 avenue Gambetta</t>
  </si>
  <si>
    <t>01 58 73 43 03</t>
  </si>
  <si>
    <t>Le Clin's Factory</t>
  </si>
  <si>
    <t>8 Rue Eugène Renault</t>
  </si>
  <si>
    <t>Entreprise Gianni</t>
  </si>
  <si>
    <t>01.53.88.55.36 / leclinsfactory@gmail.com</t>
  </si>
  <si>
    <t>Saint-Maurice</t>
  </si>
  <si>
    <t>Espace Delacroix</t>
  </si>
  <si>
    <t>29 rue du maréchal leclerc</t>
  </si>
  <si>
    <t>Théâtre du Val de l'Osne</t>
  </si>
  <si>
    <t>49 rue du maréchal leclerc</t>
  </si>
  <si>
    <t>Concerts du conservatoire + majoritairement spectacles jeune public, musicaux ou non</t>
  </si>
  <si>
    <t>01 45 18 80 04 / theatre@saintmaurice.fr</t>
  </si>
  <si>
    <t>Villejuif</t>
  </si>
  <si>
    <t>MPT Jules Vallès</t>
  </si>
  <si>
    <t>61 rue Pasteur</t>
  </si>
  <si>
    <t>mpt-jvalles@ville-villejuif.fr</t>
  </si>
  <si>
    <t>https://www.villejuif.fr/266/maisons-pour-tous.htm</t>
  </si>
  <si>
    <t>MPT Gérard Philipe</t>
  </si>
  <si>
    <t>Mairie de Villejuif / Maison Pour Tous Gérard Philipe</t>
  </si>
  <si>
    <t>118 rue Youri Gagarine</t>
  </si>
  <si>
    <t>1996 (projet musique)</t>
  </si>
  <si>
    <t>2006 (10 ans de musique live)</t>
  </si>
  <si>
    <t>Ville de Villejuif</t>
  </si>
  <si>
    <t>Ex Réseau Musique 94</t>
  </si>
  <si>
    <t>/</t>
  </si>
  <si>
    <t>Actions culturelles : formations, résidences, ateliers, cours pour différents publics</t>
  </si>
  <si>
    <t>Avant Covid: environ 15 concerts. Modes de production : contrat de co-production, contrat de cession, contrat d'engagement. Statut : régie personnalisée.</t>
  </si>
  <si>
    <t>01 46 86 08 05</t>
  </si>
  <si>
    <t>Théâtre Romain Rolland - Scène Jacques Lecoq</t>
  </si>
  <si>
    <t>Théâtre Romain Rolland</t>
  </si>
  <si>
    <t>18 rue Eugène Varlin</t>
  </si>
  <si>
    <t>Tous les genres pouvant s'écouter assis</t>
  </si>
  <si>
    <t>Scène conventionnée d'intérêt national</t>
  </si>
  <si>
    <t>Actions culturelles 1 à 2 fois par an mais pas toutes les saisons</t>
  </si>
  <si>
    <t>6 à 9 concerts selon les saisons</t>
  </si>
  <si>
    <t xml:space="preserve">
01 49 58 17 00 / secretariat.general@trr.fr / alkrief@trr.fr</t>
  </si>
  <si>
    <t>https://trr.fr/</t>
  </si>
  <si>
    <t>Théâtre Romain Rolland - Scène Églantine</t>
  </si>
  <si>
    <t>Vitry-sur-Seine</t>
  </si>
  <si>
    <t>Le Crapo</t>
  </si>
  <si>
    <t>La Ressourcerie du Spectacle</t>
  </si>
  <si>
    <t>14 rue du Président Salvador Allendé</t>
  </si>
  <si>
    <t>16 décembre 2017</t>
  </si>
  <si>
    <t xml:space="preserve">La Ressourcerie du Spectacle </t>
  </si>
  <si>
    <t>EPFIF (bailleur social)</t>
  </si>
  <si>
    <t>Classique, punk, ska, blues, reggae</t>
  </si>
  <si>
    <t>120-500 (petit espace intérieur, et grand espace extérieur, la scène est dans l'un ou l'autre)</t>
  </si>
  <si>
    <t>Ville de Vitry-sur-Seine (pour l'action culturelle), département (pour les actions en faveur de l'économie sociale et solidaire) et région (pour recyclage)</t>
  </si>
  <si>
    <t xml:space="preserve">Actions culturelles : initiation à l'artisanant, tables rondes... </t>
  </si>
  <si>
    <t>Avant Covid: une douzaine de concerts</t>
  </si>
  <si>
    <t>09 72 48 20 93 / contact@ressourcerieduspectacle.fr / paul@ressourcerieduspectacle.fr</t>
  </si>
  <si>
    <t>www.crapo.fr/</t>
  </si>
  <si>
    <t>Théâtre Jean Vilar</t>
  </si>
  <si>
    <t>1 place Jean Vilar</t>
  </si>
  <si>
    <t>350-520</t>
  </si>
  <si>
    <t>900-1200</t>
  </si>
  <si>
    <t xml:space="preserve">Conventionné par le conseil départemental et Conseil régional </t>
  </si>
  <si>
    <t>Festi'Val de Marne et Festival Sons d'hiver -&gt; concerts dans le cadre de ces festivals</t>
  </si>
  <si>
    <t>230m2 / 7m mur à mur / 13,6m profondeur / 7,3m hauteur</t>
  </si>
  <si>
    <t>840m2 hexagonaux</t>
  </si>
  <si>
    <t>Parfois il y a moins de 6 concerts mais c'est soumis aux événements/festivals qui s'y tiennent. Statut juridique : Régie dotée de l'autonomie financière et de la personnalité morale.</t>
  </si>
  <si>
    <t>01 55 53 10 70 / contact@theatrejeanvilar.com / patricia.bertrand@theatrejeanvilar.com</t>
  </si>
  <si>
    <t>https://www.theatrejeanvilar.com/</t>
  </si>
  <si>
    <t>Le Kilowatt</t>
  </si>
  <si>
    <t>18 Rue des Fusillés</t>
  </si>
  <si>
    <t>Soutien municipal</t>
  </si>
  <si>
    <t xml:space="preserve">
contact@lekilowatt.fr</t>
  </si>
  <si>
    <t>http://lekilowatt.fr/</t>
  </si>
  <si>
    <t>Le Sub</t>
  </si>
  <si>
    <t xml:space="preserve">
2 place Saint-Just</t>
  </si>
  <si>
    <t>Musiques 94</t>
  </si>
  <si>
    <t>Scène municipale</t>
  </si>
  <si>
    <t>https://sub.vitry94.fr/3398/le-sub.htm</t>
  </si>
  <si>
    <t>01 46 82 81 56</t>
  </si>
  <si>
    <t>sub.vitry94.fr/</t>
  </si>
  <si>
    <t xml:space="preserve">Chennevières-sur-Marne </t>
  </si>
  <si>
    <t xml:space="preserve">Théâtre Roger Lafaille </t>
  </si>
  <si>
    <t>11 avenue du Maréchal Leclerc</t>
  </si>
  <si>
    <t>01 45 93 38 41</t>
  </si>
  <si>
    <t>https://www.chennevieres.com/se-divertir/loisirs/le-programme-du-theatre-roger-lafaille/</t>
  </si>
  <si>
    <t xml:space="preserve">Champigny-sur-Marne </t>
  </si>
  <si>
    <t>Théâtre Gérard-Philipe</t>
  </si>
  <si>
    <t>54, boulevard du Château</t>
  </si>
  <si>
    <t>01 48 80 96 28
spectaclevivant@mairie-champigny94.fr</t>
  </si>
  <si>
    <t>Centre culturel Jean-Vilar</t>
  </si>
  <si>
    <t>52 rue Pierre-Marie-Derrien</t>
  </si>
  <si>
    <t>01 48 85 41 20 
spectaclevivant@mairie-champigny94.fr</t>
  </si>
  <si>
    <t>Centre Olivier-Messiaen</t>
  </si>
  <si>
    <t>4 rue Proudhon</t>
  </si>
  <si>
    <t>01 45 16 91 07
centre.messiaen@mairie-champigny94.fr</t>
  </si>
  <si>
    <t>Saint-Maur-des-Fossés</t>
  </si>
  <si>
    <t>Théâtre de Saint-Maur</t>
  </si>
  <si>
    <t>20 rue de la Liberté</t>
  </si>
  <si>
    <t>01 48 89 99 10</t>
  </si>
  <si>
    <t>https://www.theatresaintmaur.com</t>
  </si>
  <si>
    <t>Théâtre de l'Abbaye</t>
  </si>
  <si>
    <t>3 Impasse de l'Abbaye</t>
  </si>
  <si>
    <t>01 55 12 11 80
theatre@abcd94.fr</t>
  </si>
  <si>
    <t>https://theatredelabbaye94.wixsite.com/theatredelabbaye</t>
  </si>
  <si>
    <t>Sucy-en-Brie</t>
  </si>
  <si>
    <t>Conservatoire de musique et d'art dramatique</t>
  </si>
  <si>
    <t>1 Avenue Georges Pompidou</t>
  </si>
  <si>
    <t>01 45 90 47 47</t>
  </si>
  <si>
    <t xml:space="preserve">Espace Jean-Marie Poirer </t>
  </si>
  <si>
    <t xml:space="preserve">Rue des Fontaines </t>
  </si>
  <si>
    <t>01 45 90 54 14</t>
  </si>
  <si>
    <t>https://www.ville-sucy.fr/fr/attractive/espace-jean-marie-poirier-salle-de-spectacle-pour-tous</t>
  </si>
  <si>
    <t>Centre culturel à la Ferme de Grand-Val</t>
  </si>
  <si>
    <t>29 rue du Grand Val</t>
  </si>
  <si>
    <t>01 45 90 25 12
centre-culturel@ville-sucy.fr</t>
  </si>
  <si>
    <t>Ormesson-sur-Marne</t>
  </si>
  <si>
    <t>Centre Culturel Wladimir D'Ormesson</t>
  </si>
  <si>
    <t>14-22, avenue Wladimir d’Ormesson</t>
  </si>
  <si>
    <t>Tél. : 01 45 76 07 08
Fax : 01 45 76 88 33
accueil.culture@ville-ormesson-sur-marne.fr</t>
  </si>
  <si>
    <t>Bonneuil-sur-Marne</t>
  </si>
  <si>
    <t>Salle Gérard-Philipe</t>
  </si>
  <si>
    <t>2 rue Pablo Neruda</t>
  </si>
  <si>
    <t>Tel : 01 45 13 88 75</t>
  </si>
  <si>
    <t xml:space="preserve">Mandres-les-Roses </t>
  </si>
  <si>
    <t>Salle D'Orléans - Ferme Monsieur</t>
  </si>
  <si>
    <t xml:space="preserve">4 rue du Général Leclerc </t>
  </si>
  <si>
    <t xml:space="preserve">La Rue </t>
  </si>
  <si>
    <t xml:space="preserve"> 38 Rue François Coppée</t>
  </si>
  <si>
    <t xml:space="preserve">De janvier 2004 à août 2013 </t>
  </si>
  <si>
    <t xml:space="preserve">Septembre 2013 </t>
  </si>
  <si>
    <t>Alain Tarlet-Gauteur</t>
  </si>
  <si>
    <t xml:space="preserve">130 à 140 </t>
  </si>
  <si>
    <t>Non, mais peut-être en 2022.</t>
  </si>
  <si>
    <t>01 43 86 94 62 
laruecentreculturel@gmail.com</t>
  </si>
  <si>
    <t xml:space="preserve">http://laruelesarts.com/ </t>
  </si>
  <si>
    <t>Boissy-Saint-Léger</t>
  </si>
  <si>
    <t>Centre culturel Le Forum</t>
  </si>
  <si>
    <t>Place du Forum (quartier Haie-Griselle)</t>
  </si>
  <si>
    <t>01 45 10 26 99
culturel@ville-boissy.fr</t>
  </si>
  <si>
    <t>La Queue-en-Brie</t>
  </si>
  <si>
    <t>Maison pour tous Henri-Rouart</t>
  </si>
  <si>
    <t>Avenue De Bretagne</t>
  </si>
  <si>
    <t xml:space="preserve"> 01 45 76 11 71</t>
  </si>
  <si>
    <t>Villecresnes</t>
  </si>
  <si>
    <t xml:space="preserve">Le Fief </t>
  </si>
  <si>
    <t>49, rue du Lt Dagorno</t>
  </si>
  <si>
    <t>01 45 69 02 88</t>
  </si>
  <si>
    <t>Fontenay-sous-Bois</t>
  </si>
  <si>
    <t>Espace Gérard Philippe</t>
  </si>
  <si>
    <t>26 rue Gérard Philippe</t>
  </si>
  <si>
    <t>Accueille des spectacles jeunes publics</t>
  </si>
  <si>
    <t>01 49 74 76 61</t>
  </si>
  <si>
    <t>164 boulevard Gallieni</t>
  </si>
  <si>
    <t>01 71 33 58 71</t>
  </si>
  <si>
    <t>Eglise Saint-Germain-L'Auxerrois</t>
  </si>
  <si>
    <t>17bis rue de Rosny</t>
  </si>
  <si>
    <t>Fin XIVème siècle</t>
  </si>
  <si>
    <t>Ville de Fontenay-sous-Bois</t>
  </si>
  <si>
    <t>01 45 14 08 15</t>
  </si>
  <si>
    <t>Le Comptoir - Halle Roublot</t>
  </si>
  <si>
    <t>95 rue Roublot</t>
  </si>
  <si>
    <t>Association loi 1901 Musiques au Comptoir</t>
  </si>
  <si>
    <t>Labellisé "Atelier de fabrique artistique" par la DRAC</t>
  </si>
  <si>
    <t>01 71 33 53 07 
contact@musiquesaucomptoir.fr</t>
  </si>
  <si>
    <t>www.musiquesaucomptoir.fr</t>
  </si>
  <si>
    <t>Vincennes</t>
  </si>
  <si>
    <t>Centre culturel Georges Pompidou</t>
  </si>
  <si>
    <t>142 rue de Fontenay</t>
  </si>
  <si>
    <t>Ville de Vincennes</t>
  </si>
  <si>
    <t>01 43 98 65 00</t>
  </si>
  <si>
    <t>Auditorium Jean-Pierre Miquel</t>
  </si>
  <si>
    <t>98 rue de Fontenay</t>
  </si>
  <si>
    <t>Espace Sorano</t>
  </si>
  <si>
    <t>16 rue Charles Pathé</t>
  </si>
  <si>
    <t>Association Espace Sorano</t>
  </si>
  <si>
    <t>5500m2 pour l'ensemble du lieu</t>
  </si>
  <si>
    <t>Accueille des concerts jazz jeunes publics</t>
  </si>
  <si>
    <t>01 43 74 73 74 info@espacesorano.com</t>
  </si>
  <si>
    <t>www.espacesorano.com</t>
  </si>
  <si>
    <t>Le Perreux-sur-Marne</t>
  </si>
  <si>
    <t>62 avenue Georges Clémenceau</t>
  </si>
  <si>
    <t xml:space="preserve">45m2 </t>
  </si>
  <si>
    <t>Accueille des spectacles jeunes publics
Accueille pas seulement des concerts (conférences)</t>
  </si>
  <si>
    <t>01 48 71 53 69 (service culturel)</t>
  </si>
  <si>
    <t>Centre des Bords de Marne</t>
  </si>
  <si>
    <t>2 rue de la Prairie</t>
  </si>
  <si>
    <t>489 + 107</t>
  </si>
  <si>
    <t>Scène conventionnée d'intérêt national Art et création
Accueille pas seulement des concerts (danse)
Accueille des concerts jeunes publics</t>
  </si>
  <si>
    <t>01 43 24 54 28</t>
  </si>
  <si>
    <r>
      <rPr>
        <u/>
        <sz val="10"/>
        <color rgb="FF1155CC"/>
        <rFont val="Arial"/>
      </rPr>
      <t>www.cdbm.org</t>
    </r>
    <r>
      <rPr>
        <sz val="10"/>
        <color rgb="FF1C1E21"/>
        <rFont val="Arial"/>
      </rPr>
      <t xml:space="preserve"> / différents e-mails pro sur le site</t>
    </r>
  </si>
  <si>
    <t>Nogent-sur-Marne</t>
  </si>
  <si>
    <t>Pavillon Baltard</t>
  </si>
  <si>
    <t>Régie personnalisée SCENE WATTEAU – PAVILLON BALTARD</t>
  </si>
  <si>
    <t>12 avenue Victor Hugo</t>
  </si>
  <si>
    <t>1852-1870 à Paris ; déplacé en 1976</t>
  </si>
  <si>
    <t>Fin années 70, début 80</t>
  </si>
  <si>
    <t>Régie personnalisée SCENE WATTEAU - PAVILLON BALTARD</t>
  </si>
  <si>
    <t>Ville de Nogent-sur-Marne</t>
  </si>
  <si>
    <t>Oui : Ville de Nogent, Ministère de la Culture DRAC Ile-de-France, Conseil Départemental du Val-de-Marne et Conseil Régional d’Ile-de-France</t>
  </si>
  <si>
    <t>2700m2</t>
  </si>
  <si>
    <t>Monument historique
Accueille toutes sortes d'évènements ; privatisable mais sous conditions
Mode de production = contrat de cession
Le Pavillon Baltard accueille le Festi’Val de Marne, mais il est plutôt à vocation commerciale (location)</t>
  </si>
  <si>
    <t>01 43 24 76 76</t>
  </si>
  <si>
    <t>www.pavillonbaltard.fr</t>
  </si>
  <si>
    <t>La Scène Watteau</t>
  </si>
  <si>
    <t>1 place du Théâtre</t>
  </si>
  <si>
    <t>Scène conventionnée d'intérêt national Art, enfance et jeunesse
Accueille pas seulement des concerts -&gt; actions culturelles mais pas centrées sur la musique
Mode de production = contrat de cession
Réponses détaillées, scène importante -&gt; peut être intéressant pour l'étude de cas</t>
  </si>
  <si>
    <t>01 48 72 94 94 
accueil@scenewatteau.fr</t>
  </si>
  <si>
    <t>www.scenewatteau.fr</t>
  </si>
  <si>
    <t>Le Plessis-Trévise</t>
  </si>
  <si>
    <t>Espace Paul Valéry</t>
  </si>
  <si>
    <t>72/74 rue Ardouin</t>
  </si>
  <si>
    <t>Association loi 1901</t>
  </si>
  <si>
    <t>Ville du Plessis-Trévise</t>
  </si>
  <si>
    <t>Pas de places debout</t>
  </si>
  <si>
    <t>Oui, par la ville uniquement</t>
  </si>
  <si>
    <t>Accueille "tous types de spectacles" 
Plein tarif / Tarif réduit / Tarif enfant</t>
  </si>
  <si>
    <t>01 45 94 38 92</t>
  </si>
  <si>
    <t>https://www.leplessistrevise.fr/temps-libre/culture/espace-paul-valery/</t>
  </si>
  <si>
    <t>Saint-Mandé</t>
  </si>
  <si>
    <t>Auditorium CRESCO</t>
  </si>
  <si>
    <t>Collectivité de Saint-Mandé/CRESCO</t>
  </si>
  <si>
    <t>4 avenue Pasteur</t>
  </si>
  <si>
    <t>Commune de Saint-Mandé</t>
  </si>
  <si>
    <t xml:space="preserve">Subventions départementales et dans le cadre des dispositifs (scènes de proximité...) </t>
  </si>
  <si>
    <t>3200m2</t>
  </si>
  <si>
    <t>Accueille différents types de spectacle + actions culturelles
Quelques spectacles jeunes publics
Plein tarif / Tarif réduit
Dispose d'une salle de conférence (environ 100 places assises)</t>
  </si>
  <si>
    <t>01 46 82 85 00 / contact@mairie-saint-mande.fr</t>
  </si>
  <si>
    <t>https://www.saintmande.fr/pratique/sport-culture-et-loisirs/equipements-public-aci</t>
  </si>
  <si>
    <t>Orly</t>
  </si>
  <si>
    <t>SALON SENIA</t>
  </si>
  <si>
    <t>Salles de réception</t>
  </si>
  <si>
    <t>6, Rue Du Bas Marin</t>
  </si>
  <si>
    <t>MME Annick BIE</t>
  </si>
  <si>
    <t>https://www.societe.com/societe/les-salons-du-senia-451900740.html</t>
  </si>
  <si>
    <t>Centre culturel Aragon-Triolet</t>
  </si>
  <si>
    <t>Voie du Fer À Cheval, 94310 Orly</t>
  </si>
  <si>
    <t>https://www.mairie-orly.fr/Temps-libre/Culture/Centre-culturel-Aragon-Triolet/Presentation-du-Centre-culturel-Aragon-Triolet</t>
  </si>
  <si>
    <t>Choisy-le-roi</t>
  </si>
  <si>
    <t>Parc Interdéparmental des Sports</t>
  </si>
  <si>
    <t>plaine Sud 94600 Choisy Le Roi</t>
  </si>
  <si>
    <t>CATHEDRALE SAINT LOUIS</t>
  </si>
  <si>
    <t>Cathédrale</t>
  </si>
  <si>
    <t>Place de l'Église</t>
  </si>
  <si>
    <t>04/06/1748</t>
  </si>
  <si>
    <t>https://www.choisyleroi-orguecathedrale.com/</t>
  </si>
  <si>
    <t>ESPACE LANGEVIN</t>
  </si>
  <si>
    <t>31/33 avenue Albert 1er</t>
  </si>
  <si>
    <t>Villeneuve saint george</t>
  </si>
  <si>
    <t>SUD EST THEATRE</t>
  </si>
  <si>
    <t>21 avenue Carnot</t>
  </si>
  <si>
    <t>https://www.villeneuve-saint-georges.fr/culture-sport/culture/sud-est-theatre.html</t>
  </si>
  <si>
    <t>Rungis</t>
  </si>
  <si>
    <t>CENTRE CULTUREL ARC EN CIEL THÉÂTRE RUNGIS</t>
  </si>
  <si>
    <t>1 pl Gén de Gaulle</t>
  </si>
  <si>
    <t>14,55x7,8x5,65</t>
  </si>
  <si>
    <t>http://www.theatre-rungis.fr/index.cfm</t>
  </si>
  <si>
    <t>Thiais</t>
  </si>
  <si>
    <t>PALAIS DES SPORTS</t>
  </si>
  <si>
    <t>6 Place Vincent Van Gogh</t>
  </si>
  <si>
    <t>1196.00 m2</t>
  </si>
  <si>
    <t>Villeneuve le roi</t>
  </si>
  <si>
    <t>ESPACE CULTUREL</t>
  </si>
  <si>
    <t>56 bis, avenue Carnot</t>
  </si>
  <si>
    <t>Argenteuil</t>
  </si>
  <si>
    <t>Cave Dimière (La Cave) - Grande Salle</t>
  </si>
  <si>
    <t>La Cave Dimière</t>
  </si>
  <si>
    <t>107 rue Paul Vaillant Couturier</t>
  </si>
  <si>
    <t xml:space="preserve">Collectivité publique </t>
  </si>
  <si>
    <t>Combo 95</t>
  </si>
  <si>
    <t>Musique Contemporaine</t>
  </si>
  <si>
    <t>Ressources en ligne</t>
  </si>
  <si>
    <r>
      <rPr>
        <sz val="10"/>
        <color rgb="FF231F20"/>
        <rFont val="Arial"/>
      </rPr>
      <t xml:space="preserve">2 salles équipées. La Cave voûtée du 18ème siècle et la </t>
    </r>
    <r>
      <rPr>
        <sz val="10"/>
        <color rgb="FF231F20"/>
        <rFont val="Arial"/>
      </rPr>
      <t>Grande Salle</t>
    </r>
  </si>
  <si>
    <t xml:space="preserve">Scène : fixe, ouverture 5 m, profondeur 3 m, hauteur sous gril 3,5 m. </t>
  </si>
  <si>
    <t>4 studios de travail, une salle de répétition.</t>
  </si>
  <si>
    <t>01 34 23 58 60 / lacaave@ville-argenteuil.fr</t>
  </si>
  <si>
    <t>Accueil - La cave (argenteuil.fr)</t>
  </si>
  <si>
    <t>Programmation jazz, world et groove, hip-hop, rock. Membre de la Fédé ration des Lieux de Musiques Actuelles et du Combo 95.</t>
  </si>
  <si>
    <t>9 boulevard Heloïse 95100 Argenteuil</t>
  </si>
  <si>
    <t>Le Figuier Blanc</t>
  </si>
  <si>
    <t>Centre Culturel Le Figuier Blanc</t>
  </si>
  <si>
    <t>16-18 rue Grégoire Collas</t>
  </si>
  <si>
    <t>Direction de l'Action Culturelle</t>
  </si>
  <si>
    <t>deux salles de cinéma, un studio de danse de 140 m.</t>
  </si>
  <si>
    <t>01 34 23 59 11 / culture@ville-argenteui;.fr</t>
  </si>
  <si>
    <t>http://www.argenteuil.fr/</t>
  </si>
  <si>
    <t>Eaubonne</t>
  </si>
  <si>
    <t>L'Organge Bleue*</t>
  </si>
  <si>
    <t>L'Orange Bleue* Espace Culturel d'Eaubonne</t>
  </si>
  <si>
    <t>7 rue Jean Mermoz</t>
  </si>
  <si>
    <t>foyer de 190 places debout Un dispositif acoustique modulable adapté aux musiques amplifiées ou non. Une scène légèrement surélevée, équipée pour accueillir toutes disciplines.</t>
  </si>
  <si>
    <t>Programmation musique, musiques actuelles, théâtre, danse, arts du cirque, marionnettes et contes. Environ 35 spectacles par saison.</t>
  </si>
  <si>
    <t>01.34.27.71.20 / lorangebleue@eaubonne.fr</t>
  </si>
  <si>
    <t>Ecouen</t>
  </si>
  <si>
    <t>Centre Culturel Simone Signoret</t>
  </si>
  <si>
    <t>14 avenue du Maréchal Foch</t>
  </si>
  <si>
    <t>Mairie d'Ecouen</t>
  </si>
  <si>
    <t>Équipement technique fixe : système son façade, système son retour, lumières, accroches lumière, tapis de danse, pendrillons, circulation cour/jardin.</t>
  </si>
  <si>
    <t>Scène : fixe, 1m20 de hauteur, sol : revêtement en plastique noir. Ouverture 8 m, profondeur 5 m, hauteur sous gril 5 m</t>
  </si>
  <si>
    <t>Programmation musique, musiques actuelles, danse, spectacles jeune public. Programmation de spectacles amateurs. Mise en place de partena riats avec les associations artistiques ou locales. Développement de stages ou rencontres en danse. Résidence et implantation d’une équipe artistique</t>
  </si>
  <si>
    <t>La Grange à Dîmes</t>
  </si>
  <si>
    <t>Place de la Mairie (Cour à l'arrière de l'Hôtel de ville)</t>
  </si>
  <si>
    <t>Équipements techniques fixes : système son façade, système son retour, lumières, accroches lumière, tapis de danse, dégagements latéraux, circulation cour et jardin. Sanitaires, 2 loges équipées.</t>
  </si>
  <si>
    <t>Scène : amovible, sol en fonction du spectacle. Ouverture 8 m, prof. 4 m, haut. Sous gril 6 m.</t>
  </si>
  <si>
    <t>Programmation hebdomadaire alternant concerts de musique actuelles portée par l’association « À qui le tour », café-théâtre (Compagnie Théâtre de la Vallée, FTVO) et conférences sur le patrimoine en collaboration avec le Musée national de la Renaissance.</t>
  </si>
  <si>
    <t>Musée national de la Rennaissance - Chateau d'Ecouen</t>
  </si>
  <si>
    <t>Musée de la Renaissance Chateau d'Ecouen</t>
  </si>
  <si>
    <t>Rue Jean Bullant</t>
  </si>
  <si>
    <t>Administration de l'Etat, service déconcentré national d'un ministère</t>
  </si>
  <si>
    <t>01 34 38 38 52</t>
  </si>
  <si>
    <t>https://musee-renaissance.fr/</t>
  </si>
  <si>
    <t>Franconville</t>
  </si>
  <si>
    <t>Théâtre Jean-Cocteau</t>
  </si>
  <si>
    <t>Centre culturel Saint-Expéry - Direction des Affaires Culturelles</t>
  </si>
  <si>
    <t>32 bis rue de la Station</t>
  </si>
  <si>
    <t>Ville de Franconville</t>
  </si>
  <si>
    <t>(Dir.) Marie-France Montant</t>
  </si>
  <si>
    <t>DAC</t>
  </si>
  <si>
    <t>Autres salles du centre : Salle polyvalente : 450 places assises ; Salle d’exposition Giacometti : 400 places debout ; Salle de cinéma : 143 places assises</t>
  </si>
  <si>
    <t>Programmation théâtre, musique, chanson, humour, danse, spectacles jeune public, expositions. Environ 40 spectacles par saison. Les actions autour du cinéma et des manifestations associatives sont également organisées dans la salle polyvalente.</t>
  </si>
  <si>
    <t xml:space="preserve">01.39.32.66.05 </t>
  </si>
  <si>
    <t>www.ville-franconville.fr</t>
  </si>
  <si>
    <t>Gonesse</t>
  </si>
  <si>
    <t>Salle des fêtes Jacques Brel</t>
  </si>
  <si>
    <t>5 rue du commandant Maurice Fourneau</t>
  </si>
  <si>
    <t>Ville de Gonesse</t>
  </si>
  <si>
    <t>350/700</t>
  </si>
  <si>
    <t>Équipement technique fixe : système son façade, système son retour, lumières, accroches lumières, tapis de danse, pendrillons, dégagements latéraux, circulation cours/jardin, praticables. Sanitaires, deux loges équipées et une salle commune</t>
  </si>
  <si>
    <t>Scène : scène fixe, parquet en bois. Ouverture 12m, profondeur 8m, hauteur sous gril 4,50m.</t>
  </si>
  <si>
    <t>Programmation pluridisciplinaire, notamment pour les jeunes publics soit environ 30 spectacles (hors programmation médiathèques), enrichie d’actions de sensibilisation, d’ateliers de pratiques artistiques et d’une valorisation des pratiques en amateur, grâce à l’implication dans les réseaux valdoisiens, à une collaboration avec L’apostrophe, la Fondation Royaumont, Banlieues Bleues et à l’accueil en résidence du Théâtre Sans Toit et de La Muse en Circuit.</t>
  </si>
  <si>
    <t>01.34.45.97.60 / dacgonesse@mairie-gonesse.fr</t>
  </si>
  <si>
    <t>www.ville-gonesse.fr</t>
  </si>
  <si>
    <t>Herblay</t>
  </si>
  <si>
    <t>Espace André Malraux</t>
  </si>
  <si>
    <t>5 chemin de Montigny</t>
  </si>
  <si>
    <t>2 studios de répétitions, 1 studio d’enregistrement, 1 auditorium</t>
  </si>
  <si>
    <t>Programmation pluridisciplinaire théâtre, humour, musique, opéra, danse, cirque, jeune public. 1 Résidence d’artiste avec la compagnie La Sérénade Interrompue, 1 création lyrique par saison. Sur ces deux lieux ce sont 60 spectacles, 80 représentations par saison.  Actions culturelles et éducatives.</t>
  </si>
  <si>
    <t>01.34.50.34.80 /  billetterieculture@herblay.fr</t>
  </si>
  <si>
    <t>www.herblay.fr</t>
  </si>
  <si>
    <t>Pierrelaye</t>
  </si>
  <si>
    <t>La Mezzanine</t>
  </si>
  <si>
    <t xml:space="preserve">46 rue Victor Hugo </t>
  </si>
  <si>
    <t>Ville de Pierrelaye</t>
  </si>
  <si>
    <t>1 espace culturel de 108 m2 sur deux étages</t>
  </si>
  <si>
    <t>01 34 32 31 42 / culture@ville-pierrelaye.fr</t>
  </si>
  <si>
    <t>www.ville-pierrelaye.fr</t>
  </si>
  <si>
    <t>Saint-Brice sous Forêt</t>
  </si>
  <si>
    <t>Théâtre Silvia Monfort (TOPF)</t>
  </si>
  <si>
    <t>Théâtre de la Vallée</t>
  </si>
  <si>
    <t>12 rue Pasteur</t>
  </si>
  <si>
    <t>Pres. Christian Lagier</t>
  </si>
  <si>
    <t>TOPF</t>
  </si>
  <si>
    <t>Équipements techniques : son, lumière, tapis de danse noir, circulation cour/ jardin.</t>
  </si>
  <si>
    <t>Scène : ouv. 12 m, profondeur 8 m, hauteur 7 m</t>
  </si>
  <si>
    <t>Programmation musique, danse, théâtre, humour et magie, spectacles jeune public. Environ 15 spectacles par saison. Accueil de spectacles amateurs.</t>
  </si>
  <si>
    <t>01 39 33 01 81 / theatre@ccopf.fr</t>
  </si>
  <si>
    <t>www.ccopf.fr</t>
  </si>
  <si>
    <t>Les infos pratiques - Communauté d'Agglomération Plaine Vallée (agglo-plainevallee.fr)</t>
  </si>
  <si>
    <t>Le Loft</t>
  </si>
  <si>
    <t xml:space="preserve">La Taverne de Saint Brice (Le Loft) </t>
  </si>
  <si>
    <t xml:space="preserve">2 Rue du Luat </t>
  </si>
  <si>
    <t>Patrick Afsar</t>
  </si>
  <si>
    <t>01 85 15 23 28</t>
  </si>
  <si>
    <t>Évènements et actualités / Saint-Brice-sous-Forêt / Le Loft (leloftsaintbrice.fr)</t>
  </si>
  <si>
    <t>Saint-Ouen-L'Aumône</t>
  </si>
  <si>
    <t xml:space="preserve">L'Imprévu - Centre culturel </t>
  </si>
  <si>
    <t>23 rue du Général Leclerc</t>
  </si>
  <si>
    <t>Ville de Saint-Ouen-L'Aumône</t>
  </si>
  <si>
    <t>Équipement technique fixe : Système son façade, lumières, accroches lumières, tapis de danse, pendrillons, praticables. Sanitaires, trois loges équipées</t>
  </si>
  <si>
    <t>Scène : fixe à 120 cm du sol en plancher. Ouv. 8,95 m, profondeur avec proscenium 9,30 m, profondeur hors proscenium 7,80 m, hauteur de la scène 0,70 m, hauteur sous gril 7, 50 m, mur à mur 10,50 m. 2 accès au proscenium à cour et à jardin (escaliers)</t>
  </si>
  <si>
    <t>Programmation musiques, chansons, théâtre, arts du cirque, spectacles jeune public. Environ 30 spectacles par saison. Actions culturelles et pédagogiques.</t>
  </si>
  <si>
    <t>01.34.21.25.70</t>
  </si>
  <si>
    <t>www.ville-saintouenlaumone.fr</t>
  </si>
  <si>
    <t>MACARD Carole - Directrice du service culturel et programmatrice OSEI Alexandra - Chargée des relations publiques</t>
  </si>
  <si>
    <t>Sannois</t>
  </si>
  <si>
    <t>Centre Cyrano de Bergerac</t>
  </si>
  <si>
    <t>Place du Généra; Leclerc</t>
  </si>
  <si>
    <t>Service Culturelle de la ville</t>
  </si>
  <si>
    <t>(Dir.) Sylvie Chapdelaine</t>
  </si>
  <si>
    <t>Équipement technique fixe : système son retour, lumières, accroches lumière, tapis de danse, pendrillons, rideau de fer, circulation cour et jardin, piano droit. Six loges non équipées</t>
  </si>
  <si>
    <t>Scène : fixe, ouverture 14 m, profondeur 10 m, hauteur sous gril 2 par 4,5 m</t>
  </si>
  <si>
    <t>01.39.81.81.56  / cyrano.sannois@wanadoo.fr</t>
  </si>
  <si>
    <t>Taverny</t>
  </si>
  <si>
    <t>Centre Culturel - Théâtre Madeleine-Renaud</t>
  </si>
  <si>
    <t>6 rue du Chemin Vert de Boissy</t>
  </si>
  <si>
    <t>Ville de Taverny</t>
  </si>
  <si>
    <t>(Dir.) Catherine Lazaro</t>
  </si>
  <si>
    <t>équipée d’une fosse d’orchestre. Possède 3 studios de répétition de musique dont 1 studio d’enregistrement, 1 studio de danse et deux salles de réception.</t>
  </si>
  <si>
    <t>Plateau : ouverture 12 m, profondeur 11 m, hauteur 8,60m (sous gril) 23 perches : 3 motorisés et 20 contrebalancés.</t>
  </si>
  <si>
    <t xml:space="preserve">01 30 40 50 60  / centre-culturel@ville-taverny.fr </t>
  </si>
  <si>
    <t>Le Théâtre Madeleine-Renaud (ville-taverny.fr)</t>
  </si>
  <si>
    <t>Vauréal</t>
  </si>
  <si>
    <t>Le Forum</t>
  </si>
  <si>
    <t>LE FORUM</t>
  </si>
  <si>
    <t xml:space="preserve">95 Boulevard de l'Oise </t>
  </si>
  <si>
    <t>(Dir.) Pierre Debarbat</t>
  </si>
  <si>
    <t>Scène conventionnée musiques actuelles</t>
  </si>
  <si>
    <t>À vérifier</t>
  </si>
  <si>
    <t xml:space="preserve">3 studios de répétition de musique de 86m2 au total et des espaces de convivialité et d'exposition ; équipement techniques fixes ; 2 loges </t>
  </si>
  <si>
    <t>scène fixe, hauteur 0,80m, ouverture 7, profonduer 4.5 hauteur sous gril 4</t>
  </si>
  <si>
    <t>’agglomération de Cergy-Pontoise bénéficie d'un lieu dédié aux musiques actuelles depuis 1994 : Le Forum de Vauréal. A travers plus de 45 concerts et évènements, 120 jours de résidence et plus de 100 groupes (qui passent chaque année), le Forum fait rêver plus de 15 000 spectateurs.</t>
  </si>
  <si>
    <t xml:space="preserve">01 34 41 93 20 / 
accueilforum@maa-cp.fr
</t>
  </si>
  <si>
    <t>Présentation | Forum de Vauréal (leforum-vaureal.fr)</t>
  </si>
  <si>
    <t>Domont</t>
  </si>
  <si>
    <t>Salle Georges Brassens</t>
  </si>
  <si>
    <t>Centre Social Culturel Domontois Georges Brassens</t>
  </si>
  <si>
    <t>46 rue Aristide Briand</t>
  </si>
  <si>
    <t xml:space="preserve">(Pres.) Jean-Marie ETIENNE / (Dir.) Valérie BOUYER </t>
  </si>
  <si>
    <t>Comédie musicale, théâtre, danses, spectacles jeune public, pratiques amateurs</t>
  </si>
  <si>
    <t>01.39.91.50.69 / contact@centregeorgesbrassens.fr</t>
  </si>
  <si>
    <t>www.centregeorgesbrassens.fr</t>
  </si>
  <si>
    <t>Saint-Gratien</t>
  </si>
  <si>
    <t>Théâtre Jean Marais</t>
  </si>
  <si>
    <t>82 Boulevard Paul Vaillant Couturier 95190</t>
  </si>
  <si>
    <t>Ville de Saint-Gratien</t>
  </si>
  <si>
    <t>Équipement technique fixe : Système son façade, système son retour, lumières, accroches lumière, tapis de danse, pendrillons, dégagements latéraux, circula tion cour/jardin, praticables, piano. Sanitaires, quatre loges équipées.</t>
  </si>
  <si>
    <t>Scène : fixe, à 40 cm du sol. Ouv. 11m, prof. 8,70m, hauteur sous gril 5,35m. Profondeur du plateau peut être aussi allongée à 9,70m.</t>
  </si>
  <si>
    <t>01.39.89.24.42</t>
  </si>
  <si>
    <t>www.ville-saintgratien.fr</t>
  </si>
  <si>
    <t>Goussainville</t>
  </si>
  <si>
    <t>Espace Sarah Bernhardt</t>
  </si>
  <si>
    <t>Commune de Goussainville</t>
  </si>
  <si>
    <t>16, impasse de la gare</t>
  </si>
  <si>
    <t>Groupe des 20 théâtre</t>
  </si>
  <si>
    <t>1 salle de répétition</t>
  </si>
  <si>
    <t>largeur 17 m mour à mur, Profondeur proscenium 3 m au rideau de scéne. Profondeur total 10 m du nez de scéne au mur plateau. Hauteur maxi sous perches 9,70 m, Hauteur maxi utilisable 6,40 m</t>
  </si>
  <si>
    <t>03 28 62 23 35</t>
  </si>
  <si>
    <t>http://www.bourbourg.fr/index.php/2013-10-02-15-17-50/espace-pierre-de-coubertin</t>
  </si>
  <si>
    <t>Enghien-les-Bains</t>
  </si>
  <si>
    <t>Centre des Arts d'Enghien-Les-Bains</t>
  </si>
  <si>
    <t>Commune d'Enghien-Les-Bains</t>
  </si>
  <si>
    <t>12-16 Rue de la Libération, Enghien-les-bains</t>
  </si>
  <si>
    <t>Scéne conventionnée - écriture numérique</t>
  </si>
  <si>
    <t>auditorium 383</t>
  </si>
  <si>
    <t>1er scéne conventionnée "écriture numérique"</t>
  </si>
  <si>
    <t>01 30 10 85 59</t>
  </si>
  <si>
    <t>https://www.cda95.fr/fr</t>
  </si>
  <si>
    <t>Louvres</t>
  </si>
  <si>
    <t>Espace Bernard Dague</t>
  </si>
  <si>
    <t>Commune de Louvre</t>
  </si>
  <si>
    <t>8 Rue du 8 Mai 1945, Louvres</t>
  </si>
  <si>
    <t>Sa jauge de 566 places (en configuration "spectacle") à 1000 places (en position "concert") est modulable grâce aux gradins mobiles et rétractables. La scène et la régie sont équipées d’un matériel adapté aux techniques de spectacles les plus modernes.Dans le hall d’accueil peuvent être installées toutes sortes d’expositions. Dotée de moyens techniques modernes et sophistiqués (matériel scénique, régie son et lumière)</t>
  </si>
  <si>
    <t>01 34 31 21 12</t>
  </si>
  <si>
    <t>http://www.ville-louvres.fr/menu-principal/temps-libre/espace-culturel-bernard-dague</t>
  </si>
  <si>
    <t>Marly-la-Ville</t>
  </si>
  <si>
    <t>Espace Culturel Lucien Jean</t>
  </si>
  <si>
    <t>Commune de Marly-la-Ville</t>
  </si>
  <si>
    <t>Rue Marcel Petit, Marly-la-Ville</t>
  </si>
  <si>
    <t>01 34 31 37 60</t>
  </si>
  <si>
    <t>https://marly-la-ville.fr/se-divertir/bienvenue-a-lespace-culturel-lucien-jean-2/</t>
  </si>
  <si>
    <t>Montigny-lès-Cormeilles</t>
  </si>
  <si>
    <t xml:space="preserve">Centre culturel Picasso </t>
  </si>
  <si>
    <t xml:space="preserve">Commune Montigny-lès-Cormeilles	</t>
  </si>
  <si>
    <t>Rue Guy de Maupassant, Montigny-lès-Cormeille</t>
  </si>
  <si>
    <t>01 30 26 30 50</t>
  </si>
  <si>
    <t>https://www.montigny95.fr/centre-culturel-picasso</t>
  </si>
  <si>
    <t>Montmorency</t>
  </si>
  <si>
    <t>Collegiale Saint Martin</t>
  </si>
  <si>
    <t xml:space="preserve">Collegiale Saint Martin </t>
  </si>
  <si>
    <t>2 Rue Saint-Martin,</t>
  </si>
  <si>
    <t>début : 1515, fin : 1563</t>
  </si>
  <si>
    <t>Père Émeric Dupont</t>
  </si>
  <si>
    <t>01 39 64 23 89</t>
  </si>
  <si>
    <t>https://www.ville-montmorency.fr/ma-ville/les-equipements-et-services-de-la-ville/collegiale-saint-martin-de-montmorency</t>
  </si>
  <si>
    <t>La Maison</t>
  </si>
  <si>
    <t>La Maison Montmorency</t>
  </si>
  <si>
    <t>8 rue Carnot</t>
  </si>
  <si>
    <t>Bistrot La Maison</t>
  </si>
  <si>
    <t>Guinguette</t>
  </si>
  <si>
    <t>01 39 89 82 06</t>
  </si>
  <si>
    <t>https://www.lamaisonmontmorency.com</t>
  </si>
  <si>
    <t>Roissy-en-France</t>
  </si>
  <si>
    <t>Centre Culturel L’Orangerie</t>
  </si>
  <si>
    <t>Commune de Roissy-en-France</t>
  </si>
  <si>
    <t>6, allée du Verger</t>
  </si>
  <si>
    <t>Batterie (instrumental, percussions)</t>
  </si>
  <si>
    <t>01 34 29 48 59</t>
  </si>
  <si>
    <t>https://www.roissyenfrance.fr/Centre-Culturel-l-Orangerie/Bienvenue-a-L-Orangerie</t>
  </si>
  <si>
    <t>Saint-Witz</t>
  </si>
  <si>
    <t>Espace culturel La Tuilerie</t>
  </si>
  <si>
    <t xml:space="preserve">Commune de Saint-Witz </t>
  </si>
  <si>
    <t>8 Rue André Berson</t>
  </si>
  <si>
    <t>01 30 29 14 62</t>
  </si>
  <si>
    <t>https://www.saint-witz.fr/culture-sport/equipements-et-salles/a-espace-culturel-la-tuilerie</t>
  </si>
  <si>
    <t>Sarcelles</t>
  </si>
  <si>
    <t>Salle André Malraux</t>
  </si>
  <si>
    <t>Commune de Sarcelles</t>
  </si>
  <si>
    <t>29 Rue Taillepied</t>
  </si>
  <si>
    <t>0 892 18 33 58</t>
  </si>
  <si>
    <t>https://www.sarcelles.fr/cadre-de-vie/louer-une-salle/263-la-salle-andre-malraux/355-la-salle-andre-malraux</t>
  </si>
  <si>
    <t>Soisy-sous-Montmorency</t>
  </si>
  <si>
    <t>Relais du Mac</t>
  </si>
  <si>
    <t>1 Avenue Beauséjour</t>
  </si>
  <si>
    <t xml:space="preserve">Affaire personnelle commerçant </t>
  </si>
  <si>
    <t>06 98 52 51 27</t>
  </si>
  <si>
    <t>https://www.lerelaisdulac.com/evenements</t>
  </si>
  <si>
    <t>Eglise saint-Germain à Soisy-sous-Montmorency</t>
  </si>
  <si>
    <t>https://www.soisy-sous-montmorency.fr/decouvrir-soisy-sous-montorency/patrimoine/eglise-saint-germain/</t>
  </si>
  <si>
    <t>Viarmes</t>
  </si>
  <si>
    <t xml:space="preserve">Café des Tilleuls </t>
  </si>
  <si>
    <t>SCI LES TILLEULS</t>
  </si>
  <si>
    <t>5 Rue Jean XXIII, 95270 Viarmes</t>
  </si>
  <si>
    <t>Café des Tilleuls</t>
  </si>
  <si>
    <t>Villiers-le-Bel</t>
  </si>
  <si>
    <t>Maison Jacques Brel</t>
  </si>
  <si>
    <t>Commune de Villier-le-Bel</t>
  </si>
  <si>
    <t>44 Avenue Pierre Semard, 95400 Villiers-le-Bel</t>
  </si>
  <si>
    <t>Beat Box, Vibraphone, Toy music</t>
  </si>
  <si>
    <t>Espace Marcel Pagnol</t>
  </si>
  <si>
    <t>3 Avenue du 8 Mai 1945 95400 Villiers-le-Bel</t>
  </si>
  <si>
    <t>Musical, Beat Box</t>
  </si>
  <si>
    <t>Garges-lès-Gonesse</t>
  </si>
  <si>
    <t xml:space="preserve">Espace Lino Ventura </t>
  </si>
  <si>
    <t>COMMUNE DE TORCY</t>
  </si>
  <si>
    <t xml:space="preserve">Salle de concert </t>
  </si>
  <si>
    <t xml:space="preserve">Avenue du Général De Gaulle, BP 2
</t>
  </si>
  <si>
    <t>ETI sous la forme d’une Commune et commune nouvelle</t>
  </si>
  <si>
    <t>(Dir) CHECCO-POUGET Joséphine</t>
  </si>
  <si>
    <t>combo 95 - saison culturelle</t>
  </si>
  <si>
    <t>x</t>
  </si>
  <si>
    <t>Équipements techniques : son, lumières, tapis de danse, pendrillon, dégage- ments latéraux, rideau fond de scène. Piano disponible.</t>
  </si>
  <si>
    <t>Scène : fixe de plein pied, sol plancher, ouverture 20 m, profondeur 22m, hauteur sous gril 10 m</t>
  </si>
  <si>
    <t>accueil des résidence</t>
  </si>
  <si>
    <t xml:space="preserve">01 34 53 31 00 / espacelinoventura@villedegarges.com 
</t>
  </si>
  <si>
    <r>
      <rPr>
        <u/>
        <sz val="10"/>
        <color rgb="FF1155CC"/>
        <rFont val="Arial"/>
      </rPr>
      <t>https://www.villedegarges.fr/bouger-et-sortir/la-culture/espace-lino-ventura-0</t>
    </r>
    <r>
      <rPr>
        <u/>
        <sz val="10"/>
        <color rgb="FF000000"/>
        <rFont val="Arial"/>
      </rPr>
      <t xml:space="preserve"> </t>
    </r>
  </si>
  <si>
    <t>Bezons</t>
  </si>
  <si>
    <t>Théâtre Paul Eluard (TPE)</t>
  </si>
  <si>
    <t>Théâtre Paul Eluard</t>
  </si>
  <si>
    <t>162 rue Maurice Berteaux</t>
  </si>
  <si>
    <t>Collectivité locale à caractère industriel ou commercial</t>
  </si>
  <si>
    <t>Monique Ungar</t>
  </si>
  <si>
    <t>Scène Conventionnée - Plateau pour la danse</t>
  </si>
  <si>
    <t xml:space="preserve">non specifié </t>
  </si>
  <si>
    <t>Équipements techniques fixes : système son façade, lumières, accroches lumières, tapis de danse, pendrillons, dégagements latéraux, circulation cour/ jardin, piano, 4 loges, salle de danse, projection cinéma numérique avec possibilité 3D</t>
  </si>
  <si>
    <t>Scène : fixe, sol plancher pente de 2%, ouverture 16 m mur à mur 22m, profon deur 11,20 m, hauteur sous gril 9 m.</t>
  </si>
  <si>
    <t>Jauge : 470 places assises, 350 places quand la salle programme du cinéma / petite salle cinéma de 100 places</t>
  </si>
  <si>
    <t>Accueil - Théâtre Paul Eluard (TPE) Bezons</t>
  </si>
  <si>
    <t>OURMIERES Christian - Président ; PLOUCHARD Monique – Directrice (actuellement en arrêt) ; DRUELLE Caroline – Directrice déléguée jusqu’au 31 janvier 2016 Directrice à partir de février 2016 ; PAGE MURIEL- Responsable de l’administration ; DARNEAU NATHALIE - Assistante de direction, adjointe administrative ; MACADOUX Aurélie –Responsable du secteur jeune public ; En cous de recrutement - Attachée aux relations avec le public HAEGEMAN CATHERINE - Responsable de la communication ; LE NOCHER ISABELLE - Responsable de l’accueil billetterie ; RAMARQUES David - Responsable cinéma ; JOBERT Eric – Directeur techniq</t>
  </si>
  <si>
    <t>Programmation danse, langages du corps en scène, musiques mêlées, arts mêlés notamment au moment de « Périphériques », spectacles jeune public. Environ 30 s</t>
  </si>
  <si>
    <t xml:space="preserve">Espace Michel Berger (EMB) </t>
  </si>
  <si>
    <t xml:space="preserve">COMMUNE DE SANNOIS
</t>
  </si>
  <si>
    <t>2 rue du Président Georges Pompidou</t>
  </si>
  <si>
    <t>ville mais dirigé par l'association ADAME representé par Arnaud Monnier</t>
  </si>
  <si>
    <t>SMAC - COMBO 95</t>
  </si>
  <si>
    <t>oui/non*</t>
  </si>
  <si>
    <t xml:space="preserve">pas encore </t>
  </si>
  <si>
    <t>Équipement technique fixe : système son façade, système son retour, lumières, accroches lumière, pendrillons, circulation cour et jardin, praticables carsh barrières. Sanitaires, deux loges équipées.Scène de musiques actuelles. Lieu de création et d’accompagnement  : répétitions condition scène, résidences, accompagnement d’artistes.  Membre du Combo 95. Environs 60 concerts par saison</t>
  </si>
  <si>
    <t xml:space="preserve">Ouverture 9m / Profondeur 6m / Hauteur 0,8 m / Hauteur sous grill 3.75 m </t>
  </si>
  <si>
    <t>*salle privatisable : non pour organiser son propre concert, oui pour résidence et captation</t>
  </si>
  <si>
    <t>01 39 80 01 39 / communication@emb-sannois.org</t>
  </si>
  <si>
    <t>La salle | EMB Sannois (emb-sannois.org)</t>
  </si>
  <si>
    <t>STIRN Pascal – Co-directeur, programmation musicale programmation@emb-sannois.org ; MONNIER Arnaud – Co-directeur a.monnier@emb.sannois.org ; LACROIX Kévin – Chargée de communication et des relations publiques communication@emb-sannois.org ; PAGNANO Sophie – Chargée de production et des actions culturelles prod@emb-sannois.org ; PERTUY Thomas – Administrateur ; adm@emb.sannois.org ; Zouki – Régisseur général ; tech@emb.sannois.org</t>
  </si>
  <si>
    <t>Cormeilles-en-Parisis</t>
  </si>
  <si>
    <t>Théâtre du Cormier</t>
  </si>
  <si>
    <t>non spécifié</t>
  </si>
  <si>
    <t xml:space="preserve">3 avenue Maurice Berteaux
</t>
  </si>
  <si>
    <t xml:space="preserve">(Dir.) Céline Maeder </t>
  </si>
  <si>
    <t>combo 95</t>
  </si>
  <si>
    <t>non specifié</t>
  </si>
  <si>
    <t>01 34 50 47 65 culture@ville-cormeilles95.fr</t>
  </si>
  <si>
    <r>
      <rPr>
        <u/>
        <sz val="10"/>
        <color rgb="FF1155CC"/>
        <rFont val="Arial"/>
      </rPr>
      <t>https://www.ville-cormeilles95.fr/equipement/theatre-du-cormier</t>
    </r>
    <r>
      <rPr>
        <u/>
        <sz val="10"/>
        <color rgb="FF1155CC"/>
        <rFont val="Arial"/>
      </rPr>
      <t xml:space="preserve">  </t>
    </r>
  </si>
  <si>
    <t>Salle Lucie Aubrac</t>
  </si>
  <si>
    <t>2 Place du Château Gaillard</t>
  </si>
  <si>
    <t xml:space="preserve">ville </t>
  </si>
  <si>
    <t xml:space="preserve">à verifier </t>
  </si>
  <si>
    <t xml:space="preserve">oui </t>
  </si>
  <si>
    <t>Structure scénique triangulaire 7m en façade sur 6,50m
Hauteur de la structure à partir du sol 4m</t>
  </si>
  <si>
    <t xml:space="preserve">01 39 64 28 45 / culturel@ville-montmorency.fr </t>
  </si>
  <si>
    <r>
      <rPr>
        <u/>
        <sz val="10"/>
        <color rgb="FF1155CC"/>
        <rFont val="Arial"/>
      </rPr>
      <t>https://www.ville-montmorency.fr/mes-loisirs/vie-culturelle/les-equipements-culturels/salle-lucie-aubrac</t>
    </r>
    <r>
      <rPr>
        <u/>
        <sz val="10"/>
        <color rgb="FF1155CC"/>
        <rFont val="Arial"/>
      </rPr>
      <t>c</t>
    </r>
  </si>
  <si>
    <t>Osny</t>
  </si>
  <si>
    <t>Forum des arts et loisirs</t>
  </si>
  <si>
    <t>65 rue Aristide Briand</t>
  </si>
  <si>
    <t>à verifier</t>
  </si>
  <si>
    <t xml:space="preserve">Coutry </t>
  </si>
  <si>
    <t xml:space="preserve">Oui </t>
  </si>
  <si>
    <t>Scène : ouverture 10m et profondeur 8 m, hauteur : 7,20m</t>
  </si>
  <si>
    <t>01 30 38 20 43 
Régie générale : Pascal Pignon 
06 08 54 51 43
p.pignon@ville-osny.fr</t>
  </si>
  <si>
    <t>https://osny.fr/location-du-forum-des-arts-et-de-loisirs/</t>
  </si>
  <si>
    <t>Persan</t>
  </si>
  <si>
    <t>Auditorium du conservatoire à rayonnement communal</t>
  </si>
  <si>
    <t>1 rue Pasteur</t>
  </si>
  <si>
    <t>01.39.37.48.80</t>
  </si>
  <si>
    <t>https://www.ville-persan.fr/equipement/conservatoire-rayonnement-communal</t>
  </si>
  <si>
    <t>l'Isle-Adam</t>
  </si>
  <si>
    <t>La Scène Adamoise</t>
  </si>
  <si>
    <t>Avenue du Général de Gaulle</t>
  </si>
  <si>
    <t>(dir) Nathalie Charbonnel</t>
  </si>
  <si>
    <t xml:space="preserve">à vérifier </t>
  </si>
  <si>
    <t>386 m² équipée de tribunes motorisées et de sièges rétractables</t>
  </si>
  <si>
    <t xml:space="preserve">mairie : 01 34 08 19 19
</t>
  </si>
  <si>
    <t>https://ville-isle-adam.fr/culture-sport-et-loisirs/culture-et-festivites/la-scene-adamoise/la-scene-adamoise</t>
  </si>
  <si>
    <t>Méry-sur-Oise</t>
  </si>
  <si>
    <t xml:space="preserve">La Luciole </t>
  </si>
  <si>
    <t>1 route de Pontoise</t>
  </si>
  <si>
    <t>à vérifier</t>
  </si>
  <si>
    <t xml:space="preserve">Scène : Fixe à 0 m, plateau : Larg. 15 m, Prof. 8 m (10 m fosse recouverte), Haut. sous gril 7,5 m, </t>
  </si>
  <si>
    <t xml:space="preserve"> 01 34 30 74 20 laluciole@merysuroise.fr</t>
  </si>
  <si>
    <t>https://www.facebook.com/LaLuciole95540/</t>
  </si>
  <si>
    <t>Cergy</t>
  </si>
  <si>
    <t>Points communs ex Apostrophe : théâtre des arts</t>
  </si>
  <si>
    <t>POINTS COMMUNS - NOUVELLE SCENE NATIONALE DE CERGY-PONTOISE VAL</t>
  </si>
  <si>
    <t>Place des arts 95000 CERGY</t>
  </si>
  <si>
    <t>Ville Cergy via Fériel Bakouri (direction Points communs)</t>
  </si>
  <si>
    <t>DUB</t>
  </si>
  <si>
    <t>Salle composante nouvelle scène nat. cergy POINTS COMMUNS</t>
  </si>
  <si>
    <t>Salle en gradins modulable.
 Jauge : 148 places.
 Scène : fixe en parquet. Ouverture 14,50 m, profondeur 13,45 m, hauteur sous
 gril : 8 sous perches, 4,30 sous passerelle.
 Équipement technique fixe : Système son façade, système son retour, lumières,
 accroche lumière, tapis de danse, pendrillons, circulation cour/jardin. Sanitaires,
 loges équipées. Accès handicapés</t>
  </si>
  <si>
    <t>Tarifs : 3 à 24 €</t>
  </si>
  <si>
    <t>assistante.direction@points-communs.com</t>
  </si>
  <si>
    <t>https://points-communs.com/</t>
  </si>
  <si>
    <t>Pontoise</t>
  </si>
  <si>
    <t>Points communs ex Apostrophe : théâtre des Louvrais</t>
  </si>
  <si>
    <t>Place de la Paix
 95300 Pontoise</t>
  </si>
  <si>
    <t>Ville Pontoise via Fériel Bakouri (direction Points communs)</t>
  </si>
  <si>
    <t>concert/spectacle enfants</t>
  </si>
  <si>
    <t>Scène : fixe en parquet. Ouverture 23,80 m, profondeur 14,80 m, hauteur sous
 gril 14,50 m. Équipement technique fixe : système son façade, système son retour, lumières,
 accroches lumières, tapis de danse, pendrillons, dégagement latéraux, circulation cour/jardin. Sanitaires, 7 loges équipées, studio de danse et de répétition.
 Boucle son pour malentendants. Accès handicapés.</t>
  </si>
  <si>
    <t>L’espace scène et cage de scène ont été agrandies et remontées jusqu’à 19 m de haut pour répondre aux exigences scénographiques actuelles.</t>
  </si>
  <si>
    <t>https://points-communs.com</t>
  </si>
  <si>
    <t>Points communs ex théâtre 95</t>
  </si>
  <si>
    <t>Allée du théâtre - BP 70098
 95021 CERGY-PONTOISE</t>
  </si>
  <si>
    <t>CRR Cergy Pontoise via Fériel Bakouri (direction Points Communs)</t>
  </si>
  <si>
    <t>Conservatoire à Rayonnement Régional de Cergy-Pontoise</t>
  </si>
  <si>
    <t>Klezmer</t>
  </si>
  <si>
    <t>162 (salle Arendt) / 319 (salle Visconti)</t>
  </si>
  <si>
    <t>375 (salle Visconti)</t>
  </si>
  <si>
    <t>Oui (Café de la Plage)</t>
  </si>
  <si>
    <t>SALLE HANNAH ARENDT
 Fiche technique :Jauge : 162 places assises
 Plateau : 9,40 m au cadre x 9,60 m de profondeur
 Hauteur sous gril : 11,40 m
 Passerelle autour du plateau à 6 m de haut
 Équipement technique fixe : Système son façade, système son retour, lumières,
 accroche lumière, tapis de danse, pendrillons, circulation cour/jardin. Sanitaires,
 loges équipées. / SALLE PAUL VISCONTI
 Fiche technique :
 Jauge : entre 319 et 375 places assises
 Plateau : 14 m au cadre x 9 m de profondeur
 Hauteur sous gril : 12 m
 Équipement technique fixe : Système son façade, système son retour, lumières,
 accroche lumière, tapis de danse, pendrillons, circulation cour/jardin. Sanitaires,
 loges équipées.</t>
  </si>
  <si>
    <t>L'Observatoire</t>
  </si>
  <si>
    <t>L'Observatoire de Cergy</t>
  </si>
  <si>
    <t>L’OBSERVATOIRE
 12, allée des Petits Pains
 95800 CERGY-SAINT-CHRISTOPHE</t>
  </si>
  <si>
    <t>Direction de la culture et du patrimoine de Cergy</t>
  </si>
  <si>
    <t>Saisons culturelles, COMBO95 et FEDELIMA</t>
  </si>
  <si>
    <t>Programmation musiques actuelles : 30aine concerts par saison, accompagnements projets</t>
  </si>
  <si>
    <t>Salle modulable. Jauge : 250 assises, 500 debout. Scène : Hauteur 1 m, sol en
 bois et moquette. Ouverture 7m, profondeur 8m, hauteur sous gril 5m.
 Équipement technique fixe : système son façade, lumières, accroches lumière,
 tapis de danse, pendrillons, praticables, sanitaires, loges équipées.</t>
  </si>
  <si>
    <t>Tarifs : 5 à 10 €</t>
  </si>
  <si>
    <t>lobservatoire@ville-cergy.fr</t>
  </si>
  <si>
    <t>www.lobservatoire-cergy.fr</t>
  </si>
  <si>
    <t>Arnouville</t>
  </si>
  <si>
    <t>Espace Charles Aznavour</t>
  </si>
  <si>
    <t>Service culturel d'Arnouville</t>
  </si>
  <si>
    <t>Espace charles aznavour, place Charles de Gaulle</t>
  </si>
  <si>
    <t>500/150</t>
  </si>
  <si>
    <t>id.</t>
  </si>
  <si>
    <t>Environ 15 spectacles par saison</t>
  </si>
  <si>
    <t>01.34.45.97.19 (service culturel)</t>
  </si>
  <si>
    <t>https://www.arnouville95.fr/equipement/espace-charles-aznavour</t>
  </si>
  <si>
    <t>Visages du monde</t>
  </si>
  <si>
    <t>Visage du monde</t>
  </si>
  <si>
    <t>10 place du nautilus</t>
  </si>
  <si>
    <t>Oeuvres chorégraphiques</t>
  </si>
  <si>
    <t>30 spectacles par an, dont danse, accueil résidence</t>
  </si>
  <si>
    <t>3 572 m²</t>
  </si>
  <si>
    <t>Tel : 0134334750</t>
  </si>
  <si>
    <t>ville-cergy.fr/visagesdumonde</t>
  </si>
  <si>
    <t>La 33 Tour</t>
  </si>
  <si>
    <t>Université de Cergy Pontoise</t>
  </si>
  <si>
    <t>Université de Cergy Pontoise, 33 boulevard du Port</t>
  </si>
  <si>
    <t>Université Cergy Pontoise</t>
  </si>
  <si>
    <t>Université de Cergy</t>
  </si>
  <si>
    <t>Mise à disposition pour les étudiants</t>
  </si>
  <si>
    <t>Pour étudiants</t>
  </si>
  <si>
    <t>20m² scène, système son façade, lumières, pendrillons</t>
  </si>
  <si>
    <t>01 34 25 63 79</t>
  </si>
  <si>
    <t>la33tour.org</t>
  </si>
  <si>
    <t>Pacific Rock</t>
  </si>
  <si>
    <t>Pacific rock production</t>
  </si>
  <si>
    <t>13 rue Francis Combe</t>
  </si>
  <si>
    <t>Olivier Mars</t>
  </si>
  <si>
    <t>Aucun</t>
  </si>
  <si>
    <t>funk/disco</t>
  </si>
  <si>
    <t>250 concerts / an</t>
  </si>
  <si>
    <t>Possibilité enregistrement clips, captation live etc.</t>
  </si>
  <si>
    <t>Olivier Mars info@pacificrock.fr</t>
  </si>
  <si>
    <t>www.pacificrock.fr</t>
  </si>
  <si>
    <t>Auvers</t>
  </si>
  <si>
    <t>Maison de l'Ile d'Auvers-sur-Oise</t>
  </si>
  <si>
    <t>AUVERS JAZZ</t>
  </si>
  <si>
    <t>Maison de l'Île - Rue Marcel Martin</t>
  </si>
  <si>
    <t>Service culturel d'Auvers sur Oise</t>
  </si>
  <si>
    <t>Programmation jazz entre 6 et 8 concerts par an</t>
  </si>
  <si>
    <t>culture@auvers-sur-oise.com</t>
  </si>
  <si>
    <t>www.ville-auverssuroise.fr</t>
  </si>
  <si>
    <t>Cergy-Pontoise</t>
  </si>
  <si>
    <t>Auditorium Olivier MessIaen</t>
  </si>
  <si>
    <t>Service culturel de Cergy-Pontoise</t>
  </si>
  <si>
    <t>Conservatoire à rayonnement régional, BP 80309 95027 Cergy-Pontoise</t>
  </si>
  <si>
    <t>ADMAC</t>
  </si>
  <si>
    <t>dans CRR Cergy</t>
  </si>
  <si>
    <t>Auditorium. Jauge : 208 places.
 Scène : fixe, sol parquet, ouverture 10 m, prof. 8m.
 Équipements techniques : lumières, tapis de danse, pendrillons. Sanitaires et
 loges non équipées. Deux pianos, toutes percussions et instruments possibles.
 Accès handicapés.</t>
  </si>
  <si>
    <t>crr.billetterie@cergypontoise.fr</t>
  </si>
  <si>
    <t>www.cergypontoise.fr</t>
  </si>
  <si>
    <t>Ermont</t>
  </si>
  <si>
    <t>Théâtre Pierre Fresnay</t>
  </si>
  <si>
    <t>Service culturel d'Ermont</t>
  </si>
  <si>
    <t>3 rue Pierre Fresnay 95120 ERMONT</t>
  </si>
  <si>
    <t>Service culturel Ermont</t>
  </si>
  <si>
    <t>Pôle culturel pour la diffusion - éducation artistique</t>
  </si>
  <si>
    <t>Saison culturelle</t>
  </si>
  <si>
    <t>Salle en gradins non-modulables.
 Jauge : 415 places assises.
 Scène : fixe, sol plancher, ouverture 12 m, profondeur 8,5 m, hauteur sous gril
 5,8 m, manteau 5 m. Pente à 7%.
 Équipements techniques : son, lumières, tapis de danse, rideau de fer, pendrillons, dégagements latéraux, circulation derrière le rideau de fond. Accès décors
 par table élévatrice fond de scène.</t>
  </si>
  <si>
    <t>culture@ville-ermont.fr</t>
  </si>
  <si>
    <t>www.ville-ermont.fr</t>
  </si>
  <si>
    <t>auditorium de Coulanges</t>
  </si>
  <si>
    <t>Direction des actions culturelles</t>
  </si>
  <si>
    <t>4 rue Saint Nicolas</t>
  </si>
  <si>
    <t>Ville Gonesse</t>
  </si>
  <si>
    <t>Oui, 4 fauteuils PMR</t>
  </si>
  <si>
    <t>Jauge : 80 places assises. Accès handicapés : 4 places fauteuils.
 Scène : Ouverture 5,50 m, profondeur 6 m avec pendrillons et rideau de fond,
 hauteur sous grill fixe 3,60 m, plancher de danse double lambourde. Régie fixe
 en cabine</t>
  </si>
  <si>
    <t>collaboration avec Points Communs, la Fondation Royaumont, Banlieues Bleues, accueil résidence du théâtre sans toit et de la Muse en circuit</t>
  </si>
  <si>
    <t>dacgonesse@mairie-gonesse.fr</t>
  </si>
  <si>
    <t>salle Jacques Brel</t>
  </si>
  <si>
    <t>Scène : scène fixe, parquet en bois. Ouverture 12m, profondeur 8m, hauteur sous
 gril 4,50m.
 Équipement technique fixe : système son façade, système son retour, lumières,
 accroches lumières, tapis de danse, pendrillons, dégagements latéraux,
 circulation cours/jardin, praticables. Sanitaires, deux loges équipées et une salle
 commune.
 Accès handicapés.</t>
  </si>
  <si>
    <t>Jouy-le-Moutier</t>
  </si>
  <si>
    <t>théâtre de Jouy</t>
  </si>
  <si>
    <t>Service culturel de Jouy-le-Moutier</t>
  </si>
  <si>
    <t>96 avenue des Bruzarques 95280</t>
  </si>
  <si>
    <t>Ville de Jouy-le-Moutier</t>
  </si>
  <si>
    <t>Reggae</t>
  </si>
  <si>
    <t>Le Nautilus est l'entité responsable de la programmation musique actuelle et gestion des studios</t>
  </si>
  <si>
    <t>Salle en gradins modulable
 Jauge : 404 places assises ou 900 places debout
 Équipements techniques : lumières, pendrillons, dégagements latéraux, tapis de
 danse, circulation cour/jardin. Piano et praticables disponibles</t>
  </si>
  <si>
    <t>Programmation musique, danse, théâtre… 30 spectacles par saison et résidences</t>
  </si>
  <si>
    <t>billetterie@jouylemoutier.fr</t>
  </si>
  <si>
    <t>www.jouylemoutier.fr</t>
  </si>
  <si>
    <t>espace culturel Bernard Dague</t>
  </si>
  <si>
    <t>Service culturel de Louvres</t>
  </si>
  <si>
    <t>Rue du 08 mai 1945, 95380 Louvres</t>
  </si>
  <si>
    <t>10 spectacles/an</t>
  </si>
  <si>
    <t>espaceculturel@ville-louvres.fr</t>
  </si>
  <si>
    <t>www.ville-louvres.fr</t>
  </si>
  <si>
    <t>salle Lucie Aubrac</t>
  </si>
  <si>
    <t>Service culturel de Montmorency</t>
  </si>
  <si>
    <t>Place Château-Gaillard</t>
  </si>
  <si>
    <t>fin XIX</t>
  </si>
  <si>
    <t>Ville de Montmorency</t>
  </si>
  <si>
    <t>Fiche technique :
 Jauge : 120 places assises
 Hauteur : 60 cm
 Sol : tapis de danse noir
 Boite noire : Pendrillonnage à l’allemande uniquement
 Structure scénique triangulaire 7m en façade sur 6,50m
 Hauteur de la structure à partir du sol 4m</t>
  </si>
  <si>
    <t>Dimensions : 6m en façade sur 5m</t>
  </si>
  <si>
    <t>culturel@ville-montmorency.fr</t>
  </si>
  <si>
    <t>www.ville-montmorency.fr</t>
  </si>
  <si>
    <t>salle des fêtes</t>
  </si>
  <si>
    <t>avenue Foch</t>
  </si>
  <si>
    <t>Jauge : 250 places assises
 Hauteur de la scène : 1m15
 Sol : Plancher (possibilité de mettre un tapis de danse noir</t>
  </si>
  <si>
    <t>510m²Dimensions : 7m en façade sur 7,50m</t>
  </si>
  <si>
    <t>La Briqueterie - Maison des loisirs et de la culture</t>
  </si>
  <si>
    <t>LA BRIQUETERIE-MAISON DES LOISIRS ET DE LA CULTURE DE MONTMORENCY</t>
  </si>
  <si>
    <t>6 avenue de Domont</t>
  </si>
  <si>
    <t>Projet de démocratisation culturelle, quinzaine de spectacles par an</t>
  </si>
  <si>
    <t>Fiche technique :
 Jauge : 190 places assises
 Ouverture 9m
 Profondeur 9m
 Hauteur sous grill avant scène 5m40, Hauteur sous grill lointain 5m, Boîte noire :
 Pendrillonage à l’italienne, tapis de sol noir.</t>
  </si>
  <si>
    <t>contact@labriqueterie-mlc.fr</t>
  </si>
  <si>
    <t>www.labriqueterie-mlc.fr</t>
  </si>
  <si>
    <t>Le Dôme</t>
  </si>
  <si>
    <t>Service culturel de Pontoise</t>
  </si>
  <si>
    <t>2 rue Victor Hugo 95300 Pontoise</t>
  </si>
  <si>
    <t>Ville de Pontoise</t>
  </si>
  <si>
    <t>182 m² Régie fixe. Scène et sièges télescopiques.
 Jauge : 424 places assises, 500 places debout.</t>
  </si>
  <si>
    <t>450m²</t>
  </si>
  <si>
    <t>01 34 43 35 21</t>
  </si>
  <si>
    <t>www.ville-pontoise.fr</t>
  </si>
  <si>
    <t>Cave de la bibliothèque Guillaume Apollinaire</t>
  </si>
  <si>
    <t>14 rue Alexandre Prachay</t>
  </si>
  <si>
    <t>XIIe siècle</t>
  </si>
  <si>
    <t>01 34 25 04 25</t>
  </si>
  <si>
    <t>https://www.ville-pontoise.fr/equipement/bibliotheque-guillaume-apollinaire</t>
  </si>
  <si>
    <t>Cathédrale Saint-Maclou de Pontoise</t>
  </si>
  <si>
    <t>Les heures musicales de Pontoise</t>
  </si>
  <si>
    <t>7 place du Petit Martroy</t>
  </si>
  <si>
    <t>Heures musicales, paroisse de Pontoise</t>
  </si>
  <si>
    <t>Saison orgue, 10 concerts/an</t>
  </si>
  <si>
    <t>subventionnée par la Mairie de Pontoise &amp; le Conseil Général du Val d’Oise, et reçoit le soutien de la paroisse de Pontoise</t>
  </si>
  <si>
    <t>01 30 37 33 80</t>
  </si>
  <si>
    <t>www.orguespontoise.fr</t>
  </si>
  <si>
    <t>Beaumont-sur-Oise</t>
  </si>
  <si>
    <t>Le " Beaumont Palace "</t>
  </si>
  <si>
    <t>Service culturel de Beaumont-sur-Oise</t>
  </si>
  <si>
    <t>6, avenue Anatole-France</t>
  </si>
  <si>
    <t>01 39 37 99 00</t>
  </si>
  <si>
    <t>beaumont.fetes@wanadoo.fr</t>
  </si>
  <si>
    <t>Maison de quartier des linandes</t>
  </si>
  <si>
    <t>Service culturel de la ville de Cergy</t>
  </si>
  <si>
    <t>Place des Linandes Beiges 95000 Cergy</t>
  </si>
  <si>
    <t>A verifier</t>
  </si>
  <si>
    <t>Jauge : 280 places
 Équipements technique fixe : système son retour, lumières, accroches lumière,
 tapis de danse.
 Sanitaires, loge non équipée.
 Accès handicapés.</t>
  </si>
  <si>
    <t>01 34 33 77 90</t>
  </si>
  <si>
    <t>accueil.mqlinandes@ville-cergy.fr</t>
  </si>
  <si>
    <t>MJC La lucarne</t>
  </si>
  <si>
    <t>Maison des jeunes et de la culture La Lucarne</t>
  </si>
  <si>
    <t>161 rue de Paris 95380 LOUVRES</t>
  </si>
  <si>
    <t>Service culturel Louvres</t>
  </si>
  <si>
    <t>MJC</t>
  </si>
  <si>
    <t>Programmation musique du monde et théâtre. 2 spectacles par saison, programmation trimestrielle et spectacles amateurs</t>
  </si>
  <si>
    <t>01 34 68 89 25</t>
  </si>
  <si>
    <t>la-lucarne.mjc@wanadoo.fr</t>
  </si>
  <si>
    <t xml:space="preserve">Eragny </t>
  </si>
  <si>
    <t>Covent Garden</t>
  </si>
  <si>
    <t>Covent garden studios</t>
  </si>
  <si>
    <t>Rue du Bouvreuil, 95610 Éragny</t>
  </si>
  <si>
    <t>Papazaglou Nicolas</t>
  </si>
  <si>
    <t>1 salle de concert, 4 studios de répétition</t>
  </si>
  <si>
    <t>Studio allant de 48 m² à 30 m²</t>
  </si>
  <si>
    <t>Résidences d'artistes</t>
  </si>
  <si>
    <t>Aubergenville</t>
  </si>
  <si>
    <t>Théâtre de la Nacelle</t>
  </si>
  <si>
    <t>GRAND PARIS SEINE ET OISE / ASSOC GEST THEATRE DE LA NACELLE A AUBER</t>
  </si>
  <si>
    <t>Rue de Montgardé, 78410 Aubergenville</t>
  </si>
  <si>
    <t>ASSOC GEST THEATRE DE LA NACELLE A AUBER</t>
  </si>
  <si>
    <t>Equipement communautaire de la communauté urbaine Grand Paris Seine et Oise - entrepreneur du spectacle ; exploitation sous statut associatif</t>
  </si>
  <si>
    <t>Communauté Urbaine Grand Paris Seine et Oise</t>
  </si>
  <si>
    <t>Grand Paris Seine et Oise</t>
  </si>
  <si>
    <t>Théâtre, cirque, Danse, Marionettes, humour, jeune public</t>
  </si>
  <si>
    <t>visite du théatre, boite à outils du spectateur, parcours du spectateur, accompagnement d'artistes, action culturelle autour des spectacles</t>
  </si>
  <si>
    <t>Le Théâtre de la Nacelle est un théâtre pluridisciplinaire, proposant une saison de spectacles curieuse de toutes les esthétiques et les univers, ouverte sur toutes les formes du spectacle vivant.</t>
  </si>
  <si>
    <t>196m2</t>
  </si>
  <si>
    <t>212m2 (sans compter l'espace scénique)</t>
  </si>
  <si>
    <t>01 30 95 37 76 accueil@theatredelanacelle.fr</t>
  </si>
  <si>
    <t>https://www.theatredelanacelle.fr/</t>
  </si>
  <si>
    <t>Bonnières sur Seine</t>
  </si>
  <si>
    <t>Centre culturel Louis Jouvet</t>
  </si>
  <si>
    <t>45 rue Georges Herrewyn 78270 Bonnieres sur Seine</t>
  </si>
  <si>
    <t>Commune de Bonnières-sur-Seine</t>
  </si>
  <si>
    <t>Structure communale</t>
  </si>
  <si>
    <t>humour, danse, bals</t>
  </si>
  <si>
    <t>150 avec tables, 300 en rangées</t>
  </si>
  <si>
    <t>Convention, location</t>
  </si>
  <si>
    <t>Hall, salle de réunion</t>
  </si>
  <si>
    <t>bibliothèque, hall d'exposition</t>
  </si>
  <si>
    <t>oui (pour les entreprises seulement)</t>
  </si>
  <si>
    <t>Cet espace culturel propose tout au long de l'année un programme varié de manifestations pour tout public. Concerts, conférences, one-man/woman show, spectacles divers, apéros-concerts, expositions de peinture, sculpture, photos… sont autant de raisons de faire de ce lieu culturel, un rendez-vous incontournable de la vie à Bonnières.</t>
  </si>
  <si>
    <t>423m2 (espace scénique inclus)</t>
  </si>
  <si>
    <t>01 30 93 25 55 clj@bonnieres-sur-seine.com</t>
  </si>
  <si>
    <t>http://www.bonnieres-sur-seine.fr/index.php/Centre-Louis-Jouvet?idpage=107&amp;idmetacontenu=</t>
  </si>
  <si>
    <t>Epône</t>
  </si>
  <si>
    <t>Centre culturel Dominique de Roux</t>
  </si>
  <si>
    <t>Parc du Chateau 2 rue du Pavé 78680 Epone</t>
  </si>
  <si>
    <t xml:space="preserve">XVIIe siecle </t>
  </si>
  <si>
    <t>1981 ? (installation du centre culturel dans le lieu)</t>
  </si>
  <si>
    <t>Commune d'Epone</t>
  </si>
  <si>
    <t>Equipement communal</t>
  </si>
  <si>
    <t xml:space="preserve">enseignement artistique et culturel, pratiques amateurs, résidences d'artistes, création de spectacles </t>
  </si>
  <si>
    <t xml:space="preserve">aucune information sur la programmation ou les caractéristqiues de la salle. Certains spectacles ont lieu à la salle communale la Salle du Bout du Monde </t>
  </si>
  <si>
    <t xml:space="preserve">01 30 95 60 29, 06 33 35 47 63, centre.culturel@epone.fr
</t>
  </si>
  <si>
    <t>https://epone.fr/mes-loisirs/vie-culturelle/le-centre-culturel-dominique-de-roux/centre-culturel-dominique-de-roux</t>
  </si>
  <si>
    <t>Gargenville</t>
  </si>
  <si>
    <t>Les Maisonnettes - Ancienne demeure de Nadia et Lili Boulanger - Auditorium</t>
  </si>
  <si>
    <t>2 place Lili Boulanger 78440 Gargenville</t>
  </si>
  <si>
    <t>1908 (achat de la propriété par la famille Boulanger)</t>
  </si>
  <si>
    <t>Mairie de Gargenville</t>
  </si>
  <si>
    <t>Commune de Gargenville</t>
  </si>
  <si>
    <t>Sauvegarde du patrimoine de Nadia et Lili boulanger</t>
  </si>
  <si>
    <t>Espace d'exposition</t>
  </si>
  <si>
    <t>label Maison des Illustres : sauvegarde de la maison et des propriété Boulanger</t>
  </si>
  <si>
    <t>01 30 42 11 70</t>
  </si>
  <si>
    <t>https://www.gargenville.fr/menu-principal/culture/les-maisonnettes?fbclid=IwAR3e-F3MqvSrF07ygTIrRB8EFXPcKULTk2WxnUUjJXqf_X5ZwmzVwSektKU</t>
  </si>
  <si>
    <t>Limay</t>
  </si>
  <si>
    <t>Le circus</t>
  </si>
  <si>
    <t>21 Chemin de l'Ile 78520</t>
  </si>
  <si>
    <t>2009 ?</t>
  </si>
  <si>
    <t>Licence entrepreneur du spectacle</t>
  </si>
  <si>
    <t>Cabaret, cirque, café concert</t>
  </si>
  <si>
    <t>220-250</t>
  </si>
  <si>
    <t>300-400</t>
  </si>
  <si>
    <t xml:space="preserve">Production, location de la scène </t>
  </si>
  <si>
    <t>Cabaret principalement mais location de salle possible et interessant pour tournée de troupe de cirque ou cabaret ?</t>
  </si>
  <si>
    <t>01 34 77 96 90</t>
  </si>
  <si>
    <t>https://lecircus.net/</t>
  </si>
  <si>
    <t>Magnanville</t>
  </si>
  <si>
    <t>Ecole des 4 Zarts</t>
  </si>
  <si>
    <t>ECOLE DES 4 Z'ARTS</t>
  </si>
  <si>
    <t>Ecole de musique et espace culturel</t>
  </si>
  <si>
    <t xml:space="preserve">Rue de la Ferme 78200 Magnanville </t>
  </si>
  <si>
    <t xml:space="preserve">Association Ecole des 4 zarts </t>
  </si>
  <si>
    <t>Danse, tremplins, soirées cinéma, expositions</t>
  </si>
  <si>
    <t>Enseignement musique danse et théâtre, actionc pédagogiques autour des spectacles, tremplin Blues en Seine, animation du territoire</t>
  </si>
  <si>
    <t>studios de répétition</t>
  </si>
  <si>
    <t>Spectacle, véritable outil pédagogique ! Le spectacle s’inscrit au cœur de l’apprentissage, quelle que soit la discipline choisie. L’évaluation des élèves tient d’ailleurs compte essentiellement des prestations lors des spectacles et des répétitions. L’action de diffusion, intimement liée au projet pédagogique de l’école, se traduit chaque année par l’organisation de près de 50 concerts et spectacles. Une production d’une qualité reconnue qui permet à l’École des 4 z’Arts de compter parmi les principaux acteurs de la scène Mantaise.</t>
  </si>
  <si>
    <t>01 30 92 86 56 accueil@ecole4zarts.fr</t>
  </si>
  <si>
    <t>https://www.ecole4zarts.net/</t>
  </si>
  <si>
    <t>ASSOCIATION LE COLOMBIER --MAGNANVILLE</t>
  </si>
  <si>
    <t>Association le Colombier-Magnanville</t>
  </si>
  <si>
    <t>Association + licence entrepreneur du spectacle</t>
  </si>
  <si>
    <t>projections, expo</t>
  </si>
  <si>
    <t xml:space="preserve">Espace de Vie Lieu de Vie </t>
  </si>
  <si>
    <t>01 34 77 65 09 contact@lecolombier.org</t>
  </si>
  <si>
    <t>lecolombier.org</t>
  </si>
  <si>
    <t>Mantes-la-Jolie</t>
  </si>
  <si>
    <t>Espace Georges Brassens</t>
  </si>
  <si>
    <t>Ecole de musique avec espace de spectacle</t>
  </si>
  <si>
    <r>
      <rPr>
        <sz val="10"/>
        <color rgb="FF000000"/>
        <rFont val="Arial"/>
      </rPr>
      <t>18 Rue de Gassicourt – 78200 MANTES-LA-JOLIE</t>
    </r>
    <r>
      <rPr>
        <sz val="10"/>
        <color rgb="FF000000"/>
        <rFont val="Arial"/>
      </rPr>
      <t> </t>
    </r>
  </si>
  <si>
    <t>1983 (fondation de l'association)</t>
  </si>
  <si>
    <t>01 34 76 48 41</t>
  </si>
  <si>
    <t>https://www.ecole4zarts.net/espace-brassens/</t>
  </si>
  <si>
    <t>Magic Mirror ?</t>
  </si>
  <si>
    <t>Ca a l'air d'avoir fermé en 2018</t>
  </si>
  <si>
    <t>Friche A. Malraux / Collectif 12</t>
  </si>
  <si>
    <t xml:space="preserve">COLLECTIF 12 </t>
  </si>
  <si>
    <t>Création de spectacle</t>
  </si>
  <si>
    <t>174 boulevard du Maréchal Juin 78200 Mantes la Jolie</t>
  </si>
  <si>
    <t>Collectif 12 (conventionné avec la Mairie de Mantes la Jolie)</t>
  </si>
  <si>
    <t>Mairie de Mantes la Jolie</t>
  </si>
  <si>
    <t>Spectacles interdisciplinaires (musique video theatre cirque danse etc)</t>
  </si>
  <si>
    <t xml:space="preserve">Action culturelle en milieu scolaire et publics empechés, hors les murs, valorisation de la pratique amateur, formations et ateliers </t>
  </si>
  <si>
    <t xml:space="preserve">Foyer, lieu d'hébergement pour compagnies </t>
  </si>
  <si>
    <t>Le collectif 12 est un lieu de création artistique implanté à Mantes La Jolie, situé à la Friche A. Malraux. Spécialisé dans les arts vivants, avec le théâtre et la danse, le Collectif entreprend de nombreuses actions culturelles pluridisciplinaires. Né du mouvement des Nouveaux Territoires de l’Art et des friches, le Collectif 12 se définit aujourd’hui comme Fabrique ou Lieu Intermédiaire. Il s’agit d’un lieu où s’articule de manière inventive création artistique et attention aux réalités politiques et sociales, locales et  globales.  Le Collectif 12 construit son action dans l’échange et la rencontre par la présentation des œuvres et des spectacles créé in situ. Il y est également organisé des débats et des ateliers ainsi que des interventions hors les murs dans la ville. Ces actions sont réalisées dans des lieux non spécifiquement dédiés à l’art.</t>
  </si>
  <si>
    <t>350m2</t>
  </si>
  <si>
    <t>Principalement création</t>
  </si>
  <si>
    <r>
      <rPr>
        <sz val="10"/>
        <color rgb="FF000000"/>
        <rFont val="Arial"/>
      </rPr>
      <t>01 30 33 22 65 contact@</t>
    </r>
    <r>
      <rPr>
        <u/>
        <sz val="10"/>
        <color rgb="FF1155CC"/>
        <rFont val="Arial"/>
      </rPr>
      <t>collectif12.org</t>
    </r>
  </si>
  <si>
    <t>https://collectif12.org/</t>
  </si>
  <si>
    <t>L'ile Aumone</t>
  </si>
  <si>
    <t xml:space="preserve">Parc des expositions </t>
  </si>
  <si>
    <t>Ile de l'Aumône, Allée des îles Eric Tabarly Mantes-la-Jolie, 78200 France</t>
  </si>
  <si>
    <t>2015 ?</t>
  </si>
  <si>
    <t>Commune de Mantes la Jolie</t>
  </si>
  <si>
    <t>N'acceuille des concrts que pour des festivals de grande envergure</t>
  </si>
  <si>
    <t>Au sein d'une reserve naturelle. Peu d'infos</t>
  </si>
  <si>
    <t>Mantes-la-ville</t>
  </si>
  <si>
    <t>Espace Culturel Jacques Brel</t>
  </si>
  <si>
    <t>Espace culturel</t>
  </si>
  <si>
    <t>20 Rue des Merisiers, 78711 Mantes-la-Ville</t>
  </si>
  <si>
    <t>Mairie de Mantes la Ville</t>
  </si>
  <si>
    <t>comédie musicale, humour, théatre, danse , programmation jeune public</t>
  </si>
  <si>
    <t>300 ?</t>
  </si>
  <si>
    <t>co-production, location, production</t>
  </si>
  <si>
    <t xml:space="preserve">action culturelle en direction des jeunes, des scolaires, pratiques maateurs, mise en valeur des artistes du mantois et des associations et festivals locaux </t>
  </si>
  <si>
    <t>Bibliotheques, studios de répétition</t>
  </si>
  <si>
    <t>Centre culturel, théâtre, salle de concert, l’Espace culturel Jacques Brel est une scène qui se distingue sur le territoire par sa capacité d’accueil et ses remarquables possibilités artistiques</t>
  </si>
  <si>
    <t>01 30 98 55 46 culture@manteslaville.fr</t>
  </si>
  <si>
    <t>https://www.manteslaville.fr/loisirs-mantes-la-ville/agenda-culturel/</t>
  </si>
  <si>
    <t>Mantes-la-Ville</t>
  </si>
  <si>
    <t>Comptoir de Brel</t>
  </si>
  <si>
    <t>Café-concert au sein de l'espace culturel jacques brel</t>
  </si>
  <si>
    <t>21 Rue des Merisiers, 78711 Mantes-la-Ville</t>
  </si>
  <si>
    <t>café associatif</t>
  </si>
  <si>
    <t>mise en valeur des artistes du mantois</t>
  </si>
  <si>
    <t>café</t>
  </si>
  <si>
    <t>Depuis dix ans, la scène du Comptoir accueille une foule de groupes locaux, de la chanson au blues en passant par le rock, le jazz ou même le classique. Lieu de musiques actuelles incontournable du Mantois, le Comptoir de Brel fait se rencontrer artistes et public dans une belle convivialité. L’entrée est libre et le bar associatif.</t>
  </si>
  <si>
    <t>Programme en priorité des artistes du Mantois</t>
  </si>
  <si>
    <t>2 30 98 55 46 culture@manteslaville.fr</t>
  </si>
  <si>
    <t>Les Mureaux</t>
  </si>
  <si>
    <t>Cosec Neruda</t>
  </si>
  <si>
    <t>Complexe omnisport</t>
  </si>
  <si>
    <t>2 Rue Salvador Allende 78130 Les Mureaux</t>
  </si>
  <si>
    <t>01 30 91 38 51</t>
  </si>
  <si>
    <t>lesmureaux.fr/Cosec-Pablo-Neruda/15059/</t>
  </si>
  <si>
    <t>Médiatheque des Mureaux Salle de spectacle / Café de la Micro Folie</t>
  </si>
  <si>
    <t xml:space="preserve">Mediatheque, lieu culturel pedagogique, equipement communal </t>
  </si>
  <si>
    <t>Rue Joseph Hémard 78130 Les Mureaux</t>
  </si>
  <si>
    <t>comédie musicale, programmation jeune public</t>
  </si>
  <si>
    <t>action culturelle scolaire, jeunes publics</t>
  </si>
  <si>
    <t xml:space="preserve">médiatheque, fablab </t>
  </si>
  <si>
    <t>mediatheque@gpseo.fr 01 73 01 86 80</t>
  </si>
  <si>
    <t>http://mediathequelesmureaux.gpseo.fr/</t>
  </si>
  <si>
    <t>Conservatoire</t>
  </si>
  <si>
    <t>Château de Bècheville - rue Henri Parent 78130 Les Mureaux</t>
  </si>
  <si>
    <t xml:space="preserve">Mairie des Mureaux </t>
  </si>
  <si>
    <t>Commune des Mureaux</t>
  </si>
  <si>
    <t>ateliers etc</t>
  </si>
  <si>
    <t>01 30 91 38 26 conservatoire@mairie-lesmureaux.fr</t>
  </si>
  <si>
    <t>https://www.facebook.com/ConservatoireLesMureaux/</t>
  </si>
  <si>
    <t>Achères</t>
  </si>
  <si>
    <t>Le Sax</t>
  </si>
  <si>
    <t>2 rue des Champs</t>
  </si>
  <si>
    <t>Novembre 1991</t>
  </si>
  <si>
    <t>Ville d'Achères</t>
  </si>
  <si>
    <t>01 39 11 86 21</t>
  </si>
  <si>
    <t>http://www.lesax-acheres78.fr</t>
  </si>
  <si>
    <t>Le Bateau vivre</t>
  </si>
  <si>
    <t>6 chemin d'Andrésy</t>
  </si>
  <si>
    <t>01 30 06 77 14/15</t>
  </si>
  <si>
    <t>https://bateauvivre.jimdofree.com/contact/</t>
  </si>
  <si>
    <t>Andelu</t>
  </si>
  <si>
    <t>12 Grande rue</t>
  </si>
  <si>
    <t>Andrésy</t>
  </si>
  <si>
    <t>Espace Julien Green</t>
  </si>
  <si>
    <t xml:space="preserve">4 Boulevard Noël Marc </t>
  </si>
  <si>
    <t>2 décembre 1989</t>
  </si>
  <si>
    <t>900 places</t>
  </si>
  <si>
    <t xml:space="preserve"> 01 34 01 11 62</t>
  </si>
  <si>
    <t>https://espace-juliengreen.andresy.com</t>
  </si>
  <si>
    <t>Bazemont</t>
  </si>
  <si>
    <t>Salle du Cèdre</t>
  </si>
  <si>
    <t xml:space="preserve">Rue des Ecoles </t>
  </si>
  <si>
    <t>Salle communale La Comédie</t>
  </si>
  <si>
    <t>Rue d'Aulnay</t>
  </si>
  <si>
    <t>Carrières-Sous-Poissy</t>
  </si>
  <si>
    <t>Espace Louis Armand</t>
  </si>
  <si>
    <t xml:space="preserve">142 rue Louis Armand </t>
  </si>
  <si>
    <t>01 34 01 19 30</t>
  </si>
  <si>
    <r>
      <rPr>
        <u/>
        <sz val="10"/>
        <color rgb="FF1155CC"/>
        <rFont val="Arial"/>
      </rPr>
      <t>https://www.carrieres-sous-poissy.fr/espace-culturel-louis-armand</t>
    </r>
    <r>
      <rPr>
        <u/>
        <sz val="10"/>
        <color rgb="FF1155CC"/>
        <rFont val="Arial"/>
      </rPr>
      <t>d</t>
    </r>
  </si>
  <si>
    <t>Carrières-Sur-Seine</t>
  </si>
  <si>
    <t xml:space="preserve">Salle des fêtes </t>
  </si>
  <si>
    <t xml:space="preserve">1 rue Victor Hugo </t>
  </si>
  <si>
    <t>Chambourcy</t>
  </si>
  <si>
    <t>Salle Hubert Yencesse</t>
  </si>
  <si>
    <t>35 rue de Gramont</t>
  </si>
  <si>
    <t xml:space="preserve">Chatou </t>
  </si>
  <si>
    <t>Opéra Autrement</t>
  </si>
  <si>
    <t>99 avenue du Maréchal Foch</t>
  </si>
  <si>
    <t>Chavenay</t>
  </si>
  <si>
    <t xml:space="preserve">7 rue des Ecoles </t>
  </si>
  <si>
    <t>Conflans-Sainte-Honorine</t>
  </si>
  <si>
    <t>Théâtre Simone Signoret</t>
  </si>
  <si>
    <t>12 rue Auguste Romagne</t>
  </si>
  <si>
    <t>Louveciennes</t>
  </si>
  <si>
    <t>Salle Camille Saint-Saëns</t>
  </si>
  <si>
    <t xml:space="preserve">30 rue du Général Leclerc </t>
  </si>
  <si>
    <t>Maison-Laffittes</t>
  </si>
  <si>
    <t>Salle Malesherbes</t>
  </si>
  <si>
    <t>Avenue Albine</t>
  </si>
  <si>
    <t>01 34 93 80 66</t>
  </si>
  <si>
    <t xml:space="preserve">Montesson </t>
  </si>
  <si>
    <t xml:space="preserve">Paroisse Notre-Dame de l'Assomption </t>
  </si>
  <si>
    <t xml:space="preserve">2 rue du Générale Leclerc </t>
  </si>
  <si>
    <t>Poissy</t>
  </si>
  <si>
    <t>Théâtre Blanche de Castille</t>
  </si>
  <si>
    <t>49 avenue Blanche de Castille</t>
  </si>
  <si>
    <t>Saint-Germain-en-Laye</t>
  </si>
  <si>
    <t>Théâtre Alexandre Dumas</t>
  </si>
  <si>
    <t>3 rue Henri IV</t>
  </si>
  <si>
    <t>Salle Jacques Tati</t>
  </si>
  <si>
    <t>12 bis rue Danès de Montardat</t>
  </si>
  <si>
    <t>Sartrouville</t>
  </si>
  <si>
    <t xml:space="preserve">Théâtre de Sartrouville Yvelines CDN </t>
  </si>
  <si>
    <t>Place Jacques Brel</t>
  </si>
  <si>
    <t>Triel-Sur-Seine</t>
  </si>
  <si>
    <t>Théâtre Octave Mirbeau</t>
  </si>
  <si>
    <t xml:space="preserve">3 rue Cadot </t>
  </si>
  <si>
    <t>Verneuil-Sur-Seine</t>
  </si>
  <si>
    <t>Espace Maurice Béjart</t>
  </si>
  <si>
    <t>3 boulevard André Malraux</t>
  </si>
  <si>
    <t>Vernouillet</t>
  </si>
  <si>
    <t xml:space="preserve">L'Atelier à Spectacles </t>
  </si>
  <si>
    <t xml:space="preserve">51A rue de Torcay </t>
  </si>
  <si>
    <t>Ville / Communauté d'agglo de Dreux</t>
  </si>
  <si>
    <t xml:space="preserve">02 37 42 60 18 </t>
  </si>
  <si>
    <t>https://www.latelier-a-spectacle.com</t>
  </si>
  <si>
    <t>Le Vésinet</t>
  </si>
  <si>
    <t>Théâtre du Vésinet</t>
  </si>
  <si>
    <t>59 boulevard Carnot</t>
  </si>
  <si>
    <t>Feucherolles</t>
  </si>
  <si>
    <t xml:space="preserve">Salle Joe Dassin </t>
  </si>
  <si>
    <t>2 Place du 18 Juin 1940</t>
  </si>
  <si>
    <t>Houilles</t>
  </si>
  <si>
    <t xml:space="preserve">Salle René Cassin - La Graineterie </t>
  </si>
  <si>
    <t>27 rue Gabriel Péri 78800 Houilles - adresse postale : 16 rue Gambetta CS80330 78800 Houilles</t>
  </si>
  <si>
    <t>Mairie de Houilles</t>
  </si>
  <si>
    <t>Humour, ateliers, spectacles jeune public, expositions, conférences</t>
  </si>
  <si>
    <t>studios de répétitions</t>
  </si>
  <si>
    <t>01 39 15 92 10 pole.culturel@ville-houilles.fr</t>
  </si>
  <si>
    <t>https://lagraineterie.ville-houilles.fr/</t>
  </si>
  <si>
    <t>Bois-d'Arcy</t>
  </si>
  <si>
    <t>Théâtre de la Grange</t>
  </si>
  <si>
    <t xml:space="preserve">Théâtre de la Grange </t>
  </si>
  <si>
    <t>11 Rue du Parc</t>
  </si>
  <si>
    <t>Commune de Bois d'Arcy</t>
  </si>
  <si>
    <t>376 places</t>
  </si>
  <si>
    <t>100 places</t>
  </si>
  <si>
    <t>01 30 07 11 80</t>
  </si>
  <si>
    <t>Le Chesay-Rocquencourt</t>
  </si>
  <si>
    <t>La Grande Scène du Chesnay</t>
  </si>
  <si>
    <t>37 Rue Caruel de Saint-Martin</t>
  </si>
  <si>
    <t>616 places</t>
  </si>
  <si>
    <t>1000 places</t>
  </si>
  <si>
    <t>scène de 14 m d’ouverture sur 12 m de profondeur</t>
  </si>
  <si>
    <t>Les Clayes-sous-Bois</t>
  </si>
  <si>
    <t>Espace Philippe Noiret</t>
  </si>
  <si>
    <t>Place Charles de Gaulle</t>
  </si>
  <si>
    <t>Guyancourt</t>
  </si>
  <si>
    <t>La Batterie à Guyancourt</t>
  </si>
  <si>
    <t>La Batterie Pôle Musique de Guyancourt</t>
  </si>
  <si>
    <t>1 Rue de la Redoute</t>
  </si>
  <si>
    <t>Montigny-le-Bretonneux</t>
  </si>
  <si>
    <t>Théâtre Scène Nationale</t>
  </si>
  <si>
    <t>Place Georges Pompidou</t>
  </si>
  <si>
    <t>01 30 96 99 00</t>
  </si>
  <si>
    <t>Conservatoire de Musique</t>
  </si>
  <si>
    <t>4 Place Jacques Cœur</t>
  </si>
  <si>
    <t>Plaisir</t>
  </si>
  <si>
    <t>La Clef des Champs</t>
  </si>
  <si>
    <t>13 rue Romain Rolland</t>
  </si>
  <si>
    <t>Commune de Plaisir</t>
  </si>
  <si>
    <t>Trappes</t>
  </si>
  <si>
    <t>La Merise</t>
  </si>
  <si>
    <t>La Merise Hall Culturelle</t>
  </si>
  <si>
    <t>Place des Merisiers</t>
  </si>
  <si>
    <t>01 30 13 98 51</t>
  </si>
  <si>
    <t>https://trappesmag.fr/la-merise</t>
  </si>
  <si>
    <t>Vélizy-Villacoublay</t>
  </si>
  <si>
    <t>L'Onde, Théâtre et Centre d'Art</t>
  </si>
  <si>
    <t>Versailles</t>
  </si>
  <si>
    <t>Royal Factory</t>
  </si>
  <si>
    <t>Opéra Royal du château de Versailles</t>
  </si>
  <si>
    <t>16 mai 1770</t>
  </si>
  <si>
    <t>Centre de musique baroque de Versailles</t>
  </si>
  <si>
    <t>22 Avenue de Paris</t>
  </si>
  <si>
    <t>01 39 20 78 10</t>
  </si>
  <si>
    <t>https://cmbv.fr/fr/artistique</t>
  </si>
  <si>
    <t>Théâtre Monansier</t>
  </si>
  <si>
    <t>13, rue des Réservoirs</t>
  </si>
  <si>
    <t>18 novembre 1777</t>
  </si>
  <si>
    <t>01 39 20 16 00</t>
  </si>
  <si>
    <t>http://www.theatremontansier.com/#lasaison</t>
  </si>
  <si>
    <t>Saint-Cyr-L'Ecole</t>
  </si>
  <si>
    <t xml:space="preserve">Théâtre Gérard Philipe </t>
  </si>
  <si>
    <t>Théâtre Gérard Philipe</t>
  </si>
  <si>
    <t>Rue Gérard Philipe</t>
  </si>
  <si>
    <t>Commune de saint-cyr-l'Ecole</t>
  </si>
  <si>
    <t>Bougival</t>
  </si>
  <si>
    <t>Le théâtre du Grenier</t>
  </si>
  <si>
    <t>Le Théâtre du Grenier</t>
  </si>
  <si>
    <t>7 Rue du Général Leclerc</t>
  </si>
  <si>
    <t>Commune de Buc</t>
  </si>
  <si>
    <t>01 39 69 03 03</t>
  </si>
  <si>
    <t>Buc</t>
  </si>
  <si>
    <t>Théâtre des Arcades</t>
  </si>
  <si>
    <t>Le Théâtre des Arcades</t>
  </si>
  <si>
    <t>6 Rue des Frères Robin</t>
  </si>
  <si>
    <t>Longvilliers</t>
  </si>
  <si>
    <t>Maurepas</t>
  </si>
  <si>
    <t>Espace Albert Camus</t>
  </si>
  <si>
    <t>Salle communale</t>
  </si>
  <si>
    <t>4 rue de la Beauce</t>
  </si>
  <si>
    <t>Montfort L'Amaury</t>
  </si>
  <si>
    <t xml:space="preserve">Place de la Libération </t>
  </si>
  <si>
    <t>Orphin</t>
  </si>
  <si>
    <t>Eglise Sainte-Ménégonde</t>
  </si>
  <si>
    <t xml:space="preserve">2 Vieille Rue </t>
  </si>
  <si>
    <t>Paray-Douaville</t>
  </si>
  <si>
    <t>Château Barthélémy</t>
  </si>
  <si>
    <t>Château</t>
  </si>
  <si>
    <t>Le Perray-en-Yvelines</t>
  </si>
  <si>
    <t>Salle des fêtes de la Mare au Loup</t>
  </si>
  <si>
    <t>Rue de Houdan</t>
  </si>
  <si>
    <t>Poigny La Forêt</t>
  </si>
  <si>
    <t xml:space="preserve">Auberge de la Forêt </t>
  </si>
  <si>
    <t>Auberge / restaurant</t>
  </si>
  <si>
    <t>24 Route de Saint-Léger</t>
  </si>
  <si>
    <t>Rambouillet</t>
  </si>
  <si>
    <t>22 rue Gustave Eiffel - BP 40036 78511 Rambouillet Cedex</t>
  </si>
  <si>
    <t>Communauté de communes Rambouillet Teriitoires</t>
  </si>
  <si>
    <t xml:space="preserve">Communauté de communes Rambouillet Territoires </t>
  </si>
  <si>
    <t>fait partie des 4 sites du conservatoire Gabriel Fauré de la communauté de communes</t>
  </si>
  <si>
    <t>01 34 57 20 61</t>
  </si>
  <si>
    <t>https://www.rt78.fr/conservatoire/vie-artistique/spectacles</t>
  </si>
  <si>
    <t>La lanterne</t>
  </si>
  <si>
    <t>Place André Thome et Jacqueline Thome-Patenôtre 78120 Rambouillet</t>
  </si>
  <si>
    <t>Agglomération de Rambouillet ? direction commune avec la médiathque la lanterne.</t>
  </si>
  <si>
    <t>Communauté de communes Rambouillet Territoires ?</t>
  </si>
  <si>
    <t xml:space="preserve">mediatheque au 5 rue gautherin (direction commune) </t>
  </si>
  <si>
    <t xml:space="preserve">Ne semble accueillir que des spectacles dans le cadre du festival Blues sur Seine, mais en accueille plus de 6 </t>
  </si>
  <si>
    <t>01 75 03 44 01 billetterie.lalanterne@rambouillet.fr</t>
  </si>
  <si>
    <t>https://www.rambouillet.fr/loisirs-associations/culture/la-lanterne/</t>
  </si>
  <si>
    <t>L'Usine à Chapeaux MJC centre social de Rambouillet - le Café Club</t>
  </si>
  <si>
    <t>MJC/CS L’Usine À Chapeaux</t>
  </si>
  <si>
    <t>MJC, centre social et culturel</t>
  </si>
  <si>
    <t>32, rue Gambetta 78120 Rambouillet</t>
  </si>
  <si>
    <t>La Maison des Jeunes et de la Culture de Rambouillet</t>
  </si>
  <si>
    <t>Association, scène labellisée SMAC</t>
  </si>
  <si>
    <t>Mairie de Rambouillet ?</t>
  </si>
  <si>
    <t>RIF, Syndicat des Musiques actuelles, Fédération des Centre sociaux des yvelines</t>
  </si>
  <si>
    <t>café concerts, danse</t>
  </si>
  <si>
    <t>production, co propduction</t>
  </si>
  <si>
    <t>Centre social avec programmes culturels ; ateliers pratiques amateurs enfants et adultes, MJC, ateliers, résidence d'artistes... accompagnement social et scolaire egalement.</t>
  </si>
  <si>
    <t xml:space="preserve">Foyer, café </t>
  </si>
  <si>
    <t xml:space="preserve">bureaux d'informations sociales, permanences sociales, ludotheque </t>
  </si>
  <si>
    <r>
      <rPr>
        <sz val="10"/>
        <color rgb="FF000000"/>
        <rFont val="Arial"/>
      </rPr>
      <t xml:space="preserve">tous les contacts : </t>
    </r>
    <r>
      <rPr>
        <u/>
        <sz val="10"/>
        <color rgb="FF1155CC"/>
        <rFont val="Arial"/>
      </rPr>
      <t>https://www.usineachapeaux.fr/contacts/</t>
    </r>
  </si>
  <si>
    <t>https://www.usineachapeaux.fr/</t>
  </si>
  <si>
    <t>Théâtre le Nickel</t>
  </si>
  <si>
    <t>Theatre</t>
  </si>
  <si>
    <t>50 rue du Muguet 78120 Rambouillet</t>
  </si>
  <si>
    <t>théatre</t>
  </si>
  <si>
    <t>230m2</t>
  </si>
  <si>
    <t xml:space="preserve">A accueilli plus de 6 concerts par le passé, mais activité diminuée. Theatre ajd fermé pour cause de problèmes de sécurité. Pas de réouverture annoncée. </t>
  </si>
  <si>
    <t>01 34 94 82 77</t>
  </si>
  <si>
    <t>Saint Arnoult en Yvelines</t>
  </si>
  <si>
    <t xml:space="preserve">Le Cratere </t>
  </si>
  <si>
    <t>CINEMA LE CRATERE</t>
  </si>
  <si>
    <t>Place Jean Moulin 78730 Saint-Arnoulten-Yvelines</t>
  </si>
  <si>
    <t>1992 ?</t>
  </si>
  <si>
    <t>Association Le cratere</t>
  </si>
  <si>
    <t>théâtre</t>
  </si>
  <si>
    <t>01 30 59 32 21 cinema@say78.fr</t>
  </si>
  <si>
    <t>https://www.lecratere.net/</t>
  </si>
  <si>
    <t>Saint Remy les Chevreuses</t>
  </si>
  <si>
    <t>Théâtre Raymond Devos - Centre culturel Jean Racine</t>
  </si>
  <si>
    <t>Salle de Theatre</t>
  </si>
  <si>
    <t>15 rue Ditte 78470 St-Rémy-lès-Chevreuse</t>
  </si>
  <si>
    <t>Centre culturel Jean Racine</t>
  </si>
  <si>
    <t>Association déclarée</t>
  </si>
  <si>
    <t xml:space="preserve">dans le centre culturel oui </t>
  </si>
  <si>
    <t xml:space="preserve">dans le centre culturel </t>
  </si>
  <si>
    <t>modulable</t>
  </si>
  <si>
    <t>Peu d'infos sur la programmation. Plus de 6 spectacles par an mais pas sûr qu'il y ait plus de 6 concerts. Accueille cependant quelques concerts importants lors de festivals. Projet d'extension du centre culturel Jean Racine pour accueillir plus d'activités musicales et permettre l'acces PMR : peut etre concerts ?</t>
  </si>
  <si>
    <t>01 30 47 22 15 contact@mlcstremy.org</t>
  </si>
  <si>
    <t>https://www.mlcstremy.org/#openModal</t>
  </si>
  <si>
    <t>La Verriere</t>
  </si>
  <si>
    <t>Le Scarabée</t>
  </si>
  <si>
    <t>centre culturel municipal</t>
  </si>
  <si>
    <t>7 bis avenue du Général Leclerc 78320 La Verrière</t>
  </si>
  <si>
    <t>RIF</t>
  </si>
  <si>
    <t>theatre, danse</t>
  </si>
  <si>
    <t>ateliers participatifs</t>
  </si>
  <si>
    <t>peu d'infos car site en construction,</t>
  </si>
  <si>
    <t>scarabeelv@yahoo.fr 01 30 13 87 40</t>
  </si>
  <si>
    <t>https://www.ville-laverriere.com/le-scarabee</t>
  </si>
  <si>
    <t>Voisins le Bretonneux</t>
  </si>
  <si>
    <t>Maison Decauville</t>
  </si>
  <si>
    <t>centre culturel et siege du service Culture et Vie associative de la Ville.</t>
  </si>
  <si>
    <t>5 Place de la Division Leclerc, 78960 Voisins-le-Bretonneux</t>
  </si>
  <si>
    <t>service Culture et Vie associative de la Ville.</t>
  </si>
  <si>
    <t>oui (reste des locaux)</t>
  </si>
  <si>
    <t>oui (dans le reste des locaux)</t>
  </si>
  <si>
    <t>55m2 en exterieur</t>
  </si>
  <si>
    <t>peu d'infos sur la programmation , pas d'archives infoconcert,</t>
  </si>
  <si>
    <t>01 30 44 29 28</t>
  </si>
  <si>
    <t>https://www.voisins78.fr/au-fil-des-ages/jeunesse/82-voisins/equipements-publics/equipements-culturels/363-la-maison-decauville.html</t>
  </si>
  <si>
    <t>Salle de la Tour</t>
  </si>
  <si>
    <t>salle</t>
  </si>
  <si>
    <t>2013 ?</t>
  </si>
  <si>
    <t>oui?</t>
  </si>
  <si>
    <t>theatre, danse, humour</t>
  </si>
  <si>
    <t>bar loges et foyer pour les artistes</t>
  </si>
  <si>
    <t>112m2</t>
  </si>
  <si>
    <t>peu d'infos précises sur la progra mais quelques genres cités sur le site de la mairie : jazz, musiques amplifiées, lyrique</t>
  </si>
  <si>
    <t>https://www.voisins78.fr/82-voisins/equipements-publics/equipements-culturels/365-salle-de-la-tour.html</t>
  </si>
  <si>
    <t>Beynes</t>
  </si>
  <si>
    <t>La Barbacane</t>
  </si>
  <si>
    <t>SIVU La Barbacane</t>
  </si>
  <si>
    <t>Place du 8 Mai 1945</t>
  </si>
  <si>
    <t>09 78 03 82 15</t>
  </si>
  <si>
    <t>http://labarbacane.fr/</t>
  </si>
  <si>
    <t>Elancourt</t>
  </si>
  <si>
    <t>Le Prisme</t>
  </si>
  <si>
    <t>Le Prisme Elancourt</t>
  </si>
  <si>
    <t>2 Allée du Théâtre</t>
  </si>
  <si>
    <t>590 + 140</t>
  </si>
  <si>
    <t>https://leprisme.elancourt.fr/</t>
  </si>
  <si>
    <t>Place Geoffroy-Saint-Hilaire
 91150 Étampes</t>
  </si>
  <si>
    <t>Salle avec chaises (peut être en debout)</t>
  </si>
  <si>
    <t>3 allée Jean Ferrat
 91130 Ris-Orangis</t>
  </si>
  <si>
    <t>1 Avenue Louis Aragon, 
 91130 Ris-Orangis</t>
  </si>
  <si>
    <t>Grande salle : 12 m sur 7m // Club : 7,50 sur 3,30m</t>
  </si>
  <si>
    <t>6 Rue Villeroy
 91070 Bondoufle</t>
  </si>
  <si>
    <t>Le-Plessis-Pâté</t>
  </si>
  <si>
    <t>Espace Michel Berger</t>
  </si>
  <si>
    <t>Place du 8 mai 1945 91220 Le Plessis Pâté</t>
  </si>
  <si>
    <t>pas de site internet ni de contact direct</t>
  </si>
  <si>
    <t>La Grange</t>
  </si>
  <si>
    <t>8 avenue Gilbert Fergant 91220 Le Plessis Pâté</t>
  </si>
  <si>
    <t>culture@leplessispate.fr - 01 60 84 61 28</t>
  </si>
  <si>
    <t>Fleury-Mérogis</t>
  </si>
  <si>
    <t>57 rue André-Malraux - 91700 Fleury-Mérogis</t>
  </si>
  <si>
    <t>01 69 46 72 09 cvl@mairie-fleury-merogis.fr</t>
  </si>
  <si>
    <t>Draveil</t>
  </si>
  <si>
    <t>Café Cultures</t>
  </si>
  <si>
    <t>122, bd du Général de Gaulle - 91210 Draveil</t>
  </si>
  <si>
    <t>Théâtre Donald Cardwell</t>
  </si>
  <si>
    <t>1, avenue de Villiers – 91210 Draveil</t>
  </si>
  <si>
    <t>Viry-Chatillon</t>
  </si>
  <si>
    <t>Antenne Saint-Exupéry</t>
  </si>
  <si>
    <t>MJC Les Passerelles</t>
  </si>
  <si>
    <t>9 avenue de Flandre - 91170 Viry-Chatillon</t>
  </si>
  <si>
    <t>01 69 24 38 82</t>
  </si>
  <si>
    <t>Antenne Aimé-Césaire</t>
  </si>
  <si>
    <t>13 avenue Jean Mermoz 91170 Viry-Chatillon</t>
  </si>
  <si>
    <t>01 69 24 63 78</t>
  </si>
  <si>
    <t>Grigny</t>
  </si>
  <si>
    <t>Centre Culturel Sidney Bechet</t>
  </si>
  <si>
    <t>Mairie de Grigny</t>
  </si>
  <si>
    <t>10 place Henri Barbusse 91350 Grigny</t>
  </si>
  <si>
    <t>01 69 43 20 09</t>
  </si>
  <si>
    <t>Palaiseau</t>
  </si>
  <si>
    <t>Théâtre de la Passerelle</t>
  </si>
  <si>
    <t>16 avenue de la République 91120 Palaiseau</t>
  </si>
  <si>
    <t>Caveau Jazz</t>
  </si>
  <si>
    <t>Espace Salvador Allende</t>
  </si>
  <si>
    <t>Place Salvador Allende - 91120 Palaiseau</t>
  </si>
  <si>
    <t>Théâtre de la Mare au Diable</t>
  </si>
  <si>
    <t>4 rue Pasteur 91120 Palaiseau</t>
  </si>
  <si>
    <t>127 m2</t>
  </si>
  <si>
    <t>Orsay</t>
  </si>
  <si>
    <t>MJC Jacques Tati</t>
  </si>
  <si>
    <t>14 bis avenue Saint-Laurent, 91400 Orsay</t>
  </si>
  <si>
    <t>Théâtre des 3 vallées</t>
  </si>
  <si>
    <t>MJC Palaiseau</t>
  </si>
  <si>
    <t>Parc de l'Hôtel de Ville 91120 Palaiseau</t>
  </si>
  <si>
    <t>01 60 14 29 32 - administration@mjcpalaiseau.com</t>
  </si>
  <si>
    <t>Igny</t>
  </si>
  <si>
    <t>MJC Jean Vilar</t>
  </si>
  <si>
    <t>Rue de Crewkerne
 91430 Igny</t>
  </si>
  <si>
    <t>contact@mjc-igny.org / 01 69 41 23 77</t>
  </si>
  <si>
    <t>Centre culturel Isadora Duncan</t>
  </si>
  <si>
    <t>Place de la Ferme, 91430 Igny</t>
  </si>
  <si>
    <t>culture@igny.fr / 01 69 33 22 11</t>
  </si>
  <si>
    <t>Cercle Suédois, Grand Salon</t>
  </si>
  <si>
    <t>Cercle Suédois</t>
  </si>
  <si>
    <t>242 rue de Rivoli</t>
  </si>
  <si>
    <t>01 42 60 76 67 direction@cercle-suedois.com</t>
  </si>
  <si>
    <t>https://cercle-suedois.com/fr/</t>
  </si>
  <si>
    <t>Les Déchargeurs, Salle La Bohème</t>
  </si>
  <si>
    <t>Théâtre Les Déchargeurs</t>
  </si>
  <si>
    <t xml:space="preserve">3 rue des Déchargeurs </t>
  </si>
  <si>
    <t>La Reine Blanche</t>
  </si>
  <si>
    <t>Elisabeth Bouchaud</t>
  </si>
  <si>
    <t>01 42 36 00 02</t>
  </si>
  <si>
    <t>http://www.lesdechargeurs.fr</t>
  </si>
  <si>
    <t>La Place, Salle Hip Hop</t>
  </si>
  <si>
    <t>La Place - Centre Culturel Hip Hop</t>
  </si>
  <si>
    <t>10 passage de la Canopée</t>
  </si>
  <si>
    <t>La Place - Centre culturel hiphop</t>
  </si>
  <si>
    <t>http://laplace.paris</t>
  </si>
  <si>
    <t>Théâtre du Châtelet</t>
  </si>
  <si>
    <t>Théâtre musical de Paris Châtelet</t>
  </si>
  <si>
    <t>2 Rue Edouard Colonne</t>
  </si>
  <si>
    <t>Théâtre musical de Paris</t>
  </si>
  <si>
    <t>Ville de Paris</t>
  </si>
  <si>
    <t>Production</t>
  </si>
  <si>
    <t>Inscrit monuments historiques</t>
  </si>
  <si>
    <t>https://www.chatelet.com</t>
  </si>
  <si>
    <t>Guiness Rock Tavern</t>
  </si>
  <si>
    <t>Guiness Tavern</t>
  </si>
  <si>
    <t>31bis rue des Lombards</t>
  </si>
  <si>
    <t>Tremplins rock organisés</t>
  </si>
  <si>
    <t>09 81 16 72 65 contact@guinnesstavern.net</t>
  </si>
  <si>
    <t>http://www.guinnesstavern.net/</t>
  </si>
  <si>
    <t>California Avenue</t>
  </si>
  <si>
    <t>Cast Evenements</t>
  </si>
  <si>
    <t>33bis rue des Lombards</t>
  </si>
  <si>
    <t>Jean-Baptiste Dufranc</t>
  </si>
  <si>
    <t>Commerical : 06 76 84 00 48</t>
  </si>
  <si>
    <t xml:space="preserve">01 43 31 86 61 </t>
  </si>
  <si>
    <t>http://www.pubs-california.com/california-avenue.html</t>
  </si>
  <si>
    <t>The Labo Bar club</t>
  </si>
  <si>
    <t>The Labo</t>
  </si>
  <si>
    <t>37 rue des Lombards</t>
  </si>
  <si>
    <t>2G</t>
  </si>
  <si>
    <t>Olivier Robert</t>
  </si>
  <si>
    <t>01 40 28 02 52 contact@thelabo.com</t>
  </si>
  <si>
    <t>https://thelabo.fr/</t>
  </si>
  <si>
    <t>Le Duc des Lombards</t>
  </si>
  <si>
    <t>42 rue des Lombards</t>
  </si>
  <si>
    <t>https://ducdeslombards.com</t>
  </si>
  <si>
    <t>Hide Pub</t>
  </si>
  <si>
    <t>Hide Pub-Club in Paris</t>
  </si>
  <si>
    <t>46 rue des Lombards</t>
  </si>
  <si>
    <t>Start Prod</t>
  </si>
  <si>
    <t>Jean Dufrant</t>
  </si>
  <si>
    <t>06 76 84 00 48</t>
  </si>
  <si>
    <t>http://www.hide-pubs.com/hide-pub-club-chatelet-paris-irish-pub-club-live-sport-musique.html</t>
  </si>
  <si>
    <t>Le Baiser Salé</t>
  </si>
  <si>
    <t>58 rue des Lombards</t>
  </si>
  <si>
    <t>Maria Rodriguez</t>
  </si>
  <si>
    <t>01 42 33 37 71</t>
  </si>
  <si>
    <t>https://www.lebaisersale.com</t>
  </si>
  <si>
    <t>Sunset, Sunset/Sunside</t>
  </si>
  <si>
    <t>Sunset/Sunside</t>
  </si>
  <si>
    <t>60 rue des Lombards</t>
  </si>
  <si>
    <t>Sodelore</t>
  </si>
  <si>
    <t>Stéphane Portet</t>
  </si>
  <si>
    <t>01 40 26 46 60</t>
  </si>
  <si>
    <t>https://www.sunset-sunside.com</t>
  </si>
  <si>
    <t>Sunside, Sunset/Sunside</t>
  </si>
  <si>
    <t>Sainte Chapelle</t>
  </si>
  <si>
    <t>8 Boulevard du Palais</t>
  </si>
  <si>
    <t>01 53 40 60 80</t>
  </si>
  <si>
    <t>http://www.sainte-chapelle.fr/</t>
  </si>
  <si>
    <t>Église Saint-Leu-Saint-Gilles</t>
  </si>
  <si>
    <t>92 rue Saint-Denis</t>
  </si>
  <si>
    <t>Classée aux monuments historiques en 1915</t>
  </si>
  <si>
    <t>01 42 33 50 22</t>
  </si>
  <si>
    <t>https://www.saintleuparis.catholique.fr/</t>
  </si>
  <si>
    <t>Église Saint Eustache</t>
  </si>
  <si>
    <t>146 rue Rambuteau</t>
  </si>
  <si>
    <t>01 42 36 31 05</t>
  </si>
  <si>
    <t>https://www.saint-eustache.org</t>
  </si>
  <si>
    <t>Paroisse Saint-Roch</t>
  </si>
  <si>
    <t>Église Saint-Roch</t>
  </si>
  <si>
    <t>296 rue Saint Honoré</t>
  </si>
  <si>
    <t>01 42 44 13 20</t>
  </si>
  <si>
    <t>http://www.paroissesaintroch.fr/</t>
  </si>
  <si>
    <t>Oratoire du Louvre</t>
  </si>
  <si>
    <t>Temple Protestant de l'Oratoire du Louvre</t>
  </si>
  <si>
    <t>145 rue Saint Honoré</t>
  </si>
  <si>
    <t>Orgues datant de 1898 et de 1962 // Monument classé historique // Choeur de l'Oratoire créé en 1934</t>
  </si>
  <si>
    <t>01 42 60 21 64</t>
  </si>
  <si>
    <t>https://oratoiredulouvre.fr/</t>
  </si>
  <si>
    <t>Auditorium du Louvre</t>
  </si>
  <si>
    <t xml:space="preserve">Cour Napoléon - Pyramide du Louvre </t>
  </si>
  <si>
    <t>https://www.louvre.fr/musiques</t>
  </si>
  <si>
    <t xml:space="preserve">Club Banana Café </t>
  </si>
  <si>
    <t>Paloan</t>
  </si>
  <si>
    <t>13 Rue de la Ferronnerie</t>
  </si>
  <si>
    <t>Nacer Berki</t>
  </si>
  <si>
    <t xml:space="preserve">01 42 33 35 31 </t>
  </si>
  <si>
    <t>https://club-banana-cafe.com/fr/</t>
  </si>
  <si>
    <t>Le N'importe Quoi</t>
  </si>
  <si>
    <t>N'importe Quoi</t>
  </si>
  <si>
    <t>16 Rue du Roule</t>
  </si>
  <si>
    <t>Sophie de  Susanne d'Epinay</t>
  </si>
  <si>
    <t>01 40 26 29 71</t>
  </si>
  <si>
    <t>https://nimportequoi.fr/</t>
  </si>
  <si>
    <t>Le Magnifique</t>
  </si>
  <si>
    <t>Roucoule Production</t>
  </si>
  <si>
    <t>25 rue de Richelieu</t>
  </si>
  <si>
    <t>Olivier Demarle</t>
  </si>
  <si>
    <t>06 68 81 35 34</t>
  </si>
  <si>
    <t>Café Oz Châtelet</t>
  </si>
  <si>
    <t>Café Oz</t>
  </si>
  <si>
    <t>18 rue St Denis</t>
  </si>
  <si>
    <t>Wallabies</t>
  </si>
  <si>
    <t>Patrick Robert</t>
  </si>
  <si>
    <t>01 40 39 00 18</t>
  </si>
  <si>
    <t>https://cafe-oz.com/chatelet.html</t>
  </si>
  <si>
    <t>Le Jip's Café</t>
  </si>
  <si>
    <t>Soleil</t>
  </si>
  <si>
    <t>41 rue St Denis</t>
  </si>
  <si>
    <t>Jannot Bonini</t>
  </si>
  <si>
    <t>01 42 21 88 74</t>
  </si>
  <si>
    <t>http://lejips.zenchef.com/</t>
  </si>
  <si>
    <t>Le Vieux Léon</t>
  </si>
  <si>
    <t>Vieux Léon</t>
  </si>
  <si>
    <t>18 rue de la Grande Truanderie</t>
  </si>
  <si>
    <t>Alexandre Offerle</t>
  </si>
  <si>
    <t>09 51 79 66 97</t>
  </si>
  <si>
    <t xml:space="preserve">Théâtre des Variétes, L'Auditorium </t>
  </si>
  <si>
    <t xml:space="preserve">Société Nouvelle du Théâtre des Variétés </t>
  </si>
  <si>
    <t xml:space="preserve">7 boulevard Montmartre </t>
  </si>
  <si>
    <t xml:space="preserve">Jean-Manuel Bajen </t>
  </si>
  <si>
    <t xml:space="preserve">Un restauration du lieu faite en 2004 aussi </t>
  </si>
  <si>
    <t>contact@theatre-des-varietes.fr</t>
  </si>
  <si>
    <t>https://www.theatre-des-varietes.fr/</t>
  </si>
  <si>
    <t>Théâtre des Variétés, Le Petit Théâtre</t>
  </si>
  <si>
    <t>7 boulevard Montmartre</t>
  </si>
  <si>
    <t>7,50m x 5m</t>
  </si>
  <si>
    <t xml:space="preserve">01 42 36 04 15 </t>
  </si>
  <si>
    <t xml:space="preserve">Opéra Comique, Salle Favart </t>
  </si>
  <si>
    <t xml:space="preserve">Théâtre National de l'Opéra Comique </t>
  </si>
  <si>
    <t xml:space="preserve">5 rue Favart </t>
  </si>
  <si>
    <t xml:space="preserve">TNCO ; Jean-Yves Larrouturou </t>
  </si>
  <si>
    <t xml:space="preserve">Musique contemporaine </t>
  </si>
  <si>
    <t>210m2</t>
  </si>
  <si>
    <t xml:space="preserve">info@opera-comique.com </t>
  </si>
  <si>
    <t xml:space="preserve">01 70 23 01 31 </t>
  </si>
  <si>
    <t>https://www.opera-comique.com/fr</t>
  </si>
  <si>
    <t xml:space="preserve">Le Truskel </t>
  </si>
  <si>
    <t xml:space="preserve">12 rue Feydeau </t>
  </si>
  <si>
    <t>Laurent Tuel</t>
  </si>
  <si>
    <t xml:space="preserve">09 67 19 57 42 </t>
  </si>
  <si>
    <t>http://www.truskel.com/</t>
  </si>
  <si>
    <t xml:space="preserve">Le Grand Rex </t>
  </si>
  <si>
    <t xml:space="preserve">Le Grand Rex Paris </t>
  </si>
  <si>
    <t xml:space="preserve">1 boulevard de la Poissonière </t>
  </si>
  <si>
    <t xml:space="preserve">SAS Le Grand Rex Paris </t>
  </si>
  <si>
    <t xml:space="preserve">Marianne Hellman </t>
  </si>
  <si>
    <t>2 blacons (2e = 1300 places) ; Ecran "Le Grand Large)</t>
  </si>
  <si>
    <t>https://www.legrandrex.com/mobile/index.php</t>
  </si>
  <si>
    <t>Rex Club</t>
  </si>
  <si>
    <t>5 boulevard de la Poissonière</t>
  </si>
  <si>
    <t xml:space="preserve">Non </t>
  </si>
  <si>
    <t>info@rexclub.com</t>
  </si>
  <si>
    <t xml:space="preserve">01 42 36 10 96 </t>
  </si>
  <si>
    <t>https://rexclub.com/</t>
  </si>
  <si>
    <t>Le Sentier des Halles</t>
  </si>
  <si>
    <t xml:space="preserve">Le Sentier des Halles </t>
  </si>
  <si>
    <t xml:space="preserve">50 rue d'Aboukir </t>
  </si>
  <si>
    <t>Jean marc Dumontet</t>
  </si>
  <si>
    <t>7m (largeur) 3,55m (profondeur)</t>
  </si>
  <si>
    <t>Près de 500 representations par an</t>
  </si>
  <si>
    <t xml:space="preserve">01 42 61 89 95 </t>
  </si>
  <si>
    <t>http://lesentierdeshalles.fr/</t>
  </si>
  <si>
    <t>Thirsty Mad Cat</t>
  </si>
  <si>
    <t>Crazy Charles</t>
  </si>
  <si>
    <t xml:space="preserve">120 rue Montmartre </t>
  </si>
  <si>
    <t>Richard Bontemps</t>
  </si>
  <si>
    <t xml:space="preserve">01 73 79 89 69 </t>
  </si>
  <si>
    <t>https://thirstymadcat.com/</t>
  </si>
  <si>
    <t xml:space="preserve">Le Sherwood </t>
  </si>
  <si>
    <t xml:space="preserve">3 rue Daunou </t>
  </si>
  <si>
    <t>Erwan Morvan</t>
  </si>
  <si>
    <t>01 42 61 70 94</t>
  </si>
  <si>
    <t>https://lesherwood.fr/</t>
  </si>
  <si>
    <t xml:space="preserve">Social Club </t>
  </si>
  <si>
    <t>Sacre</t>
  </si>
  <si>
    <t xml:space="preserve">142 rue Montmartre </t>
  </si>
  <si>
    <t xml:space="preserve">Adrien Rouquette </t>
  </si>
  <si>
    <t>http://www.parissocialclub.com/</t>
  </si>
  <si>
    <t xml:space="preserve">Oh! Happy Paris </t>
  </si>
  <si>
    <t>23 rue Saint Marc</t>
  </si>
  <si>
    <t>S.E.C.C Société d'Exploitation des Chants et de Concerts</t>
  </si>
  <si>
    <t>Frank Clerico / Daniel Saint Jean / Henry Belolo</t>
  </si>
  <si>
    <t xml:space="preserve">Location : 06 77 38 54 04 </t>
  </si>
  <si>
    <t>01 42 96 81 00</t>
  </si>
  <si>
    <t>https://www.happydaysparis.com/</t>
  </si>
  <si>
    <t>Les Cariatides</t>
  </si>
  <si>
    <t>3 rue de Palestro</t>
  </si>
  <si>
    <t>Nicolas IOOS</t>
  </si>
  <si>
    <t>01 42 36 19 72</t>
  </si>
  <si>
    <t xml:space="preserve">La Gaîté Lyrique, Grande salle </t>
  </si>
  <si>
    <t>La Gaîté Lyrique</t>
  </si>
  <si>
    <t>3bis Rue Papin</t>
  </si>
  <si>
    <t>Société d'exploitation de la Gaîté Lyrique</t>
  </si>
  <si>
    <t>Co-production</t>
  </si>
  <si>
    <t>Implanté auparavant Boulevard du Temple, La Gaité Lyrique est désormais située au 3bis Rue Papin. Elle a connu plusieurs phases (elle a notamment été connue pour ses opérettes) puis a fermé en 1991 avant de réouvrir en 2011 comme on la connaît, sous l'impulsion de la Mairie de Paris</t>
  </si>
  <si>
    <t>9 m (ouverture) * 6 m (profondeur)</t>
  </si>
  <si>
    <t>250 m2</t>
  </si>
  <si>
    <t xml:space="preserve">Location : privatisations@gaite-lyrique.net </t>
  </si>
  <si>
    <t>01 53 01 52 96 / 01 53 01 52 09</t>
  </si>
  <si>
    <t>https://gaite-lyrique.net/</t>
  </si>
  <si>
    <t xml:space="preserve">La Gaîté Lyrique, Petite salle </t>
  </si>
  <si>
    <t>110 m2</t>
  </si>
  <si>
    <t>Le Carreau du Temple, Halle</t>
  </si>
  <si>
    <t>Le Carreau du Temple</t>
  </si>
  <si>
    <t>2 Rue Perrée</t>
  </si>
  <si>
    <t>Société Publique Locale du Carreau du Temple</t>
  </si>
  <si>
    <t>Peu d'informations techniques sont mises à disposition par le lieu, pour en avoir plus, il est nécessaire de remplir un formulaire</t>
  </si>
  <si>
    <t>1840 m2</t>
  </si>
  <si>
    <t>evenementiel@carreaudutemple.org</t>
  </si>
  <si>
    <t>01 83 81 93 30</t>
  </si>
  <si>
    <t>https://www.carreaudutemple.eu/</t>
  </si>
  <si>
    <t>Le Carreau du Temple, Auditorium</t>
  </si>
  <si>
    <t xml:space="preserve">Un aménagement intérieur a eu lieu en 2014 pour créer l'auditorium </t>
  </si>
  <si>
    <t>15,1 m (ouverture) * 8,9m (profondeur)</t>
  </si>
  <si>
    <t>Maison de la Poésie, Salle Pierre Seghers</t>
  </si>
  <si>
    <t>Maison de la Poésie - Scène littéraire</t>
  </si>
  <si>
    <t>157 Rue Saint-Martin</t>
  </si>
  <si>
    <t xml:space="preserve">8,45 m (ouverture) * 8,30m (profondeur) </t>
  </si>
  <si>
    <t>rmesini@maisondelapoesieparis.com</t>
  </si>
  <si>
    <t>01 44 54 53 01</t>
  </si>
  <si>
    <t>https://www.maisondelapoesieparis.com/</t>
  </si>
  <si>
    <t>Mairie du 3e arrondissement</t>
  </si>
  <si>
    <t>2 Rue Eugène Spuller</t>
  </si>
  <si>
    <t>Informations difficiles à trouver</t>
  </si>
  <si>
    <t>01 53 01 75 03</t>
  </si>
  <si>
    <t>https://www.mairie03.paris.fr/</t>
  </si>
  <si>
    <t>Cathédrale Sainte-Croix-des-Arméniens</t>
  </si>
  <si>
    <t>13 Rue du Perche</t>
  </si>
  <si>
    <t>producteurs ponctuels</t>
  </si>
  <si>
    <t>Location</t>
  </si>
  <si>
    <t>01 44 59 23 50</t>
  </si>
  <si>
    <t>Église Saint-Denys-du-Saint-Sacrement</t>
  </si>
  <si>
    <t>68 ter Rue de Turenne</t>
  </si>
  <si>
    <t>01 44 54 35 88</t>
  </si>
  <si>
    <t>http://www.saintdenys.net/</t>
  </si>
  <si>
    <t>Église Sainte-Élisabeth-de-Hongrie</t>
  </si>
  <si>
    <t>195 Rue du Temple</t>
  </si>
  <si>
    <t>01 49 96 49 10</t>
  </si>
  <si>
    <t>https://sainteelisabethdehongrie.fr/</t>
  </si>
  <si>
    <t>Hôtel de Soubise</t>
  </si>
  <si>
    <t>Centre historique des Archives Nationales</t>
  </si>
  <si>
    <t>60 Rue des Francs Bourgeois</t>
  </si>
  <si>
    <t>Archives Nationales</t>
  </si>
  <si>
    <t>État Français</t>
  </si>
  <si>
    <t>01 40 27 60 96</t>
  </si>
  <si>
    <t>http://www.archives-nationales.culture.gouv.fr/</t>
  </si>
  <si>
    <t>Centre culturel Suisse</t>
  </si>
  <si>
    <t>38 Rue des Francs Bourgeois</t>
  </si>
  <si>
    <t>Fondation Suisse pour la Culture - Pro Helvetia</t>
  </si>
  <si>
    <t xml:space="preserve">7,50 m (ouverture) * 7m (profondeur) </t>
  </si>
  <si>
    <t>lfavret@ccsparis.com</t>
  </si>
  <si>
    <t>01 42 71 95 70</t>
  </si>
  <si>
    <t>https://ccsparis.com/</t>
  </si>
  <si>
    <t>Club des Bains</t>
  </si>
  <si>
    <t>Hôtel Les Bains Paris</t>
  </si>
  <si>
    <t>7 Rue du Bourg l'Abbé</t>
  </si>
  <si>
    <t>Jean-Pierre Marois</t>
  </si>
  <si>
    <t>Précédemment appelé "Les Bains Douches" et connu sous cette dénomination</t>
  </si>
  <si>
    <t>160 m2</t>
  </si>
  <si>
    <t>01 42 77 07 07</t>
  </si>
  <si>
    <t>https://lesbains-paris.com/</t>
  </si>
  <si>
    <t>Fat</t>
  </si>
  <si>
    <t>FAT.</t>
  </si>
  <si>
    <t>8 rue de Beauce</t>
  </si>
  <si>
    <t>Willy Sainte-Rose</t>
  </si>
  <si>
    <t>Peu d'informations disponibles</t>
  </si>
  <si>
    <t>01 83 87 99 14 contact@fat.paris</t>
  </si>
  <si>
    <t>https://www.fat.paris/</t>
  </si>
  <si>
    <t>Péniche Le Marcounet</t>
  </si>
  <si>
    <t>Port des Célestins</t>
  </si>
  <si>
    <t xml:space="preserve">Le Marcounet </t>
  </si>
  <si>
    <t>Geraud Bourdin (président) / Arnaud Seite (directeur général)</t>
  </si>
  <si>
    <t>06 60 47 38 52 arnaudseite@yahoo.fr</t>
  </si>
  <si>
    <t>https://www.peniche-marcounet.fr/</t>
  </si>
  <si>
    <t>La Cave du 38 Riv'</t>
  </si>
  <si>
    <t>Le 38 Riv'</t>
  </si>
  <si>
    <t>38 rue de Rivoli</t>
  </si>
  <si>
    <t>ITABUNA</t>
  </si>
  <si>
    <t>Vincent Charbonnier (gérant /directeur artistique)</t>
  </si>
  <si>
    <t>01 48 87 56 30</t>
  </si>
  <si>
    <t>https://www.38riv.com/</t>
  </si>
  <si>
    <t>Théâtre de L'Ile Saint-Louis</t>
  </si>
  <si>
    <t>Théâtre de L'Ile Saint-Louis Paul Rey</t>
  </si>
  <si>
    <t>39 quai d'Anjou</t>
  </si>
  <si>
    <t>01 46 33 48 65 contact(@)theatre-ilesaintlouis.com</t>
  </si>
  <si>
    <t>https://www.theatre-ilesaintlouis.com/</t>
  </si>
  <si>
    <t>Théâtre Essaïon, Salle de théâtre</t>
  </si>
  <si>
    <t>Théâtre de l'Essaïon</t>
  </si>
  <si>
    <t>6 rue Pierre au Lard</t>
  </si>
  <si>
    <t>Théâtre essaion de Paris</t>
  </si>
  <si>
    <t>Marie-Josée Tyran / Michel Laliberté</t>
  </si>
  <si>
    <t xml:space="preserve">fiches techniques en ligne </t>
  </si>
  <si>
    <t>4,6x4,8 mètres</t>
  </si>
  <si>
    <t>01 42 78 46 42</t>
  </si>
  <si>
    <t>https://www.essaion-theatre.com/</t>
  </si>
  <si>
    <t>Théâtre Essaïon, Salle cabaret</t>
  </si>
  <si>
    <t>4x3 mètres</t>
  </si>
  <si>
    <t>Centre Culturel de Serbie</t>
  </si>
  <si>
    <t>123 rue Saint-Martin</t>
  </si>
  <si>
    <t>Ministère de la Culture Serbe</t>
  </si>
  <si>
    <t>01 42 72 50 50 info@ccserbie.com</t>
  </si>
  <si>
    <t>http://www.ccserbie.com/</t>
  </si>
  <si>
    <t>Centre Wallonie Bruxelles, Salle de spectacles</t>
  </si>
  <si>
    <t>Centre Wallonie Bruxelles</t>
  </si>
  <si>
    <t>127-129 rue Saint-Martin</t>
  </si>
  <si>
    <t>01 53 01 96 96 info@cwb.fr</t>
  </si>
  <si>
    <t>https://www.cwb.fr/</t>
  </si>
  <si>
    <t>Cité des arts, Auditorium</t>
  </si>
  <si>
    <t>Cité Internationale des arts</t>
  </si>
  <si>
    <t>18 rue de l'Hôtel de Ville</t>
  </si>
  <si>
    <t>Cité internationale des arts - entrepreneur individuel</t>
  </si>
  <si>
    <t>Fondation</t>
  </si>
  <si>
    <t>un orgue et d’un piano Bösenforfer ½ queue</t>
  </si>
  <si>
    <t>01 42 78 71 72 contact@citedesartsparis.fr</t>
  </si>
  <si>
    <t>https://www.citedesartsparis.net/</t>
  </si>
  <si>
    <t>Église Saint-Merri</t>
  </si>
  <si>
    <t>76 rue de la Verrerie</t>
  </si>
  <si>
    <t xml:space="preserve">Production ponctuelle </t>
  </si>
  <si>
    <t>01 42 71 93 93 saint-merry@orange.fr</t>
  </si>
  <si>
    <t>http://saintmerry.org/</t>
  </si>
  <si>
    <t>Église Notre Dame des Blancs Manteaux</t>
  </si>
  <si>
    <t>1 rue de l'Abbé Migné</t>
  </si>
  <si>
    <t>01 42 72 09 37 paroisse@ndbm.fr</t>
  </si>
  <si>
    <t>https://www.ndbm.fr/</t>
  </si>
  <si>
    <t>Église Saint-Gervais-Saint-Protais</t>
  </si>
  <si>
    <t>13 rue des Barres</t>
  </si>
  <si>
    <t>01 48 87 32 02</t>
  </si>
  <si>
    <t>Église Saint-Louis-en-L'Ile</t>
  </si>
  <si>
    <t>19 rue Saint-Louis en l'Île</t>
  </si>
  <si>
    <t>01 46 34 11 60</t>
  </si>
  <si>
    <t>Église Saint-Paul-Saint-Louis</t>
  </si>
  <si>
    <t>99 rue Saint-Antoine</t>
  </si>
  <si>
    <t>01 42 72 30 32</t>
  </si>
  <si>
    <t>https://www.spsl.fr/</t>
  </si>
  <si>
    <t>Notre Dame de Paris</t>
  </si>
  <si>
    <t>6 Parvis Notre-Dame - Pl. Jean-Paul II</t>
  </si>
  <si>
    <t>communication@notredamedeparis.fr</t>
  </si>
  <si>
    <t>https://www.notredamedeparis.fr/</t>
  </si>
  <si>
    <t>Mairie du 4ème, Salle des fêtes</t>
  </si>
  <si>
    <t>Mairie du 4ème arrondissement</t>
  </si>
  <si>
    <t>2 place Baudoyer</t>
  </si>
  <si>
    <t>01 44 54 75 04</t>
  </si>
  <si>
    <t>https://www.mairie04.paris.fr/</t>
  </si>
  <si>
    <t>Centre Pompidou, Forum</t>
  </si>
  <si>
    <t>Centre national d'art et de culture Georges Pompidou</t>
  </si>
  <si>
    <t>CNAC G Pompidou</t>
  </si>
  <si>
    <t>01 44 78 12 33</t>
  </si>
  <si>
    <t>https://www.centrepompidou.fr/</t>
  </si>
  <si>
    <t>Centre Pompidou, Grande salle</t>
  </si>
  <si>
    <t>Bpi, Espace Musique</t>
  </si>
  <si>
    <t>Bibliothèque Publique d'Information</t>
  </si>
  <si>
    <t>25 rue du Renard</t>
  </si>
  <si>
    <t>01 44 78 12 75</t>
  </si>
  <si>
    <t>https://www.bpi.fr/bpi</t>
  </si>
  <si>
    <t>Les Nautes</t>
  </si>
  <si>
    <t>1 quai des Célestins</t>
  </si>
  <si>
    <t xml:space="preserve">Les Nautes </t>
  </si>
  <si>
    <t>Nicolas Lefèvre</t>
  </si>
  <si>
    <t>Ancien Port de St-Paul, aujourd'hui un bar avec terrasse</t>
  </si>
  <si>
    <t>01 42 74 59 53 contact@lesnautes.com</t>
  </si>
  <si>
    <t>https://lesnautes-paris.com/</t>
  </si>
  <si>
    <t>Lizard Lounge</t>
  </si>
  <si>
    <t>18 rue du Bourg-Tibourg</t>
  </si>
  <si>
    <t>C. B. Corp</t>
  </si>
  <si>
    <t>John Coyle / Oliver Jenkins</t>
  </si>
  <si>
    <t>01 42 72 81 34</t>
  </si>
  <si>
    <t>https://www.facebook.com/lizardlounge.paris/</t>
  </si>
  <si>
    <t>Quai de Bourbon</t>
  </si>
  <si>
    <t>1 quai de Bourbon</t>
  </si>
  <si>
    <t xml:space="preserve">SCI Du 1 quai de Bourbon </t>
  </si>
  <si>
    <t>Yaffanilly Sikorsky</t>
  </si>
  <si>
    <t>01 40 51 05 05</t>
  </si>
  <si>
    <t>https://quaidebourbon.fr/fr</t>
  </si>
  <si>
    <t>Le Black Dog</t>
  </si>
  <si>
    <t>26 rue des Lombards</t>
  </si>
  <si>
    <t>Société Artkane</t>
  </si>
  <si>
    <t>Guillaume Langevin</t>
  </si>
  <si>
    <t>01 42 71 22 27 info@blackdog-bar.com</t>
  </si>
  <si>
    <t>https://www.blackdog-bar.com/</t>
  </si>
  <si>
    <t>Le Komptoir</t>
  </si>
  <si>
    <t>27 rue Quincampoix</t>
  </si>
  <si>
    <t>GEOBER SARL</t>
  </si>
  <si>
    <t>Gregory Lenotre</t>
  </si>
  <si>
    <t>01 42 77 75 35</t>
  </si>
  <si>
    <t>http://www.lekomptoir.fr/accueil.html</t>
  </si>
  <si>
    <t>Le So What</t>
  </si>
  <si>
    <t>30 rue du Roi de Sicile</t>
  </si>
  <si>
    <t>NESS</t>
  </si>
  <si>
    <t>Maria-Pilar Gonzalez Carrillo</t>
  </si>
  <si>
    <t>01 42 71 24 59</t>
  </si>
  <si>
    <t>Freedj</t>
  </si>
  <si>
    <t>35 rue Sainte-Croix de la Bretonnerie</t>
  </si>
  <si>
    <t>HECO</t>
  </si>
  <si>
    <t>François Copie</t>
  </si>
  <si>
    <t>01 48 04 95 14</t>
  </si>
  <si>
    <t>http://www.freedj.fr/index.html#top</t>
  </si>
  <si>
    <t>Cox Bar</t>
  </si>
  <si>
    <t>COX CO</t>
  </si>
  <si>
    <t>15 rue des Archives</t>
  </si>
  <si>
    <t>BRV</t>
  </si>
  <si>
    <t>Frédéric Hervé</t>
  </si>
  <si>
    <t>01 42 72 08 00</t>
  </si>
  <si>
    <t>http://www.cox.fr/</t>
  </si>
  <si>
    <t>Les Souffleurs</t>
  </si>
  <si>
    <t>Bonzami</t>
  </si>
  <si>
    <t>7 rue de la Verrerie</t>
  </si>
  <si>
    <t>Daniel Bontron</t>
  </si>
  <si>
    <t>01 44 78 04 92</t>
  </si>
  <si>
    <t>Taken Club</t>
  </si>
  <si>
    <t>8 rue le Regrattier</t>
  </si>
  <si>
    <t>A.C.A</t>
  </si>
  <si>
    <t>Isabelle Bessie</t>
  </si>
  <si>
    <t>01 43 25 76 93</t>
  </si>
  <si>
    <t>http://www.taken-club.fr/fr/index.php</t>
  </si>
  <si>
    <t>Institut du monde arabe, Auditorium</t>
  </si>
  <si>
    <t>Institut du monde arabe</t>
  </si>
  <si>
    <t>1 Rue des Fossés Saint-Bernard</t>
  </si>
  <si>
    <t>Fondation de l'Institut du Monde Arabe</t>
  </si>
  <si>
    <t>Etat (?)</t>
  </si>
  <si>
    <t>Oui (intégral)</t>
  </si>
  <si>
    <t>Plan : http://evenements.imarabe.org/activite/arabofolies/engagements-mars-2020/concert-camelia-jordana-lost
https://www.imarabe.org/fr/professionnels/privatiser-un-espace/nos-espaces-privatifs</t>
  </si>
  <si>
    <t>105m2</t>
  </si>
  <si>
    <t>L'institut accueil au moins 7 concerts, mais pas chaque salle</t>
  </si>
  <si>
    <t>01 40 51 38 38</t>
  </si>
  <si>
    <t>https://www.imarabe.org/fr</t>
  </si>
  <si>
    <t>Institut du monde arabe, Salle du haut conseil</t>
  </si>
  <si>
    <t>ou 300 : ajouter une colonne [configuration exclusive ou cumulée]</t>
  </si>
  <si>
    <t>260 m2</t>
  </si>
  <si>
    <t>Petit journal St-Michel</t>
  </si>
  <si>
    <t>71 Boulevard Saint-Michel</t>
  </si>
  <si>
    <t>programme indisponible sur internet</t>
  </si>
  <si>
    <t>01 43 26 28 59</t>
  </si>
  <si>
    <t>http://petitjournalsaintmichel.fr</t>
  </si>
  <si>
    <t>Caveau de la huchette</t>
  </si>
  <si>
    <t>5 Rue De La Huchette</t>
  </si>
  <si>
    <t>Caveau de la Huchette</t>
  </si>
  <si>
    <t>Dany Doriz</t>
  </si>
  <si>
    <t>01 43 26 65 05</t>
  </si>
  <si>
    <t>http://caveaudelahuchette.fr</t>
  </si>
  <si>
    <t>Chapelle</t>
  </si>
  <si>
    <t>Centre culturel irlandais</t>
  </si>
  <si>
    <t>5 Rue des Irlandais</t>
  </si>
  <si>
    <t>Fondation Irlandaise</t>
  </si>
  <si>
    <t>Fondation Irlandaise ?</t>
  </si>
  <si>
    <t>Oui, mais par l'étranger</t>
  </si>
  <si>
    <t>01 58 52 10 30</t>
  </si>
  <si>
    <t>https://www.centreculturelirlandais.com</t>
  </si>
  <si>
    <t>Salle d'exposition</t>
  </si>
  <si>
    <t>120 ?</t>
  </si>
  <si>
    <t>https://www.centreculturelirlandais.com/sejourner/location-despaces</t>
  </si>
  <si>
    <t>131 m2</t>
  </si>
  <si>
    <t>Salle de conférence</t>
  </si>
  <si>
    <t>69 m2</t>
  </si>
  <si>
    <t>La Main au Panier</t>
  </si>
  <si>
    <t>La Main au Panier by Michel Forever</t>
  </si>
  <si>
    <t>3 Rue de Poissy</t>
  </si>
  <si>
    <t>Allshows Paris</t>
  </si>
  <si>
    <t>Michel Serie</t>
  </si>
  <si>
    <t>programme indisponible</t>
  </si>
  <si>
    <t>01 46 33 33 63</t>
  </si>
  <si>
    <t>https://www.lamainaupanier.fr</t>
  </si>
  <si>
    <t>Eglise St-Éphrem</t>
  </si>
  <si>
    <t>17 Rue des Carmes</t>
  </si>
  <si>
    <t>Mission Syriaque Catholique de France</t>
  </si>
  <si>
    <t>http://paroissesaintephrem.blogspot.com</t>
  </si>
  <si>
    <t>Amphithéâtre Richelieu</t>
  </si>
  <si>
    <t>Sorbonne Université</t>
  </si>
  <si>
    <t>17 Rue de La Sorbonne</t>
  </si>
  <si>
    <t>EPSCP</t>
  </si>
  <si>
    <t>https://locations.univ-paris1.fr/amphi-richelieu/</t>
  </si>
  <si>
    <t>312 m2</t>
  </si>
  <si>
    <t>01 44 07 78 63</t>
  </si>
  <si>
    <t>https://locations.univ-paris1.fr/les-espaces/</t>
  </si>
  <si>
    <t>Grand Amphithéâtre</t>
  </si>
  <si>
    <t>47 Rue des Écoles</t>
  </si>
  <si>
    <t>https://locations.univ-paris1.fr/grand-amphitheatre/</t>
  </si>
  <si>
    <t>2630 m2</t>
  </si>
  <si>
    <t>4 Place Jussieu</t>
  </si>
  <si>
    <t>https://convention.parisinfo.com/professionnel-paris/165947/Centre-International-de-Conferences-Sorbonne-Universites-CICSU</t>
  </si>
  <si>
    <t>457 m2</t>
  </si>
  <si>
    <t>01 44 27 22 51</t>
  </si>
  <si>
    <t>Amphithéâtre</t>
  </si>
  <si>
    <t>Maison des Océans Paris</t>
  </si>
  <si>
    <t>195 Rue Saint-Jacques</t>
  </si>
  <si>
    <t>Institut Océanographique</t>
  </si>
  <si>
    <t>350 m2</t>
  </si>
  <si>
    <t>01 44 32 10 70</t>
  </si>
  <si>
    <t>https://maison.oceano.org</t>
  </si>
  <si>
    <t>Le Piano Vache</t>
  </si>
  <si>
    <t>8 Rue Laplace</t>
  </si>
  <si>
    <t xml:space="preserve">1969 ? </t>
  </si>
  <si>
    <t>JML</t>
  </si>
  <si>
    <t>JML ?</t>
  </si>
  <si>
    <t>01 46 33 75 03</t>
  </si>
  <si>
    <t>MPAA/Saint-Germain, Salle Jacques Higelin</t>
  </si>
  <si>
    <t>MPAA/Saint-Germain</t>
  </si>
  <si>
    <t>4 rue Félibien</t>
  </si>
  <si>
    <t>MPAA</t>
  </si>
  <si>
    <r>
      <rPr>
        <sz val="10"/>
        <color rgb="FF000000"/>
        <rFont val="Arial"/>
      </rPr>
      <t xml:space="preserve">salle de répétition privatisable: </t>
    </r>
    <r>
      <rPr>
        <u/>
        <sz val="10"/>
        <color rgb="FF1155CC"/>
        <rFont val="Arial"/>
      </rPr>
      <t>https://www.mpaa.fr/reservation-salle</t>
    </r>
  </si>
  <si>
    <t>140 m²</t>
  </si>
  <si>
    <t>ensemble de 5 salles situées dans Paris, ouvert aussi au théâtre, aux expositions...</t>
  </si>
  <si>
    <t>01 46 34 68 58</t>
  </si>
  <si>
    <t>https://www.mpaa.fr/mpaa-saint-germain</t>
  </si>
  <si>
    <t>Hôtel d'Aubusson, Café Laurent</t>
  </si>
  <si>
    <t>Hôtel d'Aubusson</t>
  </si>
  <si>
    <t>Hôtel</t>
  </si>
  <si>
    <t>33 Rue Dauphine</t>
  </si>
  <si>
    <t>Aubusson</t>
  </si>
  <si>
    <r>
      <rPr>
        <sz val="10"/>
        <color rgb="FF000000"/>
        <rFont val="Arial"/>
      </rPr>
      <t xml:space="preserve">https://www.hrs.com/fr/hotel/d-aubusson/a-103645 ; </t>
    </r>
    <r>
      <rPr>
        <u/>
        <sz val="10"/>
        <color rgb="FF1155CC"/>
        <rFont val="Arial"/>
      </rPr>
      <t>https://www.parisinfo.com/hebergement-hotel-paris/68134/H%C3%B4tel-d%27Aubusson-Paris</t>
    </r>
  </si>
  <si>
    <t>c'est chic</t>
  </si>
  <si>
    <t>Tél : +33 1 43 29 43 43
                                                  Fax : +33 1 43 29 12 62</t>
  </si>
  <si>
    <t>https://www.hoteldaubusson.com/fr/cafe-laurent</t>
  </si>
  <si>
    <t>Les deux magots</t>
  </si>
  <si>
    <t>6 Place Saint-Germain des Prés</t>
  </si>
  <si>
    <t>Deux Magots</t>
  </si>
  <si>
    <t>Catherine Mathivat</t>
  </si>
  <si>
    <t>http://www.lesdeuxmagots.fr/media/upload/_dossier_presse_5fb66e5433cbc97e50e7bb0de0fbf0e7_fr_dossier_de_presse_.pdf</t>
  </si>
  <si>
    <t>c'est chic aussi</t>
  </si>
  <si>
    <t>01 45 48 55 25</t>
  </si>
  <si>
    <t>http://www.lesdeuxmagots.fr/evenements-culturels.html</t>
  </si>
  <si>
    <t>Eglise Saint-Sulpice</t>
  </si>
  <si>
    <t>2 rue Palatine</t>
  </si>
  <si>
    <t xml:space="preserve">Paroisse de Saint-Sulpice </t>
  </si>
  <si>
    <t>mise à disposition de producteurs</t>
  </si>
  <si>
    <t>environ Longueur: 110m; largeur: 56m; hauteur: 33m</t>
  </si>
  <si>
    <t>plan de l'église disponible sur https://www.pop.culture.gouv.fr/notice/merimee/PA00088510 ou https://pss75.fr/saint-sulpice-paris/plan-de-leglise/ ; des salles annexes sont louables</t>
  </si>
  <si>
    <t>01 42 34 59 94</t>
  </si>
  <si>
    <t>https://pss75.fr/saint-sulpice-paris/</t>
  </si>
  <si>
    <t>Eglise Saint Germain des Prés</t>
  </si>
  <si>
    <t>Eglise Saint-Germain-des-Prés</t>
  </si>
  <si>
    <t>3 place Saint-Germain des Près</t>
  </si>
  <si>
    <t>Paroisse de Saint-Germain-des-près</t>
  </si>
  <si>
    <t>plan de l'église disponible sur https://www.pop.culture.gouv.fr/notice/merimee/PA00088509  ; des salles annexes sont louables</t>
  </si>
  <si>
    <t>https://www.eglise-saintgermaindespres.fr/l_eglise/concerts/</t>
  </si>
  <si>
    <t>Eglise Saint-Ignace</t>
  </si>
  <si>
    <t>33 rue de Sèvres</t>
  </si>
  <si>
    <t>Paroisse de Saint-Ignace</t>
  </si>
  <si>
    <t>Longueur: 50m; largeur: 23m; hauteur: 27 m; + ou - 1000m² en 1878</t>
  </si>
  <si>
    <t>01 45 48 25 25</t>
  </si>
  <si>
    <t>https://stignace.net/</t>
  </si>
  <si>
    <t>Eglise Saint-Joseph des Carmes</t>
  </si>
  <si>
    <t>70 rue de Vaugirard</t>
  </si>
  <si>
    <t>Paroisse de Saint-Joseph des Carmes</t>
  </si>
  <si>
    <t>https://www.parisinfo.com/musee-monument-paris/71954/%C3%89glise-Saint-Joseph-des-Carmes</t>
  </si>
  <si>
    <t>01 45 44 89 77 accueil@sjdc.fr</t>
  </si>
  <si>
    <t>https://www.sjdc.fr/suivez-lactualite/?oaq%5Bpassed%5D=1&amp;oaq%5Border%5D=latest</t>
  </si>
  <si>
    <t>Chez papa jazz club</t>
  </si>
  <si>
    <t>Société Germano-Pratine de Restauration</t>
  </si>
  <si>
    <t>3 rue saint-Benoît</t>
  </si>
  <si>
    <t>Societe Germano-Pratine De Restauration</t>
  </si>
  <si>
    <t>Michel DASSAUD ?</t>
  </si>
  <si>
    <r>
      <rPr>
        <sz val="10"/>
        <color rgb="FF000000"/>
        <rFont val="Arial"/>
      </rPr>
      <t xml:space="preserve">https://www.societe.com/societe/societe-germano-pratine-de-restauration-334181716.html; https://www.privateaser.com/lieu/12758-chez-papa-jazz-club ; </t>
    </r>
    <r>
      <rPr>
        <u/>
        <sz val="10"/>
        <color rgb="FF1155CC"/>
        <rFont val="Arial"/>
      </rPr>
      <t>https://www.petitfute.com/v17231-17301-paris-75006/c1169-s-amuser-sortir/c182-bar-cafe/c189-bar-a-musique-a-spectacle/415619-chez-papa-jazz-cafe.html</t>
    </r>
  </si>
  <si>
    <t>01 42 86 99 63</t>
  </si>
  <si>
    <t>https://www.papajazzclub-paris.fr/04e665a15b08e4904/index.php</t>
  </si>
  <si>
    <t>Centre Culturel Tchèque, Paris-Pragues jazz club</t>
  </si>
  <si>
    <t>Centre Culturel et d'information Tchèque</t>
  </si>
  <si>
    <t>18 rue Bonaparte</t>
  </si>
  <si>
    <t>https://www.parisinfo.com/musee-monument-paris/72445/Centre-tch%C3%A8que</t>
  </si>
  <si>
    <t>01 53 73 00 22</t>
  </si>
  <si>
    <t>http://paris.czechcentres.cz/programme/music/page:1/</t>
  </si>
  <si>
    <t>Centre Culturel Tchèque, Salle Janáček</t>
  </si>
  <si>
    <r>
      <rPr>
        <sz val="10"/>
        <rFont val="Arial"/>
      </rPr>
      <t xml:space="preserve">https://www.offi.fr/expositions-musees/centre-culturel-tcheque-1706.html; http://paris.czechcentres.cz/programme/details-de-levenement/kulturni-udalost-pojmenovani-salu-cc-janackuv-sal/; </t>
    </r>
    <r>
      <rPr>
        <u/>
        <sz val="10"/>
        <color rgb="FF1155CC"/>
        <rFont val="Arial"/>
      </rPr>
      <t>https://theses.cz/id/66s81e/Centres_tcheques_Rehackova_Veronika.txt</t>
    </r>
  </si>
  <si>
    <t>Hôtel Lutetia, Bar Joséphine</t>
  </si>
  <si>
    <t>Hôtel Lutetia</t>
  </si>
  <si>
    <t>45 boulevard Raspail</t>
  </si>
  <si>
    <t>SNC</t>
  </si>
  <si>
    <t>groupe Alrov</t>
  </si>
  <si>
    <t>je cite "Code vestimentaire : Chic décontracté"</t>
  </si>
  <si>
    <t>01 49 54 46 00 contact@hotellutetia.com</t>
  </si>
  <si>
    <t>https://www.hotellutetia.com/fr/bar-josephine</t>
  </si>
  <si>
    <t>The Tennessee</t>
  </si>
  <si>
    <t>12 Rue André Mazet</t>
  </si>
  <si>
    <t xml:space="preserve">https://www.privateaser.com/lieu/2292-the-tennessee; https://www.pagesjaunes.fr/pros/detail?bloc_id=FCP017150458356698635H001C0001&amp;no_sequence=0&amp;code_rubrique=54053000 ; https://www.societe.com/societe/le-tennessee-343826178.html </t>
  </si>
  <si>
    <t>06 01 07 06 09</t>
  </si>
  <si>
    <t xml:space="preserve">https://www.comediedeparis.com </t>
  </si>
  <si>
    <t>Grande salle</t>
  </si>
  <si>
    <t>Théâtre de la Tour Eiffel</t>
  </si>
  <si>
    <t>4 Square Rapp</t>
  </si>
  <si>
    <t>1912 - 1915</t>
  </si>
  <si>
    <t>Cabucho Exploitation</t>
  </si>
  <si>
    <t>Christelle Chollet / Remy Caccia</t>
  </si>
  <si>
    <t>https://eb0d7839-a7a1-4f3d-b866-1c36fc2cc8d2.filesusr.com/ugd/039371_add139f8b9694899a5e5635337ccb3e0.pdf
https://www.keysvenue.com/theatre-tour-eiffel/</t>
  </si>
  <si>
    <t>La scène est en forme de trapèze.
La scène est à plat et recouverte d’un tapis Arlequin noir. La surface utile du plateau est de : 39m​2​.
Le nez de scène est à 0m90 du parterre.
Ouverture du cadre de scène : 9m00.
Hauteur du cadre de scène sous lambrequin : 5m00. Largeur à la face (escalier d’accès compris) : 11m60. Largeur au lointain : 6m50.
Profondeur : 5m00.
Hauteur sous porteuses : 5m50</t>
  </si>
  <si>
    <t>01 40 67 77 77 remy@theatredelatoureiffel.com</t>
  </si>
  <si>
    <t>https://www.theatredelatoureiffel.com</t>
  </si>
  <si>
    <t>Petite salle</t>
  </si>
  <si>
    <r>
      <rPr>
        <sz val="10"/>
        <color theme="1"/>
        <rFont val="Arial"/>
      </rPr>
      <t xml:space="preserve">https://eb0d7839-a7a1-4f3d-b866-1c36fc2cc8d2.filesusr.com/ugd/039371_add139f8b9694899a5e5635337ccb3e0.pdf
</t>
    </r>
    <r>
      <rPr>
        <sz val="10"/>
        <color theme="1"/>
        <rFont val="Arial"/>
      </rPr>
      <t>https://www.keysvenue.com/theatre-tour-eiffel/</t>
    </r>
  </si>
  <si>
    <t>Amphi Lavoisier</t>
  </si>
  <si>
    <t>Maison de la chimie</t>
  </si>
  <si>
    <t>28 Rue Saint-Dominique</t>
  </si>
  <si>
    <t>Maison de la Chimie Congrès</t>
  </si>
  <si>
    <r>
      <rPr>
        <u/>
        <sz val="10"/>
        <color rgb="FF1155CC"/>
        <rFont val="Arial"/>
      </rPr>
      <t>https://congres.maisondelachimie.com/salle/amphi-lavoisier/</t>
    </r>
    <r>
      <rPr>
        <sz val="10"/>
        <color rgb="FF000000"/>
        <rFont val="Arial"/>
      </rPr>
      <t xml:space="preserve">
https://maisondelachimie.com/visites/places/grand-amphitheatre-scene/vgascene.html</t>
    </r>
  </si>
  <si>
    <t>Seulement un festival organisé en 2017 trouvé et un concert en 2020</t>
  </si>
  <si>
    <t>01 40 62 27 00</t>
  </si>
  <si>
    <t>https://congres.maisondelachimie.com</t>
  </si>
  <si>
    <t>Grand salon</t>
  </si>
  <si>
    <t>Musée de l'armée</t>
  </si>
  <si>
    <t>125 Rue de Grenelle</t>
  </si>
  <si>
    <t>2018 (rénovation)</t>
  </si>
  <si>
    <t>Ministère des Armées</t>
  </si>
  <si>
    <t>200 ?</t>
  </si>
  <si>
    <t>https://www.musee-armee.fr/fileadmin/user_upload/location-espace-fichiers/MA_locationespaces_plangrandsalon.pdf</t>
  </si>
  <si>
    <t>Pas de plateau installé</t>
  </si>
  <si>
    <t>170m2</t>
  </si>
  <si>
    <t>Christine Dana-Helfrich</t>
  </si>
  <si>
    <t>http://saisonmusicale.musee-armee.fr/calendrier.html#!2019-2020</t>
  </si>
  <si>
    <t>Cathédrale Saint-Louis Des Invalides</t>
  </si>
  <si>
    <t>Auditorium du Musée d'Orsay</t>
  </si>
  <si>
    <t>Musée d'Orsay</t>
  </si>
  <si>
    <t>1 Rue de la Légion d'Orsay</t>
  </si>
  <si>
    <t>https://www.musee-orsay.fr/fileadmin/mediatheque/integration_MO/PDF/plan_auditorium2007.pdf</t>
  </si>
  <si>
    <t>01 40 49 48 14</t>
  </si>
  <si>
    <t>https://www.musee-orsay.fr/fr/visite/auditorium/accueil.html</t>
  </si>
  <si>
    <t>Rosa Bonheur sur Seine</t>
  </si>
  <si>
    <t>Rosa Bonheur</t>
  </si>
  <si>
    <t>Quai d'Orsay</t>
  </si>
  <si>
    <t>01 71 60 29 01</t>
  </si>
  <si>
    <t>https://www.rosabonheur.fr/rosa-seine</t>
  </si>
  <si>
    <t>Eglise Américaine</t>
  </si>
  <si>
    <t>65 Quai d'Orsay</t>
  </si>
  <si>
    <t>Commune ?</t>
  </si>
  <si>
    <t>01 40 62 05 00</t>
  </si>
  <si>
    <t>https://www.acparis.org</t>
  </si>
  <si>
    <t>Eglise Protestante Saint-Jean</t>
  </si>
  <si>
    <t>147 Rue de Grenelle</t>
  </si>
  <si>
    <t>01 47 05 85 66</t>
  </si>
  <si>
    <t>http://www.paroisse-lutherienne-saintjean.org</t>
  </si>
  <si>
    <t>Auditorium du Petit Palais</t>
  </si>
  <si>
    <t>Avenue Winston Churchill</t>
  </si>
  <si>
    <t>Paris Musées</t>
  </si>
  <si>
    <t>https://www.petitpalais.paris.fr/en/node/205</t>
  </si>
  <si>
    <t>01 53 43 40 00</t>
  </si>
  <si>
    <t>http://www.petitpalais.paris.fr/pr%C3%A9parer-sa-visite/auditorium</t>
  </si>
  <si>
    <t>La Grand Salle</t>
  </si>
  <si>
    <t>Théâtre Marigny</t>
  </si>
  <si>
    <t>Carré Marigny</t>
  </si>
  <si>
    <t>Marigny</t>
  </si>
  <si>
    <t>Fimalac Entertainment</t>
  </si>
  <si>
    <t>comedie</t>
  </si>
  <si>
    <t>https://www.theatremarigny.fr/location-despaces/</t>
  </si>
  <si>
    <t>01 76 49 47 12</t>
  </si>
  <si>
    <t>https://www.theatremarigny.fr</t>
  </si>
  <si>
    <t>Studio Marigny</t>
  </si>
  <si>
    <t>Espace Cardin</t>
  </si>
  <si>
    <t>Théâtre de la ville</t>
  </si>
  <si>
    <t>1, avenue Gabriel</t>
  </si>
  <si>
    <t>Théâtre de la Ville</t>
  </si>
  <si>
    <t>https://www.theatredelaville-paris.com/en/lieux/espace-cardin</t>
  </si>
  <si>
    <t>Vérifier le nombre de concerts</t>
  </si>
  <si>
    <t>01 42 74 22 77</t>
  </si>
  <si>
    <t>Cathédrale américaine de Paris</t>
  </si>
  <si>
    <t>23 Avenue George V</t>
  </si>
  <si>
    <t>American cathedral in Paris services</t>
  </si>
  <si>
    <t>Société privée</t>
  </si>
  <si>
    <t>https://static1.squarespace.com/static/5534dea3e4b06631eac99481/t/58d3b578c534a598c8bcc111/1490269569615/American%2BCathedral%2C%2Be-marketing%2B-%2Bbrochure.pdf</t>
  </si>
  <si>
    <t>01 53 23 85 09</t>
  </si>
  <si>
    <t>http://amcathparis.com/</t>
  </si>
  <si>
    <t>Salle Gaveau</t>
  </si>
  <si>
    <t>45 rue La Boétie</t>
  </si>
  <si>
    <t>SCI de la Salle Gaveau</t>
  </si>
  <si>
    <t>Jean-Marie et Chantal Fournier</t>
  </si>
  <si>
    <t>tous</t>
  </si>
  <si>
    <r>
      <rPr>
        <sz val="10"/>
        <color theme="1"/>
        <rFont val="Arial"/>
      </rPr>
      <t xml:space="preserve">https://www.sallegaveau.com/evenementiel
</t>
    </r>
    <r>
      <rPr>
        <sz val="10"/>
        <color theme="1"/>
        <rFont val="Arial"/>
      </rPr>
      <t>https://www.sallegaveau.com/bundles/gaveaufront/pdf/evenementiel.pdf</t>
    </r>
  </si>
  <si>
    <t>130 m2</t>
  </si>
  <si>
    <t>01 49 53 05 07</t>
  </si>
  <si>
    <t>https://www.sallegaveau.com/</t>
  </si>
  <si>
    <t>Eglise de la Madeleine</t>
  </si>
  <si>
    <t>Place de la Madeleine</t>
  </si>
  <si>
    <t>850 +-</t>
  </si>
  <si>
    <t>01 44 51 69 00</t>
  </si>
  <si>
    <t>http://www.eglise-lamadeleine.com/la-musique-a-la-madeleine</t>
  </si>
  <si>
    <t>Salle Pleyel</t>
  </si>
  <si>
    <t>252 Rue du Faubourg Saint-Honoré</t>
  </si>
  <si>
    <t>Pleyel Gestion (Fimalac)</t>
  </si>
  <si>
    <t>Cité de la Musique-Philharmonie de Paris</t>
  </si>
  <si>
    <t>théâtre, danse</t>
  </si>
  <si>
    <r>
      <rPr>
        <sz val="10"/>
        <color theme="1"/>
        <rFont val="Arial"/>
      </rPr>
      <t xml:space="preserve">https://www.sallepleyel.com/enterprises-corporate#privatisation
</t>
    </r>
    <r>
      <rPr>
        <sz val="10"/>
        <color theme="1"/>
        <rFont val="Arial"/>
      </rPr>
      <t>https://static1.sallepleyel.com/uploads/6/23/6/@/20422658-dossier-de-presentation-salle-pleyel-20.pdf</t>
    </r>
  </si>
  <si>
    <t>22X13m</t>
  </si>
  <si>
    <t>44X27X19m</t>
  </si>
  <si>
    <t>https://www.sallepleyel.com/</t>
  </si>
  <si>
    <t>Musée Jacquemart-André, Salon de Musique</t>
  </si>
  <si>
    <t>Musée Jacquemart-André</t>
  </si>
  <si>
    <t>158 boulevard Haussmann</t>
  </si>
  <si>
    <t>Culturespaces</t>
  </si>
  <si>
    <t>Institut de France</t>
  </si>
  <si>
    <t>musique classique / Classé Monument historique en 1992</t>
  </si>
  <si>
    <t>01 45 62 11 59</t>
  </si>
  <si>
    <t>https://www.musee-jacquemart-andre.com/fr/autour-piano</t>
  </si>
  <si>
    <t>Studio des Champs-Elysées</t>
  </si>
  <si>
    <t>Comedie Studio des Champs-Elysées</t>
  </si>
  <si>
    <t>15 Avenue Montaigne</t>
  </si>
  <si>
    <t>Stéphanie Facagau-Mercier ?</t>
  </si>
  <si>
    <t>Caisse des dépôts</t>
  </si>
  <si>
    <t xml:space="preserve">comedie avec musique </t>
  </si>
  <si>
    <t>https://events.comediedeschampselysees.com/</t>
  </si>
  <si>
    <t>01 53 23 99 19</t>
  </si>
  <si>
    <t>www.comediedeschampselysees.com</t>
  </si>
  <si>
    <t>Théatre des Champs-Elysées</t>
  </si>
  <si>
    <t>Soc Grand Théâtre Champs Elysées</t>
  </si>
  <si>
    <t>https://www.dropbox.com/sh/26nl1z0wqx8pgbj/AAD6hNXe9BIt1DI5SpBILzz-a?dl=0</t>
  </si>
  <si>
    <t>16X11m</t>
  </si>
  <si>
    <t>Voir notice</t>
  </si>
  <si>
    <t>01 49 52 50 50</t>
  </si>
  <si>
    <t>theatrechampselysees.fr</t>
  </si>
  <si>
    <t>lido</t>
  </si>
  <si>
    <t>116 bis Avenue des Champs-Élysées</t>
  </si>
  <si>
    <t>cabaret</t>
  </si>
  <si>
    <t>https://www.lido.fr/en</t>
  </si>
  <si>
    <t>Le Qu4tre</t>
  </si>
  <si>
    <t>Buddha-Bar Hotel Paris</t>
  </si>
  <si>
    <t>4 Rue d'Anjou</t>
  </si>
  <si>
    <t>Buddha-Bar</t>
  </si>
  <si>
    <t>https://buddhabarhotelparis.com/en/lounge-bar-le-qu4tre.html</t>
  </si>
  <si>
    <t>01 83 96 88 88</t>
  </si>
  <si>
    <t>8-12 Rue Boissy d'Anglas</t>
  </si>
  <si>
    <t>https://www.buddhabar.com/</t>
  </si>
  <si>
    <t>O'Sullivans Franklin D Roosevelt</t>
  </si>
  <si>
    <t>63 Avenue Franklin Delano Roosevelt</t>
  </si>
  <si>
    <t>O'Sullivans F.D.R.</t>
  </si>
  <si>
    <t>Thomas St John</t>
  </si>
  <si>
    <t>https://www.osullivans-pubs.com/</t>
  </si>
  <si>
    <t>Le Piaf</t>
  </si>
  <si>
    <t>38 Rue Jean Mermoz</t>
  </si>
  <si>
    <t>TICO</t>
  </si>
  <si>
    <t>Paris Society</t>
  </si>
  <si>
    <t>https://lepiaf-paris.com/</t>
  </si>
  <si>
    <t>Club Matignon</t>
  </si>
  <si>
    <t>3 Avenue Matignon</t>
  </si>
  <si>
    <t>https://matignon-paris.com/en/index.html</t>
  </si>
  <si>
    <t>nightlife-DJ</t>
  </si>
  <si>
    <t>K.O. Bar Club</t>
  </si>
  <si>
    <t>Embarcadère des Bateaux Mouches</t>
  </si>
  <si>
    <t>Port de la Conférence</t>
  </si>
  <si>
    <t>Compagnie des Bateaux Mouches</t>
  </si>
  <si>
    <t>Charlotte Bruel</t>
  </si>
  <si>
    <t>https://www.leclubrestaurant.paris/bar.php</t>
  </si>
  <si>
    <t>Le Madam</t>
  </si>
  <si>
    <t>128 Rue de la Boétie</t>
  </si>
  <si>
    <t>https://lemadam.com/</t>
  </si>
  <si>
    <t>club DJ</t>
  </si>
  <si>
    <t>Keur Samba.</t>
  </si>
  <si>
    <t>79 Rue la Boétie</t>
  </si>
  <si>
    <t>http://keursamba.com/</t>
  </si>
  <si>
    <t>Private club</t>
  </si>
  <si>
    <t>Les Planches</t>
  </si>
  <si>
    <t>40 Rue du Colisée</t>
  </si>
  <si>
    <t>Nouvelle société Les Planches</t>
  </si>
  <si>
    <t>650 m²</t>
  </si>
  <si>
    <t>https://lesplanches-paris.com/</t>
  </si>
  <si>
    <t>Trust Paris</t>
  </si>
  <si>
    <t>49 Rue de Ponthieu</t>
  </si>
  <si>
    <t>https://www.facebook.com/TRUSTinPARIS/</t>
  </si>
  <si>
    <t>Néo Club</t>
  </si>
  <si>
    <t>23 Rue de Ponthieu</t>
  </si>
  <si>
    <t>https://www.villaschweppes.com/places/le-neo-club_e536833</t>
  </si>
  <si>
    <t>Raspoutine Paris</t>
  </si>
  <si>
    <t>58 Rue de Bassano</t>
  </si>
  <si>
    <t>Chez Raspoutine</t>
  </si>
  <si>
    <t>https://raspoutine.com/raspoutine-paris/#</t>
  </si>
  <si>
    <t>club DJ nightlife</t>
  </si>
  <si>
    <t>Crystal Lounge Paris</t>
  </si>
  <si>
    <t>51 Rue de Ponthieu</t>
  </si>
  <si>
    <t>Paris Concept Events</t>
  </si>
  <si>
    <t>Steve Grossard</t>
  </si>
  <si>
    <t>https://wddww.facebook.com/Crystal.lounge.pariss/</t>
  </si>
  <si>
    <t xml:space="preserve">Théâtre Comédie de Paris </t>
  </si>
  <si>
    <t xml:space="preserve">Comédie de Paris - Théâtre Comédie de Paris </t>
  </si>
  <si>
    <t xml:space="preserve">42 Rue Pierre Fontaine </t>
  </si>
  <si>
    <t>Non spécifié / non trouvé</t>
  </si>
  <si>
    <t>1981 (a vérifier)</t>
  </si>
  <si>
    <t>Société d'exploitation de la Comédie de Paris</t>
  </si>
  <si>
    <t>Jean-Pierre Bigard</t>
  </si>
  <si>
    <t>spectacle musical jeune public</t>
  </si>
  <si>
    <t xml:space="preserve">
</t>
  </si>
  <si>
    <t xml:space="preserve">
architecte G.H. Pingusson</t>
  </si>
  <si>
    <t>01 42 81 32 22 
contact@comediedeparis.com</t>
  </si>
  <si>
    <t>https://www.comediedeparis.com</t>
  </si>
  <si>
    <t>Le Théâtre</t>
  </si>
  <si>
    <t>Folies Bergère - Le Théâtre</t>
  </si>
  <si>
    <t>32 Rue Richer</t>
  </si>
  <si>
    <t>Société d'exploitation des Folies Bergères</t>
  </si>
  <si>
    <t>Lagardère</t>
  </si>
  <si>
    <t>Théâtre à l'italienne, Image élevée // Chaplin, Bel ami de Maupassant 
Architecte Plumeret</t>
  </si>
  <si>
    <t>01 44 79 98 60
resa@foliesbergere.com</t>
  </si>
  <si>
    <t>https://www.foliesbergere.com</t>
  </si>
  <si>
    <t>L'Athénée - Théâtre Louis-Jouvet - Grande salle</t>
  </si>
  <si>
    <t xml:space="preserve">7 Rue Boudreau </t>
  </si>
  <si>
    <t>Théâtre de l'athénéé</t>
  </si>
  <si>
    <t>Classé monument historique // Théâtre à l'italienne</t>
  </si>
  <si>
    <t>114 m²</t>
  </si>
  <si>
    <t>353 m²</t>
  </si>
  <si>
    <t xml:space="preserve">01 53 05 19 19 
ecrire@athenee-theatre.com </t>
  </si>
  <si>
    <t>https://www.athenee-theatre.com</t>
  </si>
  <si>
    <t>Salle Christian Bérard</t>
  </si>
  <si>
    <t>L'Athénée - Théâtre Louis-Jouvet - Salle Christian Bérard</t>
  </si>
  <si>
    <t>7 Rue Boudreau</t>
  </si>
  <si>
    <t>La salle Christian Bérard est nichée sous les combles du théâtre</t>
  </si>
  <si>
    <t xml:space="preserve">25 m²
</t>
  </si>
  <si>
    <t>65 m²</t>
  </si>
  <si>
    <t>Théâtre Grévin</t>
  </si>
  <si>
    <t>Musée Grévin - Théâtre Grévin</t>
  </si>
  <si>
    <t>10 Boulevard Montmartre</t>
  </si>
  <si>
    <t>Musée Grévin</t>
  </si>
  <si>
    <t>SA à CA</t>
  </si>
  <si>
    <t>Grévin &amp; Cie</t>
  </si>
  <si>
    <t xml:space="preserve">
Théâtre à l'italienne</t>
  </si>
  <si>
    <t>25 m²</t>
  </si>
  <si>
    <t>120 m²</t>
  </si>
  <si>
    <t>01 47 70 85 05
ou contacter via le site internet</t>
  </si>
  <si>
    <t>https://www.grevin-paris.com/theatre-grevin</t>
  </si>
  <si>
    <t>Palais Garnier</t>
  </si>
  <si>
    <t>Opéra de Paris - Palais Garnier</t>
  </si>
  <si>
    <t>1 Place Jacques Rouché</t>
  </si>
  <si>
    <t>Opéra national de Paris</t>
  </si>
  <si>
    <t>Etat - Ville de Paris</t>
  </si>
  <si>
    <t xml:space="preserve">
Oui</t>
  </si>
  <si>
    <t>1309,5 m²</t>
  </si>
  <si>
    <t>992 m²</t>
  </si>
  <si>
    <t>08 92 89 90 90</t>
  </si>
  <si>
    <t>https://www.operadeparis.fr/</t>
  </si>
  <si>
    <t>Théâtre de l'Oeuvre</t>
  </si>
  <si>
    <t xml:space="preserve">55 Rue de Clichy </t>
  </si>
  <si>
    <t>Société nouvelle du Théâtre de l'Oeuvre</t>
  </si>
  <si>
    <t>Vivendi</t>
  </si>
  <si>
    <t xml:space="preserve">Théâtre à l'italienne </t>
  </si>
  <si>
    <t>26 m²</t>
  </si>
  <si>
    <t>01 44 53 88 88
billetterie@theatredeloeuvre.fr</t>
  </si>
  <si>
    <t>https://www.theatredeloeuvre.com/</t>
  </si>
  <si>
    <t>Théâtre de Paris - Grande salle</t>
  </si>
  <si>
    <t xml:space="preserve">15 Rue Blanche </t>
  </si>
  <si>
    <t>Société nouvelle d'exploitation de rénovation 
du théâtre de Paris</t>
  </si>
  <si>
    <t>Spectacle musical jeune public</t>
  </si>
  <si>
    <t>01 48 74 25 37
informations@theatredeparis.com</t>
  </si>
  <si>
    <t>www.theatredeparis.com</t>
  </si>
  <si>
    <t>Théâtre Edouard VII</t>
  </si>
  <si>
    <t>Théâtre Edouard VII - Sacha Guitry</t>
  </si>
  <si>
    <t xml:space="preserve">10 Place Edouard VII </t>
  </si>
  <si>
    <t>début 20ème</t>
  </si>
  <si>
    <t>Pascal Legros</t>
  </si>
  <si>
    <t xml:space="preserve">son Bar Anglais est classé monument historique, terasse avec vue, Image élevée // Orson Welles...  </t>
  </si>
  <si>
    <t>90 m²</t>
  </si>
  <si>
    <t>800 m²</t>
  </si>
  <si>
    <t>01 47 42 59 92
contact@theatreedouard7.com</t>
  </si>
  <si>
    <t>https://www.theatreedouard7.com</t>
  </si>
  <si>
    <t>Théâtre Mogador</t>
  </si>
  <si>
    <t xml:space="preserve">25 Rue Mogador </t>
  </si>
  <si>
    <t>Stage Entertainment France</t>
  </si>
  <si>
    <t>Stage Entertainment</t>
  </si>
  <si>
    <t>260 m²</t>
  </si>
  <si>
    <t>2500 m²</t>
  </si>
  <si>
    <t>01 53 33 45 30
vincent.bernard@stage-entertainment.com</t>
  </si>
  <si>
    <t>https://www.theatremogador.com/</t>
  </si>
  <si>
    <t>Théâtre Trévise</t>
  </si>
  <si>
    <t xml:space="preserve">14 Rue de Trévise </t>
  </si>
  <si>
    <t>Architecte Emile Bénard
Fermé en 2019 à cause de l'explosion d'une boulangerie</t>
  </si>
  <si>
    <t>01 45 23 35 45
thierry@theatre-trevise.com</t>
  </si>
  <si>
    <t>http://theatre-trevise.com/</t>
  </si>
  <si>
    <t>Casino de Paris</t>
  </si>
  <si>
    <t xml:space="preserve">16 rue de Clichy </t>
  </si>
  <si>
    <t>Parking</t>
  </si>
  <si>
    <t>08 92 69 89 26
ou contacter via le site internet</t>
  </si>
  <si>
    <t>https://www.casinodeparis.fr/</t>
  </si>
  <si>
    <t>La salle de spectacle</t>
  </si>
  <si>
    <t>L'Olympia - La salle de spectacle</t>
  </si>
  <si>
    <t xml:space="preserve">28 boulevard des Capucines </t>
  </si>
  <si>
    <t>L'Olympia</t>
  </si>
  <si>
    <t>Musique contemporaine, expérimentale</t>
  </si>
  <si>
    <t>Parking, Billard, Image élevée // stars s'y sont produites</t>
  </si>
  <si>
    <t>280 m²</t>
  </si>
  <si>
    <t>628 m² (espace au sol)</t>
  </si>
  <si>
    <t>08 92 68 33 68
contact@olympiaprod.com</t>
  </si>
  <si>
    <t>https://www.olympiahall.com</t>
  </si>
  <si>
    <t>Le Palace</t>
  </si>
  <si>
    <t>Théâtre Le Palace</t>
  </si>
  <si>
    <t>8 Rue du Faubourg Montmartre</t>
  </si>
  <si>
    <t>Hazis et Alil Vardar</t>
  </si>
  <si>
    <t>Salle climatisée</t>
  </si>
  <si>
    <t>700 m²</t>
  </si>
  <si>
    <t xml:space="preserve">01 40 22 60 00
info@theatrelepalace.fr
</t>
  </si>
  <si>
    <t>www.theatrelepalace.fr</t>
  </si>
  <si>
    <t>Bus Palladium</t>
  </si>
  <si>
    <t xml:space="preserve">Bus Palladium
</t>
  </si>
  <si>
    <t>6 rue Pierre Fontaine</t>
  </si>
  <si>
    <t>Le Bus Palladium</t>
  </si>
  <si>
    <t>Benjamin Patou</t>
  </si>
  <si>
    <t>Oui pour certains concerts</t>
  </si>
  <si>
    <t>À la fois discothèque et salle de concert
Accès PMR au rez de chaussé</t>
  </si>
  <si>
    <t>250 m²</t>
  </si>
  <si>
    <t>01 54 26 80 35
cyril@lebuspalladium.com</t>
  </si>
  <si>
    <t>www.lebuspalladium.com</t>
  </si>
  <si>
    <t>Galerie Delta</t>
  </si>
  <si>
    <t>26 rue du Delta</t>
  </si>
  <si>
    <t>Delta Paris</t>
  </si>
  <si>
    <t>contacter via le site internet</t>
  </si>
  <si>
    <t>http://delta.paris.free.fr/</t>
  </si>
  <si>
    <t>Eglise de la trinité</t>
  </si>
  <si>
    <t>Eglise de la Sainte-Trinité</t>
  </si>
  <si>
    <t>Place d'Estienne d'Orves</t>
  </si>
  <si>
    <t>Paroisse de la sainte Trinité</t>
  </si>
  <si>
    <t xml:space="preserve">Architecte Théodore Ballu
Classé monument historique
Obsèques de Rossini, Berlioz, Bizet
</t>
  </si>
  <si>
    <t>01 48 74 12 77
contact@latriniteparis.com</t>
  </si>
  <si>
    <r>
      <rPr>
        <u/>
        <sz val="10"/>
        <color rgb="FF1155CC"/>
        <rFont val="Arial"/>
      </rPr>
      <t>latriniteparis.com</t>
    </r>
    <r>
      <rPr>
        <sz val="10"/>
        <color rgb="FF000000"/>
        <rFont val="Arial"/>
      </rPr>
      <t xml:space="preserve"> </t>
    </r>
  </si>
  <si>
    <t>Eglise évangélique Allemande</t>
  </si>
  <si>
    <t xml:space="preserve">25 rue Blanche </t>
  </si>
  <si>
    <t>établissement public du culte</t>
  </si>
  <si>
    <t>Folk, country-blues</t>
  </si>
  <si>
    <t>Excellente acoustique, réputation internationale, grand orgue Detlef Kleuker de 1964, lieu d'enregistrement</t>
  </si>
  <si>
    <t xml:space="preserve">Non spécifié / non trouvé
</t>
  </si>
  <si>
    <t>01 45 26 79 43
secretariat@christuskirche.fr</t>
  </si>
  <si>
    <r>
      <rPr>
        <u/>
        <sz val="10"/>
        <color rgb="FF1155CC"/>
        <rFont val="Arial"/>
      </rPr>
      <t>christuskirche.fr</t>
    </r>
    <r>
      <rPr>
        <sz val="10"/>
        <color rgb="FF000000"/>
        <rFont val="Arial"/>
      </rPr>
      <t xml:space="preserve"> </t>
    </r>
  </si>
  <si>
    <t>Notre dame de Lorette</t>
  </si>
  <si>
    <t>Eglise Notre Dame de Lorette</t>
  </si>
  <si>
    <t xml:space="preserve">18 rue de Châteaudun  </t>
  </si>
  <si>
    <t>Paroisse notre dame de Lorette</t>
  </si>
  <si>
    <t>01 48 78 92 72
secretariat@notredamedelorette.org</t>
  </si>
  <si>
    <t>www.notredamedelorette.org</t>
  </si>
  <si>
    <t>L'auditorim de l'Espace Bernanos</t>
  </si>
  <si>
    <t>Espace Georges-Bernanos - L'auditorium</t>
  </si>
  <si>
    <t xml:space="preserve">4 rue du Havre </t>
  </si>
  <si>
    <t>Paroissse Saint louis D'Antin</t>
  </si>
  <si>
    <t>La salle peut être utilisée par des organismes qui partagent la ligne éditoriale de l'Espace Bernanos contre participation aux frais de leur mise à disposition</t>
  </si>
  <si>
    <t>01 45 26 65 22
secretariatbernanos@gmail.com</t>
  </si>
  <si>
    <t>www.espace-bernanos.com</t>
  </si>
  <si>
    <t>La Nouvelle Eve</t>
  </si>
  <si>
    <t xml:space="preserve">25 rue Pierre Fontaine </t>
  </si>
  <si>
    <t>Société des organisateurs de spectacles</t>
  </si>
  <si>
    <t>Adrien et Bernard Pierini</t>
  </si>
  <si>
    <t>400 m²</t>
  </si>
  <si>
    <t>01 48 74 69 25 
contact@lanouvelleeveparis.com</t>
  </si>
  <si>
    <t>www.lanouvelleeveparis.com</t>
  </si>
  <si>
    <t>Laurette Théatre Paris</t>
  </si>
  <si>
    <t>Laurette Théâtre</t>
  </si>
  <si>
    <t>36 rue Bichat</t>
  </si>
  <si>
    <t>Medhi Rerzki</t>
  </si>
  <si>
    <t>100m carré</t>
  </si>
  <si>
    <t>Tel : 09 84 14 12 12
Mob : 06 95 54 56 59
Fax : 09 72 60 18 89
paris@laurette-theatre.fr</t>
  </si>
  <si>
    <t>https://www.laurette-theatre.fr/fr/</t>
  </si>
  <si>
    <t>Scène libre</t>
  </si>
  <si>
    <t>Comedia - Scène libre</t>
  </si>
  <si>
    <t>4 boulevard de Strasbourg</t>
  </si>
  <si>
    <t>jean-Marc Dumontet</t>
  </si>
  <si>
    <t>DIRECTEUR ALEXIS TRIAS
01 43 27 47 79 • alexis@le-theatrelibre.fr
ACCUEIL BILLETTERIE
01 42 38 97 14 • billetterie@le-theatrelibre.fr
ÉVÉNEMENTIEL
01 42 38 97 14 • alexis@le-theatrelibre.fr
GROUPES – CSE
01 80 40 07 11 • arthur@jmdprod.com
01 80 40 07 07 • charlotte@jmdprod.com</t>
  </si>
  <si>
    <t>https://www.le-comedia.fr/</t>
  </si>
  <si>
    <t>Le Théâtre Libre</t>
  </si>
  <si>
    <t xml:space="preserve">Comédia - Théâtre Libre - </t>
  </si>
  <si>
    <t>Jean-Marc Dumontet</t>
  </si>
  <si>
    <t>Le Point Ephémère</t>
  </si>
  <si>
    <t>Point Ephémère</t>
  </si>
  <si>
    <t>200 quai Valmy</t>
  </si>
  <si>
    <t>La Caserne Ephémère</t>
  </si>
  <si>
    <t>île de france, CNV, 10e arrondissement</t>
  </si>
  <si>
    <t xml:space="preserve">Poroduction + location de la salle </t>
  </si>
  <si>
    <t>1400m carré</t>
  </si>
  <si>
    <t>Admin: 01 40 34 02 48
Bar: 01 40 34 04 06</t>
  </si>
  <si>
    <t>https://pointephemere.org/</t>
  </si>
  <si>
    <t>L'Apostrophe</t>
  </si>
  <si>
    <t>23 Rue de la Grange aux Belles</t>
  </si>
  <si>
    <t>membre de l'association Paris club jazz</t>
  </si>
  <si>
    <t>09 80 55 90 75</t>
  </si>
  <si>
    <t>Le Belushi 's Gare du Nord</t>
  </si>
  <si>
    <t>Belushi's</t>
  </si>
  <si>
    <t>5 Rue de Dunkerque</t>
  </si>
  <si>
    <t>st christophe paris</t>
  </si>
  <si>
    <t>01 70 08 52 22</t>
  </si>
  <si>
    <t>Le Mellotron</t>
  </si>
  <si>
    <t>6 rue Beaurepaire</t>
  </si>
  <si>
    <t>Xavier Roth</t>
  </si>
  <si>
    <t xml:space="preserve">Radio digitale, dj sets, vynil </t>
  </si>
  <si>
    <t>CONTACT
hola@lemellotron.com</t>
  </si>
  <si>
    <t>https://www.lemellotron.com/</t>
  </si>
  <si>
    <t>La java</t>
  </si>
  <si>
    <t>La Java</t>
  </si>
  <si>
    <t>105 rue du faubourg du Temple</t>
  </si>
  <si>
    <t>Flame Kyds</t>
  </si>
  <si>
    <t xml:space="preserve">
01 42 02 20 52
(PAS DE RÉSERVATIONS PAR TÉLÉPHONE)
LOCATION - LOCATION@LA-JAVA.FR
COMMUNICATION - COMMUNICATION@LA-JAVA.FR
PRESSE - PRESSE@LA-JAVA.FR
PROGRAMMATION - PROGRAMMATION-CLUB@LA-JAVA.FR</t>
  </si>
  <si>
    <t>https://www.la-java.fr/</t>
  </si>
  <si>
    <t xml:space="preserve">The hideout </t>
  </si>
  <si>
    <t>The Hideout La Station</t>
  </si>
  <si>
    <t>8 Boulevard de Denain</t>
  </si>
  <si>
    <t>Teddy BOCA BEASSE</t>
  </si>
  <si>
    <t>Le Zorba</t>
  </si>
  <si>
    <t>137 rue du faubourg du Temple</t>
  </si>
  <si>
    <t>Zorba</t>
  </si>
  <si>
    <t>01 42 39 68 68</t>
  </si>
  <si>
    <t>Espace Jemmapes</t>
  </si>
  <si>
    <t>La Scène du Canal - Espace Jemmapes</t>
  </si>
  <si>
    <t>116 quai de Jemmapes</t>
  </si>
  <si>
    <t>membre de l'association CRL 10</t>
  </si>
  <si>
    <t>01 48 03 33 22</t>
  </si>
  <si>
    <t>Le Bizz'art</t>
  </si>
  <si>
    <t>167 quai de Valmy</t>
  </si>
  <si>
    <t>Philippe FIGUEIREDO MORAIS</t>
  </si>
  <si>
    <t>Hauteur 0.39 m / profondeur 3m86 / largeur 4m15 Hauteur entre la scène et les poutres 3m77</t>
  </si>
  <si>
    <t>fiche technique dispo en intégralité sur le site</t>
  </si>
  <si>
    <t>Téléphone : (+33) 1 40 34 7000
Fax : (+33) 1 40 34 64 70
GERANT
Philippe De Figueiredo Morais
MANAGER
Patrick Dufour
patrick@bizzartclub.com
RÉSERVATIONS RESTAURANT
reservation@bizzartclub.com
PROGRAMMATION/BOOKING INTERNATIONNAL/COMMUNICATION
Manuelle
manuelle@bizzartclub.com
RELATIONS EXTÉRIEURES ET PRIVATISATIONS
Thierry
thierry@bizzartclub.com</t>
  </si>
  <si>
    <t>http://bizzartclub.com/</t>
  </si>
  <si>
    <t>L'oasis 244</t>
  </si>
  <si>
    <t>L'Oasis 244</t>
  </si>
  <si>
    <t>244 Rue du Faubourg Saint-Martin</t>
  </si>
  <si>
    <t>Boualem TOUAHRI</t>
  </si>
  <si>
    <t>Théâtre de la Porte Saint-Martin</t>
  </si>
  <si>
    <t>18 Boulevard Saint-Martin</t>
  </si>
  <si>
    <t xml:space="preserve"> Jean-Claude Camus et Jean Robert-Charrier</t>
  </si>
  <si>
    <t>acceuil des productions subventionné mais est bien un théâtre privé</t>
  </si>
  <si>
    <t>inscrit monument historique depuis le 30 mars 19921</t>
  </si>
  <si>
    <t>Un plateau de 22 mètres de large
Le théâtre de la Porte Saint-Martin est doté d'un plateau aux mesures exceptionnelles, avec une ouverture de scène de 11m, une hauteur sous cadre de 7,20m et une profondeur de 16m. Des dégagements importants le prolongent de chaque côté de la scène, portant sa largeur totale à 22m</t>
  </si>
  <si>
    <t>https://www.portestmartin.com/page/evenementiel-salle</t>
  </si>
  <si>
    <t>https://www.portestmartin.com/</t>
  </si>
  <si>
    <t>Chez Adel</t>
  </si>
  <si>
    <t>10 rue de la Grange-aux-Belles</t>
  </si>
  <si>
    <t>01 42 08 24 61</t>
  </si>
  <si>
    <t xml:space="preserve">Les étoiles </t>
  </si>
  <si>
    <t xml:space="preserve">61 rue du Chateau d'Eau </t>
  </si>
  <si>
    <t xml:space="preserve"> Franck Bompani, Vincent le Gall et Addy Bakhtiar</t>
  </si>
  <si>
    <t>en partenariat avec Live Nation</t>
  </si>
  <si>
    <t xml:space="preserve">- Ouverture: 4m
- Profondeur: 3.5m
- Surface total scène: 14m2
- Clearance au pont centre : 3.5m
- Clearance en font de scène : 2m </t>
  </si>
  <si>
    <t xml:space="preserve">
 01 42 47 16 56</t>
  </si>
  <si>
    <t>https://www.etoiles.paris/</t>
  </si>
  <si>
    <t>La salle bleue</t>
  </si>
  <si>
    <t>L'Archipel</t>
  </si>
  <si>
    <t xml:space="preserve">17 Boulevard de Strasbourg </t>
  </si>
  <si>
    <t>Fabrice Roux et Bruno Chapelle</t>
  </si>
  <si>
    <t>ouverture 4m hauteur 3,5m</t>
  </si>
  <si>
    <t>01 73 54 79 79</t>
  </si>
  <si>
    <t>https://www.larchipel.net/</t>
  </si>
  <si>
    <t>La salle rouge</t>
  </si>
  <si>
    <t>ouverture 6,1m hauteur 4m</t>
  </si>
  <si>
    <t>Théâtre des Bouffes du Nord</t>
  </si>
  <si>
    <t>37 bis boulevard de la Chapelle</t>
  </si>
  <si>
    <t>Narcisse Zecchinel</t>
  </si>
  <si>
    <t>oui ministère de la culture + Ville de Paris + la Région Île-de-France et mécénat</t>
  </si>
  <si>
    <t>1993 - Le Théâtre des Bouffes du Nord est classé monument historique.</t>
  </si>
  <si>
    <t>Ouverture de mur à mur        14,64 m-Profondeur entre le cadre de scèneet le mur du lointain      7,20 m</t>
  </si>
  <si>
    <t>https://docplayer.fr/857345-Fiche-technique-theatre-des-bouffes-du-nord-centre-international-de-creations-theatrales-37-bis-boulevard-de-la-chapelle-75010-paris.html</t>
  </si>
  <si>
    <t>Billetterie 01 46 07 34 50 Administration 01 46 07 33 00</t>
  </si>
  <si>
    <t>http://www.bouffesdunord.com/</t>
  </si>
  <si>
    <t>Théâtre du Gymnase - Marie Bell</t>
  </si>
  <si>
    <t>38 boulevard Bonne Nouvelle</t>
  </si>
  <si>
    <t>Président de la société: Jacques BERTIN</t>
  </si>
  <si>
    <t>01 42 46 79 79</t>
  </si>
  <si>
    <t>http://theatredugymnase.paris/</t>
  </si>
  <si>
    <t>Petit gymnase</t>
  </si>
  <si>
    <t>Studio Marie Bell</t>
  </si>
  <si>
    <t>Alhambra Théâtre Music-Hall Show</t>
  </si>
  <si>
    <t>21 rue Yves Toudic</t>
  </si>
  <si>
    <t>Jean-Claude Auclair</t>
  </si>
  <si>
    <t>oui CNV</t>
  </si>
  <si>
    <t xml:space="preserve">01 40 20 40 25
</t>
  </si>
  <si>
    <t>http://www.alhambra-paris.com/</t>
  </si>
  <si>
    <t>New Morning</t>
  </si>
  <si>
    <t>7-9 rue des Petites Écuries</t>
  </si>
  <si>
    <t>gérante: Catherine FARHI</t>
  </si>
  <si>
    <t>Programmation
Christine Badier
newmorning@orange.fr
Musiques urbaines : China Presles
china.newmorning@gmail.com</t>
  </si>
  <si>
    <t>https://www.newmorning.com/</t>
  </si>
  <si>
    <t>L'Alimentation Générale</t>
  </si>
  <si>
    <t>64 Rue Jean-Pierre Timbaud</t>
  </si>
  <si>
    <t>09 81 86 42 50</t>
  </si>
  <si>
    <t>http://alimentation-generale.net/</t>
  </si>
  <si>
    <t>Badaboum</t>
  </si>
  <si>
    <t>2 bis Rue des Taillandiers</t>
  </si>
  <si>
    <t>https://badaboum.paris/</t>
  </si>
  <si>
    <t>Café de la danse</t>
  </si>
  <si>
    <t>5 passage Louis Philippe</t>
  </si>
  <si>
    <t>CAFE DE LA DANSE MUSIQUE ET ARTS</t>
  </si>
  <si>
    <t>Alexandre BARROUK</t>
  </si>
  <si>
    <t xml:space="preserve">400 m2 </t>
  </si>
  <si>
    <t xml:space="preserve">01 47 00 57 59 </t>
  </si>
  <si>
    <t>https://www.cafedeladanse.com/</t>
  </si>
  <si>
    <t>Bataclan</t>
  </si>
  <si>
    <t>50 Boulevard Voltaire</t>
  </si>
  <si>
    <t>SOC EXPLOITATION SPECTACLES BATACLAN</t>
  </si>
  <si>
    <t>Jerome LANGLET (président de la SASU)</t>
  </si>
  <si>
    <t>https://www.bataclan.fr/</t>
  </si>
  <si>
    <t>La chapelle des lombards</t>
  </si>
  <si>
    <t>17-19 Rue de Lappe</t>
  </si>
  <si>
    <t>http://lachapelle.paris/index.php/fr/</t>
  </si>
  <si>
    <t>Espace Christian Dente (la manufacture chanson)</t>
  </si>
  <si>
    <t>La Manufacture Chanson</t>
  </si>
  <si>
    <t>124 avenue de la République</t>
  </si>
  <si>
    <t>ACP La Manufacture Chanson</t>
  </si>
  <si>
    <t>Stephane RIVAGORDA</t>
  </si>
  <si>
    <t>Co-réalisation</t>
  </si>
  <si>
    <t>SCOP exploitée sous forme de SARL</t>
  </si>
  <si>
    <t>www.manufacturechanson.org</t>
  </si>
  <si>
    <t>Le Gibus</t>
  </si>
  <si>
    <t>18, Rue Du Faubourg Du Temple</t>
  </si>
  <si>
    <t>http://www.gibus.fr/</t>
  </si>
  <si>
    <t>Gibus café</t>
  </si>
  <si>
    <t>127 rue Saint Maur</t>
  </si>
  <si>
    <t>Stephane Taieb (dirigeant de la SARL)</t>
  </si>
  <si>
    <t>L'international</t>
  </si>
  <si>
    <t>5-7 rue Moret</t>
  </si>
  <si>
    <t>www.linternational.fr/</t>
  </si>
  <si>
    <t>Le Nouveau casino</t>
  </si>
  <si>
    <t>109 Rue Oberkampf</t>
  </si>
  <si>
    <t>David Delattre</t>
  </si>
  <si>
    <t>01 43 57 57 40</t>
  </si>
  <si>
    <t>www.nouveaucasino.net/</t>
  </si>
  <si>
    <t xml:space="preserve">Pan Piper Paris </t>
  </si>
  <si>
    <t>2-4 impasse Lamier</t>
  </si>
  <si>
    <t>www.pan-piper.com/</t>
  </si>
  <si>
    <t>Sanz</t>
  </si>
  <si>
    <t>49 rue du Faubourg Saint-Antoine</t>
  </si>
  <si>
    <t>www.lesanz.com</t>
  </si>
  <si>
    <t>Le Zèbre de Belleville</t>
  </si>
  <si>
    <t>63 Boulevard De Belleville</t>
  </si>
  <si>
    <t>lezebre.com/</t>
  </si>
  <si>
    <t>Black Star</t>
  </si>
  <si>
    <t>6, passage Thiéré</t>
  </si>
  <si>
    <t>La mécanique ondulatoire</t>
  </si>
  <si>
    <t>8 passage Thiéré</t>
  </si>
  <si>
    <t>http://mecanique-ondulatoire.com/</t>
  </si>
  <si>
    <t>Opéra Bastille</t>
  </si>
  <si>
    <t>Opéra national Paris</t>
  </si>
  <si>
    <t>Place de la Bastille, 75012 Paris</t>
  </si>
  <si>
    <t>1983-84</t>
  </si>
  <si>
    <t>Théâtre de l'Opprimé</t>
  </si>
  <si>
    <t>Théâtre du Label</t>
  </si>
  <si>
    <t>78 Rue du Charolais, 75012 Paris</t>
  </si>
  <si>
    <t>l’ancien comptoir de meubles transformé en théâtre</t>
  </si>
  <si>
    <t>01 43 45 81 20</t>
  </si>
  <si>
    <t>http://www.theatredelopprime.com/</t>
  </si>
  <si>
    <t>Le Pop-Up du Label</t>
  </si>
  <si>
    <t>Restaurant/Bar</t>
  </si>
  <si>
    <t>14 Rue Abel, 75012 Paris</t>
  </si>
  <si>
    <t>Pop-Up</t>
  </si>
  <si>
    <t>petite capacité</t>
  </si>
  <si>
    <t>01 77 11 04 24  info@popup.paris</t>
  </si>
  <si>
    <t>http://www.popup.paris/</t>
  </si>
  <si>
    <t>Théâtre Douze</t>
  </si>
  <si>
    <t>6 Avenue Maurice Ravel, 75012 Paris</t>
  </si>
  <si>
    <t>la Ligue de l’enseignement</t>
  </si>
  <si>
    <t>Le Centre d’animation Maurice Ravel</t>
  </si>
  <si>
    <t>52 m2</t>
  </si>
  <si>
    <t xml:space="preserve">01.44.75.60.32 theatredouze@laligue.org </t>
  </si>
  <si>
    <t>http://www.theatredouze.fr/pages/home-1.html</t>
  </si>
  <si>
    <t>Supersonic Club</t>
  </si>
  <si>
    <t>Supersonic</t>
  </si>
  <si>
    <t>9 Rue Biscornet, 75012 Paris</t>
  </si>
  <si>
    <t>salle concert(supersonic club)/disquaire(supersonic records)</t>
  </si>
  <si>
    <t>http://supersonic-club.fr/</t>
  </si>
  <si>
    <t>Espace Reuilly</t>
  </si>
  <si>
    <t>21 Rue Antoine-Julien Hénard, 75012 Paris</t>
  </si>
  <si>
    <t>programmation varie selon location de l'espace</t>
  </si>
  <si>
    <t>auditorium &amp; salle de réception</t>
  </si>
  <si>
    <t>1400m2</t>
  </si>
  <si>
    <t>01 44 74 90 49</t>
  </si>
  <si>
    <t>http://www.sallereunionparis.com/espace-reuilly/</t>
  </si>
  <si>
    <t>Palais omnisports Paris Bercy</t>
  </si>
  <si>
    <t>Accorhotels Arena</t>
  </si>
  <si>
    <t>8 Boulevard de Bercy, 75012 Paris</t>
  </si>
  <si>
    <t xml:space="preserve">1981-84 </t>
  </si>
  <si>
    <t>2014-2015</t>
  </si>
  <si>
    <t>société d'économie mixte Palais omnisports de Paris Bercy</t>
  </si>
  <si>
    <t>ville de Paris</t>
  </si>
  <si>
    <t>55000m2</t>
  </si>
  <si>
    <t>https://www.accorhotelsarena.com/</t>
  </si>
  <si>
    <t>Espace Traversière</t>
  </si>
  <si>
    <t>15 bis Rue Traversière, 75012 Paris</t>
  </si>
  <si>
    <t>адад</t>
  </si>
  <si>
    <t>Comité d’établissement SNCF Région Paris Sud-Est</t>
  </si>
  <si>
    <t>01 43 41 81 27 traversiere@cerpse.com</t>
  </si>
  <si>
    <t>https://www.theatre-traversiere.fr/</t>
  </si>
  <si>
    <t>Le Ponton</t>
  </si>
  <si>
    <t>69 Port de la Rapée, 75012 Paris</t>
  </si>
  <si>
    <t>Aurélien Dubois</t>
  </si>
  <si>
    <t>https://www.lesitedelevenementiel.com/le-ponton-location/</t>
  </si>
  <si>
    <t>https://www.abcsalles.com/lieu/le-ponton</t>
  </si>
  <si>
    <t>http://www.le-ponton.net</t>
  </si>
  <si>
    <t>Conservatoire Paul Dukas</t>
  </si>
  <si>
    <t>51 Rue Jorge Semprùn, 75012 Paris</t>
  </si>
  <si>
    <t>Église Saint-Antoine-des-Quinze-Vingts</t>
  </si>
  <si>
    <t xml:space="preserve">66 avenue Ledru-Rollin 75012 Paris </t>
  </si>
  <si>
    <t>https://www.saqv.fr/spip.php?rubrique41</t>
  </si>
  <si>
    <t>https://www.saqv.fr/</t>
  </si>
  <si>
    <t>Église Saint-Éloi</t>
  </si>
  <si>
    <t>3 place Maurice-de-Fontenay 75012 Paris</t>
  </si>
  <si>
    <t>01 43 07 55 65</t>
  </si>
  <si>
    <t>Pas de site</t>
  </si>
  <si>
    <t>Chapelle de l'Agneau de Dieu</t>
  </si>
  <si>
    <t>2 Place Henri Frenay, 75012 Paris</t>
  </si>
  <si>
    <t>Paroisse st-antoine</t>
  </si>
  <si>
    <t>https://www.paris.catholique.fr/-chapelle-de-l-agneau-de-dieu-.html
https://www.saqv.fr/spip.php?rubrique94</t>
  </si>
  <si>
    <t>01 43 07 00 47</t>
  </si>
  <si>
    <t>http://chapelleagneaudedieu.saqv.fr</t>
  </si>
  <si>
    <t>Chapelle Saint-Rémi</t>
  </si>
  <si>
    <t>28 rue de Charenton 75012 Paris</t>
  </si>
  <si>
    <t>https://www.offi.fr/concerts/chapelle-saint-remi-5106.html</t>
  </si>
  <si>
    <t>aumonerie1520@gmail.com</t>
  </si>
  <si>
    <t>https://www.paris.catholique.fr/-quinze-vingts-et-residence-saint-.html</t>
  </si>
  <si>
    <t>Joce Diner Croisière Cabaret</t>
  </si>
  <si>
    <t>11 Port de la Rapée, 75012 Paris</t>
  </si>
  <si>
    <t>https://www.joce.fr/</t>
  </si>
  <si>
    <t>La scene du parc floral</t>
  </si>
  <si>
    <t>Parc Floral de Paris 75012</t>
  </si>
  <si>
    <t>Société d'Exploitation des Parcs d'Expositions</t>
  </si>
  <si>
    <r>
      <rPr>
        <u/>
        <sz val="11"/>
        <color rgb="FF667326"/>
        <rFont val="Arial"/>
      </rPr>
      <t>nathalie.sarazin@gl-events.com</t>
    </r>
    <r>
      <rPr>
        <u/>
        <sz val="11"/>
        <color rgb="FF000000"/>
        <rFont val="Arial"/>
      </rPr>
      <t xml:space="preserve">  01 49 57 24 84</t>
    </r>
  </si>
  <si>
    <t>https://www.parcfloraldeparis.com/fr/acces</t>
  </si>
  <si>
    <t>Bateau El Alamein</t>
  </si>
  <si>
    <t>El Alamein</t>
  </si>
  <si>
    <t>10 Port de la Gare</t>
  </si>
  <si>
    <t>Marine Pequignot</t>
  </si>
  <si>
    <t>https://www.bateauelalamein.com/</t>
  </si>
  <si>
    <t>Centre Mandapa</t>
  </si>
  <si>
    <t>6 Rue Wurtz</t>
  </si>
  <si>
    <t>Milena Salvini</t>
  </si>
  <si>
    <t>6m sur 5m</t>
  </si>
  <si>
    <t>http://www.centre-mandapa.fr/</t>
  </si>
  <si>
    <t>Auditorium Ararat</t>
  </si>
  <si>
    <t>Espace Ararat</t>
  </si>
  <si>
    <t>11 Rue Martin Bernard</t>
  </si>
  <si>
    <t>ASS Ararat Ste Anne Butte aux Cailles</t>
  </si>
  <si>
    <t>https://www.espace-ararat.com/</t>
  </si>
  <si>
    <t>La Dame de Canton</t>
  </si>
  <si>
    <t>Port de la Gare</t>
  </si>
  <si>
    <t>Philippe Holvoet</t>
  </si>
  <si>
    <t>http://www.damedecanton.com/</t>
  </si>
  <si>
    <t>Le 13ème Art - Grande salle</t>
  </si>
  <si>
    <t>Le 13ème art</t>
  </si>
  <si>
    <t>30 Avenue d'Italie</t>
  </si>
  <si>
    <t>Theatre juste pour rire</t>
  </si>
  <si>
    <t>http://www.le13emeart.com</t>
  </si>
  <si>
    <t>Le 13ème Art - Petite salle</t>
  </si>
  <si>
    <t>Le Bateau Phare</t>
  </si>
  <si>
    <t>11 Quai François Mauriac</t>
  </si>
  <si>
    <t>La Terrasse Osprey</t>
  </si>
  <si>
    <t>Cyril Michel</t>
  </si>
  <si>
    <t>06 89 86 35 03</t>
  </si>
  <si>
    <t>http://www.lebateauphare.co/</t>
  </si>
  <si>
    <t>Le Petit Bain</t>
  </si>
  <si>
    <t>BCUBE Smac</t>
  </si>
  <si>
    <t>7 Port de la Gare</t>
  </si>
  <si>
    <t>Petit Bain</t>
  </si>
  <si>
    <t>https://petitbain.org/</t>
  </si>
  <si>
    <t>Les Voûtes</t>
  </si>
  <si>
    <t>19 Rue des Frigos</t>
  </si>
  <si>
    <t>http://www.lesvoutes.org/</t>
  </si>
  <si>
    <t>Salle Colonne</t>
  </si>
  <si>
    <t>94 Boulevard Auguste Blanqui</t>
  </si>
  <si>
    <t>Orchestre Colonne</t>
  </si>
  <si>
    <t>SCOP Orchestre Colonne</t>
  </si>
  <si>
    <t>http://sallecolonne.fr/</t>
  </si>
  <si>
    <t>Café Oz Rooftop</t>
  </si>
  <si>
    <t>34 Quai d'Austerlitz</t>
  </si>
  <si>
    <t>Scene sur Seine</t>
  </si>
  <si>
    <t>Bernard Weber</t>
  </si>
  <si>
    <t>EP7</t>
  </si>
  <si>
    <t>133 Avenue de France</t>
  </si>
  <si>
    <t>Le Trac</t>
  </si>
  <si>
    <t>72 Avenue de France</t>
  </si>
  <si>
    <t>Le Djoon</t>
  </si>
  <si>
    <t>Djoon</t>
  </si>
  <si>
    <t>22 Boulevard Vincent Auriol</t>
  </si>
  <si>
    <t>Sipest</t>
  </si>
  <si>
    <t>Afshin Assadian</t>
  </si>
  <si>
    <t>L'Age D'or</t>
  </si>
  <si>
    <t>26 Rue du Docteur Magnan</t>
  </si>
  <si>
    <t>Tristan Morvan</t>
  </si>
  <si>
    <t>théâtre/expo</t>
  </si>
  <si>
    <t>https://www.lagedorparis.com/</t>
  </si>
  <si>
    <t>Bobino</t>
  </si>
  <si>
    <t>Théâtre Bobino</t>
  </si>
  <si>
    <t>14-20 rue de la Gaité</t>
  </si>
  <si>
    <t>2010 (ex.1873)</t>
  </si>
  <si>
    <t>Société d'exploitation Bobino</t>
  </si>
  <si>
    <t>Jean-Marc Duontet</t>
  </si>
  <si>
    <t>760 m2</t>
  </si>
  <si>
    <t>https://bobino.fr</t>
  </si>
  <si>
    <t>Jazz Café Montparnasse</t>
  </si>
  <si>
    <t>13 rue du Commandant René Mouchotte</t>
  </si>
  <si>
    <t>2017 (ex. 1985)</t>
  </si>
  <si>
    <t>Société Le Nouveau Journal</t>
  </si>
  <si>
    <t>Belaïd Belharet</t>
  </si>
  <si>
    <t>Jazz</t>
  </si>
  <si>
    <t>https://jazzcafe-montparnasse.com</t>
  </si>
  <si>
    <t>L'entrepôt</t>
  </si>
  <si>
    <t>7 rue Francis de Pressensé</t>
  </si>
  <si>
    <t>Société L'Entrepôt</t>
  </si>
  <si>
    <t>Société Les Lumières</t>
  </si>
  <si>
    <t>Salle de cinéma et spectacle</t>
  </si>
  <si>
    <t>http://www.lentrepot.fr</t>
  </si>
  <si>
    <t>Théâtre de la Cité Internationale</t>
  </si>
  <si>
    <t>17 Boulevard Jourdan</t>
  </si>
  <si>
    <t>Association Cité-Théâtre</t>
  </si>
  <si>
    <t>418/230/144</t>
  </si>
  <si>
    <t>https://theatre-cite.com</t>
  </si>
  <si>
    <t>La Galerie</t>
  </si>
  <si>
    <t>La Resserre</t>
  </si>
  <si>
    <t>Le Bal Blomet</t>
  </si>
  <si>
    <t>33 rue Blomet</t>
  </si>
  <si>
    <t>Guillaume Cornut</t>
  </si>
  <si>
    <t>http://www.balblomet.fr</t>
  </si>
  <si>
    <t>Le Monfort Théâtre</t>
  </si>
  <si>
    <t>106 rue Brancion</t>
  </si>
  <si>
    <t>Théâtre Silvia Monfort</t>
  </si>
  <si>
    <t>Danse, cirque, théâtre</t>
  </si>
  <si>
    <t>255m2</t>
  </si>
  <si>
    <t>https://www.lemonfort.fr</t>
  </si>
  <si>
    <t>Théo Théâtre</t>
  </si>
  <si>
    <t>20 rue Théodore Deck</t>
  </si>
  <si>
    <t>François Teyssier</t>
  </si>
  <si>
    <t>Spectacles pour enfants</t>
  </si>
  <si>
    <t>http://www.theotheatre.com</t>
  </si>
  <si>
    <t>Le Dôme de Paris</t>
  </si>
  <si>
    <t>Le Dôme de Paris - Palais des sports</t>
  </si>
  <si>
    <t>34 boulevard Victor</t>
  </si>
  <si>
    <t>Société d'exploitation du Palais des Sports</t>
  </si>
  <si>
    <t>SNPS et Viparis</t>
  </si>
  <si>
    <t>One man show, comédies musicales, ballets</t>
  </si>
  <si>
    <t>4 600</t>
  </si>
  <si>
    <t>5 100</t>
  </si>
  <si>
    <t>https://www.ledomedeparis.com</t>
  </si>
  <si>
    <t>Espace Paris Plaine-Théâtre Jeune Public</t>
  </si>
  <si>
    <t>Espace Paris Plaine</t>
  </si>
  <si>
    <t>13 rue du Général Guillaumat</t>
  </si>
  <si>
    <t>MJC Paris XV Brancion</t>
  </si>
  <si>
    <t>Théâtre visuel &amp; burlesque, comédie musicale, cirque, marionnettes, théâtre musical, ballet classique</t>
  </si>
  <si>
    <t>Terminal 7</t>
  </si>
  <si>
    <t>1 place de la porte de Versailles</t>
  </si>
  <si>
    <t>Paris Icons</t>
  </si>
  <si>
    <t>1 500</t>
  </si>
  <si>
    <t>860 m2</t>
  </si>
  <si>
    <t>https://terminal7.paris</t>
  </si>
  <si>
    <t>Le Redlight - Redlight</t>
  </si>
  <si>
    <t>Le Redlight</t>
  </si>
  <si>
    <t>34 rue du départ</t>
  </si>
  <si>
    <t>Noctis Event</t>
  </si>
  <si>
    <t>Ne fais pas d'event assis</t>
  </si>
  <si>
    <t>http://www.leredlight.com</t>
  </si>
  <si>
    <t>Le Redlight - Brasil</t>
  </si>
  <si>
    <t>35 rue du départ</t>
  </si>
  <si>
    <t>American Center for Art &amp; Culture</t>
  </si>
  <si>
    <t>34 avenue de New-York</t>
  </si>
  <si>
    <t>Mona Bismarck Fondation</t>
  </si>
  <si>
    <t>Arts visuels/Arts performatifs</t>
  </si>
  <si>
    <t>NR</t>
  </si>
  <si>
    <t>https://americancenterparis.org/</t>
  </si>
  <si>
    <t>Auditorium de Radio France</t>
  </si>
  <si>
    <t>Radio France</t>
  </si>
  <si>
    <t xml:space="preserve">116 Avenue du Président Kennedy </t>
  </si>
  <si>
    <t>Musique contemporaine</t>
  </si>
  <si>
    <t>https://www.maisondelaradio.fr/lauditorium</t>
  </si>
  <si>
    <t>Studio 104</t>
  </si>
  <si>
    <t>https://www.maisondelaradio.fr/le-studio-104</t>
  </si>
  <si>
    <t>Auditorium du Musée Guimet</t>
  </si>
  <si>
    <t>Musée Guimet</t>
  </si>
  <si>
    <t>6 Place d'Iéna</t>
  </si>
  <si>
    <t>https://www.guimet.fr/</t>
  </si>
  <si>
    <t>Théâtre Le Ranelagh</t>
  </si>
  <si>
    <t>5 Rue des Vignes</t>
  </si>
  <si>
    <t>Non renseigné / Non spécifié</t>
  </si>
  <si>
    <t>Non spécifié / Non renseigné</t>
  </si>
  <si>
    <t xml:space="preserve">Oui   </t>
  </si>
  <si>
    <t>120m²</t>
  </si>
  <si>
    <t>https://www.theatre-ranelagh.com/</t>
  </si>
  <si>
    <t xml:space="preserve">Théâtre national de Chaillot </t>
  </si>
  <si>
    <t>1 Place du Trocadéro et du 11 Novembre</t>
  </si>
  <si>
    <t xml:space="preserve">Opéra / Ballet </t>
  </si>
  <si>
    <t>Oui labellisé "Théâtre National"</t>
  </si>
  <si>
    <t>https://www.theatre-chaillot.fr/fr/salle-jean-vilar</t>
  </si>
  <si>
    <t>Salle Firmin Gémier</t>
  </si>
  <si>
    <t>2 Place du Trocadéro et du 11 Novembre</t>
  </si>
  <si>
    <t xml:space="preserve">Ballet </t>
  </si>
  <si>
    <t>oui labellisé "Théâtre National"</t>
  </si>
  <si>
    <t>180m²</t>
  </si>
  <si>
    <t>https://www.theatre-chaillot.fr/fr/salle-firmin-gemier</t>
  </si>
  <si>
    <t>Studio Maurice Béjart</t>
  </si>
  <si>
    <t>Répétition, expérimentation, recherche et réflexion</t>
  </si>
  <si>
    <t>https://www.theatre-chaillot.fr/fr/salle-maurice-bejart</t>
  </si>
  <si>
    <t>Salle Rossini</t>
  </si>
  <si>
    <t>Église Notre-Dame-de-Grâce de Passy</t>
  </si>
  <si>
    <t>8 rue de l'Annonciation</t>
  </si>
  <si>
    <t>Cette salle existe-t'elle toujours ?</t>
  </si>
  <si>
    <t>https://www.billetreduc.com/5021/salle.htm</t>
  </si>
  <si>
    <t>Théâtre de la Salle Wagram</t>
  </si>
  <si>
    <t>Salle Wagram</t>
  </si>
  <si>
    <t>39-41 Avenue de Wagram</t>
  </si>
  <si>
    <t>Chateauform</t>
  </si>
  <si>
    <t>600 - 800</t>
  </si>
  <si>
    <t>1 300</t>
  </si>
  <si>
    <t>http://www.salle-wagram.fr</t>
  </si>
  <si>
    <t>L'Européen</t>
  </si>
  <si>
    <t>5 Rue Biot</t>
  </si>
  <si>
    <t>Atelier Hourdé Artechniques</t>
  </si>
  <si>
    <t>Thomas et Julien Hourdé</t>
  </si>
  <si>
    <t>one-man-show</t>
  </si>
  <si>
    <t>https://www.leuropeen.paris/bienvenue/</t>
  </si>
  <si>
    <t>Centre national du théâtre (ARTCENA depuis 2016)</t>
  </si>
  <si>
    <t>134 Rue Legendre, 75017 Paris</t>
  </si>
  <si>
    <t>https://www.artcena.fr</t>
  </si>
  <si>
    <t>Salle Cortot</t>
  </si>
  <si>
    <t>Centre de musique de chambre de Paris</t>
  </si>
  <si>
    <t>78 Rue Cardinet, 75017 Paris</t>
  </si>
  <si>
    <t>https://www.centredemusiquedechambre.paris</t>
  </si>
  <si>
    <t xml:space="preserve">Centre La Jonquière </t>
  </si>
  <si>
    <t>Paris Anim'</t>
  </si>
  <si>
    <t>88 Rue de La Jonquière</t>
  </si>
  <si>
    <t>ACTISCE</t>
  </si>
  <si>
    <t>Richard Dalier</t>
  </si>
  <si>
    <t>Pau Brasil</t>
  </si>
  <si>
    <t>32 Rue de Tilsitt</t>
  </si>
  <si>
    <t>Ingrid Chemith</t>
  </si>
  <si>
    <t>https://paubrasil.fr</t>
  </si>
  <si>
    <t>Le Tempo</t>
  </si>
  <si>
    <t>18 rue Brochant, 75017 Paris</t>
  </si>
  <si>
    <t>Jazz Club Etoile</t>
  </si>
  <si>
    <t>Le Méridien Etoile</t>
  </si>
  <si>
    <t>81 Boulevard Gouvion Saint-Cyr, 75017 Paris</t>
  </si>
  <si>
    <t>Théâtre du Celebrity Centre</t>
  </si>
  <si>
    <t>69 Rue Legendre, 75017 Paris</t>
  </si>
  <si>
    <t>https://www.parisspectacle.com</t>
  </si>
  <si>
    <t>Le Grenier Dîner Spectacle</t>
  </si>
  <si>
    <t>Le Grenier Rennequin</t>
  </si>
  <si>
    <t>3 Rue Rennequin 75017 Paris</t>
  </si>
  <si>
    <t>Sébastien Molina</t>
  </si>
  <si>
    <t>https://www.legrenier-dinerspectacle.com</t>
  </si>
  <si>
    <t>Le hasard ludique</t>
  </si>
  <si>
    <t>128 Avenue de Saint-Ouen, 75018 Paris</t>
  </si>
  <si>
    <t>Inauguration: Avril 2017</t>
  </si>
  <si>
    <t>https://www.lehasardludique.paris</t>
  </si>
  <si>
    <t>Theâtre de l'atelier</t>
  </si>
  <si>
    <t>1 Place Charles Dullin, 75018 Paris</t>
  </si>
  <si>
    <t>Inauguration: 23 novembre 1822</t>
  </si>
  <si>
    <t>LE GROUPE THEATRAL</t>
  </si>
  <si>
    <t>http://www.theatre-atelier.com</t>
  </si>
  <si>
    <t>La Boule noire</t>
  </si>
  <si>
    <t>120 Boulevard de Rochechouart, 75018 Paris</t>
  </si>
  <si>
    <t>Inauguration: 1905</t>
  </si>
  <si>
    <t>https://www.laboule-noire.fr</t>
  </si>
  <si>
    <t>Les 3 Baudets</t>
  </si>
  <si>
    <t>64 Boulevard de Clichy, 75018 Paris</t>
  </si>
  <si>
    <t>Inauguration: 1990</t>
  </si>
  <si>
    <t>MadLine</t>
  </si>
  <si>
    <t>http://www.lestroisbaudets.com</t>
  </si>
  <si>
    <t>Divan du Monde - Madame ARthur</t>
  </si>
  <si>
    <t>75 Rue des Martyrs, 75018 Paris</t>
  </si>
  <si>
    <t>Inauguration: 1873</t>
  </si>
  <si>
    <t>https://www.divandumonde.com/le-club/</t>
  </si>
  <si>
    <t>Eglise Saint Jean De Montmartre</t>
  </si>
  <si>
    <t>21 rue des Abbesses</t>
  </si>
  <si>
    <t xml:space="preserve">Eglise </t>
  </si>
  <si>
    <t>https://www.alambic-comedie.com</t>
  </si>
  <si>
    <t>La maison du Duke</t>
  </si>
  <si>
    <t>75018 Paris</t>
  </si>
  <si>
    <t>http://www.maison-du-duke.com</t>
  </si>
  <si>
    <t>La Cigale</t>
  </si>
  <si>
    <t>Inauguration: 1887</t>
  </si>
  <si>
    <t>http://www.lacigale.fr</t>
  </si>
  <si>
    <t>Elysée Montmartre</t>
  </si>
  <si>
    <t>72 Boulevard de Rochechouart, 75018 Paris</t>
  </si>
  <si>
    <t>Inauguration: 1807</t>
  </si>
  <si>
    <t>SNC LTT</t>
  </si>
  <si>
    <t>https://www.elysee-montmartre.com</t>
  </si>
  <si>
    <t>Le Trianon</t>
  </si>
  <si>
    <t>80 Boulevard de Rochechouart, 75018 Paris</t>
  </si>
  <si>
    <t>Inauguration: 1894</t>
  </si>
  <si>
    <t>https://www.letrianon.fr</t>
  </si>
  <si>
    <t>La Locomotive / Machine du moulin Rouge</t>
  </si>
  <si>
    <t>90 Boulevard de Clichy, 75018 Paris</t>
  </si>
  <si>
    <t>Inauguration: janvier 2010</t>
  </si>
  <si>
    <t>https://www.lamachinedumoulinrouge.com</t>
  </si>
  <si>
    <t>La reine blanche</t>
  </si>
  <si>
    <t>2 bis Passage Ruelle, 75018 Paris</t>
  </si>
  <si>
    <t>Inauguration:</t>
  </si>
  <si>
    <t>https://www.reineblanche.com</t>
  </si>
  <si>
    <t>Le divan du monde</t>
  </si>
  <si>
    <t>https://www.divandumonde.com</t>
  </si>
  <si>
    <t>Le set de la Butte</t>
  </si>
  <si>
    <t>7 Rue Pierre Picard, 75018 Paris</t>
  </si>
  <si>
    <t xml:space="preserve">PAS DE SITE </t>
  </si>
  <si>
    <t>360 music factory</t>
  </si>
  <si>
    <t>32 Rue Myrha à Paris</t>
  </si>
  <si>
    <t>salle Rémy Pflimlin ou salle d'art lyrique</t>
  </si>
  <si>
    <t>Conservatoire National Supérieur de Paris</t>
  </si>
  <si>
    <t>209 avenue Jean Jaurès</t>
  </si>
  <si>
    <t>Ministère de la culture et de la communication</t>
  </si>
  <si>
    <t>180 metres carrés - 16m d'ouverture, 11m de profondeur</t>
  </si>
  <si>
    <t>http://www.conservatoiredeparis.fr</t>
  </si>
  <si>
    <t>salle d'orgue</t>
  </si>
  <si>
    <t xml:space="preserve">salle Maurice Fleuret </t>
  </si>
  <si>
    <t>400 mètres carrés</t>
  </si>
  <si>
    <t>salle Pierre Boulez</t>
  </si>
  <si>
    <t xml:space="preserve">Philharmonie de Paris </t>
  </si>
  <si>
    <t>211 avenue Jean Jaurès</t>
  </si>
  <si>
    <t>2 400 spectateurs, en configuration musique classique,
scène centrale
• 3 650 spectateurs en configuration musique amplifiée,
scène frontale
• 32 m, distance maximum entre le chef d’orchestre
• 280 m2, surface de la scène centrale
• 200 m2, surface de la scène frontale
• 22 m, auteur du parterre au plafond
Intimité acoustique
Réflecteurs suspendus au plafond (nuages) : 630 m²
Réflecteurs muraux (rubans) : 800 m²</t>
  </si>
  <si>
    <t>https://philharmoniedeparis.fr</t>
  </si>
  <si>
    <t>Salle des Concerts</t>
  </si>
  <si>
    <t>Cité de la Musique </t>
  </si>
  <si>
    <t>Autre</t>
  </si>
  <si>
    <t>http://www.citedelamusique.fr/</t>
  </si>
  <si>
    <t>le Cabaret Sauvage</t>
  </si>
  <si>
    <t>http://www.cabaretsauvage.com/wp-content/uploads/2012/09/FICHES-TECNIQUES-ALL-2019.pdf</t>
  </si>
  <si>
    <t>Face ouverture scène
Largeur : 7,70m
Hauteur :4,70 m (sur scène jusqu’au pont)
Hauteur : 5,80 m du sol jusqu’au pont
Fond de scène (au niveau du rideau)
Largeur : 14,30m
Hauteur : 3,24m
Profondeur de scène
Jusqu’au rideau de fond de scène : 7 m</t>
  </si>
  <si>
    <t>diamètre total : 26m</t>
  </si>
  <si>
    <t>https://www.cabaretsauvage.com/</t>
  </si>
  <si>
    <t xml:space="preserve">le Trabendo </t>
  </si>
  <si>
    <t>le Trabendo </t>
  </si>
  <si>
    <t>10 × 5 m</t>
  </si>
  <si>
    <t>http://www.letrabendo.net/</t>
  </si>
  <si>
    <t>Auditorium Boris Vian</t>
  </si>
  <si>
    <t>la Grande Halle</t>
  </si>
  <si>
    <t>http://archive.pro.villette.com/ressources/documents/1/163,Plan-Boris-Vian.pdf</t>
  </si>
  <si>
    <t>https://lavillette.com/page/la-grande-halle-de-la-villette_a158/1</t>
  </si>
  <si>
    <t>le Zénith</t>
  </si>
  <si>
    <t>Le Zénith Paris - La Villette</t>
  </si>
  <si>
    <t>ministère de la culture</t>
  </si>
  <si>
    <t xml:space="preserve">entièrement démontable </t>
  </si>
  <si>
    <t>http://www.le-zenith.com/fr/accueil/bienvenue.html</t>
  </si>
  <si>
    <t>théâtre Paris Villette</t>
  </si>
  <si>
    <t>création</t>
  </si>
  <si>
    <t>implanté dans l'ancien Pavillon de la Bourse aux cuirs du Parc de la Villette
ex Théâtre Présent, créé en 1972</t>
  </si>
  <si>
    <t>https://www.theatre-paris-villette.fr/</t>
  </si>
  <si>
    <t>Glazart</t>
  </si>
  <si>
    <t>Bar/Club</t>
  </si>
  <si>
    <t>7-15 avenue de la Porte de la Villette</t>
  </si>
  <si>
    <t>Ancienne gare routière, le club a su garder un aspect brut, de sa direction artistique à sa fresque de street art longeant la file d’attente chaque week-end. Son âme industrielle, au coeur d’un quartier défavorisé devenu peu à peu branché, a su attirer autant d’artistes confirmés que de talents émergents. Dans un univers décalé et alternatif, l’espace est un lieu aux multiples facettes : salle de concert et lieu d’exposition le jour, il se transforme en club la nuit. Il constitue d’ailleurs depuis huit ans, un oasis urbain aux portes de la Villette l’été, appelé “LaPlage”. Fort de son histoire, le Glazart reste l’un des bastions de la scène underground parisienne.
 glazart =  ça signifierait « Regarder l’art » et serait inspiré du film Orange Mécanique</t>
  </si>
  <si>
    <t>https://www.glazart.com/</t>
  </si>
  <si>
    <t>la Casa Del Tango</t>
  </si>
  <si>
    <t>11 allée Darius Milhaud</t>
  </si>
  <si>
    <t>http://www.lacasadeltango.net/</t>
  </si>
  <si>
    <t>Le Grand Milhaud</t>
  </si>
  <si>
    <t>Théâtre Darius Milhaud</t>
  </si>
  <si>
    <t>80 allée Darius Milhaud</t>
  </si>
  <si>
    <t>https://www.theatredariusmilhaud.fr/</t>
  </si>
  <si>
    <t>Le P’tit Milhaud 35</t>
  </si>
  <si>
    <t>le Nez Rouge</t>
  </si>
  <si>
    <t>13 quai de l'Oise</t>
  </si>
  <si>
    <t>Gérard Dahan</t>
  </si>
  <si>
    <t>Péniche, anciennement Cristal'Canal</t>
  </si>
  <si>
    <t>https://www.lenezrouge.com/</t>
  </si>
  <si>
    <t>Péniche Antipode</t>
  </si>
  <si>
    <t>55 quai de Seine</t>
  </si>
  <si>
    <t>https://www.penicheantipode.fr/</t>
  </si>
  <si>
    <t>la Pop</t>
  </si>
  <si>
    <t xml:space="preserve">la Pop </t>
  </si>
  <si>
    <t>Face au 40 quai de la Loire </t>
  </si>
  <si>
    <t>https://lapop.fr/</t>
  </si>
  <si>
    <t xml:space="preserve">Péniche Anako </t>
  </si>
  <si>
    <t>Péniche Anako </t>
  </si>
  <si>
    <t>27 Quai de la Loire</t>
  </si>
  <si>
    <t>https://penicheanako.org/</t>
  </si>
  <si>
    <t>Atelier du Plateau</t>
  </si>
  <si>
    <t>5 rue du Plateau</t>
  </si>
  <si>
    <t>ville de Paris + DRAC IdF</t>
  </si>
  <si>
    <t xml:space="preserve"> ancienne fabrique de tuyaux
conçue toute en hauteur, un volume de 110m2 au sol, sous 6m de verrières</t>
  </si>
  <si>
    <t>https://www.atelierduplateau.org/accueil</t>
  </si>
  <si>
    <t>Église Luthérienne St Pierre</t>
  </si>
  <si>
    <t>55 rue Manin</t>
  </si>
  <si>
    <t>http://temples.free.fr/paris/lutheriens/stpierre_int.htm</t>
  </si>
  <si>
    <t>Le 104</t>
  </si>
  <si>
    <t>104 Rue d'Aubervilliers</t>
  </si>
  <si>
    <t xml:space="preserve">ville de Paris </t>
  </si>
  <si>
    <t>https://theatres-parisiens.fr/19eme/centquatre-paris/</t>
  </si>
  <si>
    <t>https://www.104.fr/</t>
  </si>
  <si>
    <t>La Gare</t>
  </si>
  <si>
    <t>Gare Jazz</t>
  </si>
  <si>
    <t>1 Avenue Corentin Cariou</t>
  </si>
  <si>
    <t xml:space="preserve">Ressources historiques : https://fr.wikipedia.org/wiki/Gare_du_pont_de_Flandre </t>
  </si>
  <si>
    <t>Mairie 19ème, Salle des Fêtes</t>
  </si>
  <si>
    <t>Mairie 19ème</t>
  </si>
  <si>
    <t>5 place Armand Carrel</t>
  </si>
  <si>
    <t>https://www.mairie19.paris.fr/ma-mairie/l-information-municipale</t>
  </si>
  <si>
    <t>Le vent se lève</t>
  </si>
  <si>
    <t>181 Avenue Jean Jaurès</t>
  </si>
  <si>
    <t>tiers-lieu culturel</t>
  </si>
  <si>
    <t>https://leventseleve.com/</t>
  </si>
  <si>
    <t>La péniche Demoiselle</t>
  </si>
  <si>
    <t>33 quai de l’Oise</t>
  </si>
  <si>
    <t>https://www.peniche-demoiselle.com/</t>
  </si>
  <si>
    <t>L’espace B</t>
  </si>
  <si>
    <t>16 rue barbanègre</t>
  </si>
  <si>
    <t>Punk</t>
  </si>
  <si>
    <t>3m/4m</t>
  </si>
  <si>
    <t>http://espaceb.net/</t>
  </si>
  <si>
    <t>Le Hall de la Chanson</t>
  </si>
  <si>
    <t>211 Avenue Jean Jaurès</t>
  </si>
  <si>
    <t>https://www.lehalldelachanson.com/</t>
  </si>
  <si>
    <t>La gare XP</t>
  </si>
  <si>
    <t>18 Boulevard Serrurier</t>
  </si>
  <si>
    <t>http://garexp.org/</t>
  </si>
  <si>
    <t>la Foisonnnante</t>
  </si>
  <si>
    <t>123 Avenue Jean Jaurès</t>
  </si>
  <si>
    <t>ex L’Abracadabar</t>
  </si>
  <si>
    <t>La boite à rire</t>
  </si>
  <si>
    <t>9 rue Pradier</t>
  </si>
  <si>
    <t>pour enfant</t>
  </si>
  <si>
    <t>http://www.boite-a-rire-paris.fr/web/</t>
  </si>
  <si>
    <t>Théâtre Clavel</t>
  </si>
  <si>
    <t>3 rue Clavel</t>
  </si>
  <si>
    <t>https://www.theatre-clavel.com/</t>
  </si>
  <si>
    <t>Théâtre du Gouvernail</t>
  </si>
  <si>
    <t>5 pass de Thionville</t>
  </si>
  <si>
    <t>ex Théâtre Cyber-Acte puis Théâtre des Deux Rêves</t>
  </si>
  <si>
    <t>http://theatredugouvernail.fr/</t>
  </si>
  <si>
    <t>ABC Théâtre</t>
  </si>
  <si>
    <t>14 rue de Thionville</t>
  </si>
  <si>
    <t>http://abc-theatre.e-monsite.com/</t>
  </si>
  <si>
    <t>Le pavillon des canaux</t>
  </si>
  <si>
    <t>39 Quai de Loire</t>
  </si>
  <si>
    <t>http://www.pavillondescanaux.com/</t>
  </si>
  <si>
    <t>La Maroquinerie</t>
  </si>
  <si>
    <t>Le Jardin Imparfait</t>
  </si>
  <si>
    <t>23 Rue Boyer</t>
  </si>
  <si>
    <t>Oliver Poubelle</t>
  </si>
  <si>
    <t>Détails contact sur le site</t>
  </si>
  <si>
    <t>01 40 33 35 05 xavier.decleire@gmail.com</t>
  </si>
  <si>
    <t>http://www.lamaroquinerie.fr/</t>
  </si>
  <si>
    <t>La Bellevilloise, Halle aux oliviers</t>
  </si>
  <si>
    <t>Jupin Barillet associés</t>
  </si>
  <si>
    <t>19-21 Rue Boyer</t>
  </si>
  <si>
    <t>Renaud Barillet, Philippe Jupin</t>
  </si>
  <si>
    <t>7m²</t>
  </si>
  <si>
    <t>Responsable événementiel 01 53 27 35 75 camille@labellevilloise.com</t>
  </si>
  <si>
    <t>https://www.labellevilloise.com/</t>
  </si>
  <si>
    <t>La Bellevilloise, Le Club</t>
  </si>
  <si>
    <t>35m², 6.5x 5.5m</t>
  </si>
  <si>
    <t>250m²</t>
  </si>
  <si>
    <t>La Bellevilloise, Le Forum</t>
  </si>
  <si>
    <t>La Bellevilloise, Le Loft</t>
  </si>
  <si>
    <t>350m²</t>
  </si>
  <si>
    <t>Le Studio de l'ermitage</t>
  </si>
  <si>
    <t>8 Rue de l'Ermitage</t>
  </si>
  <si>
    <t>20ème siècle</t>
  </si>
  <si>
    <t>7mx3m</t>
  </si>
  <si>
    <t>01 44 62 02 86 studioermitage@gmail.com</t>
  </si>
  <si>
    <t>https://www.studio-ermitage.com/</t>
  </si>
  <si>
    <t>Le Gambetta Club</t>
  </si>
  <si>
    <t>104 Rue de Bagnolet</t>
  </si>
  <si>
    <t xml:space="preserve">01 43 70 52 01 stephanie.gambettaclub@gmail.com </t>
  </si>
  <si>
    <t xml:space="preserve">http://legambetta.free.fr/ </t>
  </si>
  <si>
    <t>L'Ogresse</t>
  </si>
  <si>
    <t>4 Rue des Prairies</t>
  </si>
  <si>
    <t>4,90m x 2,90m H 2,55m</t>
  </si>
  <si>
    <t>01 46 36 95 15</t>
  </si>
  <si>
    <t>http://www.ogresse.org/</t>
  </si>
  <si>
    <t>Les Rendez-Vous D'ailleurs</t>
  </si>
  <si>
    <t>109 Rue des Haies</t>
  </si>
  <si>
    <t>Hélène Perraguin, Philippe Bohée, Eve Dadiès</t>
  </si>
  <si>
    <t>Directeur : Philippe Bohée 01 40 09 15 57, 06 98 96 15 57 philippe.bohee@wanadoo.fr Chargée de programmation: Eve Dadiès, 09 86 44 69  55, 06 60 71 04 42 evedadies@gmail.com</t>
  </si>
  <si>
    <t>96m²</t>
  </si>
  <si>
    <t>location et coréalisation</t>
  </si>
  <si>
    <t xml:space="preserve">01 40 09 15 57 philippe.bohee@wanadoo.fr </t>
  </si>
  <si>
    <t>https://www.lesrendezvousdailleurs.com/</t>
  </si>
  <si>
    <t>Mineirinho Bar</t>
  </si>
  <si>
    <t>7 Rue Henri Chevreau</t>
  </si>
  <si>
    <t>Bar brésilien</t>
  </si>
  <si>
    <t>09 50 64 18 07</t>
  </si>
  <si>
    <t>Cirque Electrique, Chapiteau Big Top</t>
  </si>
  <si>
    <t>La Dalle aux chaps</t>
  </si>
  <si>
    <t>Place du Maquis du Vercors</t>
  </si>
  <si>
    <t>Mairie de Paris</t>
  </si>
  <si>
    <t>chapiteau</t>
  </si>
  <si>
    <t>Dimaètre 20m H 4,5m</t>
  </si>
  <si>
    <t>09 54 54 47 24 concerts@cirque-electrique.com</t>
  </si>
  <si>
    <t>https://cirque-electrique.com/</t>
  </si>
  <si>
    <t>Cirque Electrique, Anti Club</t>
  </si>
  <si>
    <t>Corcoran's Lilas</t>
  </si>
  <si>
    <t>01 43 64 25 33</t>
  </si>
  <si>
    <t>https://www.corcoransirishpubs.com/leslilas/</t>
  </si>
  <si>
    <t>Culture Rapide</t>
  </si>
  <si>
    <t>103 Rue Julien Lacroix</t>
  </si>
  <si>
    <t>Slam Productions</t>
  </si>
  <si>
    <t>ANREL</t>
  </si>
  <si>
    <t>Slam</t>
  </si>
  <si>
    <t>Se dit "cabaret populaire", beaucoup de slam programmé</t>
  </si>
  <si>
    <t>01 46 36 08 04 prog.culturerapide@orange.fr</t>
  </si>
  <si>
    <t>https://culturerapide.com/</t>
  </si>
  <si>
    <t>La Manufacture 111</t>
  </si>
  <si>
    <t>114 Boulevard Davout</t>
  </si>
  <si>
    <t>Antenne à Bruxelles, ouverture sur le territoire</t>
  </si>
  <si>
    <t>info@manufacture111.com</t>
  </si>
  <si>
    <t>http://www.manufacture111.com/</t>
  </si>
  <si>
    <t>La Cantine de Belleville</t>
  </si>
  <si>
    <t>108 Boulevard de Belleville</t>
  </si>
  <si>
    <t>Salle au sous-sol</t>
  </si>
  <si>
    <t>01 43 15 99 29</t>
  </si>
  <si>
    <t>https://lacantinebelleville.fr/fr</t>
  </si>
  <si>
    <t>Mon Coeur Belleville</t>
  </si>
  <si>
    <t>1 Rue des Envierges</t>
  </si>
  <si>
    <t>Concerts aussi organisés à l'extérieur devant la terrassse du lieu</t>
  </si>
  <si>
    <t>01 43 66 38 54</t>
  </si>
  <si>
    <t>https://moncoeurbelleville.com/</t>
  </si>
  <si>
    <t>Le Vieux Belleville</t>
  </si>
  <si>
    <t>12 Rue des Envierges</t>
  </si>
  <si>
    <t>01 44 62 92 66</t>
  </si>
  <si>
    <t>https://www.le-vieux-belleville.com/</t>
  </si>
  <si>
    <t>Le Saint Sauveur</t>
  </si>
  <si>
    <t>11 Rue des Panoyaux</t>
  </si>
  <si>
    <t>Brass Knuckles</t>
  </si>
  <si>
    <t>Julien Terzics</t>
  </si>
  <si>
    <t>Bar à public antifa</t>
  </si>
  <si>
    <t>01 32 61 69 73</t>
  </si>
  <si>
    <t>La Café des Sports</t>
  </si>
  <si>
    <t>MFR</t>
  </si>
  <si>
    <t>94 Rue de Ménilmontant</t>
  </si>
  <si>
    <t>01 46 36 48 18</t>
  </si>
  <si>
    <t>El Zokalo</t>
  </si>
  <si>
    <t>49 Rue Pixérécourt</t>
  </si>
  <si>
    <t>Frédéric Zeraffa</t>
  </si>
  <si>
    <t>lecafedessports@gmail.com</t>
  </si>
  <si>
    <t>Le 96</t>
  </si>
  <si>
    <t>Réunion du Quartier</t>
  </si>
  <si>
    <t>96 Boulevard de Charonne</t>
  </si>
  <si>
    <t>Propose en plus des concerts, des expositions, des soirées jeux + coin lecture</t>
  </si>
  <si>
    <t>Contact Programmation: programmation.bar96@gmail.com</t>
  </si>
  <si>
    <t>01 43 67 47 06</t>
  </si>
  <si>
    <t>http://bar96.free.fr/index.html</t>
  </si>
  <si>
    <t>Mama Paris East</t>
  </si>
  <si>
    <t>Mama Shelter</t>
  </si>
  <si>
    <t>109 Rue de Bagnolet</t>
  </si>
  <si>
    <t>01 43 48 48 48 paris@mamashelter.com</t>
  </si>
  <si>
    <t>https://www.mamashelter.com/fr/paris</t>
  </si>
  <si>
    <t>MPAA/Saint-Blaise</t>
  </si>
  <si>
    <t>Maison des Pratiques Artistiques Amateurs</t>
  </si>
  <si>
    <t>37/39 Rue Saint-Blaise</t>
  </si>
  <si>
    <t>01 46 34 94 90 saint-blaise@mpaa.fr</t>
  </si>
  <si>
    <t>https://www.mpaa.fr/mpaa-saint-blaise</t>
  </si>
  <si>
    <t>Médiathèque Marguerite Duras, Auditorium</t>
  </si>
  <si>
    <t>Médiathèque Marguerite Duras</t>
  </si>
  <si>
    <t>115 Rue de Bagnolet</t>
  </si>
  <si>
    <t>01 55 25 49 10 mediatheque.marguerite-duras@paris.fr</t>
  </si>
  <si>
    <t>https://www.paris.fr/equipements/mediatheque-marguerite-duras-1752</t>
  </si>
  <si>
    <t>Réseau</t>
  </si>
  <si>
    <t>Jauge assise</t>
  </si>
  <si>
    <t>Ouvert ou fermé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</si>
</sst>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u/>
      <sz val="10"/>
      <color rgb="FF000000"/>
      <name val="Arial"/>
    </font>
    <font>
      <sz val="10"/>
      <color rgb="FF202122"/>
      <name val="Arial"/>
    </font>
    <font>
      <sz val="10"/>
      <color rgb="FF000000"/>
      <name val="Arial"/>
    </font>
    <font>
      <u/>
      <sz val="10"/>
      <color rgb="FF1155CC"/>
      <name val="Arial"/>
    </font>
    <font>
      <sz val="10"/>
      <name val="Arial"/>
    </font>
    <font>
      <u/>
      <sz val="10"/>
      <color rgb="FFD8577E"/>
      <name val="Arial"/>
    </font>
    <font>
      <u/>
      <sz val="10"/>
      <color rgb="FF0563C1"/>
      <name val="Arial"/>
    </font>
    <font>
      <sz val="10"/>
      <color theme="1"/>
      <name val="Arial"/>
    </font>
    <font>
      <sz val="10"/>
      <color rgb="FF1C1E21"/>
      <name val="Arial"/>
    </font>
    <font>
      <sz val="10"/>
      <color rgb="FF231F20"/>
      <name val="Arial"/>
    </font>
    <font>
      <sz val="11"/>
      <color theme="1"/>
      <name val="Arial"/>
    </font>
    <font>
      <u/>
      <sz val="11"/>
      <color rgb="FF667326"/>
      <name val="Arial"/>
    </font>
    <font>
      <u/>
      <sz val="11"/>
      <color rgb="FF00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pplyProtection="1">
      <alignment wrapText="1"/>
      <protection locked="0"/>
    </xf>
    <xf numFmtId="0" fontId="0" fillId="0" borderId="0" xfId="0" applyAlignment="1">
      <alignment wrapText="1"/>
    </xf>
    <xf numFmtId="0" fontId="0" fillId="0" borderId="0" xfId="0" applyNumberFormat="1" applyAlignment="1" applyProtection="1">
      <alignment horizontal="left" wrapText="1"/>
      <protection locked="0"/>
    </xf>
    <xf numFmtId="0" fontId="0" fillId="0" borderId="0" xfId="0" applyNumberFormat="1" applyAlignment="1">
      <alignment horizontal="left" wrapText="1"/>
    </xf>
    <xf numFmtId="0" fontId="0" fillId="0" borderId="0" xfId="0" applyAlignment="1" applyProtection="1">
      <alignment horizontal="left" wrapText="1"/>
      <protection locked="0"/>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culture-ville-levallois.fr/salle-naldini/" TargetMode="External"/><Relationship Id="rId299" Type="http://schemas.openxmlformats.org/officeDocument/2006/relationships/hyperlink" Target="mailto:production@le6b.fr" TargetMode="External"/><Relationship Id="rId21" Type="http://schemas.openxmlformats.org/officeDocument/2006/relationships/hyperlink" Target="https://www.pagesjaunes.fr/carte?bloc_id=p58418829X23232323XXXXC0001&amp;no_sequence=0&amp;code_rubrique=00000559" TargetMode="External"/><Relationship Id="rId63" Type="http://schemas.openxmlformats.org/officeDocument/2006/relationships/hyperlink" Target="http://www.theatre-de-bligny.fr/" TargetMode="External"/><Relationship Id="rId159" Type="http://schemas.openxmlformats.org/officeDocument/2006/relationships/hyperlink" Target="https://www.scenes-nationales.fr/scene_nationale/les-gemeaux/" TargetMode="External"/><Relationship Id="rId324" Type="http://schemas.openxmlformats.org/officeDocument/2006/relationships/hyperlink" Target="https://hangar.ivry94.fr/178/accueil.htm" TargetMode="External"/><Relationship Id="rId366" Type="http://schemas.openxmlformats.org/officeDocument/2006/relationships/hyperlink" Target="https://www.agglo-plainevallee.fr/les-loisirs/le-theatre-silvia-montfort/les-infos-pratiques/" TargetMode="External"/><Relationship Id="rId170" Type="http://schemas.openxmlformats.org/officeDocument/2006/relationships/hyperlink" Target="https://www.studio-asnieres.com/studio/" TargetMode="External"/><Relationship Id="rId226" Type="http://schemas.openxmlformats.org/officeDocument/2006/relationships/hyperlink" Target="https://www.theatre-des-loges.fr/nouv/tdl.php?pg=accueil" TargetMode="External"/><Relationship Id="rId433" Type="http://schemas.openxmlformats.org/officeDocument/2006/relationships/hyperlink" Target="https://www.ville-pontoise.fr/equipement/bibliotheque-guillaume-apollinaire" TargetMode="External"/><Relationship Id="rId268" Type="http://schemas.openxmlformats.org/officeDocument/2006/relationships/hyperlink" Target="http://www.conservatoire-montreuil.fr/" TargetMode="External"/><Relationship Id="rId475" Type="http://schemas.openxmlformats.org/officeDocument/2006/relationships/hyperlink" Target="https://www.scenenationale-essonne.com/une-scene-nationale-en-essonne" TargetMode="External"/><Relationship Id="rId32" Type="http://schemas.openxmlformats.org/officeDocument/2006/relationships/hyperlink" Target="http://www.mjcloreillecassee.com/" TargetMode="External"/><Relationship Id="rId74" Type="http://schemas.openxmlformats.org/officeDocument/2006/relationships/hyperlink" Target="https://www.gambrinus-taverne.com/" TargetMode="External"/><Relationship Id="rId128" Type="http://schemas.openxmlformats.org/officeDocument/2006/relationships/hyperlink" Target="https://www.lagarennecolombes.fr/index.php/Th%25C3%25A9%25C3%25A2tre-de-La-Garenne?idpage=6178&amp;afficheMenuContextuel=Array" TargetMode="External"/><Relationship Id="rId335" Type="http://schemas.openxmlformats.org/officeDocument/2006/relationships/hyperlink" Target="https://trr.fr/" TargetMode="External"/><Relationship Id="rId377" Type="http://schemas.openxmlformats.org/officeDocument/2006/relationships/hyperlink" Target="http://www.ville-louvres.fr/menu-principal/temps-libre/espace-culturel-bernard-dague" TargetMode="External"/><Relationship Id="rId5" Type="http://schemas.openxmlformats.org/officeDocument/2006/relationships/hyperlink" Target="mailto:pro@theatre-meaux.fr" TargetMode="External"/><Relationship Id="rId181" Type="http://schemas.openxmlformats.org/officeDocument/2006/relationships/hyperlink" Target="https://www.ville-gennevilliers.fr/381/sortir-et-bouger/les-espaces-sociaux-culturels/espace-culturel-et-social-gresillons.htm" TargetMode="External"/><Relationship Id="rId237" Type="http://schemas.openxmlformats.org/officeDocument/2006/relationships/hyperlink" Target="http://www.letheatredesbergeries.fr/index.cfm" TargetMode="External"/><Relationship Id="rId402" Type="http://schemas.openxmlformats.org/officeDocument/2006/relationships/hyperlink" Target="mailto:assistante.direction@points-communs.com" TargetMode="External"/><Relationship Id="rId279" Type="http://schemas.openxmlformats.org/officeDocument/2006/relationships/hyperlink" Target="https://houdremont.lacourneuve.fr/le-lieu-lequipe" TargetMode="External"/><Relationship Id="rId444" Type="http://schemas.openxmlformats.org/officeDocument/2006/relationships/hyperlink" Target="http://lesmureaux.fr/Cosec-Pablo-Neruda/15059/" TargetMode="External"/><Relationship Id="rId43" Type="http://schemas.openxmlformats.org/officeDocument/2006/relationships/hyperlink" Target="http://www.lerelaisdubuisson.fr/contact-2/" TargetMode="External"/><Relationship Id="rId139" Type="http://schemas.openxmlformats.org/officeDocument/2006/relationships/hyperlink" Target="https://www.palaisdescongresdissy.com/fr/site/palais-des-congres-issy" TargetMode="External"/><Relationship Id="rId290" Type="http://schemas.openxmlformats.org/officeDocument/2006/relationships/hyperlink" Target="https://lesaintgeorgesbrasserie.eatbu.com/?lang=fr" TargetMode="External"/><Relationship Id="rId304" Type="http://schemas.openxmlformats.org/officeDocument/2006/relationships/hyperlink" Target="https://www.google.com/search?q=espace+marguerite+charlie+&amp;sxsrf=ALeKk02aSnNyq5CFaqJs2Nit9mTBIreHiA%3A1620120576596&amp;ei=ABSRYNH0I8iAacnxiIAE&amp;oq=espace+marguerite+charlie+&amp;gs_lcp=Cgdnd3Mtd2l6EAMyBAgjECcyBAgjECcyBggAEBYQHjICCCY6BwgjELADECdQqwdYqwdghQloAXAAeACAAVWIAaQBkgEBMpgBAKABAaoBB2d3cy13aXrIAQHAAQE&amp;sclient=gws-wiz&amp;ved=0ahUKEwjR9Ne726_wAhVIQBoKHck4AkAQ4dUDCA4&amp;uact=5" TargetMode="External"/><Relationship Id="rId346" Type="http://schemas.openxmlformats.org/officeDocument/2006/relationships/hyperlink" Target="http://www.musiquesaucomptoir.fr/" TargetMode="External"/><Relationship Id="rId388" Type="http://schemas.openxmlformats.org/officeDocument/2006/relationships/hyperlink" Target="https://www.google.com/search?client=safari&amp;rls=en&amp;q=salle+andr%C3%A9+malraux+sarcelles&amp;ie=UTF-8&amp;oe=UTF-8" TargetMode="External"/><Relationship Id="rId85" Type="http://schemas.openxmlformats.org/officeDocument/2006/relationships/hyperlink" Target="http://www.theatres-yerres.fr/" TargetMode="External"/><Relationship Id="rId150" Type="http://schemas.openxmlformats.org/officeDocument/2006/relationships/hyperlink" Target="https://www.mjcdelavallee.fr/" TargetMode="External"/><Relationship Id="rId192" Type="http://schemas.openxmlformats.org/officeDocument/2006/relationships/hyperlink" Target="https://www.google.com/url?q=https://www.espace-1789.com/&amp;sa=D&amp;source=editors&amp;ust=1625044863982000&amp;usg=AOvVaw3IcCXWF87rchi1dNPObWWh" TargetMode="External"/><Relationship Id="rId206" Type="http://schemas.openxmlformats.org/officeDocument/2006/relationships/hyperlink" Target="https://www.mc93.com/" TargetMode="External"/><Relationship Id="rId413" Type="http://schemas.openxmlformats.org/officeDocument/2006/relationships/hyperlink" Target="mailto:culture@auvers-sur-oise.com" TargetMode="External"/><Relationship Id="rId248" Type="http://schemas.openxmlformats.org/officeDocument/2006/relationships/hyperlink" Target="mailto:lechinoisdemontreuil@gmail.com" TargetMode="External"/><Relationship Id="rId455" Type="http://schemas.openxmlformats.org/officeDocument/2006/relationships/hyperlink" Target="https://trappesmag.fr/la-merise" TargetMode="External"/><Relationship Id="rId12" Type="http://schemas.openxmlformats.org/officeDocument/2006/relationships/hyperlink" Target="https://www.google.com/search?q=MARNE+LA+VALLEE%2C+CHESSY+Billy+Bob%27s&amp;oq=MARNE+LA+VALLEE%2C+CHESSY%09Billy+Bob%27s&amp;aqs=chrome..69i57.179631j0j7&amp;sourceid=chrome&amp;ie=UTF-8" TargetMode="External"/><Relationship Id="rId108" Type="http://schemas.openxmlformats.org/officeDocument/2006/relationships/hyperlink" Target="https://www.cathedrale-sainte-genevieve.fr/" TargetMode="External"/><Relationship Id="rId315" Type="http://schemas.openxmlformats.org/officeDocument/2006/relationships/hyperlink" Target="http://lelieudelautre.com/" TargetMode="External"/><Relationship Id="rId357" Type="http://schemas.openxmlformats.org/officeDocument/2006/relationships/hyperlink" Target="http://www.theatre-rungis.fr/index.cfm" TargetMode="External"/><Relationship Id="rId54" Type="http://schemas.openxmlformats.org/officeDocument/2006/relationships/hyperlink" Target="https://www.scenenationale-essonne.com/une-scene-nationale-en-essonne" TargetMode="External"/><Relationship Id="rId96" Type="http://schemas.openxmlformats.org/officeDocument/2006/relationships/hyperlink" Target="mailto:contact@le-canape.com" TargetMode="External"/><Relationship Id="rId161" Type="http://schemas.openxmlformats.org/officeDocument/2006/relationships/hyperlink" Target="https://www.bourg-la-reine.fr/Culture-sport/Culture/Pre-reserver-une-salle/Theatre-de-l-Agoreine" TargetMode="External"/><Relationship Id="rId217" Type="http://schemas.openxmlformats.org/officeDocument/2006/relationships/hyperlink" Target="https://www.aubervilliers.fr/Espace-Renaudie" TargetMode="External"/><Relationship Id="rId399" Type="http://schemas.openxmlformats.org/officeDocument/2006/relationships/hyperlink" Target="https://www.ville-persan.fr/equipement/conservatoire-rayonnement-communal" TargetMode="External"/><Relationship Id="rId259" Type="http://schemas.openxmlformats.org/officeDocument/2006/relationships/hyperlink" Target="http://www.espacealbatros.fr/2017/05/14/theatre-michael-chemla/" TargetMode="External"/><Relationship Id="rId424" Type="http://schemas.openxmlformats.org/officeDocument/2006/relationships/hyperlink" Target="http://www.jouylemoutier.fr/" TargetMode="External"/><Relationship Id="rId466" Type="http://schemas.openxmlformats.org/officeDocument/2006/relationships/hyperlink" Target="https://www.mlcstremy.org/" TargetMode="External"/><Relationship Id="rId23" Type="http://schemas.openxmlformats.org/officeDocument/2006/relationships/hyperlink" Target="http://www.samois-sur-seine.fr/" TargetMode="External"/><Relationship Id="rId119" Type="http://schemas.openxmlformats.org/officeDocument/2006/relationships/hyperlink" Target="https://www.theatre-suresnes.fr/" TargetMode="External"/><Relationship Id="rId270" Type="http://schemas.openxmlformats.org/officeDocument/2006/relationships/hyperlink" Target="https://www.lodeonscenejrc.com/" TargetMode="External"/><Relationship Id="rId326" Type="http://schemas.openxmlformats.org/officeDocument/2006/relationships/hyperlink" Target="https://www.restaurantlamascotte.com/" TargetMode="External"/><Relationship Id="rId65" Type="http://schemas.openxmlformats.org/officeDocument/2006/relationships/hyperlink" Target="https://www.dourdan-tourisme.fr/centre-culturel-rene-cassin/92" TargetMode="External"/><Relationship Id="rId130" Type="http://schemas.openxmlformats.org/officeDocument/2006/relationships/hyperlink" Target="https://www.ville-garches.fr/services-et-infos-pratiques/culture-et-patrimoine/le-centre-culturel-sidney-bechet/" TargetMode="External"/><Relationship Id="rId368" Type="http://schemas.openxmlformats.org/officeDocument/2006/relationships/hyperlink" Target="http://www.ville-saintouenlaumone.fr/" TargetMode="External"/><Relationship Id="rId172" Type="http://schemas.openxmlformats.org/officeDocument/2006/relationships/hyperlink" Target="https://www.bois-colombes.com/culture/culturesSJ.php" TargetMode="External"/><Relationship Id="rId228" Type="http://schemas.openxmlformats.org/officeDocument/2006/relationships/hyperlink" Target="http://www.metaxu-pantin.fr/" TargetMode="External"/><Relationship Id="rId435" Type="http://schemas.openxmlformats.org/officeDocument/2006/relationships/hyperlink" Target="mailto:beaumont.fetes@wanadoo.fr" TargetMode="External"/><Relationship Id="rId477" Type="http://schemas.openxmlformats.org/officeDocument/2006/relationships/hyperlink" Target="mailto:service-communication@ville-bondoufle.fr" TargetMode="External"/><Relationship Id="rId281" Type="http://schemas.openxmlformats.org/officeDocument/2006/relationships/hyperlink" Target="http://www.apjc.org/le-barouf/" TargetMode="External"/><Relationship Id="rId337" Type="http://schemas.openxmlformats.org/officeDocument/2006/relationships/hyperlink" Target="https://www.theatrejeanvilar.com/" TargetMode="External"/><Relationship Id="rId34" Type="http://schemas.openxmlformats.org/officeDocument/2006/relationships/hyperlink" Target="https://www.claye-souilly.fr/decouvrir-sortir-bouger/etablissements-culturels/espace-malraux/" TargetMode="External"/><Relationship Id="rId76" Type="http://schemas.openxmlformats.org/officeDocument/2006/relationships/hyperlink" Target="https://www.ville-epinay-senart.fr/place/conservatoire-de-musique/" TargetMode="External"/><Relationship Id="rId141" Type="http://schemas.openxmlformats.org/officeDocument/2006/relationships/hyperlink" Target="http://www.clavim.asso.fr/" TargetMode="External"/><Relationship Id="rId379" Type="http://schemas.openxmlformats.org/officeDocument/2006/relationships/hyperlink" Target="https://marly-la-ville.fr/se-divertir/bienvenue-a-lespace-culturel-lucien-jean-2/" TargetMode="External"/><Relationship Id="rId7" Type="http://schemas.openxmlformats.org/officeDocument/2006/relationships/hyperlink" Target="https://www.lempreinte.net/" TargetMode="External"/><Relationship Id="rId183" Type="http://schemas.openxmlformats.org/officeDocument/2006/relationships/hyperlink" Target="https://www.ville-clichy.fr/123-espace-henry-miller-clichy.htm" TargetMode="External"/><Relationship Id="rId239" Type="http://schemas.openxmlformats.org/officeDocument/2006/relationships/hyperlink" Target="https://noisy.bibliotheques-estensemble.fr/" TargetMode="External"/><Relationship Id="rId390" Type="http://schemas.openxmlformats.org/officeDocument/2006/relationships/hyperlink" Target="https://www.google.com/search?q=relais+du+lac+soisy+sous+montmorency&amp;client=safari&amp;rls=en&amp;sxsrf=ALeKk02vClQqGbAgM43RZqy5Kh9EMxWZRA%3A1619452062766&amp;ei=nuCGYPGhLo67lwT0qJe4AQ&amp;oq=relais+du+mac+soisy+&amp;gs_lcp=Cgdnd3Mtd2l6EAMYADIKCAAQxwEQrwEQDTIICAAQDRAFEB4yCAgAEA0QBRAeOgcIABBHELADOggIIRAWEB0QHjoFCCEQoAFQwkdY7l5g3GloAnACeACAAWqIAcQFkgEDOC4xmAEAoAEBqgEHZ3dzLXdpesgBCMABAQ&amp;sclient=gws-wiz" TargetMode="External"/><Relationship Id="rId404" Type="http://schemas.openxmlformats.org/officeDocument/2006/relationships/hyperlink" Target="mailto:assistante.direction@points-communs.com" TargetMode="External"/><Relationship Id="rId446" Type="http://schemas.openxmlformats.org/officeDocument/2006/relationships/hyperlink" Target="https://www.facebook.com/ConservatoireLesMureaux/" TargetMode="External"/><Relationship Id="rId250" Type="http://schemas.openxmlformats.org/officeDocument/2006/relationships/hyperlink" Target="http://lesroches.montreuil.free.fr/" TargetMode="External"/><Relationship Id="rId292" Type="http://schemas.openxmlformats.org/officeDocument/2006/relationships/hyperlink" Target="https://www.aulnay-sous-bois.fr/mes-loisirs/culture/theatre-cinema-jacques-prevert/qui-sommes-nous/" TargetMode="External"/><Relationship Id="rId306" Type="http://schemas.openxmlformats.org/officeDocument/2006/relationships/hyperlink" Target="http://cecbmusique.fr/" TargetMode="External"/><Relationship Id="rId45" Type="http://schemas.openxmlformats.org/officeDocument/2006/relationships/hyperlink" Target="https://www.scenenationale-essonne.com/" TargetMode="External"/><Relationship Id="rId87" Type="http://schemas.openxmlformats.org/officeDocument/2006/relationships/hyperlink" Target="https://www.longjumeau.fr/vie-associative/salles-associatives/" TargetMode="External"/><Relationship Id="rId110" Type="http://schemas.openxmlformats.org/officeDocument/2006/relationships/hyperlink" Target="https://www.ville-courbevoie.fr/833/centre-evenementiel.htm" TargetMode="External"/><Relationship Id="rId348" Type="http://schemas.openxmlformats.org/officeDocument/2006/relationships/hyperlink" Target="http://www.cbdm.org/" TargetMode="External"/><Relationship Id="rId152" Type="http://schemas.openxmlformats.org/officeDocument/2006/relationships/hyperlink" Target="https://www.beffroidemontrouge.com/" TargetMode="External"/><Relationship Id="rId194" Type="http://schemas.openxmlformats.org/officeDocument/2006/relationships/hyperlink" Target="https://www.google.com/url?q=https://www.lachopedespuces.fr/&amp;sa=D&amp;source=editors&amp;ust=1625044863985000&amp;usg=AOvVaw1XjWN6-XyvUIqBJEHjEZzO" TargetMode="External"/><Relationship Id="rId208" Type="http://schemas.openxmlformats.org/officeDocument/2006/relationships/hyperlink" Target="https://www.mc93.com/" TargetMode="External"/><Relationship Id="rId415" Type="http://schemas.openxmlformats.org/officeDocument/2006/relationships/hyperlink" Target="mailto:crr.billetterie@cergypontoise.fr" TargetMode="External"/><Relationship Id="rId457" Type="http://schemas.openxmlformats.org/officeDocument/2006/relationships/hyperlink" Target="https://cmbv.fr/fr/artistique" TargetMode="External"/><Relationship Id="rId261" Type="http://schemas.openxmlformats.org/officeDocument/2006/relationships/hyperlink" Target="http://www.espacealbatros.fr/" TargetMode="External"/><Relationship Id="rId14" Type="http://schemas.openxmlformats.org/officeDocument/2006/relationships/hyperlink" Target="https://fr.wikipedia.org/wiki/Catherine_Ringer" TargetMode="External"/><Relationship Id="rId56" Type="http://schemas.openxmlformats.org/officeDocument/2006/relationships/hyperlink" Target="https://leplan.com/home/equipe/" TargetMode="External"/><Relationship Id="rId317" Type="http://schemas.openxmlformats.org/officeDocument/2006/relationships/hyperlink" Target="http://www.theatrejacquescarat.fr/" TargetMode="External"/><Relationship Id="rId359" Type="http://schemas.openxmlformats.org/officeDocument/2006/relationships/hyperlink" Target="http://www.argenteuil.fr/?fbclid=IwAR2Byhk55MC68PCrMmC0OyhzTNNZlkxCMIA1dYuwadGGm0ZBrPqLHL04lAY" TargetMode="External"/><Relationship Id="rId98" Type="http://schemas.openxmlformats.org/officeDocument/2006/relationships/hyperlink" Target="https://www.facebook.com/pubcoyotecafe/" TargetMode="External"/><Relationship Id="rId121" Type="http://schemas.openxmlformats.org/officeDocument/2006/relationships/hyperlink" Target="https://www.culture.puteaux.fr/informations/le-theatre-des-hauts-de-seine-ths/" TargetMode="External"/><Relationship Id="rId163" Type="http://schemas.openxmlformats.org/officeDocument/2006/relationships/hyperlink" Target="https://www.chatenay-malabry.fr/loisirs/conservatoire/" TargetMode="External"/><Relationship Id="rId219" Type="http://schemas.openxmlformats.org/officeDocument/2006/relationships/hyperlink" Target="mailto:info@leslaboratoires.org" TargetMode="External"/><Relationship Id="rId370" Type="http://schemas.openxmlformats.org/officeDocument/2006/relationships/hyperlink" Target="http://www.leforum-vaureal.fr/presentation" TargetMode="External"/><Relationship Id="rId426" Type="http://schemas.openxmlformats.org/officeDocument/2006/relationships/hyperlink" Target="mailto:culturel@ville-montmorency.fr" TargetMode="External"/><Relationship Id="rId230" Type="http://schemas.openxmlformats.org/officeDocument/2006/relationships/hyperlink" Target="http://www.banlieuesbleues.org/" TargetMode="External"/><Relationship Id="rId468" Type="http://schemas.openxmlformats.org/officeDocument/2006/relationships/hyperlink" Target="https://www.voisins78.fr/au-fil-des-ages/jeunesse/82-voisins/equipements-publics/equipements-culturels/363-la-maison-decauville.html" TargetMode="External"/><Relationship Id="rId25" Type="http://schemas.openxmlformats.org/officeDocument/2006/relationships/hyperlink" Target="http://www.festivaldjangoreinhardt.com/" TargetMode="External"/><Relationship Id="rId67" Type="http://schemas.openxmlformats.org/officeDocument/2006/relationships/hyperlink" Target="http://www.cacbretigny.com/" TargetMode="External"/><Relationship Id="rId272" Type="http://schemas.openxmlformats.org/officeDocument/2006/relationships/hyperlink" Target="https://www.ateliersmedicis.fr/" TargetMode="External"/><Relationship Id="rId328" Type="http://schemas.openxmlformats.org/officeDocument/2006/relationships/hyperlink" Target="http://lecho.kremlinbicetre.fr/exploitation/" TargetMode="External"/><Relationship Id="rId132" Type="http://schemas.openxmlformats.org/officeDocument/2006/relationships/hyperlink" Target="https://www.leswing-restaurant.fr/" TargetMode="External"/><Relationship Id="rId174" Type="http://schemas.openxmlformats.org/officeDocument/2006/relationships/hyperlink" Target="https://www.bois-colombes.com/culture/cultures6.php" TargetMode="External"/><Relationship Id="rId381" Type="http://schemas.openxmlformats.org/officeDocument/2006/relationships/hyperlink" Target="https://www.montigny95.fr/centre-culturel-picasso" TargetMode="External"/><Relationship Id="rId241" Type="http://schemas.openxmlformats.org/officeDocument/2006/relationships/hyperlink" Target="https://www.google.fr/search?sxsrf=ALeKk025T1kpQIKzmwRH1cqC6DBKMZD78g:1617269362178&amp;q=auditorium%20conservatoire%20municipal%20gagny%20concert&amp;sa=X&amp;ved=2ahUKEwj_vtru3dzvAhVt7OAKHeHNA2YQvS4wAHoECAMQLg&amp;biw=1366&amp;bih=647&amp;dpr=1&amp;tbs=lf:1,lf_ui:1&amp;tbm=lcl&amp;rflfq=1&amp;num=10&amp;rldimm=12067382028997035918&amp;lqi=CjBhdWRpdG9yaXVtIGNvbnNlcnZhdG9pcmUgbXVuaWNpcGFsIGdhZ255IGNvbmNlcnRaZAoqYXVkaXRvcml1bSBjb25zZXJ2YXRvaXJlIG11bmljaXBhbCBjb25jZXJ0IjBhdWRpdG9yaXVtIGNvbnNlcnZhdG9pcmUgbXVuaWNpcGFsIGdhZ255IGNvbmNlcnQqBAgDEACSARVjb25zZXJ2YXRvcnlfb2ZfbXVzaWOqASoQASomIiJhdWRpdG9yaXVtIGNvbnNlcnZhdG9pcmUgbXVuaWNpcGFsKAQ&amp;phdesc=oT30ozmmOns&amp;rlst=f" TargetMode="External"/><Relationship Id="rId437" Type="http://schemas.openxmlformats.org/officeDocument/2006/relationships/hyperlink" Target="mailto:la-lucarne.mjc@wanadoo.fr" TargetMode="External"/><Relationship Id="rId479" Type="http://schemas.openxmlformats.org/officeDocument/2006/relationships/printerSettings" Target="../printerSettings/printerSettings1.bin"/><Relationship Id="rId36" Type="http://schemas.openxmlformats.org/officeDocument/2006/relationships/hyperlink" Target="https://www.telephone.city/concert/le-triporteur-mpt-victor-jara-champs-sur-marne-592487.html" TargetMode="External"/><Relationship Id="rId283" Type="http://schemas.openxmlformats.org/officeDocument/2006/relationships/hyperlink" Target="https://www.drancy.fr/que-faire-a-drancy/decouvrir-et-se-divertir/l-espace-culturel-du-parc-344.html" TargetMode="External"/><Relationship Id="rId339" Type="http://schemas.openxmlformats.org/officeDocument/2006/relationships/hyperlink" Target="https://sub.vitry94.fr/3398/le-sub.htm" TargetMode="External"/><Relationship Id="rId78" Type="http://schemas.openxmlformats.org/officeDocument/2006/relationships/hyperlink" Target="http://paul-b.fr/" TargetMode="External"/><Relationship Id="rId101" Type="http://schemas.openxmlformats.org/officeDocument/2006/relationships/hyperlink" Target="http://spectacles.ebmantienne.fr/FR/92/spectacle-musical-espace-bernard-mantienne.html" TargetMode="External"/><Relationship Id="rId143" Type="http://schemas.openxmlformats.org/officeDocument/2006/relationships/hyperlink" Target="http://www.theatredelaclarte.com/" TargetMode="External"/><Relationship Id="rId185" Type="http://schemas.openxmlformats.org/officeDocument/2006/relationships/hyperlink" Target="https://www.ville-clichy.fr/119-theatre-rutebeuf-clichy.htm" TargetMode="External"/><Relationship Id="rId350" Type="http://schemas.openxmlformats.org/officeDocument/2006/relationships/hyperlink" Target="http://www.scenewatteau.fr/" TargetMode="External"/><Relationship Id="rId406" Type="http://schemas.openxmlformats.org/officeDocument/2006/relationships/hyperlink" Target="https://points-communs.com/" TargetMode="External"/><Relationship Id="rId9" Type="http://schemas.openxmlformats.org/officeDocument/2006/relationships/hyperlink" Target="https://www.google.com/search?q=BUSSY+ST+GEORGES+Les+Trois+Tilleuls&amp;oq=BUSSY+ST+GEORGES%09Les+Trois+Tilleuls&amp;aqs=chrome..69i57.472693j0j4&amp;sourceid=chrome&amp;ie=UTF-8" TargetMode="External"/><Relationship Id="rId210" Type="http://schemas.openxmlformats.org/officeDocument/2006/relationships/hyperlink" Target="https://www.theatredublancmesnil.com/" TargetMode="External"/><Relationship Id="rId392" Type="http://schemas.openxmlformats.org/officeDocument/2006/relationships/hyperlink" Target="https://www.soisy-sous-montmorency.fr/decouvrir-soisy-sous-montorency/patrimoine/eglise-saint-germain/" TargetMode="External"/><Relationship Id="rId448" Type="http://schemas.openxmlformats.org/officeDocument/2006/relationships/hyperlink" Target="https://bateauvivre.jimdofree.com/contact/" TargetMode="External"/><Relationship Id="rId252" Type="http://schemas.openxmlformats.org/officeDocument/2006/relationships/hyperlink" Target="http://www.nouveau-theatre-montreuil.com/media/montreuil/21482-fiche_technique_nouveau_theatre_de_montreuil_11_02_2021.pdf" TargetMode="External"/><Relationship Id="rId294" Type="http://schemas.openxmlformats.org/officeDocument/2006/relationships/hyperlink" Target="https://www.facebook.com/AuCafeVert/" TargetMode="External"/><Relationship Id="rId308" Type="http://schemas.openxmlformats.org/officeDocument/2006/relationships/hyperlink" Target="https://www.livry-gargan.fr/mes-loisirs/culture/conservatoire-876.html" TargetMode="External"/><Relationship Id="rId47" Type="http://schemas.openxmlformats.org/officeDocument/2006/relationships/hyperlink" Target="http://mairie-etampes/" TargetMode="External"/><Relationship Id="rId89" Type="http://schemas.openxmlformats.org/officeDocument/2006/relationships/hyperlink" Target="http://www.bibliotheque-epinaysurorge.fr/" TargetMode="External"/><Relationship Id="rId112" Type="http://schemas.openxmlformats.org/officeDocument/2006/relationships/hyperlink" Target="https://www.ville-courbevoie.fr/186/espace-carpeaux.htm" TargetMode="External"/><Relationship Id="rId154" Type="http://schemas.openxmlformats.org/officeDocument/2006/relationships/hyperlink" Target="https://www.theatrevictorhugo-bagneux.fr/" TargetMode="External"/><Relationship Id="rId361" Type="http://schemas.openxmlformats.org/officeDocument/2006/relationships/hyperlink" Target="http://www.ville-franconville.fr/" TargetMode="External"/><Relationship Id="rId196" Type="http://schemas.openxmlformats.org/officeDocument/2006/relationships/hyperlink" Target="https://www.google.com/url?q=https://www.letriton.com/&amp;sa=D&amp;source=editors&amp;ust=1625045740548000&amp;usg=AOvVaw0zvNZm7eYUVUYQ4i1A5sY7" TargetMode="External"/><Relationship Id="rId417" Type="http://schemas.openxmlformats.org/officeDocument/2006/relationships/hyperlink" Target="mailto:culture@ville-ermont.fr" TargetMode="External"/><Relationship Id="rId459" Type="http://schemas.openxmlformats.org/officeDocument/2006/relationships/hyperlink" Target="https://www.google.com/search?q=th%C3%A9%C3%A2tre+du+grenier+bougival&amp;oq=th%C3%A9%C3%A2tre+du+grenier+bougival&amp;aqs=chrome..69i57j0i22i30l2.4394j1j4&amp;sourceid=chrome&amp;ie=UTF-8" TargetMode="External"/><Relationship Id="rId16" Type="http://schemas.openxmlformats.org/officeDocument/2006/relationships/hyperlink" Target="http://www.file7.com/fr/accueil/bienvenue.html" TargetMode="External"/><Relationship Id="rId221" Type="http://schemas.openxmlformats.org/officeDocument/2006/relationships/hyperlink" Target="https://l.facebook.com/l.php?u=http%3A%2F%2Fdockbpantin.com%2F%3Ffbclid%3DIwAR0eF2buSG6rxljwp8TH8WQVyxInSSK0EFil4j9f8yiLP7pD6ciUI-0Jehs&amp;h=AT2rD4OFSHiK9ycS6diTB4vD0skKLkxH0b_UMOlJ3OOvjgQVxZ8Nbhgx8gdBC6p7UTO_tedzkkfr3FtAxQi_jG_jra1K6AG6OyhlJUYi0Ndbo6ou2Jx4N9REbeFIzeriNbF8Zg" TargetMode="External"/><Relationship Id="rId263" Type="http://schemas.openxmlformats.org/officeDocument/2006/relationships/hyperlink" Target="https://saint-denis.catholique.fr/paroisses/paroisses-de-montreuil" TargetMode="External"/><Relationship Id="rId319" Type="http://schemas.openxmlformats.org/officeDocument/2006/relationships/hyperlink" Target="https://www.ville-cachan.fr/vivre-la-ville/culture/126-l-orangerie" TargetMode="External"/><Relationship Id="rId470" Type="http://schemas.openxmlformats.org/officeDocument/2006/relationships/hyperlink" Target="https://www.google.com/search?q=la+barbacane&amp;oq=la+barbacane&amp;aqs=chrome..69i57j69i59j69i60l3j69i65j69i60l2.1856j0j7&amp;sourceid=chrome&amp;ie=UTF-8" TargetMode="External"/><Relationship Id="rId58" Type="http://schemas.openxmlformats.org/officeDocument/2006/relationships/hyperlink" Target="mailto:service-communication@ville-bondoufle.fr" TargetMode="External"/><Relationship Id="rId123" Type="http://schemas.openxmlformats.org/officeDocument/2006/relationships/hyperlink" Target="http://www.carre-saintcloud.fr/" TargetMode="External"/><Relationship Id="rId330" Type="http://schemas.openxmlformats.org/officeDocument/2006/relationships/hyperlink" Target="http://www.theatredemaisons-alfort.org/" TargetMode="External"/><Relationship Id="rId165" Type="http://schemas.openxmlformats.org/officeDocument/2006/relationships/hyperlink" Target="http://www.csc-ynoah.com/" TargetMode="External"/><Relationship Id="rId372" Type="http://schemas.openxmlformats.org/officeDocument/2006/relationships/hyperlink" Target="http://www.ville-saintgratien.fr/" TargetMode="External"/><Relationship Id="rId428" Type="http://schemas.openxmlformats.org/officeDocument/2006/relationships/hyperlink" Target="mailto:culturel@ville-montmorency.fr" TargetMode="External"/><Relationship Id="rId232" Type="http://schemas.openxmlformats.org/officeDocument/2006/relationships/hyperlink" Target="mailto:hello@magasinsgeneraux.com" TargetMode="External"/><Relationship Id="rId274" Type="http://schemas.openxmlformats.org/officeDocument/2006/relationships/hyperlink" Target="https://app.box.com/s/evcg63qa27glmuge0gbpw1y1w0svh26x" TargetMode="External"/><Relationship Id="rId481" Type="http://schemas.openxmlformats.org/officeDocument/2006/relationships/comments" Target="../comments1.xml"/><Relationship Id="rId27" Type="http://schemas.openxmlformats.org/officeDocument/2006/relationships/hyperlink" Target="http://mjcpontault.fr/?fbclid=IwAR08lijkU1MVIZFRsdEkxqG2eO2sPxwdyAtYP_z73_VgNuZ_Nk2yJFqX-pM" TargetMode="External"/><Relationship Id="rId69" Type="http://schemas.openxmlformats.org/officeDocument/2006/relationships/hyperlink" Target="http://www.theatre-bretigny.fr/documentation/technique.cfm" TargetMode="External"/><Relationship Id="rId134" Type="http://schemas.openxmlformats.org/officeDocument/2006/relationships/hyperlink" Target="https://www.sel-sevres.org/" TargetMode="External"/><Relationship Id="rId80" Type="http://schemas.openxmlformats.org/officeDocument/2006/relationships/hyperlink" Target="http://www.opera-massy.com/" TargetMode="External"/><Relationship Id="rId176" Type="http://schemas.openxmlformats.org/officeDocument/2006/relationships/hyperlink" Target="mailto:contact@tamanoir.net" TargetMode="External"/><Relationship Id="rId341" Type="http://schemas.openxmlformats.org/officeDocument/2006/relationships/hyperlink" Target="https://www.chennevieres.com/se-divertir/loisirs/le-programme-du-theatre-roger-lafaille/" TargetMode="External"/><Relationship Id="rId383" Type="http://schemas.openxmlformats.org/officeDocument/2006/relationships/hyperlink" Target="https://www.google.com/url?q=https://www.ville-montmorency.fr/ma-ville/les-equipements-et-services-de-la-ville/collegiale-saint-martin-de-montmorency&amp;sa=D&amp;source=editors&amp;ust=1620075482611000&amp;usg=AFQjCNFovA_jxnR5slbzPztNYIM2pcG1Jg" TargetMode="External"/><Relationship Id="rId439" Type="http://schemas.openxmlformats.org/officeDocument/2006/relationships/hyperlink" Target="https://lecircus.net/" TargetMode="External"/><Relationship Id="rId201" Type="http://schemas.openxmlformats.org/officeDocument/2006/relationships/hyperlink" Target="https://www.google.com/url?q=https://www.est-ensemble.fr/conservatoire-aux-lilas&amp;sa=D&amp;source=editors&amp;ust=1625045740553000&amp;usg=AOvVaw3FlkxI9tuMoXKyVQGBMqaw" TargetMode="External"/><Relationship Id="rId243" Type="http://schemas.openxmlformats.org/officeDocument/2006/relationships/hyperlink" Target="http://www.lapechecafe.com/" TargetMode="External"/><Relationship Id="rId285" Type="http://schemas.openxmlformats.org/officeDocument/2006/relationships/hyperlink" Target="https://laconsigne.business.site/" TargetMode="External"/><Relationship Id="rId450" Type="http://schemas.openxmlformats.org/officeDocument/2006/relationships/hyperlink" Target="https://www.carrieres-sous-poissy.fr/espace-culturel-louis-armand" TargetMode="External"/><Relationship Id="rId38" Type="http://schemas.openxmlformats.org/officeDocument/2006/relationships/hyperlink" Target="https://www.facebook.com/ledomeprovins/?ref=page_internal" TargetMode="External"/><Relationship Id="rId103" Type="http://schemas.openxmlformats.org/officeDocument/2006/relationships/hyperlink" Target="https://www.nanterre.fr/1163-la-maison-daniel-fery.htm" TargetMode="External"/><Relationship Id="rId310" Type="http://schemas.openxmlformats.org/officeDocument/2006/relationships/hyperlink" Target="https://mediathequegeorgeswolinski.fr/" TargetMode="External"/><Relationship Id="rId91" Type="http://schemas.openxmlformats.org/officeDocument/2006/relationships/hyperlink" Target="https://www.cote-lac.net/" TargetMode="External"/><Relationship Id="rId145" Type="http://schemas.openxmlformats.org/officeDocument/2006/relationships/hyperlink" Target="https://www.boulognebillancourt.com/1/loisirs/culture/le-carre-belle-feuille" TargetMode="External"/><Relationship Id="rId187" Type="http://schemas.openxmlformats.org/officeDocument/2006/relationships/hyperlink" Target="https://www.ville-clichy.fr/313-le-salon-cesaria-evora.htm" TargetMode="External"/><Relationship Id="rId352" Type="http://schemas.openxmlformats.org/officeDocument/2006/relationships/hyperlink" Target="https://www.saintmande.fr/pratique/sport-culture-et-loisirs/equipements-public-aci" TargetMode="External"/><Relationship Id="rId394" Type="http://schemas.openxmlformats.org/officeDocument/2006/relationships/hyperlink" Target="https://www.tpebezons.fr/" TargetMode="External"/><Relationship Id="rId408" Type="http://schemas.openxmlformats.org/officeDocument/2006/relationships/hyperlink" Target="http://www.lobservatoire-cergy.fr/" TargetMode="External"/><Relationship Id="rId212" Type="http://schemas.openxmlformats.org/officeDocument/2006/relationships/hyperlink" Target="https://www.deuxpiecescuisine.net/" TargetMode="External"/><Relationship Id="rId254" Type="http://schemas.openxmlformats.org/officeDocument/2006/relationships/hyperlink" Target="http://www.nouveau-theatre-montreuil.com/" TargetMode="External"/><Relationship Id="rId49" Type="http://schemas.openxmlformats.org/officeDocument/2006/relationships/hyperlink" Target="http://www.caese.fr/fr/information/7668/le-centre-culturel-mereville?fbclid=IwAR1QU8Fejqi8SQsYx50SkEnnGgX0VZPY3Bf7mhCRIEks6dIjcoqEH0yp1F8" TargetMode="External"/><Relationship Id="rId114" Type="http://schemas.openxmlformats.org/officeDocument/2006/relationships/hyperlink" Target="https://rueilcultureloisirs.com/" TargetMode="External"/><Relationship Id="rId296" Type="http://schemas.openxmlformats.org/officeDocument/2006/relationships/hyperlink" Target="https://www.epinay-sur-seine.fr/bouger-sortir/culture-et-loisirs/la-maison-du-theatre-et-de-la-danse-form/" TargetMode="External"/><Relationship Id="rId461" Type="http://schemas.openxmlformats.org/officeDocument/2006/relationships/hyperlink" Target="https://www.rambouillet.fr/loisirs-associations/culture/la-lanterne/" TargetMode="External"/><Relationship Id="rId60" Type="http://schemas.openxmlformats.org/officeDocument/2006/relationships/hyperlink" Target="http://www.mjclestudio.fr/news/news.php" TargetMode="External"/><Relationship Id="rId156" Type="http://schemas.openxmlformats.org/officeDocument/2006/relationships/hyperlink" Target="http://www.theatrejeanarp.com/" TargetMode="External"/><Relationship Id="rId198" Type="http://schemas.openxmlformats.org/officeDocument/2006/relationships/hyperlink" Target="https://www.google.com/url?q=http://www.theatredugardechasse.fr/&amp;sa=D&amp;source=editors&amp;ust=1625045740551000&amp;usg=AOvVaw2aU6geA6o3tKkWckveatE-" TargetMode="External"/><Relationship Id="rId321" Type="http://schemas.openxmlformats.org/officeDocument/2006/relationships/hyperlink" Target="http://grangedimiere.fresnes94.fr/" TargetMode="External"/><Relationship Id="rId363" Type="http://schemas.openxmlformats.org/officeDocument/2006/relationships/hyperlink" Target="http://www.herblay.fr/" TargetMode="External"/><Relationship Id="rId419" Type="http://schemas.openxmlformats.org/officeDocument/2006/relationships/hyperlink" Target="mailto:dacgonesse@mairie-gonesse.fr" TargetMode="External"/><Relationship Id="rId223" Type="http://schemas.openxmlformats.org/officeDocument/2006/relationships/hyperlink" Target="https://www.google.fr/search?q=eglise+saint+germain+de+pantin+contact&amp;btnK=Recherche+Google&amp;sxsrf=ALeKk01kCNTHc6RF0jEl3drkDypdJB8EGw%3A1616408041345&amp;source=hp&amp;ei=6W1YYO-fEqmOlwTTraDYCQ&amp;iflsig=AINFCbYAAAAAYFh7-W0JDQm9FsaLkpLnz4yu4Pf9oata&amp;oq=pdf+to&amp;gs_lcp=Cgdnd3Mtd2l6EAEYADIECCMQJzICCAAyBQgAELEDMgIIADICCAAyAggAMgUIABCxAzIFCAAQsQMyAggAMgIIADoICAAQsQMQgwE6DggAELEDEIMBEMcBEKMCOgUILhCxA1ChIljELGDAOWgAcAB4AIABzQGIAagGkgEFMi4zLjGYAQCgAQGqAQdnd3Mtd2l6&amp;sclient=gws-wiz" TargetMode="External"/><Relationship Id="rId430" Type="http://schemas.openxmlformats.org/officeDocument/2006/relationships/hyperlink" Target="mailto:contact@labriqueterie-mlc.fr" TargetMode="External"/><Relationship Id="rId18" Type="http://schemas.openxmlformats.org/officeDocument/2006/relationships/hyperlink" Target="https://www.cestdejaca.fr/" TargetMode="External"/><Relationship Id="rId265" Type="http://schemas.openxmlformats.org/officeDocument/2006/relationships/hyperlink" Target="https://lespianos.fr/" TargetMode="External"/><Relationship Id="rId472" Type="http://schemas.openxmlformats.org/officeDocument/2006/relationships/hyperlink" Target="https://leprisme.elancourt.fr/" TargetMode="External"/><Relationship Id="rId125" Type="http://schemas.openxmlformats.org/officeDocument/2006/relationships/hyperlink" Target="https://paroisse-saintcloud.fr/Orgue-et-concert" TargetMode="External"/><Relationship Id="rId167" Type="http://schemas.openxmlformats.org/officeDocument/2006/relationships/hyperlink" Target="https://www.theatrearmandebejart.com/" TargetMode="External"/><Relationship Id="rId332" Type="http://schemas.openxmlformats.org/officeDocument/2006/relationships/hyperlink" Target="https://www.villejuif.fr/266/maisons-pour-tous.htm" TargetMode="External"/><Relationship Id="rId374" Type="http://schemas.openxmlformats.org/officeDocument/2006/relationships/hyperlink" Target="https://www.google.com/search?client=safari&amp;rls=en&amp;q=centre+des+arts+d%27enghien-les-bains&amp;ie=UTF-8&amp;oe=UTF-8" TargetMode="External"/><Relationship Id="rId71" Type="http://schemas.openxmlformats.org/officeDocument/2006/relationships/hyperlink" Target="https://lerackam.com/-Page-Pro-" TargetMode="External"/><Relationship Id="rId234" Type="http://schemas.openxmlformats.org/officeDocument/2006/relationships/hyperlink" Target="https://www.theatredelapoudrerie.fr/" TargetMode="External"/><Relationship Id="rId2" Type="http://schemas.openxmlformats.org/officeDocument/2006/relationships/hyperlink" Target="https://www.ville-melun.fr/temps-libre/l-escale" TargetMode="External"/><Relationship Id="rId29" Type="http://schemas.openxmlformats.org/officeDocument/2006/relationships/hyperlink" Target="http://www.mjclechaudron.fr/" TargetMode="External"/><Relationship Id="rId276" Type="http://schemas.openxmlformats.org/officeDocument/2006/relationships/hyperlink" Target="https://app.box.com/s/kdwerjrjmtrdxaa1ecfexvo9agid95rq" TargetMode="External"/><Relationship Id="rId441" Type="http://schemas.openxmlformats.org/officeDocument/2006/relationships/hyperlink" Target="https://collectif12.org/" TargetMode="External"/><Relationship Id="rId40" Type="http://schemas.openxmlformats.org/officeDocument/2006/relationships/hyperlink" Target="https://www.lempreinte.net/" TargetMode="External"/><Relationship Id="rId136" Type="http://schemas.openxmlformats.org/officeDocument/2006/relationships/hyperlink" Target="https://www.theatre-vanves.fr/" TargetMode="External"/><Relationship Id="rId178" Type="http://schemas.openxmlformats.org/officeDocument/2006/relationships/hyperlink" Target="https://theatredegennevilliers.fr/technique" TargetMode="External"/><Relationship Id="rId301" Type="http://schemas.openxmlformats.org/officeDocument/2006/relationships/hyperlink" Target="https://ville-saint-denis.fr/ligne13-salle-de-spectacles" TargetMode="External"/><Relationship Id="rId343" Type="http://schemas.openxmlformats.org/officeDocument/2006/relationships/hyperlink" Target="https://theatredelabbaye94.wixsite.com/theatredelabbaye" TargetMode="External"/><Relationship Id="rId82" Type="http://schemas.openxmlformats.org/officeDocument/2006/relationships/hyperlink" Target="http://www.lesulis.fr/1048/espace-culturel-boris-vian.htm" TargetMode="External"/><Relationship Id="rId203" Type="http://schemas.openxmlformats.org/officeDocument/2006/relationships/hyperlink" Target="https://www.google.com/url?q=http://www.lilasenscene.com/&amp;sa=D&amp;source=editors&amp;ust=1625045740553000&amp;usg=AOvVaw1VqCgKvCCUafyaYK7ysmPH" TargetMode="External"/><Relationship Id="rId385" Type="http://schemas.openxmlformats.org/officeDocument/2006/relationships/hyperlink" Target="https://www.roissyenfrance.fr/Centre-Culturel-l-Orangerie/Bienvenue-a-L-Orangerie" TargetMode="External"/><Relationship Id="rId245" Type="http://schemas.openxmlformats.org/officeDocument/2006/relationships/hyperlink" Target="https://www.instantschavires.com/" TargetMode="External"/><Relationship Id="rId287" Type="http://schemas.openxmlformats.org/officeDocument/2006/relationships/hyperlink" Target="http://www.villemomble.fr/%C3%A9v%C3%A8nement/page/5/" TargetMode="External"/><Relationship Id="rId410" Type="http://schemas.openxmlformats.org/officeDocument/2006/relationships/hyperlink" Target="http://ville-cergy.fr/visagesdumonde" TargetMode="External"/><Relationship Id="rId452" Type="http://schemas.openxmlformats.org/officeDocument/2006/relationships/hyperlink" Target="mailto:pole.culturel@ville-houilles.fr" TargetMode="External"/><Relationship Id="rId105" Type="http://schemas.openxmlformats.org/officeDocument/2006/relationships/hyperlink" Target="http://www.lafermedubonheur.fr/" TargetMode="External"/><Relationship Id="rId147" Type="http://schemas.openxmlformats.org/officeDocument/2006/relationships/hyperlink" Target="http://sorties.meudon.fr/" TargetMode="External"/><Relationship Id="rId312" Type="http://schemas.openxmlformats.org/officeDocument/2006/relationships/hyperlink" Target="http://ville-villepinte.fr/loisirs/culture/le-centre-culturel-joseph-kessel-10-ans/" TargetMode="External"/><Relationship Id="rId354" Type="http://schemas.openxmlformats.org/officeDocument/2006/relationships/hyperlink" Target="https://www.mairie-orly.fr/Temps-libre/Culture/Centre-culturel-Aragon-Triolet/Presentation-du-Centre-culturel-Aragon-Triolet" TargetMode="External"/><Relationship Id="rId51" Type="http://schemas.openxmlformats.org/officeDocument/2006/relationships/hyperlink" Target="http://www.mairie-angerville.fr/_fr/cadre-de-vie-5/equipements-publics-32/salles-municipales-34/salle-polyvalente-guy-bonin-244.html" TargetMode="External"/><Relationship Id="rId93" Type="http://schemas.openxmlformats.org/officeDocument/2006/relationships/hyperlink" Target="https://www.scenenationale-essonne.com/" TargetMode="External"/><Relationship Id="rId189" Type="http://schemas.openxmlformats.org/officeDocument/2006/relationships/hyperlink" Target="https://www.google.com/url?q=https://www.mainsdoeuvres.org/&amp;sa=D&amp;source=editors&amp;ust=1625044863977000&amp;usg=AOvVaw0qDyUgvqn2UeBUYYP31LRf" TargetMode="External"/><Relationship Id="rId396" Type="http://schemas.openxmlformats.org/officeDocument/2006/relationships/hyperlink" Target="https://www.ville-cormeilles95.fr/equipement/theatre-du-cormier" TargetMode="External"/><Relationship Id="rId3" Type="http://schemas.openxmlformats.org/officeDocument/2006/relationships/hyperlink" Target="mailto:dbouvier@ville-melun.fr" TargetMode="External"/><Relationship Id="rId214" Type="http://schemas.openxmlformats.org/officeDocument/2006/relationships/hyperlink" Target="https://www.mediatheque.neuillysurmarne.fr/" TargetMode="External"/><Relationship Id="rId235" Type="http://schemas.openxmlformats.org/officeDocument/2006/relationships/hyperlink" Target="https://microfolie.ville-sevran.fr/" TargetMode="External"/><Relationship Id="rId256" Type="http://schemas.openxmlformats.org/officeDocument/2006/relationships/hyperlink" Target="http://www.nouveau-theatre-montreuil.com/media/montreuil/21482-plan_coupe_m.c-2.pdf" TargetMode="External"/><Relationship Id="rId277" Type="http://schemas.openxmlformats.org/officeDocument/2006/relationships/hyperlink" Target="https://lechangeur.org/" TargetMode="External"/><Relationship Id="rId298" Type="http://schemas.openxmlformats.org/officeDocument/2006/relationships/hyperlink" Target="https://cie-joliemome.org/" TargetMode="External"/><Relationship Id="rId400" Type="http://schemas.openxmlformats.org/officeDocument/2006/relationships/hyperlink" Target="https://ville-isle-adam.fr/culture-sport-et-loisirs/culture-et-festivites/la-scene-adamoise/la-scene-adamoise" TargetMode="External"/><Relationship Id="rId421" Type="http://schemas.openxmlformats.org/officeDocument/2006/relationships/hyperlink" Target="mailto:dacgonesse@mairie-gonesse.fr" TargetMode="External"/><Relationship Id="rId442" Type="http://schemas.openxmlformats.org/officeDocument/2006/relationships/hyperlink" Target="https://www.manteslaville.fr/loisirs-mantes-la-ville/agenda-culturel/" TargetMode="External"/><Relationship Id="rId463" Type="http://schemas.openxmlformats.org/officeDocument/2006/relationships/hyperlink" Target="https://www.usineachapeaux.fr/" TargetMode="External"/><Relationship Id="rId116" Type="http://schemas.openxmlformats.org/officeDocument/2006/relationships/hyperlink" Target="https://culture-ville-levallois.fr/theatre-odyssee/" TargetMode="External"/><Relationship Id="rId137" Type="http://schemas.openxmlformats.org/officeDocument/2006/relationships/hyperlink" Target="https://www.theatre-vanves.fr/" TargetMode="External"/><Relationship Id="rId158" Type="http://schemas.openxmlformats.org/officeDocument/2006/relationships/hyperlink" Target="https://www.mjcsceaux.com/" TargetMode="External"/><Relationship Id="rId302" Type="http://schemas.openxmlformats.org/officeDocument/2006/relationships/hyperlink" Target="https://www.stadefrance.com/fr/contact" TargetMode="External"/><Relationship Id="rId323" Type="http://schemas.openxmlformats.org/officeDocument/2006/relationships/hyperlink" Target="https://www.forumleoferre.org/" TargetMode="External"/><Relationship Id="rId344" Type="http://schemas.openxmlformats.org/officeDocument/2006/relationships/hyperlink" Target="https://www.ville-sucy.fr/fr/attractive/espace-jean-marie-poirier-salle-de-spectacle-pour-tous" TargetMode="External"/><Relationship Id="rId20" Type="http://schemas.openxmlformats.org/officeDocument/2006/relationships/hyperlink" Target="http://avm77.hbgt.infoclip.fr/" TargetMode="External"/><Relationship Id="rId41" Type="http://schemas.openxmlformats.org/officeDocument/2006/relationships/hyperlink" Target="https://www.scenedumonde.fr/" TargetMode="External"/><Relationship Id="rId62" Type="http://schemas.openxmlformats.org/officeDocument/2006/relationships/hyperlink" Target="https://www.theatre-de-bligny.fr/fiche-technique-du-theatre-de-blign" TargetMode="External"/><Relationship Id="rId83" Type="http://schemas.openxmlformats.org/officeDocument/2006/relationships/hyperlink" Target="http://www.lesulis.fr/1052/le-radazik.htm" TargetMode="External"/><Relationship Id="rId179" Type="http://schemas.openxmlformats.org/officeDocument/2006/relationships/hyperlink" Target="https://theatredegennevilliers.fr/" TargetMode="External"/><Relationship Id="rId365" Type="http://schemas.openxmlformats.org/officeDocument/2006/relationships/hyperlink" Target="http://www.ccopf.fr/" TargetMode="External"/><Relationship Id="rId386" Type="http://schemas.openxmlformats.org/officeDocument/2006/relationships/hyperlink" Target="https://www.google.com/search?client=safari&amp;rls=en&amp;q=espace+culturel+de+la+tuilerie&amp;ie=UTF-8&amp;oe=UTF-8" TargetMode="External"/><Relationship Id="rId190" Type="http://schemas.openxmlformats.org/officeDocument/2006/relationships/hyperlink" Target="https://www.google.com/url?q=http://www.lepicolo.com/&amp;sa=D&amp;source=editors&amp;ust=1625044863979000&amp;usg=AOvVaw0I2gbnliUW-uWTfzAHegHJ" TargetMode="External"/><Relationship Id="rId204" Type="http://schemas.openxmlformats.org/officeDocument/2006/relationships/hyperlink" Target="https://www.google.com/url?q=http://www.notredame-lilas.com/&amp;sa=D&amp;source=editors&amp;ust=1625045740555000&amp;usg=AOvVaw0Ev2Ja4yqZwr1CbXH2DQyw" TargetMode="External"/><Relationship Id="rId225" Type="http://schemas.openxmlformats.org/officeDocument/2006/relationships/hyperlink" Target="http://www.laciternebleue.com/" TargetMode="External"/><Relationship Id="rId246" Type="http://schemas.openxmlformats.org/officeDocument/2006/relationships/hyperlink" Target="https://lamarbrerie.fr/wp-content/uploads/2019/07/dossier-technique-lamarbrerie.pdf" TargetMode="External"/><Relationship Id="rId267" Type="http://schemas.openxmlformats.org/officeDocument/2006/relationships/hyperlink" Target="https://r-cafe-montreuil.wixsite.com/accueil/concerts" TargetMode="External"/><Relationship Id="rId288" Type="http://schemas.openxmlformats.org/officeDocument/2006/relationships/hyperlink" Target="https://www.mairie-neuillyplaisance.com/la-musique-et-le-theatre/studio-de-musique" TargetMode="External"/><Relationship Id="rId411" Type="http://schemas.openxmlformats.org/officeDocument/2006/relationships/hyperlink" Target="http://la33tour.org/" TargetMode="External"/><Relationship Id="rId432" Type="http://schemas.openxmlformats.org/officeDocument/2006/relationships/hyperlink" Target="http://www.ville-pontoise.fr/" TargetMode="External"/><Relationship Id="rId453" Type="http://schemas.openxmlformats.org/officeDocument/2006/relationships/hyperlink" Target="https://www.google.com/search?q=th%C3%A9atre+d+ela+grange&amp;oq=th%C3%A9atre+d+ela+grange&amp;aqs=chrome..69i57j0i22i30.2802j1j7&amp;sourceid=chrome&amp;ie=UTF-8" TargetMode="External"/><Relationship Id="rId474" Type="http://schemas.openxmlformats.org/officeDocument/2006/relationships/hyperlink" Target="mailto:centreculturel.mereville@caese.fr" TargetMode="External"/><Relationship Id="rId106" Type="http://schemas.openxmlformats.org/officeDocument/2006/relationships/hyperlink" Target="http://musiquepourtous.com/" TargetMode="External"/><Relationship Id="rId127" Type="http://schemas.openxmlformats.org/officeDocument/2006/relationships/hyperlink" Target="https://www.lagarennecolombes.fr/index.php/Th%25C3%25A9%25C3%25A2tre-de-La-Garenne?idpage=6178&amp;afficheMenuContextuel=Array" TargetMode="External"/><Relationship Id="rId313" Type="http://schemas.openxmlformats.org/officeDocument/2006/relationships/hyperlink" Target="http://lepoc.fr/a-propos" TargetMode="External"/><Relationship Id="rId10" Type="http://schemas.openxmlformats.org/officeDocument/2006/relationships/hyperlink" Target="http://bardart.free.fr/" TargetMode="External"/><Relationship Id="rId31" Type="http://schemas.openxmlformats.org/officeDocument/2006/relationships/hyperlink" Target="https://coupole.combs-la-ville.fr/" TargetMode="External"/><Relationship Id="rId52" Type="http://schemas.openxmlformats.org/officeDocument/2006/relationships/hyperlink" Target="http://www.mairie-etampes.fr/page_les_orgues.html" TargetMode="External"/><Relationship Id="rId73" Type="http://schemas.openxmlformats.org/officeDocument/2006/relationships/hyperlink" Target="http://www.rockenfolie.com/radio-rock/salles/Salle_des_echassons-206.html" TargetMode="External"/><Relationship Id="rId94" Type="http://schemas.openxmlformats.org/officeDocument/2006/relationships/hyperlink" Target="https://www.scenenationale-essonne.com/" TargetMode="External"/><Relationship Id="rId148" Type="http://schemas.openxmlformats.org/officeDocument/2006/relationships/hyperlink" Target="http://sorties.meudon.fr/" TargetMode="External"/><Relationship Id="rId169" Type="http://schemas.openxmlformats.org/officeDocument/2006/relationships/hyperlink" Target="mailto:info@studio-asnieres.com" TargetMode="External"/><Relationship Id="rId334" Type="http://schemas.openxmlformats.org/officeDocument/2006/relationships/hyperlink" Target="https://trr.fr/" TargetMode="External"/><Relationship Id="rId355" Type="http://schemas.openxmlformats.org/officeDocument/2006/relationships/hyperlink" Target="https://www.choisyleroi-orguecathedrale.com/" TargetMode="External"/><Relationship Id="rId376" Type="http://schemas.openxmlformats.org/officeDocument/2006/relationships/hyperlink" Target="https://www.google.com/search?client=safari&amp;rls=en&amp;q=espace+bernard+dague&amp;ie=UTF-8&amp;oe=UTF-8" TargetMode="External"/><Relationship Id="rId397" Type="http://schemas.openxmlformats.org/officeDocument/2006/relationships/hyperlink" Target="https://www.ville-montmorency.fr/mes-loisirs/vie-culturelle/les-equipements-culturels/salle-lucie-aubrac" TargetMode="External"/><Relationship Id="rId4" Type="http://schemas.openxmlformats.org/officeDocument/2006/relationships/hyperlink" Target="https://www.ville-melun.fr/temps-libre/espace-saint-jean" TargetMode="External"/><Relationship Id="rId180" Type="http://schemas.openxmlformats.org/officeDocument/2006/relationships/hyperlink" Target="https://www.ville-gennevilliers.fr/382/sortir-et-bouger/les-espaces-sociaux-culturels/espace-culturel-et-social-aime-cesaire.htm" TargetMode="External"/><Relationship Id="rId215" Type="http://schemas.openxmlformats.org/officeDocument/2006/relationships/hyperlink" Target="https://www.crr93.fr/" TargetMode="External"/><Relationship Id="rId236" Type="http://schemas.openxmlformats.org/officeDocument/2006/relationships/hyperlink" Target="https://www.google.fr/search?q=espace+georges+simenon+rosny+sous+bois&amp;btnK=Recherche+Google&amp;sxsrf=ALeKk01kCNTHc6RF0jEl3drkDypdJB8EGw%3A1616408041345&amp;source=hp&amp;ei=6W1YYO-fEqmOlwTTraDYCQ&amp;iflsig=AINFCbYAAAAAYFh7-W0JDQm9FsaLkpLnz4yu4Pf9oata&amp;oq=pdf+to&amp;gs_lcp=Cgdnd3Mtd2l6EAEYADIECCMQJzICCAAyBQgAELEDMgIIADICCAAyAggAMgUIABCxAzIFCAAQsQMyAggAMgIIADoICAAQsQMQgwE6DggAELEDEIMBEMcBEKMCOgUILhCxA1ChIljELGDAOWgAcAB4AIABzQGIAagGkgEFMi4zLjGYAQCgAQGqAQdnd3Mtd2l6&amp;sclient=gws-wiz" TargetMode="External"/><Relationship Id="rId257" Type="http://schemas.openxmlformats.org/officeDocument/2006/relationships/hyperlink" Target="http://www.nouveau-theatre-montreuil.com/" TargetMode="External"/><Relationship Id="rId278" Type="http://schemas.openxmlformats.org/officeDocument/2006/relationships/hyperlink" Target="https://www.ville-bondy.fr/vivre-a-bondy/culture/auditorium/" TargetMode="External"/><Relationship Id="rId401" Type="http://schemas.openxmlformats.org/officeDocument/2006/relationships/hyperlink" Target="https://www.facebook.com/LaLuciole95540/" TargetMode="External"/><Relationship Id="rId422" Type="http://schemas.openxmlformats.org/officeDocument/2006/relationships/hyperlink" Target="http://www.ville-gonesse.fr/" TargetMode="External"/><Relationship Id="rId443" Type="http://schemas.openxmlformats.org/officeDocument/2006/relationships/hyperlink" Target="https://www.manteslaville.fr/loisirs-mantes-la-ville/agenda-culturel/" TargetMode="External"/><Relationship Id="rId464" Type="http://schemas.openxmlformats.org/officeDocument/2006/relationships/hyperlink" Target="https://www.google.com/search?q=le+nickel+rambouillet&amp;oq=le+nickel+rambouillet&amp;aqs=chrome.0.69i59j0i22i30j69i64l2j69i60l3.5910j0j4&amp;sourceid=chrome&amp;ie=UTF-8" TargetMode="External"/><Relationship Id="rId303" Type="http://schemas.openxmlformats.org/officeDocument/2006/relationships/hyperlink" Target="https://www.stadefrance.com/fr" TargetMode="External"/><Relationship Id="rId42" Type="http://schemas.openxmlformats.org/officeDocument/2006/relationships/hyperlink" Target="https://www.lafermedubuisson.com/" TargetMode="External"/><Relationship Id="rId84" Type="http://schemas.openxmlformats.org/officeDocument/2006/relationships/hyperlink" Target="https://www.mennecy.fr/culture-sports-et-loisirs/culture/lespace-culturel/" TargetMode="External"/><Relationship Id="rId138" Type="http://schemas.openxmlformats.org/officeDocument/2006/relationships/hyperlink" Target="https://www.theatre-vanves.fr/" TargetMode="External"/><Relationship Id="rId345" Type="http://schemas.openxmlformats.org/officeDocument/2006/relationships/hyperlink" Target="http://laruelesarts.com/" TargetMode="External"/><Relationship Id="rId387" Type="http://schemas.openxmlformats.org/officeDocument/2006/relationships/hyperlink" Target="https://www.saint-witz.fr/culture-sport/equipements-et-salles/a-espace-culturel-la-tuilerie" TargetMode="External"/><Relationship Id="rId191" Type="http://schemas.openxmlformats.org/officeDocument/2006/relationships/hyperlink" Target="https://www.google.com/url?q=https://www.espace-1789.com/&amp;sa=D&amp;source=editors&amp;ust=1625044863981000&amp;usg=AOvVaw11L1R6anQE2Hehhq6H5rrU" TargetMode="External"/><Relationship Id="rId205" Type="http://schemas.openxmlformats.org/officeDocument/2006/relationships/hyperlink" Target="https://www.mc93.com/professionnels/technique" TargetMode="External"/><Relationship Id="rId247" Type="http://schemas.openxmlformats.org/officeDocument/2006/relationships/hyperlink" Target="https://lamarbrerie.fr/" TargetMode="External"/><Relationship Id="rId412" Type="http://schemas.openxmlformats.org/officeDocument/2006/relationships/hyperlink" Target="http://www.pacificrock.fr/" TargetMode="External"/><Relationship Id="rId107" Type="http://schemas.openxmlformats.org/officeDocument/2006/relationships/hyperlink" Target="https://www.parisladefense-arena.com/" TargetMode="External"/><Relationship Id="rId289" Type="http://schemas.openxmlformats.org/officeDocument/2006/relationships/hyperlink" Target="https://neuillyplaisance.bibenligne.fr/" TargetMode="External"/><Relationship Id="rId454" Type="http://schemas.openxmlformats.org/officeDocument/2006/relationships/hyperlink" Target="https://www.google.com/search?q=la+merise&amp;oq=la+merise&amp;aqs=chrome..69i57j69i60l4j69i65l2j69i60.986j0j7&amp;sourceid=chrome&amp;ie=UTF-8" TargetMode="External"/><Relationship Id="rId11" Type="http://schemas.openxmlformats.org/officeDocument/2006/relationships/hyperlink" Target="https://www.facebook.com/lepubadk/" TargetMode="External"/><Relationship Id="rId53" Type="http://schemas.openxmlformats.org/officeDocument/2006/relationships/hyperlink" Target="http://orguesetampes.e-monsite.com/pages/content/concerts-2012/concerts-mai-juin-2011.html" TargetMode="External"/><Relationship Id="rId149" Type="http://schemas.openxmlformats.org/officeDocument/2006/relationships/hyperlink" Target="https://www.atrium-chaville.fr/" TargetMode="External"/><Relationship Id="rId314" Type="http://schemas.openxmlformats.org/officeDocument/2006/relationships/hyperlink" Target="https://www.arcueil.fr/category/culture-loisirs/espace-jean-vilar/" TargetMode="External"/><Relationship Id="rId356" Type="http://schemas.openxmlformats.org/officeDocument/2006/relationships/hyperlink" Target="https://www.villeneuve-saint-georges.fr/culture-sport/culture/sud-est-theatre.html" TargetMode="External"/><Relationship Id="rId398" Type="http://schemas.openxmlformats.org/officeDocument/2006/relationships/hyperlink" Target="https://osny.fr/location-du-forum-des-arts-et-de-loisirs/" TargetMode="External"/><Relationship Id="rId95" Type="http://schemas.openxmlformats.org/officeDocument/2006/relationships/hyperlink" Target="mailto:culturel@mairie-gif.fr" TargetMode="External"/><Relationship Id="rId160" Type="http://schemas.openxmlformats.org/officeDocument/2006/relationships/hyperlink" Target="https://www.scenes-nationales.fr/scene_nationale/les-gemeaux/" TargetMode="External"/><Relationship Id="rId216" Type="http://schemas.openxmlformats.org/officeDocument/2006/relationships/hyperlink" Target="https://www.lacommune-aubervilliers.fr/" TargetMode="External"/><Relationship Id="rId423" Type="http://schemas.openxmlformats.org/officeDocument/2006/relationships/hyperlink" Target="mailto:billetterie@jouylemoutier.fr" TargetMode="External"/><Relationship Id="rId258" Type="http://schemas.openxmlformats.org/officeDocument/2006/relationships/hyperlink" Target="https://tmb-jeanguerrin.fr/" TargetMode="External"/><Relationship Id="rId465" Type="http://schemas.openxmlformats.org/officeDocument/2006/relationships/hyperlink" Target="https://www.lecratere.net/" TargetMode="External"/><Relationship Id="rId22" Type="http://schemas.openxmlformats.org/officeDocument/2006/relationships/hyperlink" Target="http://studio-jackpotes.com/" TargetMode="External"/><Relationship Id="rId64" Type="http://schemas.openxmlformats.org/officeDocument/2006/relationships/hyperlink" Target="https://www.fontenay-les-briis.fr/mp_staff/maisons-jeunes-de-culture-grange" TargetMode="External"/><Relationship Id="rId118" Type="http://schemas.openxmlformats.org/officeDocument/2006/relationships/hyperlink" Target="https://culture-ville-levallois.fr/la-mediatheque/" TargetMode="External"/><Relationship Id="rId325" Type="http://schemas.openxmlformats.org/officeDocument/2006/relationships/hyperlink" Target="https://www.joinville-le-pont.fr/demarche-administrative/scene-prevert/" TargetMode="External"/><Relationship Id="rId367" Type="http://schemas.openxmlformats.org/officeDocument/2006/relationships/hyperlink" Target="https://www.leloftsaintbrice.fr/evenements/" TargetMode="External"/><Relationship Id="rId171" Type="http://schemas.openxmlformats.org/officeDocument/2006/relationships/hyperlink" Target="https://www.theatre-du-voyageur.com/" TargetMode="External"/><Relationship Id="rId227" Type="http://schemas.openxmlformats.org/officeDocument/2006/relationships/hyperlink" Target="https://www.dropbox.com/s/0vfdlu9l3e0jtpq/FT%20METAXU.pdf?dl=0" TargetMode="External"/><Relationship Id="rId269" Type="http://schemas.openxmlformats.org/officeDocument/2006/relationships/hyperlink" Target="http://www.faun-arts.com/" TargetMode="External"/><Relationship Id="rId434" Type="http://schemas.openxmlformats.org/officeDocument/2006/relationships/hyperlink" Target="http://www.orguespontoise.fr/" TargetMode="External"/><Relationship Id="rId476" Type="http://schemas.openxmlformats.org/officeDocument/2006/relationships/hyperlink" Target="https://leplan.com/home/equipe/" TargetMode="External"/><Relationship Id="rId33" Type="http://schemas.openxmlformats.org/officeDocument/2006/relationships/hyperlink" Target="https://www.esp-charlesvanel.com/" TargetMode="External"/><Relationship Id="rId129" Type="http://schemas.openxmlformats.org/officeDocument/2006/relationships/hyperlink" Target="https://www.lagarennecolombes.fr/index.php/Th%25C3%25A9%25C3%25A2tre-de-La-Garenne?idpage=6178&amp;afficheMenuContextuel=Array" TargetMode="External"/><Relationship Id="rId280" Type="http://schemas.openxmlformats.org/officeDocument/2006/relationships/hyperlink" Target="http://espace-des-arts.fr/index.php?option=com_content&amp;view=category&amp;layout=blog&amp;id=25&amp;Itemid=287" TargetMode="External"/><Relationship Id="rId336" Type="http://schemas.openxmlformats.org/officeDocument/2006/relationships/hyperlink" Target="http://www.crapo.fr/" TargetMode="External"/><Relationship Id="rId75" Type="http://schemas.openxmlformats.org/officeDocument/2006/relationships/hyperlink" Target="https://www.ville-epinay-senart.fr/la-maison-des-arts-et-de-la-culture/" TargetMode="External"/><Relationship Id="rId140" Type="http://schemas.openxmlformats.org/officeDocument/2006/relationships/hyperlink" Target="https://www.espace-icare.com/" TargetMode="External"/><Relationship Id="rId182" Type="http://schemas.openxmlformats.org/officeDocument/2006/relationships/hyperlink" Target="http://www.lavant-seine.com/" TargetMode="External"/><Relationship Id="rId378" Type="http://schemas.openxmlformats.org/officeDocument/2006/relationships/hyperlink" Target="https://www.google.com/search?client=safari&amp;rls=en&amp;q=espace+culturel+lucien+jean&amp;ie=UTF-8&amp;oe=UTF-8" TargetMode="External"/><Relationship Id="rId403" Type="http://schemas.openxmlformats.org/officeDocument/2006/relationships/hyperlink" Target="https://points-communs.com/" TargetMode="External"/><Relationship Id="rId6" Type="http://schemas.openxmlformats.org/officeDocument/2006/relationships/hyperlink" Target="https://www.theatre-meaux.fr/" TargetMode="External"/><Relationship Id="rId238" Type="http://schemas.openxmlformats.org/officeDocument/2006/relationships/hyperlink" Target="https://www.google.fr/search?q=m%C3%A9diath%C3%A8que+roger+gouhier+noisy+le+sec+contact&amp;sxsrf=ALeKk00FjOf3Gh7IWHEjXBj155l5Zuro5Q%3A1617267561677&amp;ei=aYtlYInpKJ2cjLsPud6BqAo&amp;oq=m%C3%A9diath%C3%A8que+roger+gouhier+noisy+le+sec+contact&amp;gs_lcp=Cgdnd3Mtd2l6EAMyBQgAEM0CMgUIABDNAjIFCAAQzQI6BwgjELADECc6CQgAELADEAcQHjoGCAAQFhAeOgUIIRCgAToHCCEQChCgAVCbGli6KmD6L2gBcAB4AIAB3AOIAfMPkgEJMS41LjEuMC4ymAEAoAEBqgEHZ3dzLXdpesgBAsABAQ&amp;sclient=gws-wiz&amp;ved=0ahUKEwjJwZSU19zvAhUdDmMBHTlvAKUQ4dUDCA0&amp;uact=5" TargetMode="External"/><Relationship Id="rId445" Type="http://schemas.openxmlformats.org/officeDocument/2006/relationships/hyperlink" Target="http://mediathequelesmureaux.gpseo.fr/" TargetMode="External"/><Relationship Id="rId291" Type="http://schemas.openxmlformats.org/officeDocument/2006/relationships/hyperlink" Target="http://www.piano-solo.fr/" TargetMode="External"/><Relationship Id="rId305" Type="http://schemas.openxmlformats.org/officeDocument/2006/relationships/hyperlink" Target="https://www.google.com/search?q=au+pavillon+saint+denis&amp;sxsrf=ALeKk01hqdNGAuST4ksXSm3Yc0V2Bjxv_Q%3A1620120547377&amp;ei=4xORYOnFFoKWa9qfh8gI&amp;oq=au+pavillon+saint+denis&amp;gs_lcp=Cgdnd3Mtd2l6EAMyBAgjECcyBAgjECcyBAgjECcyBggAEBYQHjICCCZQ0VRY3FVguFdoAXAAeACAAWeIAZsCkgEDMS4ymAEAoAEBqgEHZ3dzLXdpesABAQ&amp;sclient=gws-wiz&amp;ved=0ahUKEwipw-Ct26_wAhUCyxoKHdrPAYkQ4dUDCA4&amp;uact=5" TargetMode="External"/><Relationship Id="rId347" Type="http://schemas.openxmlformats.org/officeDocument/2006/relationships/hyperlink" Target="http://www.espacesorano.com/" TargetMode="External"/><Relationship Id="rId44" Type="http://schemas.openxmlformats.org/officeDocument/2006/relationships/hyperlink" Target="https://www.facebook.com/Le-Glasgow-Fontainebleau-118287511579634/" TargetMode="External"/><Relationship Id="rId86" Type="http://schemas.openxmlformats.org/officeDocument/2006/relationships/hyperlink" Target="https://www.theatre-longjumeau.com/fr/pratique/presentation/" TargetMode="External"/><Relationship Id="rId151" Type="http://schemas.openxmlformats.org/officeDocument/2006/relationships/hyperlink" Target="https://malakoffscenenationale.fr/theatre-71/guide-pratique" TargetMode="External"/><Relationship Id="rId389" Type="http://schemas.openxmlformats.org/officeDocument/2006/relationships/hyperlink" Target="https://www.sarcelles.fr/cadre-de-vie/louer-une-salle/263-la-salle-andre-malraux/355-la-salle-andre-malraux" TargetMode="External"/><Relationship Id="rId193" Type="http://schemas.openxmlformats.org/officeDocument/2006/relationships/hyperlink" Target="https://www.google.com/url?q=https://www.brasseriebiron.com/&amp;sa=D&amp;source=editors&amp;ust=1625044863984000&amp;usg=AOvVaw1vfLNlI8C0rFZxo7up9faT" TargetMode="External"/><Relationship Id="rId207" Type="http://schemas.openxmlformats.org/officeDocument/2006/relationships/hyperlink" Target="https://www.mc93.com/professionnels/technique" TargetMode="External"/><Relationship Id="rId249" Type="http://schemas.openxmlformats.org/officeDocument/2006/relationships/hyperlink" Target="http://www.lechinoisdemontreuil.com/" TargetMode="External"/><Relationship Id="rId414" Type="http://schemas.openxmlformats.org/officeDocument/2006/relationships/hyperlink" Target="http://www.ville-auverssuroise.fr/" TargetMode="External"/><Relationship Id="rId456" Type="http://schemas.openxmlformats.org/officeDocument/2006/relationships/hyperlink" Target="https://www.google.com/search?q=centr+ede+musique+baroque&amp;oq=centr+ede+musique+baroque&amp;aqs=chrome..69i57j0i13i30j0i22i30l8.2939j1j7&amp;sourceid=chrome&amp;ie=UTF-8" TargetMode="External"/><Relationship Id="rId13" Type="http://schemas.openxmlformats.org/officeDocument/2006/relationships/hyperlink" Target="https://www.disneylandparis.com/fr-fr/restaurants/disney-village/billy-bobs-country-western-saloon" TargetMode="External"/><Relationship Id="rId109" Type="http://schemas.openxmlformats.org/officeDocument/2006/relationships/hyperlink" Target="https://www.ville-courbevoie.fr/833/centre-evenementiel.htm" TargetMode="External"/><Relationship Id="rId260" Type="http://schemas.openxmlformats.org/officeDocument/2006/relationships/hyperlink" Target="https://www.leparisien.fr/seine-saint-denis-93/a-montreuil-le-centre-culturel-l-albatros-fait-le-plein-malgre-l-interdiction-au-public-10-02-2020-8256771.php" TargetMode="External"/><Relationship Id="rId316" Type="http://schemas.openxmlformats.org/officeDocument/2006/relationships/hyperlink" Target="https://www.agaescc.fr/csc-lamartine" TargetMode="External"/><Relationship Id="rId55" Type="http://schemas.openxmlformats.org/officeDocument/2006/relationships/hyperlink" Target="https://www.scenenationale-essonne.com/une-scene-nationale-en-essonne" TargetMode="External"/><Relationship Id="rId97" Type="http://schemas.openxmlformats.org/officeDocument/2006/relationships/hyperlink" Target="http://www.le-canape.com/concerts" TargetMode="External"/><Relationship Id="rId120" Type="http://schemas.openxmlformats.org/officeDocument/2006/relationships/hyperlink" Target="https://www.puteaux.fr/Loisirs/Vie-culturelle/Palais-de-la-culture" TargetMode="External"/><Relationship Id="rId358" Type="http://schemas.openxmlformats.org/officeDocument/2006/relationships/hyperlink" Target="http://lacave.argenteuil.fr/" TargetMode="External"/><Relationship Id="rId162" Type="http://schemas.openxmlformats.org/officeDocument/2006/relationships/hyperlink" Target="https://www.professeurs-crd-blrscx.fr/" TargetMode="External"/><Relationship Id="rId218" Type="http://schemas.openxmlformats.org/officeDocument/2006/relationships/hyperlink" Target="http://villamaisdici.org/" TargetMode="External"/><Relationship Id="rId425" Type="http://schemas.openxmlformats.org/officeDocument/2006/relationships/hyperlink" Target="http://www.ville-louvres.fr/" TargetMode="External"/><Relationship Id="rId467" Type="http://schemas.openxmlformats.org/officeDocument/2006/relationships/hyperlink" Target="https://www.ville-laverriere.com/le-scarabee" TargetMode="External"/><Relationship Id="rId271" Type="http://schemas.openxmlformats.org/officeDocument/2006/relationships/hyperlink" Target="http://www.fontaineauximages.fr/index.php/site/chapiteau" TargetMode="External"/><Relationship Id="rId24" Type="http://schemas.openxmlformats.org/officeDocument/2006/relationships/hyperlink" Target="http://www.festivaldjangoreinhardt.com/lassociation/" TargetMode="External"/><Relationship Id="rId66" Type="http://schemas.openxmlformats.org/officeDocument/2006/relationships/hyperlink" Target="http://www.rockenfolie.com/radio-rock/salles/LE_PITCHTIME-179.html" TargetMode="External"/><Relationship Id="rId131" Type="http://schemas.openxmlformats.org/officeDocument/2006/relationships/hyperlink" Target="https://saintlouisdegarches.paroisse.net/" TargetMode="External"/><Relationship Id="rId327" Type="http://schemas.openxmlformats.org/officeDocument/2006/relationships/hyperlink" Target="http://soul-cat.placestars.com/" TargetMode="External"/><Relationship Id="rId369" Type="http://schemas.openxmlformats.org/officeDocument/2006/relationships/hyperlink" Target="https://www.ville-taverny.fr/culture/le-theatre-madeleine-renaud" TargetMode="External"/><Relationship Id="rId173" Type="http://schemas.openxmlformats.org/officeDocument/2006/relationships/hyperlink" Target="https://www.bois-colombes.com/culture/culturesSJ.php" TargetMode="External"/><Relationship Id="rId229" Type="http://schemas.openxmlformats.org/officeDocument/2006/relationships/hyperlink" Target="https://www.google.fr/search?q=th%C3%A9atre+au+fil+de+l%27eau+pantin&amp;btnK=Recherche+Google&amp;sxsrf=ALeKk01kCNTHc6RF0jEl3drkDypdJB8EGw%3A1616408041345&amp;source=hp&amp;ei=6W1YYO-fEqmOlwTTraDYCQ&amp;iflsig=AINFCbYAAAAAYFh7-W0JDQm9FsaLkpLnz4yu4Pf9oata&amp;oq=pdf+to&amp;gs_lcp=Cgdnd3Mtd2l6EAEYADIECCMQJzICCAAyBQgAELEDMgIIADICCAAyAggAMgUIABCxAzIFCAAQsQMyAggAMgIIADoICAAQsQMQgwE6DggAELEDEIMBEMcBEKMCOgUILhCxA1ChIljELGDAOWgAcAB4AIABzQGIAagGkgEFMi4zLjGYAQCgAQGqAQdnd3Mtd2l6&amp;sclient=gws-wiz" TargetMode="External"/><Relationship Id="rId380" Type="http://schemas.openxmlformats.org/officeDocument/2006/relationships/hyperlink" Target="https://www.google.com/search?client=safari&amp;rls=en&amp;q=centre+cuturel+picasso&amp;ie=UTF-8&amp;oe=UTF-8" TargetMode="External"/><Relationship Id="rId436" Type="http://schemas.openxmlformats.org/officeDocument/2006/relationships/hyperlink" Target="mailto:accueil.mqlinandes@ville-cergy.fr" TargetMode="External"/><Relationship Id="rId240" Type="http://schemas.openxmlformats.org/officeDocument/2006/relationships/hyperlink" Target="https://www.google.fr/search?q=th%C3%A9%C3%A2tre+andr%C3%A9+malraux+gagny&amp;sxsrf=ALeKk02xeYOL7231-46msXuFShQglv0Xvw%3A1617268115061&amp;ei=k41lYLKqA4-fUPaavcgC&amp;oq=th%C3%A9%C3%A2tre+andr%C3%A9+malraux+gagny&amp;gs_lcp=Cgdnd3Mtd2l6EAMyCAgAEMcBEK8BMgYIABAWEB4yBggAEBYQHjIGCAAQFhAeOgQIIxAnOggIABDHARCjAjoICC4QsQMQgwE6CAgAELEDEIMBOgQILhBDOgsIABCxAxDHARCjAjoFCAAQsQM6BQguELEDOgQIABBDOg0IABCHAhDHARCvARAUOgoIABDHARCvARBDOgIIADoFCCEQoAFQgLoCWNHsAmD07QJoAXACeACAAaUDiAG1JZIBCjQuMTkuMy4yLjGYAQCgAQGqAQdnd3Mtd2l6wAEB&amp;sclient=gws-wiz&amp;ved=0ahUKEwjyv4Sc2dzvAhWPDxQKHXZNDykQ4dUDCA0&amp;uact=5" TargetMode="External"/><Relationship Id="rId478" Type="http://schemas.openxmlformats.org/officeDocument/2006/relationships/hyperlink" Target="about:blank" TargetMode="External"/><Relationship Id="rId35" Type="http://schemas.openxmlformats.org/officeDocument/2006/relationships/hyperlink" Target="http://ville-champssurmarne.fr/index.php/cadre-de-vie/culture-loisirs/les-equipements/56-culture-loisirs/183-jacques-brel" TargetMode="External"/><Relationship Id="rId77" Type="http://schemas.openxmlformats.org/officeDocument/2006/relationships/hyperlink" Target="http://www.centreculturelportesessonne.fr/" TargetMode="External"/><Relationship Id="rId100" Type="http://schemas.openxmlformats.org/officeDocument/2006/relationships/hyperlink" Target="https://www.facebook.com/AU36-Cabaret-des-cultures-199720600091779/about/?ref=page_internal" TargetMode="External"/><Relationship Id="rId282" Type="http://schemas.openxmlformats.org/officeDocument/2006/relationships/hyperlink" Target="https://www.protestants-leraincy.net/" TargetMode="External"/><Relationship Id="rId338" Type="http://schemas.openxmlformats.org/officeDocument/2006/relationships/hyperlink" Target="http://lekilowatt.fr/" TargetMode="External"/><Relationship Id="rId8" Type="http://schemas.openxmlformats.org/officeDocument/2006/relationships/hyperlink" Target="https://www.infoconcert.com/salle/eglise-saint-pierre-a-bois-le-roi-24394/concerts.html" TargetMode="External"/><Relationship Id="rId142" Type="http://schemas.openxmlformats.org/officeDocument/2006/relationships/hyperlink" Target="http://www.clavim.asso.fr/le-temps-des-cerises" TargetMode="External"/><Relationship Id="rId184" Type="http://schemas.openxmlformats.org/officeDocument/2006/relationships/hyperlink" Target="mailto:reservation-rutebeuf@ville-clichy.fr" TargetMode="External"/><Relationship Id="rId391" Type="http://schemas.openxmlformats.org/officeDocument/2006/relationships/hyperlink" Target="https://www.lerelaisdulac.com/evenements" TargetMode="External"/><Relationship Id="rId405" Type="http://schemas.openxmlformats.org/officeDocument/2006/relationships/hyperlink" Target="https://points-communs.com/" TargetMode="External"/><Relationship Id="rId447" Type="http://schemas.openxmlformats.org/officeDocument/2006/relationships/hyperlink" Target="http://www.lesax-acheres78.fr/" TargetMode="External"/><Relationship Id="rId251" Type="http://schemas.openxmlformats.org/officeDocument/2006/relationships/hyperlink" Target="https://www.maisonpop.fr/" TargetMode="External"/><Relationship Id="rId46" Type="http://schemas.openxmlformats.org/officeDocument/2006/relationships/hyperlink" Target="mailto:service.culturel@caese.fr" TargetMode="External"/><Relationship Id="rId293" Type="http://schemas.openxmlformats.org/officeDocument/2006/relationships/hyperlink" Target="https://www.aulnay-sous-bois.fr/mes-loisirs/culture/le-nouveau-cap/" TargetMode="External"/><Relationship Id="rId307" Type="http://schemas.openxmlformats.org/officeDocument/2006/relationships/hyperlink" Target="https://www.studiotheatrestains.fr/" TargetMode="External"/><Relationship Id="rId349" Type="http://schemas.openxmlformats.org/officeDocument/2006/relationships/hyperlink" Target="http://www.pavillonbaltard.fr/" TargetMode="External"/><Relationship Id="rId88" Type="http://schemas.openxmlformats.org/officeDocument/2006/relationships/hyperlink" Target="http://www.montlhery.fr/" TargetMode="External"/><Relationship Id="rId111" Type="http://schemas.openxmlformats.org/officeDocument/2006/relationships/hyperlink" Target="https://www.ville-courbevoie.fr/186/espace-carpeaux.htm" TargetMode="External"/><Relationship Id="rId153" Type="http://schemas.openxmlformats.org/officeDocument/2006/relationships/hyperlink" Target="https://thebackstage.fr/" TargetMode="External"/><Relationship Id="rId195" Type="http://schemas.openxmlformats.org/officeDocument/2006/relationships/hyperlink" Target="https://www.google.com/url?q=https://www.letriton.com/files/modules/pages/fiche-tech-triton-2020-01-22.pdf&amp;sa=D&amp;source=editors&amp;ust=1625045740548000&amp;usg=AOvVaw3FrJRQd_GLPb6I5Ps_GhGe" TargetMode="External"/><Relationship Id="rId209" Type="http://schemas.openxmlformats.org/officeDocument/2006/relationships/hyperlink" Target="https://www.auparis80.com/" TargetMode="External"/><Relationship Id="rId360" Type="http://schemas.openxmlformats.org/officeDocument/2006/relationships/hyperlink" Target="https://musee-renaissance.fr/" TargetMode="External"/><Relationship Id="rId416" Type="http://schemas.openxmlformats.org/officeDocument/2006/relationships/hyperlink" Target="http://www.cergypontoise.fr/" TargetMode="External"/><Relationship Id="rId220" Type="http://schemas.openxmlformats.org/officeDocument/2006/relationships/hyperlink" Target="http://www.leslaboratoires.org/" TargetMode="External"/><Relationship Id="rId458" Type="http://schemas.openxmlformats.org/officeDocument/2006/relationships/hyperlink" Target="http://www.theatremontansier.com/" TargetMode="External"/><Relationship Id="rId15" Type="http://schemas.openxmlformats.org/officeDocument/2006/relationships/hyperlink" Target="https://www.google.com/search?q=file+7+&amp;sxsrf=ALeKk00AlmHHoSTd8I_Opd_aES5pcN4LEg%3A1618480529711&amp;ei=kQ14YOvqKvSIjLsPuu-8EA&amp;oq=file+7+&amp;gs_lcp=Cgdnd3Mtd2l6EAMyBwgAEEcQsAMyBwgAEEcQsAMyBwgAEEcQsAMyBwgAEEcQsAMyBwgAEEcQsAMyBwgAEEcQsAMyBwgAEEcQsAMyBwgAEEcQsANQgKcBWICnAWDvpwFoAXACeACAAWGIAWGSAQExmAEAoAEBqgEHZ3dzLXdpesgBCMABAQ&amp;sclient=gws-wiz&amp;ved=0ahUKEwir97Ho_f_vAhV0BGMBHbo3DwIQ4dUDCA4&amp;uact=5" TargetMode="External"/><Relationship Id="rId57" Type="http://schemas.openxmlformats.org/officeDocument/2006/relationships/hyperlink" Target="https://leplan.com/home/" TargetMode="External"/><Relationship Id="rId262" Type="http://schemas.openxmlformats.org/officeDocument/2006/relationships/hyperlink" Target="https://www.pop.culture.gouv.fr/notice/merimee/IA93000081" TargetMode="External"/><Relationship Id="rId318" Type="http://schemas.openxmlformats.org/officeDocument/2006/relationships/hyperlink" Target="http://www.theatrejacquescarat.fr/" TargetMode="External"/><Relationship Id="rId99" Type="http://schemas.openxmlformats.org/officeDocument/2006/relationships/hyperlink" Target="mailto:au36.contact@gmail.com" TargetMode="External"/><Relationship Id="rId122" Type="http://schemas.openxmlformats.org/officeDocument/2006/relationships/hyperlink" Target="https://www.culture.puteaux.fr/informations/salle-gramont-conservatoire-jb-lully/" TargetMode="External"/><Relationship Id="rId164" Type="http://schemas.openxmlformats.org/officeDocument/2006/relationships/hyperlink" Target="https://www.ville-antony.fr/espace-vasarely" TargetMode="External"/><Relationship Id="rId371" Type="http://schemas.openxmlformats.org/officeDocument/2006/relationships/hyperlink" Target="http://www.centregeorgesbrassens.fr/" TargetMode="External"/><Relationship Id="rId427" Type="http://schemas.openxmlformats.org/officeDocument/2006/relationships/hyperlink" Target="http://www.ville-montmorency.fr/" TargetMode="External"/><Relationship Id="rId469" Type="http://schemas.openxmlformats.org/officeDocument/2006/relationships/hyperlink" Target="https://www.voisins78.fr/82-voisins/equipements-publics/equipements-culturels/365-salle-de-la-tour.html" TargetMode="External"/><Relationship Id="rId26" Type="http://schemas.openxmlformats.org/officeDocument/2006/relationships/hyperlink" Target="https://www.city-bowling-oz.fr/" TargetMode="External"/><Relationship Id="rId231" Type="http://schemas.openxmlformats.org/officeDocument/2006/relationships/hyperlink" Target="https://sandfabrik.com/" TargetMode="External"/><Relationship Id="rId273" Type="http://schemas.openxmlformats.org/officeDocument/2006/relationships/hyperlink" Target="https://www.lespace93.fr/" TargetMode="External"/><Relationship Id="rId329" Type="http://schemas.openxmlformats.org/officeDocument/2006/relationships/hyperlink" Target="http://ecam-lekremlinbicetre.com/" TargetMode="External"/><Relationship Id="rId480" Type="http://schemas.openxmlformats.org/officeDocument/2006/relationships/vmlDrawing" Target="../drawings/vmlDrawing1.vml"/><Relationship Id="rId68" Type="http://schemas.openxmlformats.org/officeDocument/2006/relationships/hyperlink" Target="https://emlab.fr/" TargetMode="External"/><Relationship Id="rId133" Type="http://schemas.openxmlformats.org/officeDocument/2006/relationships/hyperlink" Target="http://www.vaucresson.fr/montgolfiere.aspx" TargetMode="External"/><Relationship Id="rId175" Type="http://schemas.openxmlformats.org/officeDocument/2006/relationships/hyperlink" Target="https://www.bois-colombes.com/culture/cultures6.php" TargetMode="External"/><Relationship Id="rId340" Type="http://schemas.openxmlformats.org/officeDocument/2006/relationships/hyperlink" Target="http://sub.vitry94.fr/" TargetMode="External"/><Relationship Id="rId200" Type="http://schemas.openxmlformats.org/officeDocument/2006/relationships/hyperlink" Target="https://www.google.com/url?q=https://www.ville-leslilas.fr/centreculturel/&amp;sa=D&amp;source=editors&amp;ust=1625045740552000&amp;usg=AOvVaw3VugiEw5aor8MESGhZPgta" TargetMode="External"/><Relationship Id="rId382" Type="http://schemas.openxmlformats.org/officeDocument/2006/relationships/hyperlink" Target="https://www.google.com/url?q=https://www.google.com/search?q%3Dcoll%25C3%25A9giale%2Bsaint%2Bmartin%2B95%26client%3Dsafari%26rls%3Den%26sxsrf%3DALeKk030bOaNh6Az8YGz5_yAYrlT6-E5UA%253A1619448185920%26ei%3DedGGYI_kN5TlgweIlJ_oCQ%26oq%3Dcoll%25C3%25A9giale%2Bsaint%2Bmartin%2B95%26gs_lcp%3DCgdnd3Mtd2l6EAMyAggmOgcIABBHELADOg0IABDHARCvARCwAxBDOgcIABCwAxBDOggIABDHARCvAToKCAAQxwEQrwEQQzoCCAA6BAgAEENQ8qu-AVjysr4BYOG1vgFoAXACeACAAVCIAZkCkgEBNJgBAKABAaoBB2d3cy13aXrIAQrAAQE%26sclient%3Dgws-wiz%26ved%3D0ahUKEwjPhOrOkpzwAhWU8uAKHQjKB50Q4dUDCA0%26uact%3D5%23&amp;sa=D&amp;source=editors&amp;ust=1620075482611000&amp;usg=AFQjCNFcRIeAxEjnEojPmEcJYqF84lEqAQ" TargetMode="External"/><Relationship Id="rId438" Type="http://schemas.openxmlformats.org/officeDocument/2006/relationships/hyperlink" Target="https://epone.fr/mes-loisirs/vie-culturelle/le-centre-culturel-dominique-de-roux/centre-culturel-dominique-de-roux" TargetMode="External"/><Relationship Id="rId242" Type="http://schemas.openxmlformats.org/officeDocument/2006/relationships/hyperlink" Target="http://www.lapechecafe.com/wp-content/uploads/2017/03/Fiche-technique-La-P%C3%AAche-Caf%C3%A9-2017.pdf" TargetMode="External"/><Relationship Id="rId284" Type="http://schemas.openxmlformats.org/officeDocument/2006/relationships/hyperlink" Target="mailto:contact.lepavillon@ville-romainville.fr" TargetMode="External"/><Relationship Id="rId37" Type="http://schemas.openxmlformats.org/officeDocument/2006/relationships/hyperlink" Target="https://www.lescuizines.fr/" TargetMode="External"/><Relationship Id="rId79" Type="http://schemas.openxmlformats.org/officeDocument/2006/relationships/hyperlink" Target="http://www.opera-massy.com/" TargetMode="External"/><Relationship Id="rId102" Type="http://schemas.openxmlformats.org/officeDocument/2006/relationships/hyperlink" Target="http://spectacles.ebmantienne.fr/FR/92/spectacle-musical-espace-bernard-mantienne.html" TargetMode="External"/><Relationship Id="rId144" Type="http://schemas.openxmlformats.org/officeDocument/2006/relationships/hyperlink" Target="https://www.boulognebillancourt.com/1/loisirs/culture/le-carre-belle-feuille" TargetMode="External"/><Relationship Id="rId90" Type="http://schemas.openxmlformats.org/officeDocument/2006/relationships/hyperlink" Target="https://www.theatre-corbeil-essonnes.fr/" TargetMode="External"/><Relationship Id="rId186" Type="http://schemas.openxmlformats.org/officeDocument/2006/relationships/hyperlink" Target="mailto:reservation-rutebeuf@ville-clichy.fr" TargetMode="External"/><Relationship Id="rId351" Type="http://schemas.openxmlformats.org/officeDocument/2006/relationships/hyperlink" Target="https://www.leplessistrevise.fr/temps-libre/culture/espace-paul-valery/" TargetMode="External"/><Relationship Id="rId393" Type="http://schemas.openxmlformats.org/officeDocument/2006/relationships/hyperlink" Target="https://www.villedegarges.fr/bouger-et-sortir/la-culture/espace-lino-ventura-0" TargetMode="External"/><Relationship Id="rId407" Type="http://schemas.openxmlformats.org/officeDocument/2006/relationships/hyperlink" Target="mailto:lobservatoire@ville-cergy.fr" TargetMode="External"/><Relationship Id="rId449" Type="http://schemas.openxmlformats.org/officeDocument/2006/relationships/hyperlink" Target="https://espace-juliengreen.andresy.com/" TargetMode="External"/><Relationship Id="rId211" Type="http://schemas.openxmlformats.org/officeDocument/2006/relationships/hyperlink" Target="https://www.deuxpiecescuisine.net/location/salle-de-concert" TargetMode="External"/><Relationship Id="rId253" Type="http://schemas.openxmlformats.org/officeDocument/2006/relationships/hyperlink" Target="http://www.nouveau-theatre-montreuil.com/media/montreuil/21482-plan_et_coupe_b_timent_vernant-5.pdf" TargetMode="External"/><Relationship Id="rId295" Type="http://schemas.openxmlformats.org/officeDocument/2006/relationships/hyperlink" Target="https://www.epinay-sur-seine.fr/bouger-sortir/culture-et-loisirs/le-pole-musical-dorgemont/" TargetMode="External"/><Relationship Id="rId309" Type="http://schemas.openxmlformats.org/officeDocument/2006/relationships/hyperlink" Target="https://www.espacemichelsimon.fr/" TargetMode="External"/><Relationship Id="rId460" Type="http://schemas.openxmlformats.org/officeDocument/2006/relationships/hyperlink" Target="https://www.rt78.fr/conservatoire/vie-artistique/spectacles" TargetMode="External"/><Relationship Id="rId48" Type="http://schemas.openxmlformats.org/officeDocument/2006/relationships/hyperlink" Target="mailto:centreculturel.mereville@caese.fr" TargetMode="External"/><Relationship Id="rId113" Type="http://schemas.openxmlformats.org/officeDocument/2006/relationships/hyperlink" Target="https://www.tam.fr/" TargetMode="External"/><Relationship Id="rId320" Type="http://schemas.openxmlformats.org/officeDocument/2006/relationships/hyperlink" Target="http://www.aliaj.fr/" TargetMode="External"/><Relationship Id="rId155" Type="http://schemas.openxmlformats.org/officeDocument/2006/relationships/hyperlink" Target="http://www.theatredessources.fr/" TargetMode="External"/><Relationship Id="rId197" Type="http://schemas.openxmlformats.org/officeDocument/2006/relationships/hyperlink" Target="https://www.google.com/url?q=https://www.letriton.com/&amp;sa=D&amp;source=editors&amp;ust=1625045740549000&amp;usg=AOvVaw11FyNigTJ0XAFGb3d9p8uW" TargetMode="External"/><Relationship Id="rId362" Type="http://schemas.openxmlformats.org/officeDocument/2006/relationships/hyperlink" Target="http://www.ville-gonesse.fr/" TargetMode="External"/><Relationship Id="rId418" Type="http://schemas.openxmlformats.org/officeDocument/2006/relationships/hyperlink" Target="http://www.ville-ermont.fr/" TargetMode="External"/><Relationship Id="rId222" Type="http://schemas.openxmlformats.org/officeDocument/2006/relationships/hyperlink" Target="mailto:nexusclub.france@gmail.com" TargetMode="External"/><Relationship Id="rId264" Type="http://schemas.openxmlformats.org/officeDocument/2006/relationships/hyperlink" Target="http://au-traquenard.edan.io/" TargetMode="External"/><Relationship Id="rId471" Type="http://schemas.openxmlformats.org/officeDocument/2006/relationships/hyperlink" Target="http://labarbacane.fr/" TargetMode="External"/><Relationship Id="rId17" Type="http://schemas.openxmlformats.org/officeDocument/2006/relationships/hyperlink" Target="https://www.google.com/search?q=SAACY+SUR+MARNE+C%27est+d%C3%A9j%C3%A0+%C3%A7a&amp;oq=SAACY+SUR+MARNE%09C%27est+d%C3%A9j%C3%A0+%C3%A7a&amp;aqs=chrome..69i57.852986j0j7&amp;sourceid=chrome&amp;ie=UTF-8" TargetMode="External"/><Relationship Id="rId59" Type="http://schemas.openxmlformats.org/officeDocument/2006/relationships/hyperlink" Target="http://www.ville-bondoufle.fr/evenements.aspx" TargetMode="External"/><Relationship Id="rId124" Type="http://schemas.openxmlformats.org/officeDocument/2006/relationships/hyperlink" Target="http://www.domaine-saint-cloud.fr/" TargetMode="External"/><Relationship Id="rId70" Type="http://schemas.openxmlformats.org/officeDocument/2006/relationships/hyperlink" Target="http://www.theatre-bretigny.fr/" TargetMode="External"/><Relationship Id="rId166" Type="http://schemas.openxmlformats.org/officeDocument/2006/relationships/hyperlink" Target="https://www.theatrearmandebejart.com/wp-content/uploads/2019/04/Fiche-technique-tab.pdf" TargetMode="External"/><Relationship Id="rId331" Type="http://schemas.openxmlformats.org/officeDocument/2006/relationships/hyperlink" Target="http://www.theatredemaisons-alfort.org/" TargetMode="External"/><Relationship Id="rId373" Type="http://schemas.openxmlformats.org/officeDocument/2006/relationships/hyperlink" Target="http://www.bourbourg.fr/index.php/2013-10-02-15-17-50/espace-pierre-de-coubertin" TargetMode="External"/><Relationship Id="rId429" Type="http://schemas.openxmlformats.org/officeDocument/2006/relationships/hyperlink" Target="http://www.ville-montmorency.fr/" TargetMode="External"/><Relationship Id="rId1" Type="http://schemas.openxmlformats.org/officeDocument/2006/relationships/hyperlink" Target="https://www.abreuvoir-melun.fr/" TargetMode="External"/><Relationship Id="rId233" Type="http://schemas.openxmlformats.org/officeDocument/2006/relationships/hyperlink" Target="https://magasinsgeneraux.com/" TargetMode="External"/><Relationship Id="rId440" Type="http://schemas.openxmlformats.org/officeDocument/2006/relationships/hyperlink" Target="http://collectif12.org/" TargetMode="External"/><Relationship Id="rId28" Type="http://schemas.openxmlformats.org/officeDocument/2006/relationships/hyperlink" Target="https://www.facebook.com/Dockclub/about/?ref=page_internal" TargetMode="External"/><Relationship Id="rId275" Type="http://schemas.openxmlformats.org/officeDocument/2006/relationships/hyperlink" Target="https://lechangeur.org/" TargetMode="External"/><Relationship Id="rId300" Type="http://schemas.openxmlformats.org/officeDocument/2006/relationships/hyperlink" Target="http://www.le6b.fr/" TargetMode="External"/><Relationship Id="rId81" Type="http://schemas.openxmlformats.org/officeDocument/2006/relationships/hyperlink" Target="http://www.opera-massy.com/" TargetMode="External"/><Relationship Id="rId135" Type="http://schemas.openxmlformats.org/officeDocument/2006/relationships/hyperlink" Target="https://www.sel-sevres.org/" TargetMode="External"/><Relationship Id="rId177" Type="http://schemas.openxmlformats.org/officeDocument/2006/relationships/hyperlink" Target="http://www.letamanoir.com/" TargetMode="External"/><Relationship Id="rId342" Type="http://schemas.openxmlformats.org/officeDocument/2006/relationships/hyperlink" Target="https://www.theatresaintmaur.com/" TargetMode="External"/><Relationship Id="rId384" Type="http://schemas.openxmlformats.org/officeDocument/2006/relationships/hyperlink" Target="https://www.lamaisonmontmorency.com/" TargetMode="External"/><Relationship Id="rId202" Type="http://schemas.openxmlformats.org/officeDocument/2006/relationships/hyperlink" Target="mailto:lilasenscene@free.fr" TargetMode="External"/><Relationship Id="rId244" Type="http://schemas.openxmlformats.org/officeDocument/2006/relationships/hyperlink" Target="https://www.instantschavires.com/wp-content/uploads/IC_LOCATION-SALLE-DE-CONCERTS.pdf" TargetMode="External"/><Relationship Id="rId39" Type="http://schemas.openxmlformats.org/officeDocument/2006/relationships/hyperlink" Target="https://www.lafontaine-brie.fr/" TargetMode="External"/><Relationship Id="rId286" Type="http://schemas.openxmlformats.org/officeDocument/2006/relationships/hyperlink" Target="https://laconsigne.business.site/" TargetMode="External"/><Relationship Id="rId451" Type="http://schemas.openxmlformats.org/officeDocument/2006/relationships/hyperlink" Target="https://www.latelier-a-spectacle.com/" TargetMode="External"/><Relationship Id="rId50" Type="http://schemas.openxmlformats.org/officeDocument/2006/relationships/hyperlink" Target="http://www.gaelmevel.com/meb.html" TargetMode="External"/><Relationship Id="rId104" Type="http://schemas.openxmlformats.org/officeDocument/2006/relationships/hyperlink" Target="https://www.maisondelamusique.eu/" TargetMode="External"/><Relationship Id="rId146" Type="http://schemas.openxmlformats.org/officeDocument/2006/relationships/hyperlink" Target="https://clubnubia.com/" TargetMode="External"/><Relationship Id="rId188" Type="http://schemas.openxmlformats.org/officeDocument/2006/relationships/hyperlink" Target="https://www.google.com/url?q=https://www.mainsdoeuvres.org/IMG/pdf/fiche_technique_sdc_mains_d_oeuvres.pdf&amp;sa=D&amp;source=editors&amp;ust=1625044863977000&amp;usg=AOvVaw36nFWe_MKosi-4Fb6QggBZ" TargetMode="External"/><Relationship Id="rId311" Type="http://schemas.openxmlformats.org/officeDocument/2006/relationships/hyperlink" Target="http://ville-villepinte.fr/loisirs/je-loue-une-salle/" TargetMode="External"/><Relationship Id="rId353" Type="http://schemas.openxmlformats.org/officeDocument/2006/relationships/hyperlink" Target="https://www.societe.com/societe/les-salons-du-senia-451900740.html" TargetMode="External"/><Relationship Id="rId395" Type="http://schemas.openxmlformats.org/officeDocument/2006/relationships/hyperlink" Target="https://emb-sannois.org/le-lieu/la-salle/" TargetMode="External"/><Relationship Id="rId409" Type="http://schemas.openxmlformats.org/officeDocument/2006/relationships/hyperlink" Target="https://www.arnouville95.fr/equipement/espace-charles-aznavour" TargetMode="External"/><Relationship Id="rId92" Type="http://schemas.openxmlformats.org/officeDocument/2006/relationships/hyperlink" Target="https://www.scenenationale-essonne.com/" TargetMode="External"/><Relationship Id="rId213" Type="http://schemas.openxmlformats.org/officeDocument/2006/relationships/hyperlink" Target="https://www.ville-dugny.fr/equipement/conservatoire-de-musique-de-danse-et-de-theatre" TargetMode="External"/><Relationship Id="rId420" Type="http://schemas.openxmlformats.org/officeDocument/2006/relationships/hyperlink" Target="http://www.ville-gonesse.fr/" TargetMode="External"/><Relationship Id="rId255" Type="http://schemas.openxmlformats.org/officeDocument/2006/relationships/hyperlink" Target="http://www.nouveau-theatre-montreuil.com/media/montreuil/21482-fiche_technique_nouveau_theatre_de_montreuil_11_02_2021.pdf" TargetMode="External"/><Relationship Id="rId297" Type="http://schemas.openxmlformats.org/officeDocument/2006/relationships/hyperlink" Target="https://tgp.theatregerardphilipe.com/" TargetMode="External"/><Relationship Id="rId462" Type="http://schemas.openxmlformats.org/officeDocument/2006/relationships/hyperlink" Target="https://www.usineachapeaux.fr/contacts/" TargetMode="External"/><Relationship Id="rId115" Type="http://schemas.openxmlformats.org/officeDocument/2006/relationships/hyperlink" Target="https://culture-ville-levallois.fr/salle-ravel/" TargetMode="External"/><Relationship Id="rId157" Type="http://schemas.openxmlformats.org/officeDocument/2006/relationships/hyperlink" Target="https://espacestjo.com/" TargetMode="External"/><Relationship Id="rId322" Type="http://schemas.openxmlformats.org/officeDocument/2006/relationships/hyperlink" Target="http://mjcfresnes.org/" TargetMode="External"/><Relationship Id="rId364" Type="http://schemas.openxmlformats.org/officeDocument/2006/relationships/hyperlink" Target="http://www.ville-pierrelaye.fr/" TargetMode="External"/><Relationship Id="rId61" Type="http://schemas.openxmlformats.org/officeDocument/2006/relationships/hyperlink" Target="https://mcl-forges-les-bains.fr/" TargetMode="External"/><Relationship Id="rId199" Type="http://schemas.openxmlformats.org/officeDocument/2006/relationships/hyperlink" Target="https://www.google.com/url?q=https://www.google.com/search?biw%3D1421%26bih%3D704%26sxsrf%3DALeKk03lywGV1pl_XNIO5twwYrfiuw5jHw%253A1614853353531%26ei%3D6bRAYJn8H5-GjLsPtey6-A0%26q%3Dcentre%2Bculturel%2Bjean%2Bcocteau%2Bles%2Blilas%2Binauguration%26oq%3Dcentre%2Bculturel%2Bjean%2Bcocteau%2Bles%2Blilas%2Binauguration%26gs_lcp%3DCgdnd3Mtd2l6EAMyBQghEKABOgcIIxCwAxAnOgIIJjoHCCEQChCgAVCTK1ifN2ChOGgBcAB4AIABgQGIAYIIkgEEMTEuMpgBAKABAaoBB2d3cy13aXrIAQHAAQE%26sclient%3Dgws-wiz%26ved%3D0ahUKEwjZlIHEtZbvAhUfA2MBHTW2Dt84ChDh1QMIDQ%26uact%3D5%23&amp;sa=D&amp;source=editors&amp;ust=1625045740552000&amp;usg=AOvVaw3EUAqpDdnak0llIUKxwV_k" TargetMode="External"/><Relationship Id="rId19" Type="http://schemas.openxmlformats.org/officeDocument/2006/relationships/hyperlink" Target="http://avm77.hbgt.infoclip.fr/contact/" TargetMode="External"/><Relationship Id="rId224" Type="http://schemas.openxmlformats.org/officeDocument/2006/relationships/hyperlink" Target="http://la-nef.org/" TargetMode="External"/><Relationship Id="rId266" Type="http://schemas.openxmlformats.org/officeDocument/2006/relationships/hyperlink" Target="https://alpincio.fr/" TargetMode="External"/><Relationship Id="rId431" Type="http://schemas.openxmlformats.org/officeDocument/2006/relationships/hyperlink" Target="http://www.labriqueterie-mlc.fr/" TargetMode="External"/><Relationship Id="rId473" Type="http://schemas.openxmlformats.org/officeDocument/2006/relationships/hyperlink" Target="mailto:service.culturel@caese.fr" TargetMode="External"/><Relationship Id="rId30" Type="http://schemas.openxmlformats.org/officeDocument/2006/relationships/hyperlink" Target="https://culturetvous.fr/reseau-billetterie/le-mas-le-mee-sur-seine/" TargetMode="External"/><Relationship Id="rId126" Type="http://schemas.openxmlformats.org/officeDocument/2006/relationships/hyperlink" Target="https://www.3pierrots.fr/" TargetMode="External"/><Relationship Id="rId168" Type="http://schemas.openxmlformats.org/officeDocument/2006/relationships/hyperlink" Target="https://www.studio-asnieres.com/wp/wp-content/uploads/2020/10/Fiche_technique.pdf" TargetMode="External"/><Relationship Id="rId333" Type="http://schemas.openxmlformats.org/officeDocument/2006/relationships/hyperlink" Target="https://www.villejuif.fr/266/maisons-pour-tous.htm" TargetMode="External"/><Relationship Id="rId72" Type="http://schemas.openxmlformats.org/officeDocument/2006/relationships/hyperlink" Target="http://www.lerackam.com/" TargetMode="External"/><Relationship Id="rId375" Type="http://schemas.openxmlformats.org/officeDocument/2006/relationships/hyperlink" Target="https://www.cda95.fr/fr"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chapelleagneaudedieu.saqv.fr/" TargetMode="External"/><Relationship Id="rId299" Type="http://schemas.openxmlformats.org/officeDocument/2006/relationships/hyperlink" Target="https://www.mairie03.paris.fr/" TargetMode="External"/><Relationship Id="rId21" Type="http://schemas.openxmlformats.org/officeDocument/2006/relationships/hyperlink" Target="http://www.lamaroquinerie.fr/" TargetMode="External"/><Relationship Id="rId63" Type="http://schemas.openxmlformats.org/officeDocument/2006/relationships/hyperlink" Target="http://www.lacigale.fr/" TargetMode="External"/><Relationship Id="rId159" Type="http://schemas.openxmlformats.org/officeDocument/2006/relationships/hyperlink" Target="https://www.le-comedia.fr/" TargetMode="External"/><Relationship Id="rId324" Type="http://schemas.openxmlformats.org/officeDocument/2006/relationships/hyperlink" Target="https://www.saintleuparis.catholique.fr/" TargetMode="External"/><Relationship Id="rId170" Type="http://schemas.openxmlformats.org/officeDocument/2006/relationships/hyperlink" Target="https://www.olympiahall.com/" TargetMode="External"/><Relationship Id="rId226" Type="http://schemas.openxmlformats.org/officeDocument/2006/relationships/hyperlink" Target="https://www.musee-armee.fr/fileadmin/user_upload/location-espace-fichiers/MA_locationespaces_plangrandsalon.pdf" TargetMode="External"/><Relationship Id="rId268" Type="http://schemas.openxmlformats.org/officeDocument/2006/relationships/hyperlink" Target="http://www.taken-club.fr/fr/index.php" TargetMode="External"/><Relationship Id="rId32" Type="http://schemas.openxmlformats.org/officeDocument/2006/relationships/hyperlink" Target="https://www.mairie19.paris.fr/ma-mairie/l-information-municipale" TargetMode="External"/><Relationship Id="rId74" Type="http://schemas.openxmlformats.org/officeDocument/2006/relationships/hyperlink" Target="https://www.centredemusiquedechambre.paris/" TargetMode="External"/><Relationship Id="rId128" Type="http://schemas.openxmlformats.org/officeDocument/2006/relationships/hyperlink" Target="http://www.theatredouze.fr/pages/home-1.html" TargetMode="External"/><Relationship Id="rId335" Type="http://schemas.openxmlformats.org/officeDocument/2006/relationships/hyperlink" Target="http://laplace.paris/" TargetMode="External"/><Relationship Id="rId5" Type="http://schemas.openxmlformats.org/officeDocument/2006/relationships/hyperlink" Target="https://www.le-vieux-belleville.com/" TargetMode="External"/><Relationship Id="rId181" Type="http://schemas.openxmlformats.org/officeDocument/2006/relationships/hyperlink" Target="https://www.foliesbergere.com/" TargetMode="External"/><Relationship Id="rId237" Type="http://schemas.openxmlformats.org/officeDocument/2006/relationships/hyperlink" Target="https://www.papajazzclub-paris.fr/04e665a15b08e4904/index.php" TargetMode="External"/><Relationship Id="rId279" Type="http://schemas.openxmlformats.org/officeDocument/2006/relationships/hyperlink" Target="https://www.mairie04.paris.fr/" TargetMode="External"/><Relationship Id="rId43" Type="http://schemas.openxmlformats.org/officeDocument/2006/relationships/hyperlink" Target="http://www.lacasadeltango.net/" TargetMode="External"/><Relationship Id="rId139" Type="http://schemas.openxmlformats.org/officeDocument/2006/relationships/hyperlink" Target="http://www.manufacturechanson.org/" TargetMode="External"/><Relationship Id="rId290" Type="http://schemas.openxmlformats.org/officeDocument/2006/relationships/hyperlink" Target="https://www.38riv.com/" TargetMode="External"/><Relationship Id="rId304" Type="http://schemas.openxmlformats.org/officeDocument/2006/relationships/hyperlink" Target="https://gaite-lyrique.net/" TargetMode="External"/><Relationship Id="rId85" Type="http://schemas.openxmlformats.org/officeDocument/2006/relationships/hyperlink" Target="https://www.maisondelaradio.fr/lauditorium" TargetMode="External"/><Relationship Id="rId150" Type="http://schemas.openxmlformats.org/officeDocument/2006/relationships/hyperlink" Target="https://www.larchipel.net/" TargetMode="External"/><Relationship Id="rId192" Type="http://schemas.openxmlformats.org/officeDocument/2006/relationships/hyperlink" Target="https://lepiaf-paris.com/" TargetMode="External"/><Relationship Id="rId206" Type="http://schemas.openxmlformats.org/officeDocument/2006/relationships/hyperlink" Target="https://www.sallepleyel.com/" TargetMode="External"/><Relationship Id="rId248" Type="http://schemas.openxmlformats.org/officeDocument/2006/relationships/hyperlink" Target="https://www.mpaa.fr/mpaa-saint-germain" TargetMode="External"/><Relationship Id="rId12" Type="http://schemas.openxmlformats.org/officeDocument/2006/relationships/hyperlink" Target="https://cirque-electrique.com/" TargetMode="External"/><Relationship Id="rId108" Type="http://schemas.openxmlformats.org/officeDocument/2006/relationships/hyperlink" Target="https://www.espace-ararat.com/" TargetMode="External"/><Relationship Id="rId315" Type="http://schemas.openxmlformats.org/officeDocument/2006/relationships/hyperlink" Target="https://www.theatre-des-varietes.fr/" TargetMode="External"/><Relationship Id="rId54" Type="http://schemas.openxmlformats.org/officeDocument/2006/relationships/hyperlink" Target="https://philharmoniedeparis.fr/" TargetMode="External"/><Relationship Id="rId96" Type="http://schemas.openxmlformats.org/officeDocument/2006/relationships/hyperlink" Target="https://theatre-cite.com/" TargetMode="External"/><Relationship Id="rId161" Type="http://schemas.openxmlformats.org/officeDocument/2006/relationships/hyperlink" Target="https://www.laurette-theatre.fr/fr/" TargetMode="External"/><Relationship Id="rId217" Type="http://schemas.openxmlformats.org/officeDocument/2006/relationships/hyperlink" Target="http://www.petitpalais.paris.fr/pr%C3%A9parer-sa-visite/auditorium" TargetMode="External"/><Relationship Id="rId259" Type="http://schemas.openxmlformats.org/officeDocument/2006/relationships/hyperlink" Target="https://www.centreculturelirlandais.com/" TargetMode="External"/><Relationship Id="rId23" Type="http://schemas.openxmlformats.org/officeDocument/2006/relationships/hyperlink" Target="http://abc-theatre.e-monsite.com/" TargetMode="External"/><Relationship Id="rId119" Type="http://schemas.openxmlformats.org/officeDocument/2006/relationships/hyperlink" Target="https://www.saqv.fr/" TargetMode="External"/><Relationship Id="rId270" Type="http://schemas.openxmlformats.org/officeDocument/2006/relationships/hyperlink" Target="http://www.freedj.fr/index.html" TargetMode="External"/><Relationship Id="rId326" Type="http://schemas.openxmlformats.org/officeDocument/2006/relationships/hyperlink" Target="https://www.sunset-sunside.com/" TargetMode="External"/><Relationship Id="rId65" Type="http://schemas.openxmlformats.org/officeDocument/2006/relationships/hyperlink" Target="https://www.alambic-comedie.com/" TargetMode="External"/><Relationship Id="rId130" Type="http://schemas.openxmlformats.org/officeDocument/2006/relationships/hyperlink" Target="http://www.theatredelopprime.com/" TargetMode="External"/><Relationship Id="rId172" Type="http://schemas.openxmlformats.org/officeDocument/2006/relationships/hyperlink" Target="http://theatre-trevise.com/" TargetMode="External"/><Relationship Id="rId228" Type="http://schemas.openxmlformats.org/officeDocument/2006/relationships/hyperlink" Target="https://congres.maisondelachimie.com/salle/amphi-lavoisier/" TargetMode="External"/><Relationship Id="rId281" Type="http://schemas.openxmlformats.org/officeDocument/2006/relationships/hyperlink" Target="https://www.spsl.fr/" TargetMode="External"/><Relationship Id="rId337" Type="http://schemas.openxmlformats.org/officeDocument/2006/relationships/hyperlink" Target="https://cercle-suedois.com/fr/" TargetMode="External"/><Relationship Id="rId34" Type="http://schemas.openxmlformats.org/officeDocument/2006/relationships/hyperlink" Target="https://theatres-parisiens.fr/19eme/centquatre-paris/" TargetMode="External"/><Relationship Id="rId76" Type="http://schemas.openxmlformats.org/officeDocument/2006/relationships/hyperlink" Target="https://www.leuropeen.paris/bienvenue/" TargetMode="External"/><Relationship Id="rId141" Type="http://schemas.openxmlformats.org/officeDocument/2006/relationships/hyperlink" Target="https://www.bataclan.fr/" TargetMode="External"/><Relationship Id="rId7" Type="http://schemas.openxmlformats.org/officeDocument/2006/relationships/hyperlink" Target="https://lacantinebelleville.fr/fr" TargetMode="External"/><Relationship Id="rId183" Type="http://schemas.openxmlformats.org/officeDocument/2006/relationships/hyperlink" Target="https://wddww.facebook.com/Crystal.lounge.pariss/" TargetMode="External"/><Relationship Id="rId239" Type="http://schemas.openxmlformats.org/officeDocument/2006/relationships/hyperlink" Target="https://www.sjdc.fr/suivez-lactualite/?oaq%5Bpassed%5D=1&amp;oaq%5Border%5D=latest" TargetMode="External"/><Relationship Id="rId250" Type="http://schemas.openxmlformats.org/officeDocument/2006/relationships/hyperlink" Target="https://maison.oceano.org/" TargetMode="External"/><Relationship Id="rId292" Type="http://schemas.openxmlformats.org/officeDocument/2006/relationships/hyperlink" Target="https://www.fat.paris/" TargetMode="External"/><Relationship Id="rId306" Type="http://schemas.openxmlformats.org/officeDocument/2006/relationships/hyperlink" Target="http://www.parissocialclub.com/" TargetMode="External"/><Relationship Id="rId45" Type="http://schemas.openxmlformats.org/officeDocument/2006/relationships/hyperlink" Target="https://www.theatre-paris-villette.fr/" TargetMode="External"/><Relationship Id="rId87" Type="http://schemas.openxmlformats.org/officeDocument/2006/relationships/hyperlink" Target="http://www.leredlight.com/" TargetMode="External"/><Relationship Id="rId110" Type="http://schemas.openxmlformats.org/officeDocument/2006/relationships/hyperlink" Target="https://www.bateauelalamein.com/" TargetMode="External"/><Relationship Id="rId152" Type="http://schemas.openxmlformats.org/officeDocument/2006/relationships/hyperlink" Target="https://www.etoiles.paris/" TargetMode="External"/><Relationship Id="rId173" Type="http://schemas.openxmlformats.org/officeDocument/2006/relationships/hyperlink" Target="https://www.theatremogador.com/" TargetMode="External"/><Relationship Id="rId194" Type="http://schemas.openxmlformats.org/officeDocument/2006/relationships/hyperlink" Target="https://www.osullivans-pubs.com/" TargetMode="External"/><Relationship Id="rId208" Type="http://schemas.openxmlformats.org/officeDocument/2006/relationships/hyperlink" Target="https://www.sallegaveau.com/" TargetMode="External"/><Relationship Id="rId229" Type="http://schemas.openxmlformats.org/officeDocument/2006/relationships/hyperlink" Target="https://www.theatredelatoureiffel.com/" TargetMode="External"/><Relationship Id="rId240" Type="http://schemas.openxmlformats.org/officeDocument/2006/relationships/hyperlink" Target="https://www.parisinfo.com/musee-monument-paris/71954/%C3%89glise-Saint-Joseph-des-Carmes" TargetMode="External"/><Relationship Id="rId261" Type="http://schemas.openxmlformats.org/officeDocument/2006/relationships/hyperlink" Target="https://www.centreculturelirlandais.com/" TargetMode="External"/><Relationship Id="rId14" Type="http://schemas.openxmlformats.org/officeDocument/2006/relationships/hyperlink" Target="http://www.ogresse.org/" TargetMode="External"/><Relationship Id="rId35" Type="http://schemas.openxmlformats.org/officeDocument/2006/relationships/hyperlink" Target="http://temples.free.fr/paris/lutheriens/stpierre_int.htm" TargetMode="External"/><Relationship Id="rId56" Type="http://schemas.openxmlformats.org/officeDocument/2006/relationships/hyperlink" Target="http://www.conservatoiredeparis.fr/" TargetMode="External"/><Relationship Id="rId77" Type="http://schemas.openxmlformats.org/officeDocument/2006/relationships/hyperlink" Target="http://www.salle-wagram.fr/" TargetMode="External"/><Relationship Id="rId100" Type="http://schemas.openxmlformats.org/officeDocument/2006/relationships/hyperlink" Target="https://www.lagedorparis.com/" TargetMode="External"/><Relationship Id="rId282" Type="http://schemas.openxmlformats.org/officeDocument/2006/relationships/hyperlink" Target="https://www.ndbm.fr/" TargetMode="External"/><Relationship Id="rId317" Type="http://schemas.openxmlformats.org/officeDocument/2006/relationships/hyperlink" Target="https://cafe-oz.com/chatelet.html" TargetMode="External"/><Relationship Id="rId338" Type="http://schemas.openxmlformats.org/officeDocument/2006/relationships/printerSettings" Target="../printerSettings/printerSettings2.bin"/><Relationship Id="rId8" Type="http://schemas.openxmlformats.org/officeDocument/2006/relationships/hyperlink" Target="http://www.manufacture111.com/" TargetMode="External"/><Relationship Id="rId98" Type="http://schemas.openxmlformats.org/officeDocument/2006/relationships/hyperlink" Target="https://jazzcafe-montparnasse.com/" TargetMode="External"/><Relationship Id="rId121" Type="http://schemas.openxmlformats.org/officeDocument/2006/relationships/hyperlink" Target="http://www.le-ponton.net/" TargetMode="External"/><Relationship Id="rId142" Type="http://schemas.openxmlformats.org/officeDocument/2006/relationships/hyperlink" Target="https://www.cafedeladanse.com/" TargetMode="External"/><Relationship Id="rId163" Type="http://schemas.openxmlformats.org/officeDocument/2006/relationships/hyperlink" Target="http://www.espace-bernanos.com/" TargetMode="External"/><Relationship Id="rId184" Type="http://schemas.openxmlformats.org/officeDocument/2006/relationships/hyperlink" Target="https://raspoutine.com/raspoutine-paris/" TargetMode="External"/><Relationship Id="rId219" Type="http://schemas.openxmlformats.org/officeDocument/2006/relationships/hyperlink" Target="http://www.paroisse-lutherienne-saintjean.org/" TargetMode="External"/><Relationship Id="rId230" Type="http://schemas.openxmlformats.org/officeDocument/2006/relationships/hyperlink" Target="https://www.theatredelatoureiffel.com/" TargetMode="External"/><Relationship Id="rId251" Type="http://schemas.openxmlformats.org/officeDocument/2006/relationships/hyperlink" Target="https://locations.univ-paris1.fr/les-espaces/" TargetMode="External"/><Relationship Id="rId25" Type="http://schemas.openxmlformats.org/officeDocument/2006/relationships/hyperlink" Target="https://www.theatre-clavel.com/" TargetMode="External"/><Relationship Id="rId46" Type="http://schemas.openxmlformats.org/officeDocument/2006/relationships/hyperlink" Target="http://www.le-zenith.com/fr/accueil/bienvenue.html" TargetMode="External"/><Relationship Id="rId67" Type="http://schemas.openxmlformats.org/officeDocument/2006/relationships/hyperlink" Target="http://www.lestroisbaudets.com/" TargetMode="External"/><Relationship Id="rId272" Type="http://schemas.openxmlformats.org/officeDocument/2006/relationships/hyperlink" Target="https://www.blackdog-bar.com/" TargetMode="External"/><Relationship Id="rId293" Type="http://schemas.openxmlformats.org/officeDocument/2006/relationships/hyperlink" Target="https://lesbains-paris.com/" TargetMode="External"/><Relationship Id="rId307" Type="http://schemas.openxmlformats.org/officeDocument/2006/relationships/hyperlink" Target="https://lesherwood.fr/" TargetMode="External"/><Relationship Id="rId328" Type="http://schemas.openxmlformats.org/officeDocument/2006/relationships/hyperlink" Target="https://www.lebaisersale.com/" TargetMode="External"/><Relationship Id="rId88" Type="http://schemas.openxmlformats.org/officeDocument/2006/relationships/hyperlink" Target="http://www.leredlight.com/" TargetMode="External"/><Relationship Id="rId111" Type="http://schemas.openxmlformats.org/officeDocument/2006/relationships/hyperlink" Target="https://www.parcfloraldeparis.com/fr/acces" TargetMode="External"/><Relationship Id="rId132" Type="http://schemas.openxmlformats.org/officeDocument/2006/relationships/hyperlink" Target="http://mecanique-ondulatoire.com/" TargetMode="External"/><Relationship Id="rId153" Type="http://schemas.openxmlformats.org/officeDocument/2006/relationships/hyperlink" Target="https://www.portestmartin.com/" TargetMode="External"/><Relationship Id="rId174" Type="http://schemas.openxmlformats.org/officeDocument/2006/relationships/hyperlink" Target="https://www.theatreedouard7.com/" TargetMode="External"/><Relationship Id="rId195" Type="http://schemas.openxmlformats.org/officeDocument/2006/relationships/hyperlink" Target="https://www.osullivans-pubs.com/" TargetMode="External"/><Relationship Id="rId209" Type="http://schemas.openxmlformats.org/officeDocument/2006/relationships/hyperlink" Target="http://amcathparis.com/" TargetMode="External"/><Relationship Id="rId220" Type="http://schemas.openxmlformats.org/officeDocument/2006/relationships/hyperlink" Target="https://www.acparis.org/" TargetMode="External"/><Relationship Id="rId241" Type="http://schemas.openxmlformats.org/officeDocument/2006/relationships/hyperlink" Target="https://stignace.net/" TargetMode="External"/><Relationship Id="rId15" Type="http://schemas.openxmlformats.org/officeDocument/2006/relationships/hyperlink" Target="http://legambetta.free.fr/" TargetMode="External"/><Relationship Id="rId36" Type="http://schemas.openxmlformats.org/officeDocument/2006/relationships/hyperlink" Target="https://www.atelierduplateau.org/accueil" TargetMode="External"/><Relationship Id="rId57" Type="http://schemas.openxmlformats.org/officeDocument/2006/relationships/hyperlink" Target="http://www.conservatoiredeparis.fr/" TargetMode="External"/><Relationship Id="rId262" Type="http://schemas.openxmlformats.org/officeDocument/2006/relationships/hyperlink" Target="https://www.centreculturelirlandais.com/sejourner/location-despaces" TargetMode="External"/><Relationship Id="rId283" Type="http://schemas.openxmlformats.org/officeDocument/2006/relationships/hyperlink" Target="http://saintmerry.org/" TargetMode="External"/><Relationship Id="rId318" Type="http://schemas.openxmlformats.org/officeDocument/2006/relationships/hyperlink" Target="https://nimportequoi.fr/" TargetMode="External"/><Relationship Id="rId339" Type="http://schemas.openxmlformats.org/officeDocument/2006/relationships/vmlDrawing" Target="../drawings/vmlDrawing2.vml"/><Relationship Id="rId78" Type="http://schemas.openxmlformats.org/officeDocument/2006/relationships/hyperlink" Target="https://www.billetreduc.com/5021/salle.htm" TargetMode="External"/><Relationship Id="rId99" Type="http://schemas.openxmlformats.org/officeDocument/2006/relationships/hyperlink" Target="https://bobino.fr/" TargetMode="External"/><Relationship Id="rId101" Type="http://schemas.openxmlformats.org/officeDocument/2006/relationships/hyperlink" Target="http://sallecolonne.fr/" TargetMode="External"/><Relationship Id="rId122" Type="http://schemas.openxmlformats.org/officeDocument/2006/relationships/hyperlink" Target="https://www.abcsalles.com/lieu/le-ponton" TargetMode="External"/><Relationship Id="rId143" Type="http://schemas.openxmlformats.org/officeDocument/2006/relationships/hyperlink" Target="https://badaboum.paris/" TargetMode="External"/><Relationship Id="rId164" Type="http://schemas.openxmlformats.org/officeDocument/2006/relationships/hyperlink" Target="http://www.notredamedelorette.org/" TargetMode="External"/><Relationship Id="rId185" Type="http://schemas.openxmlformats.org/officeDocument/2006/relationships/hyperlink" Target="https://www.villaschweppes.com/places/le-neo-club_e536833" TargetMode="External"/><Relationship Id="rId9" Type="http://schemas.openxmlformats.org/officeDocument/2006/relationships/hyperlink" Target="https://culturerapide.com/" TargetMode="External"/><Relationship Id="rId210" Type="http://schemas.openxmlformats.org/officeDocument/2006/relationships/hyperlink" Target="https://static1.squarespace.com/static/5534dea3e4b06631eac99481/t/58d3b578c534a598c8bcc111/1490269569615/American%2BCathedral%2C%2Be-marketing%2B-%2Bbrochure.pdf" TargetMode="External"/><Relationship Id="rId26" Type="http://schemas.openxmlformats.org/officeDocument/2006/relationships/hyperlink" Target="http://www.boite-a-rire-paris.fr/web/" TargetMode="External"/><Relationship Id="rId231" Type="http://schemas.openxmlformats.org/officeDocument/2006/relationships/hyperlink" Target="https://www.comediedeparis.com/" TargetMode="External"/><Relationship Id="rId252" Type="http://schemas.openxmlformats.org/officeDocument/2006/relationships/hyperlink" Target="https://convention.parisinfo.com/professionnel-paris/165947/Centre-International-de-Conferences-Sorbonne-Universites-CICSU" TargetMode="External"/><Relationship Id="rId273" Type="http://schemas.openxmlformats.org/officeDocument/2006/relationships/hyperlink" Target="https://quaidebourbon.fr/fr" TargetMode="External"/><Relationship Id="rId294" Type="http://schemas.openxmlformats.org/officeDocument/2006/relationships/hyperlink" Target="https://ccsparis.com/" TargetMode="External"/><Relationship Id="rId308" Type="http://schemas.openxmlformats.org/officeDocument/2006/relationships/hyperlink" Target="https://thirstymadcat.com/" TargetMode="External"/><Relationship Id="rId329" Type="http://schemas.openxmlformats.org/officeDocument/2006/relationships/hyperlink" Target="http://www.hide-pubs.com/hide-pub-club-chatelet-paris-irish-pub-club-live-sport-musique.html" TargetMode="External"/><Relationship Id="rId47" Type="http://schemas.openxmlformats.org/officeDocument/2006/relationships/hyperlink" Target="https://lavillette.com/page/la-grande-halle-de-la-villette_a158/1" TargetMode="External"/><Relationship Id="rId68" Type="http://schemas.openxmlformats.org/officeDocument/2006/relationships/hyperlink" Target="https://www.laboule-noire.fr/" TargetMode="External"/><Relationship Id="rId89" Type="http://schemas.openxmlformats.org/officeDocument/2006/relationships/hyperlink" Target="https://terminal7.paris/" TargetMode="External"/><Relationship Id="rId112" Type="http://schemas.openxmlformats.org/officeDocument/2006/relationships/hyperlink" Target="mailto:nathalie.sarazin@gl-events.com" TargetMode="External"/><Relationship Id="rId133" Type="http://schemas.openxmlformats.org/officeDocument/2006/relationships/hyperlink" Target="http://lezebre.com/" TargetMode="External"/><Relationship Id="rId154" Type="http://schemas.openxmlformats.org/officeDocument/2006/relationships/hyperlink" Target="https://www.portestmartin.com/page/evenementiel-salle" TargetMode="External"/><Relationship Id="rId175" Type="http://schemas.openxmlformats.org/officeDocument/2006/relationships/hyperlink" Target="http://www.theatredeparis.com/" TargetMode="External"/><Relationship Id="rId340" Type="http://schemas.openxmlformats.org/officeDocument/2006/relationships/comments" Target="../comments2.xml"/><Relationship Id="rId196" Type="http://schemas.openxmlformats.org/officeDocument/2006/relationships/hyperlink" Target="https://www.buddhabar.com/" TargetMode="External"/><Relationship Id="rId200" Type="http://schemas.openxmlformats.org/officeDocument/2006/relationships/hyperlink" Target="https://www.lido.fr/en" TargetMode="External"/><Relationship Id="rId16" Type="http://schemas.openxmlformats.org/officeDocument/2006/relationships/hyperlink" Target="https://www.studio-ermitage.com/" TargetMode="External"/><Relationship Id="rId221" Type="http://schemas.openxmlformats.org/officeDocument/2006/relationships/hyperlink" Target="https://www.rosabonheur.fr/rosa-seine" TargetMode="External"/><Relationship Id="rId242" Type="http://schemas.openxmlformats.org/officeDocument/2006/relationships/hyperlink" Target="https://www.eglise-saintgermaindespres.fr/l_eglise/concerts/" TargetMode="External"/><Relationship Id="rId263" Type="http://schemas.openxmlformats.org/officeDocument/2006/relationships/hyperlink" Target="https://www.centreculturelirlandais.com/" TargetMode="External"/><Relationship Id="rId284" Type="http://schemas.openxmlformats.org/officeDocument/2006/relationships/hyperlink" Target="https://www.citedesartsparis.net/" TargetMode="External"/><Relationship Id="rId319" Type="http://schemas.openxmlformats.org/officeDocument/2006/relationships/hyperlink" Target="https://club-banana-cafe.com/fr/" TargetMode="External"/><Relationship Id="rId37" Type="http://schemas.openxmlformats.org/officeDocument/2006/relationships/hyperlink" Target="https://penicheanako.org/" TargetMode="External"/><Relationship Id="rId58" Type="http://schemas.openxmlformats.org/officeDocument/2006/relationships/hyperlink" Target="https://www.divandumonde.com/" TargetMode="External"/><Relationship Id="rId79" Type="http://schemas.openxmlformats.org/officeDocument/2006/relationships/hyperlink" Target="https://www.theatre-chaillot.fr/fr/salle-maurice-bejart" TargetMode="External"/><Relationship Id="rId102" Type="http://schemas.openxmlformats.org/officeDocument/2006/relationships/hyperlink" Target="http://www.lesvoutes.org/" TargetMode="External"/><Relationship Id="rId123" Type="http://schemas.openxmlformats.org/officeDocument/2006/relationships/hyperlink" Target="https://www.lesitedelevenementiel.com/le-ponton-location/" TargetMode="External"/><Relationship Id="rId144" Type="http://schemas.openxmlformats.org/officeDocument/2006/relationships/hyperlink" Target="http://alimentation-generale.net/" TargetMode="External"/><Relationship Id="rId330" Type="http://schemas.openxmlformats.org/officeDocument/2006/relationships/hyperlink" Target="https://ducdeslombards.com/" TargetMode="External"/><Relationship Id="rId90" Type="http://schemas.openxmlformats.org/officeDocument/2006/relationships/hyperlink" Target="https://www.ledomedeparis.com/" TargetMode="External"/><Relationship Id="rId165" Type="http://schemas.openxmlformats.org/officeDocument/2006/relationships/hyperlink" Target="http://christuskirche.fr/" TargetMode="External"/><Relationship Id="rId186" Type="http://schemas.openxmlformats.org/officeDocument/2006/relationships/hyperlink" Target="https://www.facebook.com/TRUSTinPARIS/" TargetMode="External"/><Relationship Id="rId211" Type="http://schemas.openxmlformats.org/officeDocument/2006/relationships/hyperlink" Target="https://www.theatredelaville-paris.com/en/lieux/espace-cardin" TargetMode="External"/><Relationship Id="rId232" Type="http://schemas.openxmlformats.org/officeDocument/2006/relationships/hyperlink" Target="https://www.hotellutetia.com/fr/bar-josephine" TargetMode="External"/><Relationship Id="rId253" Type="http://schemas.openxmlformats.org/officeDocument/2006/relationships/hyperlink" Target="https://locations.univ-paris1.fr/les-espaces/" TargetMode="External"/><Relationship Id="rId274" Type="http://schemas.openxmlformats.org/officeDocument/2006/relationships/hyperlink" Target="https://www.facebook.com/lizardlounge.paris/" TargetMode="External"/><Relationship Id="rId295" Type="http://schemas.openxmlformats.org/officeDocument/2006/relationships/hyperlink" Target="mailto:lfavret@ccsparis.com" TargetMode="External"/><Relationship Id="rId309" Type="http://schemas.openxmlformats.org/officeDocument/2006/relationships/hyperlink" Target="http://lesentierdeshalles.fr/" TargetMode="External"/><Relationship Id="rId27" Type="http://schemas.openxmlformats.org/officeDocument/2006/relationships/hyperlink" Target="http://garexp.org/" TargetMode="External"/><Relationship Id="rId48" Type="http://schemas.openxmlformats.org/officeDocument/2006/relationships/hyperlink" Target="http://archive.pro.villette.com/ressources/documents/1/163,Plan-Boris-Vian.pdf" TargetMode="External"/><Relationship Id="rId69" Type="http://schemas.openxmlformats.org/officeDocument/2006/relationships/hyperlink" Target="http://www.theatre-atelier.com/" TargetMode="External"/><Relationship Id="rId113" Type="http://schemas.openxmlformats.org/officeDocument/2006/relationships/hyperlink" Target="https://www.joce.fr/" TargetMode="External"/><Relationship Id="rId134" Type="http://schemas.openxmlformats.org/officeDocument/2006/relationships/hyperlink" Target="http://www.lesanz.com/" TargetMode="External"/><Relationship Id="rId320" Type="http://schemas.openxmlformats.org/officeDocument/2006/relationships/hyperlink" Target="https://www.louvre.fr/musiques" TargetMode="External"/><Relationship Id="rId80" Type="http://schemas.openxmlformats.org/officeDocument/2006/relationships/hyperlink" Target="https://www.theatre-chaillot.fr/fr/salle-firmin-gemier" TargetMode="External"/><Relationship Id="rId155" Type="http://schemas.openxmlformats.org/officeDocument/2006/relationships/hyperlink" Target="http://bizzartclub.com/" TargetMode="External"/><Relationship Id="rId176" Type="http://schemas.openxmlformats.org/officeDocument/2006/relationships/hyperlink" Target="https://www.theatredeloeuvre.com/" TargetMode="External"/><Relationship Id="rId197" Type="http://schemas.openxmlformats.org/officeDocument/2006/relationships/hyperlink" Target="https://www.buddhabar.com/" TargetMode="External"/><Relationship Id="rId201" Type="http://schemas.openxmlformats.org/officeDocument/2006/relationships/hyperlink" Target="http://theatrechampselysees.fr/" TargetMode="External"/><Relationship Id="rId222" Type="http://schemas.openxmlformats.org/officeDocument/2006/relationships/hyperlink" Target="https://www.musee-orsay.fr/fr/visite/auditorium/accueil.html" TargetMode="External"/><Relationship Id="rId243" Type="http://schemas.openxmlformats.org/officeDocument/2006/relationships/hyperlink" Target="https://pss75.fr/saint-sulpice-paris/" TargetMode="External"/><Relationship Id="rId264" Type="http://schemas.openxmlformats.org/officeDocument/2006/relationships/hyperlink" Target="http://caveaudelahuchette.fr/" TargetMode="External"/><Relationship Id="rId285" Type="http://schemas.openxmlformats.org/officeDocument/2006/relationships/hyperlink" Target="https://www.cwb.fr/" TargetMode="External"/><Relationship Id="rId17" Type="http://schemas.openxmlformats.org/officeDocument/2006/relationships/hyperlink" Target="https://www.labellevilloise.com/" TargetMode="External"/><Relationship Id="rId38" Type="http://schemas.openxmlformats.org/officeDocument/2006/relationships/hyperlink" Target="https://lapop.fr/" TargetMode="External"/><Relationship Id="rId59" Type="http://schemas.openxmlformats.org/officeDocument/2006/relationships/hyperlink" Target="https://www.reineblanche.com/" TargetMode="External"/><Relationship Id="rId103" Type="http://schemas.openxmlformats.org/officeDocument/2006/relationships/hyperlink" Target="https://petitbain.org/" TargetMode="External"/><Relationship Id="rId124" Type="http://schemas.openxmlformats.org/officeDocument/2006/relationships/hyperlink" Target="https://www.theatre-traversiere.fr/" TargetMode="External"/><Relationship Id="rId310" Type="http://schemas.openxmlformats.org/officeDocument/2006/relationships/hyperlink" Target="https://rexclub.com/" TargetMode="External"/><Relationship Id="rId70" Type="http://schemas.openxmlformats.org/officeDocument/2006/relationships/hyperlink" Target="https://www.lehasardludique.paris/" TargetMode="External"/><Relationship Id="rId91" Type="http://schemas.openxmlformats.org/officeDocument/2006/relationships/hyperlink" Target="http://www.theotheatre.com/" TargetMode="External"/><Relationship Id="rId145" Type="http://schemas.openxmlformats.org/officeDocument/2006/relationships/hyperlink" Target="https://www.newmorning.com/" TargetMode="External"/><Relationship Id="rId166" Type="http://schemas.openxmlformats.org/officeDocument/2006/relationships/hyperlink" Target="http://latriniteparis.com/" TargetMode="External"/><Relationship Id="rId187" Type="http://schemas.openxmlformats.org/officeDocument/2006/relationships/hyperlink" Target="https://lesplanches-paris.com/" TargetMode="External"/><Relationship Id="rId331" Type="http://schemas.openxmlformats.org/officeDocument/2006/relationships/hyperlink" Target="https://thelabo.fr/" TargetMode="External"/><Relationship Id="rId1" Type="http://schemas.openxmlformats.org/officeDocument/2006/relationships/hyperlink" Target="https://www.paris.fr/equipements/mediatheque-marguerite-duras-1752" TargetMode="External"/><Relationship Id="rId212" Type="http://schemas.openxmlformats.org/officeDocument/2006/relationships/hyperlink" Target="https://www.theatredelaville-paris.com/en/lieux/espace-cardin" TargetMode="External"/><Relationship Id="rId233" Type="http://schemas.openxmlformats.org/officeDocument/2006/relationships/hyperlink" Target="http://paris.czechcentres.cz/programme/music/page:1/" TargetMode="External"/><Relationship Id="rId254" Type="http://schemas.openxmlformats.org/officeDocument/2006/relationships/hyperlink" Target="https://locations.univ-paris1.fr/grand-amphitheatre/" TargetMode="External"/><Relationship Id="rId28" Type="http://schemas.openxmlformats.org/officeDocument/2006/relationships/hyperlink" Target="https://www.lehalldelachanson.com/" TargetMode="External"/><Relationship Id="rId49" Type="http://schemas.openxmlformats.org/officeDocument/2006/relationships/hyperlink" Target="http://www.letrabendo.net/" TargetMode="External"/><Relationship Id="rId114" Type="http://schemas.openxmlformats.org/officeDocument/2006/relationships/hyperlink" Target="https://www.paris.catholique.fr/-quinze-vingts-et-residence-saint-.html" TargetMode="External"/><Relationship Id="rId275" Type="http://schemas.openxmlformats.org/officeDocument/2006/relationships/hyperlink" Target="https://lesnautes-paris.com/" TargetMode="External"/><Relationship Id="rId296" Type="http://schemas.openxmlformats.org/officeDocument/2006/relationships/hyperlink" Target="http://www.archives-nationales.culture.gouv.fr/" TargetMode="External"/><Relationship Id="rId300" Type="http://schemas.openxmlformats.org/officeDocument/2006/relationships/hyperlink" Target="https://www.maisondelapoesieparis.com/" TargetMode="External"/><Relationship Id="rId60" Type="http://schemas.openxmlformats.org/officeDocument/2006/relationships/hyperlink" Target="https://www.lamachinedumoulinrouge.com/" TargetMode="External"/><Relationship Id="rId81" Type="http://schemas.openxmlformats.org/officeDocument/2006/relationships/hyperlink" Target="https://www.theatre-chaillot.fr/fr/salle-jean-vilar" TargetMode="External"/><Relationship Id="rId135" Type="http://schemas.openxmlformats.org/officeDocument/2006/relationships/hyperlink" Target="http://www.pan-piper.com/" TargetMode="External"/><Relationship Id="rId156" Type="http://schemas.openxmlformats.org/officeDocument/2006/relationships/hyperlink" Target="https://www.la-java.fr/" TargetMode="External"/><Relationship Id="rId177" Type="http://schemas.openxmlformats.org/officeDocument/2006/relationships/hyperlink" Target="https://www.operadeparis.fr/" TargetMode="External"/><Relationship Id="rId198" Type="http://schemas.openxmlformats.org/officeDocument/2006/relationships/hyperlink" Target="https://buddhabarhotelparis.com/en/lounge-bar-le-qu4tre.html" TargetMode="External"/><Relationship Id="rId321" Type="http://schemas.openxmlformats.org/officeDocument/2006/relationships/hyperlink" Target="https://oratoiredulouvre.fr/" TargetMode="External"/><Relationship Id="rId202" Type="http://schemas.openxmlformats.org/officeDocument/2006/relationships/hyperlink" Target="https://www.dropbox.com/sh/26nl1z0wqx8pgbj/AAD6hNXe9BIt1DI5SpBILzz-a?dl=0" TargetMode="External"/><Relationship Id="rId223" Type="http://schemas.openxmlformats.org/officeDocument/2006/relationships/hyperlink" Target="https://www.musee-orsay.fr/fileadmin/mediatheque/integration_MO/PDF/plan_auditorium2007.pdf" TargetMode="External"/><Relationship Id="rId244" Type="http://schemas.openxmlformats.org/officeDocument/2006/relationships/hyperlink" Target="http://www.lesdeuxmagots.fr/evenements-culturels.html" TargetMode="External"/><Relationship Id="rId18" Type="http://schemas.openxmlformats.org/officeDocument/2006/relationships/hyperlink" Target="https://www.labellevilloise.com/" TargetMode="External"/><Relationship Id="rId39" Type="http://schemas.openxmlformats.org/officeDocument/2006/relationships/hyperlink" Target="https://www.penicheantipode.fr/" TargetMode="External"/><Relationship Id="rId265" Type="http://schemas.openxmlformats.org/officeDocument/2006/relationships/hyperlink" Target="http://petitjournalsaintmichel.fr/" TargetMode="External"/><Relationship Id="rId286" Type="http://schemas.openxmlformats.org/officeDocument/2006/relationships/hyperlink" Target="http://www.ccserbie.com/" TargetMode="External"/><Relationship Id="rId50" Type="http://schemas.openxmlformats.org/officeDocument/2006/relationships/hyperlink" Target="https://www.cabaretsauvage.com/" TargetMode="External"/><Relationship Id="rId104" Type="http://schemas.openxmlformats.org/officeDocument/2006/relationships/hyperlink" Target="http://www.lebateauphare.co/" TargetMode="External"/><Relationship Id="rId125" Type="http://schemas.openxmlformats.org/officeDocument/2006/relationships/hyperlink" Target="https://www.accorhotelsarena.com/" TargetMode="External"/><Relationship Id="rId146" Type="http://schemas.openxmlformats.org/officeDocument/2006/relationships/hyperlink" Target="http://www.alhambra-paris.com/" TargetMode="External"/><Relationship Id="rId167" Type="http://schemas.openxmlformats.org/officeDocument/2006/relationships/hyperlink" Target="http://delta.paris.free.fr/" TargetMode="External"/><Relationship Id="rId188" Type="http://schemas.openxmlformats.org/officeDocument/2006/relationships/hyperlink" Target="http://keursamba.com/" TargetMode="External"/><Relationship Id="rId311" Type="http://schemas.openxmlformats.org/officeDocument/2006/relationships/hyperlink" Target="https://www.legrandrex.com/mobile/index.php" TargetMode="External"/><Relationship Id="rId332" Type="http://schemas.openxmlformats.org/officeDocument/2006/relationships/hyperlink" Target="http://www.pubs-california.com/california-avenue.html" TargetMode="External"/><Relationship Id="rId71" Type="http://schemas.openxmlformats.org/officeDocument/2006/relationships/hyperlink" Target="https://www.legrenier-dinerspectacle.com/" TargetMode="External"/><Relationship Id="rId92" Type="http://schemas.openxmlformats.org/officeDocument/2006/relationships/hyperlink" Target="https://www.lemonfort.fr/" TargetMode="External"/><Relationship Id="rId213" Type="http://schemas.openxmlformats.org/officeDocument/2006/relationships/hyperlink" Target="https://www.theatremarigny.fr/" TargetMode="External"/><Relationship Id="rId234" Type="http://schemas.openxmlformats.org/officeDocument/2006/relationships/hyperlink" Target="https://theses.cz/id/66s81e/Centres_tcheques_Rehackova_Veronika.txt" TargetMode="External"/><Relationship Id="rId2" Type="http://schemas.openxmlformats.org/officeDocument/2006/relationships/hyperlink" Target="https://www.mpaa.fr/mpaa-saint-blaise" TargetMode="External"/><Relationship Id="rId29" Type="http://schemas.openxmlformats.org/officeDocument/2006/relationships/hyperlink" Target="http://espaceb.net/" TargetMode="External"/><Relationship Id="rId255" Type="http://schemas.openxmlformats.org/officeDocument/2006/relationships/hyperlink" Target="https://locations.univ-paris1.fr/les-espaces/" TargetMode="External"/><Relationship Id="rId276" Type="http://schemas.openxmlformats.org/officeDocument/2006/relationships/hyperlink" Target="https://www.bpi.fr/bpi" TargetMode="External"/><Relationship Id="rId297" Type="http://schemas.openxmlformats.org/officeDocument/2006/relationships/hyperlink" Target="https://sainteelisabethdehongrie.fr/" TargetMode="External"/><Relationship Id="rId40" Type="http://schemas.openxmlformats.org/officeDocument/2006/relationships/hyperlink" Target="https://www.lenezrouge.com/" TargetMode="External"/><Relationship Id="rId115" Type="http://schemas.openxmlformats.org/officeDocument/2006/relationships/hyperlink" Target="mailto:aumonerie1520@gmail.com" TargetMode="External"/><Relationship Id="rId136" Type="http://schemas.openxmlformats.org/officeDocument/2006/relationships/hyperlink" Target="http://www.nouveaucasino.net/" TargetMode="External"/><Relationship Id="rId157" Type="http://schemas.openxmlformats.org/officeDocument/2006/relationships/hyperlink" Target="https://www.lemellotron.com/" TargetMode="External"/><Relationship Id="rId178" Type="http://schemas.openxmlformats.org/officeDocument/2006/relationships/hyperlink" Target="https://www.grevin-paris.com/theatre-grevin" TargetMode="External"/><Relationship Id="rId301" Type="http://schemas.openxmlformats.org/officeDocument/2006/relationships/hyperlink" Target="https://www.carreaudutemple.eu/" TargetMode="External"/><Relationship Id="rId322" Type="http://schemas.openxmlformats.org/officeDocument/2006/relationships/hyperlink" Target="http://www.paroissesaintroch.fr/" TargetMode="External"/><Relationship Id="rId61" Type="http://schemas.openxmlformats.org/officeDocument/2006/relationships/hyperlink" Target="https://www.letrianon.fr/" TargetMode="External"/><Relationship Id="rId82" Type="http://schemas.openxmlformats.org/officeDocument/2006/relationships/hyperlink" Target="https://www.theatre-ranelagh.com/" TargetMode="External"/><Relationship Id="rId199" Type="http://schemas.openxmlformats.org/officeDocument/2006/relationships/hyperlink" Target="https://buddhabarhotelparis.com/en/lounge-bar-le-qu4tre.html" TargetMode="External"/><Relationship Id="rId203" Type="http://schemas.openxmlformats.org/officeDocument/2006/relationships/hyperlink" Target="http://www.comediedeschampselysees.com/" TargetMode="External"/><Relationship Id="rId19" Type="http://schemas.openxmlformats.org/officeDocument/2006/relationships/hyperlink" Target="https://www.labellevilloise.com/" TargetMode="External"/><Relationship Id="rId224" Type="http://schemas.openxmlformats.org/officeDocument/2006/relationships/hyperlink" Target="http://saisonmusicale.musee-armee.fr/calendrier.html" TargetMode="External"/><Relationship Id="rId245" Type="http://schemas.openxmlformats.org/officeDocument/2006/relationships/hyperlink" Target="http://www.lesdeuxmagots.fr/media/upload/_dossier_presse_5fb66e5433cbc97e50e7bb0de0fbf0e7_fr_dossier_de_presse_.pdf" TargetMode="External"/><Relationship Id="rId266" Type="http://schemas.openxmlformats.org/officeDocument/2006/relationships/hyperlink" Target="https://www.imarabe.org/fr" TargetMode="External"/><Relationship Id="rId287" Type="http://schemas.openxmlformats.org/officeDocument/2006/relationships/hyperlink" Target="https://www.essaion-theatre.com/" TargetMode="External"/><Relationship Id="rId30" Type="http://schemas.openxmlformats.org/officeDocument/2006/relationships/hyperlink" Target="https://www.peniche-demoiselle.com/" TargetMode="External"/><Relationship Id="rId105" Type="http://schemas.openxmlformats.org/officeDocument/2006/relationships/hyperlink" Target="http://www.le13emeart.com/" TargetMode="External"/><Relationship Id="rId126" Type="http://schemas.openxmlformats.org/officeDocument/2006/relationships/hyperlink" Target="http://www.sallereunionparis.com/espace-reuilly/" TargetMode="External"/><Relationship Id="rId147" Type="http://schemas.openxmlformats.org/officeDocument/2006/relationships/hyperlink" Target="http://theatredugymnase.paris/" TargetMode="External"/><Relationship Id="rId168" Type="http://schemas.openxmlformats.org/officeDocument/2006/relationships/hyperlink" Target="http://www.lebuspalladium.com/" TargetMode="External"/><Relationship Id="rId312" Type="http://schemas.openxmlformats.org/officeDocument/2006/relationships/hyperlink" Target="http://www.truskel.com/" TargetMode="External"/><Relationship Id="rId333" Type="http://schemas.openxmlformats.org/officeDocument/2006/relationships/hyperlink" Target="http://www.guinnesstavern.net/" TargetMode="External"/><Relationship Id="rId51" Type="http://schemas.openxmlformats.org/officeDocument/2006/relationships/hyperlink" Target="http://www.cabaretsauvage.com/wp-content/uploads/2012/09/FICHES-TECNIQUES-ALL-2019.pdf" TargetMode="External"/><Relationship Id="rId72" Type="http://schemas.openxmlformats.org/officeDocument/2006/relationships/hyperlink" Target="https://www.parisspectacle.com/" TargetMode="External"/><Relationship Id="rId93" Type="http://schemas.openxmlformats.org/officeDocument/2006/relationships/hyperlink" Target="http://www.balblomet.fr/" TargetMode="External"/><Relationship Id="rId189" Type="http://schemas.openxmlformats.org/officeDocument/2006/relationships/hyperlink" Target="https://lemadam.com/" TargetMode="External"/><Relationship Id="rId3" Type="http://schemas.openxmlformats.org/officeDocument/2006/relationships/hyperlink" Target="https://www.mamashelter.com/fr/paris" TargetMode="External"/><Relationship Id="rId214" Type="http://schemas.openxmlformats.org/officeDocument/2006/relationships/hyperlink" Target="https://www.theatremarigny.fr/location-despaces/" TargetMode="External"/><Relationship Id="rId235" Type="http://schemas.openxmlformats.org/officeDocument/2006/relationships/hyperlink" Target="http://paris.czechcentres.cz/programme/music/page:1/" TargetMode="External"/><Relationship Id="rId256" Type="http://schemas.openxmlformats.org/officeDocument/2006/relationships/hyperlink" Target="https://locations.univ-paris1.fr/amphi-richelieu/" TargetMode="External"/><Relationship Id="rId277" Type="http://schemas.openxmlformats.org/officeDocument/2006/relationships/hyperlink" Target="https://www.centrepompidou.fr/" TargetMode="External"/><Relationship Id="rId298" Type="http://schemas.openxmlformats.org/officeDocument/2006/relationships/hyperlink" Target="http://www.saintdenys.net/" TargetMode="External"/><Relationship Id="rId116" Type="http://schemas.openxmlformats.org/officeDocument/2006/relationships/hyperlink" Target="https://www.offi.fr/concerts/chapelle-saint-remi-5106.html" TargetMode="External"/><Relationship Id="rId137" Type="http://schemas.openxmlformats.org/officeDocument/2006/relationships/hyperlink" Target="http://www.linternational.fr/" TargetMode="External"/><Relationship Id="rId158" Type="http://schemas.openxmlformats.org/officeDocument/2006/relationships/hyperlink" Target="https://pointephemere.org/" TargetMode="External"/><Relationship Id="rId302" Type="http://schemas.openxmlformats.org/officeDocument/2006/relationships/hyperlink" Target="https://www.carreaudutemple.eu/" TargetMode="External"/><Relationship Id="rId323" Type="http://schemas.openxmlformats.org/officeDocument/2006/relationships/hyperlink" Target="https://www.saint-eustache.org/" TargetMode="External"/><Relationship Id="rId20" Type="http://schemas.openxmlformats.org/officeDocument/2006/relationships/hyperlink" Target="https://www.labellevilloise.com/" TargetMode="External"/><Relationship Id="rId41" Type="http://schemas.openxmlformats.org/officeDocument/2006/relationships/hyperlink" Target="https://www.theatredariusmilhaud.fr/" TargetMode="External"/><Relationship Id="rId62" Type="http://schemas.openxmlformats.org/officeDocument/2006/relationships/hyperlink" Target="https://www.elysee-montmartre.com/" TargetMode="External"/><Relationship Id="rId83" Type="http://schemas.openxmlformats.org/officeDocument/2006/relationships/hyperlink" Target="https://www.guimet.fr/" TargetMode="External"/><Relationship Id="rId179" Type="http://schemas.openxmlformats.org/officeDocument/2006/relationships/hyperlink" Target="https://www.athenee-theatre.com/" TargetMode="External"/><Relationship Id="rId190" Type="http://schemas.openxmlformats.org/officeDocument/2006/relationships/hyperlink" Target="https://www.leclubrestaurant.paris/bar.php" TargetMode="External"/><Relationship Id="rId204" Type="http://schemas.openxmlformats.org/officeDocument/2006/relationships/hyperlink" Target="https://events.comediedeschampselysees.com/" TargetMode="External"/><Relationship Id="rId225" Type="http://schemas.openxmlformats.org/officeDocument/2006/relationships/hyperlink" Target="http://saisonmusicale.musee-armee.fr/calendrier.html" TargetMode="External"/><Relationship Id="rId246" Type="http://schemas.openxmlformats.org/officeDocument/2006/relationships/hyperlink" Target="https://www.hoteldaubusson.com/fr/cafe-laurent" TargetMode="External"/><Relationship Id="rId267" Type="http://schemas.openxmlformats.org/officeDocument/2006/relationships/hyperlink" Target="https://www.imarabe.org/fr" TargetMode="External"/><Relationship Id="rId288" Type="http://schemas.openxmlformats.org/officeDocument/2006/relationships/hyperlink" Target="https://www.essaion-theatre.com/" TargetMode="External"/><Relationship Id="rId106" Type="http://schemas.openxmlformats.org/officeDocument/2006/relationships/hyperlink" Target="http://www.le13emeart.com/" TargetMode="External"/><Relationship Id="rId127" Type="http://schemas.openxmlformats.org/officeDocument/2006/relationships/hyperlink" Target="http://supersonic-club.fr/" TargetMode="External"/><Relationship Id="rId313" Type="http://schemas.openxmlformats.org/officeDocument/2006/relationships/hyperlink" Target="https://www.opera-comique.com/fr" TargetMode="External"/><Relationship Id="rId10" Type="http://schemas.openxmlformats.org/officeDocument/2006/relationships/hyperlink" Target="https://www.corcoransirishpubs.com/leslilas/" TargetMode="External"/><Relationship Id="rId31" Type="http://schemas.openxmlformats.org/officeDocument/2006/relationships/hyperlink" Target="https://leventseleve.com/" TargetMode="External"/><Relationship Id="rId52" Type="http://schemas.openxmlformats.org/officeDocument/2006/relationships/hyperlink" Target="http://www.citedelamusique.fr/" TargetMode="External"/><Relationship Id="rId73" Type="http://schemas.openxmlformats.org/officeDocument/2006/relationships/hyperlink" Target="https://paubrasil.fr/" TargetMode="External"/><Relationship Id="rId94" Type="http://schemas.openxmlformats.org/officeDocument/2006/relationships/hyperlink" Target="https://theatre-cite.com/" TargetMode="External"/><Relationship Id="rId148" Type="http://schemas.openxmlformats.org/officeDocument/2006/relationships/hyperlink" Target="http://www.bouffesdunord.com/" TargetMode="External"/><Relationship Id="rId169" Type="http://schemas.openxmlformats.org/officeDocument/2006/relationships/hyperlink" Target="http://www.theatrelepalace.fr/" TargetMode="External"/><Relationship Id="rId334" Type="http://schemas.openxmlformats.org/officeDocument/2006/relationships/hyperlink" Target="https://www.chatelet.com/" TargetMode="External"/><Relationship Id="rId4" Type="http://schemas.openxmlformats.org/officeDocument/2006/relationships/hyperlink" Target="http://bar96.free.fr/index.html" TargetMode="External"/><Relationship Id="rId180" Type="http://schemas.openxmlformats.org/officeDocument/2006/relationships/hyperlink" Target="https://www.athenee-theatre.com/" TargetMode="External"/><Relationship Id="rId215" Type="http://schemas.openxmlformats.org/officeDocument/2006/relationships/hyperlink" Target="https://www.theatremarigny.fr/" TargetMode="External"/><Relationship Id="rId236" Type="http://schemas.openxmlformats.org/officeDocument/2006/relationships/hyperlink" Target="https://www.parisinfo.com/musee-monument-paris/72445/Centre-tch%C3%A8que" TargetMode="External"/><Relationship Id="rId257" Type="http://schemas.openxmlformats.org/officeDocument/2006/relationships/hyperlink" Target="http://paroissesaintephrem.blogspot.com/" TargetMode="External"/><Relationship Id="rId278" Type="http://schemas.openxmlformats.org/officeDocument/2006/relationships/hyperlink" Target="https://www.centrepompidou.fr/" TargetMode="External"/><Relationship Id="rId303" Type="http://schemas.openxmlformats.org/officeDocument/2006/relationships/hyperlink" Target="https://gaite-lyrique.net/" TargetMode="External"/><Relationship Id="rId42" Type="http://schemas.openxmlformats.org/officeDocument/2006/relationships/hyperlink" Target="https://www.theatredariusmilhaud.fr/" TargetMode="External"/><Relationship Id="rId84" Type="http://schemas.openxmlformats.org/officeDocument/2006/relationships/hyperlink" Target="https://www.maisondelaradio.fr/le-studio-104" TargetMode="External"/><Relationship Id="rId138" Type="http://schemas.openxmlformats.org/officeDocument/2006/relationships/hyperlink" Target="http://www.gibus.fr/" TargetMode="External"/><Relationship Id="rId191" Type="http://schemas.openxmlformats.org/officeDocument/2006/relationships/hyperlink" Target="https://matignon-paris.com/en/index.html" TargetMode="External"/><Relationship Id="rId205" Type="http://schemas.openxmlformats.org/officeDocument/2006/relationships/hyperlink" Target="https://www.musee-jacquemart-andre.com/fr/autour-piano" TargetMode="External"/><Relationship Id="rId247" Type="http://schemas.openxmlformats.org/officeDocument/2006/relationships/hyperlink" Target="https://www.parisinfo.com/hebergement-hotel-paris/68134/H%C3%B4tel-d%27Aubusson-Paris" TargetMode="External"/><Relationship Id="rId107" Type="http://schemas.openxmlformats.org/officeDocument/2006/relationships/hyperlink" Target="http://www.damedecanton.com/" TargetMode="External"/><Relationship Id="rId289" Type="http://schemas.openxmlformats.org/officeDocument/2006/relationships/hyperlink" Target="https://www.theatre-ilesaintlouis.com/" TargetMode="External"/><Relationship Id="rId11" Type="http://schemas.openxmlformats.org/officeDocument/2006/relationships/hyperlink" Target="https://cirque-electrique.com/" TargetMode="External"/><Relationship Id="rId53" Type="http://schemas.openxmlformats.org/officeDocument/2006/relationships/hyperlink" Target="https://philharmoniedeparis.fr/" TargetMode="External"/><Relationship Id="rId149" Type="http://schemas.openxmlformats.org/officeDocument/2006/relationships/hyperlink" Target="https://docplayer.fr/857345-Fiche-technique-theatre-des-bouffes-du-nord-centre-international-de-creations-theatrales-37-bis-boulevard-de-la-chapelle-75010-paris.html" TargetMode="External"/><Relationship Id="rId314" Type="http://schemas.openxmlformats.org/officeDocument/2006/relationships/hyperlink" Target="https://www.theatre-des-varietes.fr/" TargetMode="External"/><Relationship Id="rId95" Type="http://schemas.openxmlformats.org/officeDocument/2006/relationships/hyperlink" Target="https://theatre-cite.com/" TargetMode="External"/><Relationship Id="rId160" Type="http://schemas.openxmlformats.org/officeDocument/2006/relationships/hyperlink" Target="https://www.le-comedia.fr/" TargetMode="External"/><Relationship Id="rId216" Type="http://schemas.openxmlformats.org/officeDocument/2006/relationships/hyperlink" Target="https://www.theatremarigny.fr/location-despaces/" TargetMode="External"/><Relationship Id="rId258" Type="http://schemas.openxmlformats.org/officeDocument/2006/relationships/hyperlink" Target="https://www.lamainaupanier.fr/" TargetMode="External"/><Relationship Id="rId22" Type="http://schemas.openxmlformats.org/officeDocument/2006/relationships/hyperlink" Target="http://www.pavillondescanaux.com/" TargetMode="External"/><Relationship Id="rId64" Type="http://schemas.openxmlformats.org/officeDocument/2006/relationships/hyperlink" Target="http://www.maison-du-duke.com/" TargetMode="External"/><Relationship Id="rId118" Type="http://schemas.openxmlformats.org/officeDocument/2006/relationships/hyperlink" Target="https://www.paris.catholique.fr/-chapelle-de-l-agneau-de-dieu-.html" TargetMode="External"/><Relationship Id="rId325" Type="http://schemas.openxmlformats.org/officeDocument/2006/relationships/hyperlink" Target="http://www.sainte-chapelle.fr/" TargetMode="External"/><Relationship Id="rId171" Type="http://schemas.openxmlformats.org/officeDocument/2006/relationships/hyperlink" Target="https://www.casinodeparis.fr/" TargetMode="External"/><Relationship Id="rId227" Type="http://schemas.openxmlformats.org/officeDocument/2006/relationships/hyperlink" Target="https://congres.maisondelachimie.com/" TargetMode="External"/><Relationship Id="rId269" Type="http://schemas.openxmlformats.org/officeDocument/2006/relationships/hyperlink" Target="http://www.cox.fr/" TargetMode="External"/><Relationship Id="rId33" Type="http://schemas.openxmlformats.org/officeDocument/2006/relationships/hyperlink" Target="https://www.104.fr/" TargetMode="External"/><Relationship Id="rId129" Type="http://schemas.openxmlformats.org/officeDocument/2006/relationships/hyperlink" Target="http://www.popup.paris/" TargetMode="External"/><Relationship Id="rId280" Type="http://schemas.openxmlformats.org/officeDocument/2006/relationships/hyperlink" Target="https://www.notredamedeparis.fr/" TargetMode="External"/><Relationship Id="rId336" Type="http://schemas.openxmlformats.org/officeDocument/2006/relationships/hyperlink" Target="http://www.lesdechargeurs.fr/" TargetMode="External"/><Relationship Id="rId75" Type="http://schemas.openxmlformats.org/officeDocument/2006/relationships/hyperlink" Target="https://www.artcena.fr/" TargetMode="External"/><Relationship Id="rId140" Type="http://schemas.openxmlformats.org/officeDocument/2006/relationships/hyperlink" Target="http://lachapelle.paris/index.php/fr/" TargetMode="External"/><Relationship Id="rId182" Type="http://schemas.openxmlformats.org/officeDocument/2006/relationships/hyperlink" Target="https://www.comediedeparis.com/" TargetMode="External"/><Relationship Id="rId6" Type="http://schemas.openxmlformats.org/officeDocument/2006/relationships/hyperlink" Target="https://moncoeurbelleville.com/" TargetMode="External"/><Relationship Id="rId238" Type="http://schemas.openxmlformats.org/officeDocument/2006/relationships/hyperlink" Target="https://www.petitfute.com/v17231-17301-paris-75006/c1169-s-amuser-sortir/c182-bar-cafe/c189-bar-a-musique-a-spectacle/415619-chez-papa-jazz-cafe.html" TargetMode="External"/><Relationship Id="rId291" Type="http://schemas.openxmlformats.org/officeDocument/2006/relationships/hyperlink" Target="https://www.peniche-marcounet.fr/" TargetMode="External"/><Relationship Id="rId305" Type="http://schemas.openxmlformats.org/officeDocument/2006/relationships/hyperlink" Target="https://www.happydaysparis.com/" TargetMode="External"/><Relationship Id="rId44" Type="http://schemas.openxmlformats.org/officeDocument/2006/relationships/hyperlink" Target="https://www.glazart.com/" TargetMode="External"/><Relationship Id="rId86" Type="http://schemas.openxmlformats.org/officeDocument/2006/relationships/hyperlink" Target="https://americancenterparis.org/" TargetMode="External"/><Relationship Id="rId151" Type="http://schemas.openxmlformats.org/officeDocument/2006/relationships/hyperlink" Target="https://www.larchipel.net/" TargetMode="External"/><Relationship Id="rId193" Type="http://schemas.openxmlformats.org/officeDocument/2006/relationships/hyperlink" Target="https://lepiaf-paris.com/" TargetMode="External"/><Relationship Id="rId207" Type="http://schemas.openxmlformats.org/officeDocument/2006/relationships/hyperlink" Target="http://www.eglise-lamadeleine.com/la-musique-a-la-madeleine" TargetMode="External"/><Relationship Id="rId249" Type="http://schemas.openxmlformats.org/officeDocument/2006/relationships/hyperlink" Target="https://www.mpaa.fr/reservation-salle" TargetMode="External"/><Relationship Id="rId13" Type="http://schemas.openxmlformats.org/officeDocument/2006/relationships/hyperlink" Target="https://www.lesrendezvousdailleurs.com/" TargetMode="External"/><Relationship Id="rId109" Type="http://schemas.openxmlformats.org/officeDocument/2006/relationships/hyperlink" Target="http://www.centre-mandapa.fr/" TargetMode="External"/><Relationship Id="rId260" Type="http://schemas.openxmlformats.org/officeDocument/2006/relationships/hyperlink" Target="https://www.centreculturelirlandais.com/sejourner/location-despaces" TargetMode="External"/><Relationship Id="rId316" Type="http://schemas.openxmlformats.org/officeDocument/2006/relationships/hyperlink" Target="http://lejips.zenchef.com/" TargetMode="External"/><Relationship Id="rId55" Type="http://schemas.openxmlformats.org/officeDocument/2006/relationships/hyperlink" Target="http://www.conservatoiredeparis.fr/" TargetMode="External"/><Relationship Id="rId97" Type="http://schemas.openxmlformats.org/officeDocument/2006/relationships/hyperlink" Target="http://www.lentrepot.fr/" TargetMode="External"/><Relationship Id="rId120" Type="http://schemas.openxmlformats.org/officeDocument/2006/relationships/hyperlink" Target="https://www.saqv.fr/spip.php?rubrique41" TargetMode="External"/><Relationship Id="rId162" Type="http://schemas.openxmlformats.org/officeDocument/2006/relationships/hyperlink" Target="http://www.lanouvelleeveparis.com/" TargetMode="External"/><Relationship Id="rId218" Type="http://schemas.openxmlformats.org/officeDocument/2006/relationships/hyperlink" Target="https://www.petitpalais.paris.fr/en/node/205" TargetMode="External"/><Relationship Id="rId271" Type="http://schemas.openxmlformats.org/officeDocument/2006/relationships/hyperlink" Target="http://www.lekomptoir.fr/accueil.html" TargetMode="External"/><Relationship Id="rId24" Type="http://schemas.openxmlformats.org/officeDocument/2006/relationships/hyperlink" Target="http://theatredugouvernail.fr/" TargetMode="External"/><Relationship Id="rId66" Type="http://schemas.openxmlformats.org/officeDocument/2006/relationships/hyperlink" Target="https://www.divandumonde.com/le-club/" TargetMode="External"/><Relationship Id="rId131" Type="http://schemas.openxmlformats.org/officeDocument/2006/relationships/hyperlink" Target="https://www.operadeparis.fr/" TargetMode="External"/><Relationship Id="rId327" Type="http://schemas.openxmlformats.org/officeDocument/2006/relationships/hyperlink" Target="https://www.sunset-sunside.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66BD0-7827-45B4-B25E-F22DBE54DF2B}">
  <dimension ref="A1:AV624"/>
  <sheetViews>
    <sheetView topLeftCell="AN1" zoomScaleNormal="100" workbookViewId="0">
      <selection activeCell="AO19" sqref="AO19"/>
    </sheetView>
  </sheetViews>
  <sheetFormatPr baseColWidth="10" defaultRowHeight="14.4" x14ac:dyDescent="0.3"/>
  <cols>
    <col min="1" max="3" width="11.5546875" style="2"/>
    <col min="4" max="4" width="19" style="2" customWidth="1"/>
    <col min="5" max="5" width="29" style="2" customWidth="1"/>
    <col min="6" max="6" width="52.6640625" style="2" customWidth="1"/>
    <col min="7" max="7" width="35.5546875" style="2" customWidth="1"/>
    <col min="8" max="9" width="20.77734375" style="2" customWidth="1"/>
    <col min="10" max="10" width="28.44140625" style="2" customWidth="1"/>
    <col min="11" max="11" width="26.21875" style="2" customWidth="1"/>
    <col min="12" max="13" width="11.5546875" style="2"/>
    <col min="14" max="14" width="39.88671875" style="2" customWidth="1"/>
    <col min="15" max="34" width="11.5546875" style="2"/>
    <col min="35" max="35" width="64.21875" style="2" customWidth="1"/>
    <col min="36" max="40" width="11.5546875" style="2"/>
    <col min="41" max="41" width="38" style="2" customWidth="1"/>
    <col min="42" max="42" width="42.88671875" style="2" customWidth="1"/>
    <col min="43" max="43" width="31.5546875" style="2" customWidth="1"/>
    <col min="44" max="44" width="30.44140625" style="2" customWidth="1"/>
    <col min="45" max="45" width="43.88671875" style="2" customWidth="1"/>
    <col min="46" max="46" width="43.33203125" style="2" customWidth="1"/>
    <col min="47" max="47" width="27.6640625" style="2" customWidth="1"/>
    <col min="48" max="48" width="36.33203125" style="2" customWidth="1"/>
    <col min="49" max="16384" width="11.5546875" style="2"/>
  </cols>
  <sheetData>
    <row r="1" spans="1:48" s="1" customFormat="1" ht="67.8" customHeight="1" x14ac:dyDescent="0.3">
      <c r="A1" s="1" t="s">
        <v>0</v>
      </c>
      <c r="B1" s="1" t="s">
        <v>1</v>
      </c>
      <c r="C1" s="1" t="s">
        <v>2</v>
      </c>
      <c r="D1" s="1" t="s">
        <v>3</v>
      </c>
      <c r="E1" s="1" t="s">
        <v>4</v>
      </c>
      <c r="F1" s="1" t="s">
        <v>5301</v>
      </c>
      <c r="G1" s="1" t="s">
        <v>5</v>
      </c>
      <c r="H1" s="1" t="s">
        <v>6</v>
      </c>
      <c r="I1" s="1" t="s">
        <v>7</v>
      </c>
      <c r="J1" s="1" t="s">
        <v>8</v>
      </c>
      <c r="K1" s="1" t="s">
        <v>9</v>
      </c>
      <c r="L1" s="1" t="s">
        <v>10</v>
      </c>
      <c r="M1" s="1" t="s">
        <v>11</v>
      </c>
      <c r="N1" s="1" t="s">
        <v>12</v>
      </c>
      <c r="O1" s="1" t="s">
        <v>5299</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5300</v>
      </c>
      <c r="AF1" s="1" t="s">
        <v>28</v>
      </c>
      <c r="AG1" s="1" t="s">
        <v>29</v>
      </c>
      <c r="AH1" s="1" t="s">
        <v>30</v>
      </c>
      <c r="AI1" s="1" t="s">
        <v>31</v>
      </c>
      <c r="AJ1" s="1" t="s">
        <v>32</v>
      </c>
      <c r="AK1" s="1" t="s">
        <v>33</v>
      </c>
      <c r="AL1" s="1" t="s">
        <v>34</v>
      </c>
      <c r="AM1" s="1" t="s">
        <v>35</v>
      </c>
      <c r="AN1" s="1" t="s">
        <v>36</v>
      </c>
      <c r="AO1" s="1" t="s">
        <v>37</v>
      </c>
      <c r="AP1" s="1" t="s">
        <v>38</v>
      </c>
      <c r="AQ1" s="1" t="s">
        <v>39</v>
      </c>
      <c r="AR1" s="1" t="s">
        <v>40</v>
      </c>
      <c r="AS1" s="1" t="s">
        <v>41</v>
      </c>
      <c r="AT1" s="1" t="s">
        <v>205</v>
      </c>
      <c r="AU1" s="1" t="s">
        <v>42</v>
      </c>
      <c r="AV1" s="1" t="s">
        <v>43</v>
      </c>
    </row>
    <row r="2" spans="1:48" s="1" customFormat="1" ht="14.25" customHeight="1" x14ac:dyDescent="0.3">
      <c r="A2" s="1">
        <v>77</v>
      </c>
      <c r="B2" s="1" t="s">
        <v>44</v>
      </c>
      <c r="D2" s="1" t="s">
        <v>45</v>
      </c>
      <c r="E2" s="1" t="s">
        <v>46</v>
      </c>
      <c r="F2" s="1" t="s">
        <v>47</v>
      </c>
      <c r="G2" s="1" t="s">
        <v>48</v>
      </c>
      <c r="H2" s="1">
        <v>2016</v>
      </c>
      <c r="I2" s="1">
        <v>2017</v>
      </c>
      <c r="K2" s="1" t="s">
        <v>49</v>
      </c>
      <c r="L2" s="1" t="s">
        <v>50</v>
      </c>
      <c r="M2" s="1" t="s">
        <v>49</v>
      </c>
      <c r="O2" s="1" t="s">
        <v>51</v>
      </c>
      <c r="P2" s="1" t="s">
        <v>52</v>
      </c>
      <c r="Q2" s="1" t="s">
        <v>53</v>
      </c>
      <c r="R2" s="1" t="s">
        <v>53</v>
      </c>
      <c r="S2" s="1" t="s">
        <v>51</v>
      </c>
      <c r="T2" s="1" t="s">
        <v>52</v>
      </c>
      <c r="U2" s="1" t="s">
        <v>53</v>
      </c>
      <c r="V2" s="1" t="s">
        <v>53</v>
      </c>
      <c r="W2" s="1" t="s">
        <v>53</v>
      </c>
      <c r="X2" s="1" t="s">
        <v>53</v>
      </c>
      <c r="Y2" s="1" t="s">
        <v>53</v>
      </c>
      <c r="Z2" s="1" t="s">
        <v>53</v>
      </c>
      <c r="AA2" s="1" t="s">
        <v>53</v>
      </c>
      <c r="AB2" s="1" t="s">
        <v>53</v>
      </c>
      <c r="AC2" s="1" t="s">
        <v>54</v>
      </c>
      <c r="AF2" s="1" t="s">
        <v>52</v>
      </c>
      <c r="AG2" s="1" t="s">
        <v>55</v>
      </c>
      <c r="AH2" s="1" t="s">
        <v>53</v>
      </c>
      <c r="AI2" s="1" t="s">
        <v>53</v>
      </c>
      <c r="AJ2" s="1" t="s">
        <v>52</v>
      </c>
      <c r="AK2" s="1" t="s">
        <v>53</v>
      </c>
      <c r="AL2" s="1" t="s">
        <v>56</v>
      </c>
      <c r="AM2" s="1" t="s">
        <v>53</v>
      </c>
      <c r="AS2" s="1" t="s">
        <v>57</v>
      </c>
      <c r="AT2" s="1" t="s">
        <v>58</v>
      </c>
    </row>
    <row r="3" spans="1:48" s="1" customFormat="1" ht="14.25" customHeight="1" x14ac:dyDescent="0.3">
      <c r="A3" s="1">
        <v>77</v>
      </c>
      <c r="B3" s="1" t="s">
        <v>44</v>
      </c>
      <c r="D3" s="1" t="s">
        <v>59</v>
      </c>
      <c r="F3" s="1" t="s">
        <v>60</v>
      </c>
      <c r="G3" s="1" t="s">
        <v>61</v>
      </c>
      <c r="O3" s="1" t="s">
        <v>52</v>
      </c>
      <c r="P3" s="1" t="s">
        <v>52</v>
      </c>
      <c r="Q3" s="1" t="s">
        <v>51</v>
      </c>
      <c r="R3" s="1" t="s">
        <v>51</v>
      </c>
      <c r="S3" s="1" t="s">
        <v>51</v>
      </c>
      <c r="T3" s="1" t="s">
        <v>52</v>
      </c>
      <c r="U3" s="1" t="s">
        <v>51</v>
      </c>
      <c r="V3" s="1" t="s">
        <v>51</v>
      </c>
      <c r="W3" s="1" t="s">
        <v>51</v>
      </c>
      <c r="X3" s="1" t="s">
        <v>51</v>
      </c>
      <c r="Y3" s="1" t="s">
        <v>51</v>
      </c>
      <c r="Z3" s="1" t="s">
        <v>51</v>
      </c>
      <c r="AA3" s="1" t="s">
        <v>51</v>
      </c>
      <c r="AB3" s="1" t="s">
        <v>51</v>
      </c>
      <c r="AD3" s="1">
        <v>120</v>
      </c>
      <c r="AE3" s="1">
        <v>150</v>
      </c>
      <c r="AF3" s="1" t="s">
        <v>52</v>
      </c>
      <c r="AG3" s="1" t="s">
        <v>55</v>
      </c>
      <c r="AH3" s="1" t="s">
        <v>53</v>
      </c>
      <c r="AI3" s="1" t="s">
        <v>52</v>
      </c>
      <c r="AJ3" s="1" t="s">
        <v>52</v>
      </c>
      <c r="AK3" s="1" t="s">
        <v>53</v>
      </c>
      <c r="AL3" s="1" t="s">
        <v>52</v>
      </c>
      <c r="AM3" s="1" t="s">
        <v>52</v>
      </c>
      <c r="AR3" s="1" t="s">
        <v>62</v>
      </c>
      <c r="AS3" s="1" t="s">
        <v>63</v>
      </c>
    </row>
    <row r="4" spans="1:48" s="1" customFormat="1" ht="14.25" customHeight="1" x14ac:dyDescent="0.3">
      <c r="A4" s="1">
        <v>77</v>
      </c>
      <c r="B4" s="1" t="s">
        <v>44</v>
      </c>
      <c r="D4" s="1" t="s">
        <v>64</v>
      </c>
      <c r="E4" s="1" t="s">
        <v>64</v>
      </c>
      <c r="F4" s="1" t="s">
        <v>65</v>
      </c>
      <c r="G4" s="1" t="s">
        <v>66</v>
      </c>
      <c r="H4" s="1" t="s">
        <v>67</v>
      </c>
      <c r="K4" s="1" t="s">
        <v>68</v>
      </c>
      <c r="M4" s="1" t="s">
        <v>69</v>
      </c>
      <c r="N4" s="1" t="s">
        <v>70</v>
      </c>
      <c r="O4" s="1" t="s">
        <v>51</v>
      </c>
      <c r="P4" s="1" t="s">
        <v>51</v>
      </c>
      <c r="Q4" s="1" t="s">
        <v>51</v>
      </c>
      <c r="R4" s="1" t="s">
        <v>51</v>
      </c>
      <c r="S4" s="1" t="s">
        <v>51</v>
      </c>
      <c r="T4" s="1" t="s">
        <v>51</v>
      </c>
      <c r="U4" s="1" t="s">
        <v>51</v>
      </c>
      <c r="V4" s="1" t="s">
        <v>51</v>
      </c>
      <c r="W4" s="1" t="s">
        <v>52</v>
      </c>
      <c r="X4" s="1" t="s">
        <v>51</v>
      </c>
      <c r="Y4" s="1" t="s">
        <v>51</v>
      </c>
      <c r="Z4" s="1" t="s">
        <v>51</v>
      </c>
      <c r="AA4" s="1" t="s">
        <v>51</v>
      </c>
      <c r="AB4" s="1" t="s">
        <v>51</v>
      </c>
      <c r="AD4" s="1">
        <v>1200</v>
      </c>
      <c r="AE4" s="1">
        <v>2500</v>
      </c>
      <c r="AF4" s="1" t="s">
        <v>53</v>
      </c>
      <c r="AG4" s="1" t="s">
        <v>71</v>
      </c>
      <c r="AH4" s="1" t="s">
        <v>52</v>
      </c>
      <c r="AI4" s="1" t="s">
        <v>52</v>
      </c>
      <c r="AJ4" s="1" t="s">
        <v>72</v>
      </c>
      <c r="AK4" s="1" t="s">
        <v>53</v>
      </c>
      <c r="AL4" s="1" t="s">
        <v>53</v>
      </c>
      <c r="AM4" s="1" t="s">
        <v>52</v>
      </c>
      <c r="AQ4" s="1" t="s">
        <v>73</v>
      </c>
      <c r="AR4" s="1" t="s">
        <v>74</v>
      </c>
      <c r="AS4" s="1" t="s">
        <v>75</v>
      </c>
      <c r="AT4" s="1" t="s">
        <v>76</v>
      </c>
    </row>
    <row r="5" spans="1:48" s="1" customFormat="1" ht="14.25" customHeight="1" x14ac:dyDescent="0.3">
      <c r="A5" s="1">
        <v>77</v>
      </c>
      <c r="B5" s="1" t="s">
        <v>44</v>
      </c>
      <c r="D5" s="1" t="s">
        <v>77</v>
      </c>
      <c r="E5" s="1" t="s">
        <v>78</v>
      </c>
      <c r="F5" s="1" t="s">
        <v>65</v>
      </c>
      <c r="G5" s="1" t="s">
        <v>79</v>
      </c>
      <c r="H5" s="1">
        <v>1988</v>
      </c>
      <c r="I5" s="1">
        <v>1988</v>
      </c>
      <c r="K5" s="1" t="s">
        <v>80</v>
      </c>
      <c r="L5" s="1" t="s">
        <v>81</v>
      </c>
      <c r="O5" s="1" t="s">
        <v>51</v>
      </c>
      <c r="P5" s="1" t="s">
        <v>51</v>
      </c>
      <c r="Q5" s="1" t="s">
        <v>51</v>
      </c>
      <c r="R5" s="1" t="s">
        <v>51</v>
      </c>
      <c r="S5" s="1" t="s">
        <v>51</v>
      </c>
      <c r="T5" s="1" t="s">
        <v>51</v>
      </c>
      <c r="U5" s="1" t="s">
        <v>51</v>
      </c>
      <c r="V5" s="1" t="s">
        <v>51</v>
      </c>
      <c r="W5" s="1" t="s">
        <v>51</v>
      </c>
      <c r="X5" s="1" t="s">
        <v>51</v>
      </c>
      <c r="Y5" s="1" t="s">
        <v>51</v>
      </c>
      <c r="Z5" s="1" t="s">
        <v>51</v>
      </c>
      <c r="AA5" s="1" t="s">
        <v>51</v>
      </c>
      <c r="AB5" s="1" t="s">
        <v>51</v>
      </c>
      <c r="AC5" s="1" t="s">
        <v>82</v>
      </c>
      <c r="AF5" s="1" t="s">
        <v>52</v>
      </c>
      <c r="AG5" s="1" t="s">
        <v>55</v>
      </c>
      <c r="AH5" s="1" t="s">
        <v>52</v>
      </c>
      <c r="AI5" s="1" t="s">
        <v>72</v>
      </c>
      <c r="AJ5" s="1" t="s">
        <v>52</v>
      </c>
      <c r="AK5" s="1" t="s">
        <v>72</v>
      </c>
      <c r="AL5" s="1" t="s">
        <v>52</v>
      </c>
      <c r="AM5" s="1" t="s">
        <v>52</v>
      </c>
      <c r="AR5" s="1" t="s">
        <v>83</v>
      </c>
      <c r="AS5" s="1" t="s">
        <v>84</v>
      </c>
      <c r="AT5" s="1" t="s">
        <v>85</v>
      </c>
    </row>
    <row r="6" spans="1:48" s="1" customFormat="1" ht="14.25" customHeight="1" x14ac:dyDescent="0.3">
      <c r="A6" s="1">
        <v>77</v>
      </c>
      <c r="B6" s="1" t="s">
        <v>86</v>
      </c>
      <c r="D6" s="1" t="s">
        <v>87</v>
      </c>
      <c r="E6" s="1" t="s">
        <v>87</v>
      </c>
      <c r="F6" s="1" t="s">
        <v>88</v>
      </c>
      <c r="G6" s="1" t="s">
        <v>89</v>
      </c>
      <c r="H6" s="1">
        <v>1994</v>
      </c>
      <c r="I6" s="1">
        <v>1994</v>
      </c>
      <c r="K6" s="1" t="s">
        <v>90</v>
      </c>
      <c r="L6" s="1" t="s">
        <v>81</v>
      </c>
      <c r="N6" s="1" t="s">
        <v>70</v>
      </c>
      <c r="O6" s="1" t="s">
        <v>52</v>
      </c>
      <c r="P6" s="1" t="s">
        <v>53</v>
      </c>
      <c r="Q6" s="1" t="s">
        <v>53</v>
      </c>
      <c r="R6" s="1" t="s">
        <v>53</v>
      </c>
      <c r="S6" s="1" t="s">
        <v>52</v>
      </c>
      <c r="T6" s="1" t="s">
        <v>52</v>
      </c>
      <c r="U6" s="1" t="s">
        <v>53</v>
      </c>
      <c r="V6" s="1" t="s">
        <v>53</v>
      </c>
      <c r="W6" s="1" t="s">
        <v>52</v>
      </c>
      <c r="X6" s="1" t="s">
        <v>52</v>
      </c>
      <c r="Y6" s="1" t="s">
        <v>52</v>
      </c>
      <c r="Z6" s="1" t="s">
        <v>53</v>
      </c>
      <c r="AA6" s="1" t="s">
        <v>52</v>
      </c>
      <c r="AB6" s="1" t="s">
        <v>51</v>
      </c>
      <c r="AC6" s="1" t="s">
        <v>91</v>
      </c>
      <c r="AD6" s="1" t="s">
        <v>92</v>
      </c>
      <c r="AF6" s="1" t="s">
        <v>52</v>
      </c>
      <c r="AG6" s="1" t="s">
        <v>93</v>
      </c>
      <c r="AH6" s="1" t="s">
        <v>52</v>
      </c>
      <c r="AI6" s="1" t="s">
        <v>56</v>
      </c>
      <c r="AJ6" s="1" t="s">
        <v>52</v>
      </c>
      <c r="AK6" s="1" t="s">
        <v>53</v>
      </c>
      <c r="AL6" s="1" t="s">
        <v>56</v>
      </c>
      <c r="AM6" s="1" t="s">
        <v>52</v>
      </c>
      <c r="AP6" s="1" t="s">
        <v>94</v>
      </c>
      <c r="AS6" s="1" t="s">
        <v>95</v>
      </c>
      <c r="AT6" s="1" t="s">
        <v>96</v>
      </c>
    </row>
    <row r="7" spans="1:48" s="1" customFormat="1" ht="14.25" customHeight="1" x14ac:dyDescent="0.3">
      <c r="A7" s="1">
        <v>77</v>
      </c>
      <c r="B7" s="1" t="s">
        <v>86</v>
      </c>
      <c r="D7" s="1" t="s">
        <v>97</v>
      </c>
      <c r="E7" s="1" t="s">
        <v>97</v>
      </c>
      <c r="F7" s="1" t="s">
        <v>98</v>
      </c>
      <c r="G7" s="1" t="s">
        <v>99</v>
      </c>
      <c r="K7" s="1" t="s">
        <v>90</v>
      </c>
      <c r="AB7" s="1" t="s">
        <v>51</v>
      </c>
    </row>
    <row r="8" spans="1:48" s="1" customFormat="1" ht="14.25" customHeight="1" x14ac:dyDescent="0.3">
      <c r="A8" s="1">
        <v>77</v>
      </c>
      <c r="B8" s="1" t="s">
        <v>86</v>
      </c>
      <c r="D8" s="1" t="s">
        <v>100</v>
      </c>
      <c r="AB8" s="1" t="s">
        <v>51</v>
      </c>
    </row>
    <row r="9" spans="1:48" s="1" customFormat="1" ht="14.25" customHeight="1" x14ac:dyDescent="0.3">
      <c r="A9" s="1">
        <v>77</v>
      </c>
      <c r="B9" s="1" t="s">
        <v>101</v>
      </c>
      <c r="D9" s="1" t="s">
        <v>102</v>
      </c>
      <c r="F9" s="1" t="s">
        <v>103</v>
      </c>
      <c r="G9" s="1" t="s">
        <v>104</v>
      </c>
      <c r="AB9" s="1" t="s">
        <v>51</v>
      </c>
    </row>
    <row r="10" spans="1:48" s="1" customFormat="1" ht="14.25" customHeight="1" x14ac:dyDescent="0.3">
      <c r="A10" s="1">
        <v>77</v>
      </c>
      <c r="B10" s="1" t="s">
        <v>105</v>
      </c>
      <c r="D10" s="1" t="s">
        <v>106</v>
      </c>
      <c r="F10" s="1" t="s">
        <v>98</v>
      </c>
      <c r="G10" s="1" t="s">
        <v>107</v>
      </c>
      <c r="H10" s="1" t="s">
        <v>108</v>
      </c>
      <c r="I10" s="1">
        <v>1999</v>
      </c>
      <c r="L10" s="1" t="s">
        <v>50</v>
      </c>
      <c r="M10" s="1" t="s">
        <v>109</v>
      </c>
      <c r="O10" s="1" t="s">
        <v>51</v>
      </c>
      <c r="P10" s="1" t="s">
        <v>52</v>
      </c>
      <c r="Q10" s="1" t="s">
        <v>52</v>
      </c>
      <c r="R10" s="1" t="s">
        <v>52</v>
      </c>
      <c r="S10" s="1" t="s">
        <v>52</v>
      </c>
      <c r="T10" s="1" t="s">
        <v>52</v>
      </c>
      <c r="U10" s="1" t="s">
        <v>53</v>
      </c>
      <c r="V10" s="1" t="s">
        <v>53</v>
      </c>
      <c r="W10" s="1" t="s">
        <v>53</v>
      </c>
      <c r="X10" s="1" t="s">
        <v>53</v>
      </c>
      <c r="Y10" s="1" t="s">
        <v>53</v>
      </c>
      <c r="Z10" s="1" t="s">
        <v>53</v>
      </c>
      <c r="AA10" s="1" t="s">
        <v>53</v>
      </c>
      <c r="AB10" s="1" t="s">
        <v>51</v>
      </c>
      <c r="AC10" s="1" t="s">
        <v>110</v>
      </c>
      <c r="AD10" s="1" t="s">
        <v>111</v>
      </c>
      <c r="AE10" s="1" t="s">
        <v>112</v>
      </c>
      <c r="AF10" s="1" t="s">
        <v>113</v>
      </c>
      <c r="AG10" s="1" t="s">
        <v>71</v>
      </c>
      <c r="AH10" s="1" t="s">
        <v>52</v>
      </c>
      <c r="AI10" s="1" t="s">
        <v>52</v>
      </c>
      <c r="AK10" s="1" t="s">
        <v>72</v>
      </c>
      <c r="AL10" s="1" t="s">
        <v>72</v>
      </c>
      <c r="AM10" s="1" t="s">
        <v>52</v>
      </c>
      <c r="AN10" s="1" t="s">
        <v>114</v>
      </c>
      <c r="AO10" s="1" t="s">
        <v>115</v>
      </c>
      <c r="AP10" s="1" t="s">
        <v>116</v>
      </c>
      <c r="AQ10" s="1" t="s">
        <v>116</v>
      </c>
      <c r="AR10" s="1" t="s">
        <v>117</v>
      </c>
      <c r="AS10" s="1" t="s">
        <v>118</v>
      </c>
      <c r="AT10" s="1" t="s">
        <v>119</v>
      </c>
    </row>
    <row r="11" spans="1:48" s="1" customFormat="1" ht="14.25" customHeight="1" x14ac:dyDescent="0.3">
      <c r="A11" s="1">
        <v>77</v>
      </c>
      <c r="B11" s="1" t="s">
        <v>120</v>
      </c>
      <c r="D11" s="1" t="s">
        <v>121</v>
      </c>
      <c r="F11" s="1" t="s">
        <v>47</v>
      </c>
      <c r="G11" s="1" t="s">
        <v>122</v>
      </c>
      <c r="O11" s="1" t="s">
        <v>53</v>
      </c>
      <c r="P11" s="1" t="s">
        <v>52</v>
      </c>
      <c r="Q11" s="1" t="s">
        <v>51</v>
      </c>
      <c r="R11" s="1" t="s">
        <v>51</v>
      </c>
      <c r="S11" s="1" t="s">
        <v>51</v>
      </c>
      <c r="T11" s="1" t="s">
        <v>52</v>
      </c>
      <c r="U11" s="1" t="s">
        <v>53</v>
      </c>
      <c r="V11" s="1" t="s">
        <v>53</v>
      </c>
      <c r="W11" s="1" t="s">
        <v>53</v>
      </c>
      <c r="X11" s="1" t="s">
        <v>53</v>
      </c>
      <c r="Y11" s="1" t="s">
        <v>53</v>
      </c>
      <c r="Z11" s="1" t="s">
        <v>53</v>
      </c>
      <c r="AA11" s="1" t="s">
        <v>53</v>
      </c>
      <c r="AB11" s="1" t="s">
        <v>51</v>
      </c>
      <c r="AD11" s="1">
        <v>150</v>
      </c>
      <c r="AF11" s="1" t="s">
        <v>53</v>
      </c>
      <c r="AG11" s="1" t="s">
        <v>55</v>
      </c>
      <c r="AH11" s="1" t="s">
        <v>53</v>
      </c>
      <c r="AI11" s="1" t="s">
        <v>52</v>
      </c>
      <c r="AJ11" s="1" t="s">
        <v>52</v>
      </c>
      <c r="AK11" s="1" t="s">
        <v>53</v>
      </c>
      <c r="AL11" s="1" t="s">
        <v>72</v>
      </c>
      <c r="AM11" s="1" t="s">
        <v>52</v>
      </c>
      <c r="AN11" s="1" t="s">
        <v>123</v>
      </c>
      <c r="AR11" s="1" t="s">
        <v>124</v>
      </c>
    </row>
    <row r="12" spans="1:48" s="1" customFormat="1" ht="14.25" customHeight="1" x14ac:dyDescent="0.3">
      <c r="A12" s="1">
        <v>77</v>
      </c>
      <c r="B12" s="1" t="s">
        <v>125</v>
      </c>
      <c r="D12" s="1" t="s">
        <v>126</v>
      </c>
      <c r="F12" s="1" t="s">
        <v>47</v>
      </c>
      <c r="G12" s="1" t="s">
        <v>127</v>
      </c>
      <c r="O12" s="1" t="s">
        <v>53</v>
      </c>
      <c r="P12" s="1" t="s">
        <v>53</v>
      </c>
      <c r="Q12" s="1" t="s">
        <v>53</v>
      </c>
      <c r="R12" s="1" t="s">
        <v>51</v>
      </c>
      <c r="S12" s="1" t="s">
        <v>51</v>
      </c>
      <c r="T12" s="1" t="s">
        <v>52</v>
      </c>
      <c r="U12" s="1" t="s">
        <v>53</v>
      </c>
      <c r="V12" s="1" t="s">
        <v>53</v>
      </c>
      <c r="W12" s="1" t="s">
        <v>53</v>
      </c>
      <c r="X12" s="1" t="s">
        <v>53</v>
      </c>
      <c r="Y12" s="1" t="s">
        <v>53</v>
      </c>
      <c r="Z12" s="1" t="s">
        <v>53</v>
      </c>
      <c r="AA12" s="1" t="s">
        <v>53</v>
      </c>
      <c r="AB12" s="1" t="s">
        <v>51</v>
      </c>
      <c r="AF12" s="1" t="s">
        <v>52</v>
      </c>
      <c r="AG12" s="1" t="s">
        <v>55</v>
      </c>
      <c r="AH12" s="1" t="s">
        <v>53</v>
      </c>
      <c r="AI12" s="1" t="s">
        <v>52</v>
      </c>
      <c r="AJ12" s="1" t="s">
        <v>52</v>
      </c>
      <c r="AK12" s="1" t="s">
        <v>53</v>
      </c>
      <c r="AL12" s="1" t="s">
        <v>72</v>
      </c>
      <c r="AM12" s="1" t="s">
        <v>72</v>
      </c>
      <c r="AN12" s="1" t="s">
        <v>123</v>
      </c>
      <c r="AR12" s="1" t="s">
        <v>128</v>
      </c>
    </row>
    <row r="13" spans="1:48" s="1" customFormat="1" ht="14.25" customHeight="1" x14ac:dyDescent="0.3">
      <c r="A13" s="1">
        <v>77</v>
      </c>
      <c r="B13" s="1" t="s">
        <v>129</v>
      </c>
      <c r="D13" s="1" t="s">
        <v>130</v>
      </c>
      <c r="F13" s="1" t="s">
        <v>47</v>
      </c>
      <c r="G13" s="1" t="s">
        <v>127</v>
      </c>
      <c r="O13" s="1" t="s">
        <v>52</v>
      </c>
      <c r="P13" s="1" t="s">
        <v>51</v>
      </c>
      <c r="Q13" s="1" t="s">
        <v>51</v>
      </c>
      <c r="R13" s="1" t="s">
        <v>51</v>
      </c>
      <c r="S13" s="1" t="s">
        <v>51</v>
      </c>
      <c r="T13" s="1" t="s">
        <v>51</v>
      </c>
      <c r="U13" s="1" t="s">
        <v>53</v>
      </c>
      <c r="V13" s="1" t="s">
        <v>53</v>
      </c>
      <c r="W13" s="1" t="s">
        <v>53</v>
      </c>
      <c r="X13" s="1" t="s">
        <v>53</v>
      </c>
      <c r="Y13" s="1" t="s">
        <v>53</v>
      </c>
      <c r="Z13" s="1" t="s">
        <v>53</v>
      </c>
      <c r="AA13" s="1" t="s">
        <v>53</v>
      </c>
      <c r="AB13" s="1" t="s">
        <v>51</v>
      </c>
      <c r="AF13" s="1" t="s">
        <v>53</v>
      </c>
      <c r="AG13" s="1" t="s">
        <v>55</v>
      </c>
      <c r="AH13" s="1" t="s">
        <v>53</v>
      </c>
      <c r="AI13" s="1" t="s">
        <v>52</v>
      </c>
      <c r="AJ13" s="1" t="s">
        <v>52</v>
      </c>
      <c r="AK13" s="1" t="s">
        <v>53</v>
      </c>
      <c r="AL13" s="1" t="s">
        <v>72</v>
      </c>
      <c r="AM13" s="1" t="s">
        <v>72</v>
      </c>
      <c r="AN13" s="1" t="s">
        <v>123</v>
      </c>
      <c r="AR13" s="1" t="s">
        <v>128</v>
      </c>
    </row>
    <row r="14" spans="1:48" s="1" customFormat="1" ht="14.25" customHeight="1" x14ac:dyDescent="0.3">
      <c r="A14" s="1">
        <v>77</v>
      </c>
      <c r="B14" s="1" t="s">
        <v>125</v>
      </c>
      <c r="D14" s="1" t="s">
        <v>131</v>
      </c>
      <c r="F14" s="1" t="s">
        <v>132</v>
      </c>
      <c r="G14" s="1" t="s">
        <v>133</v>
      </c>
      <c r="O14" s="1" t="s">
        <v>53</v>
      </c>
      <c r="P14" s="1" t="s">
        <v>53</v>
      </c>
      <c r="Q14" s="1" t="s">
        <v>53</v>
      </c>
      <c r="R14" s="1" t="s">
        <v>51</v>
      </c>
      <c r="S14" s="1" t="s">
        <v>51</v>
      </c>
      <c r="T14" s="1" t="s">
        <v>53</v>
      </c>
      <c r="U14" s="1" t="s">
        <v>51</v>
      </c>
      <c r="V14" s="1" t="s">
        <v>52</v>
      </c>
      <c r="W14" s="1" t="s">
        <v>51</v>
      </c>
      <c r="X14" s="1" t="s">
        <v>53</v>
      </c>
      <c r="Y14" s="1" t="s">
        <v>52</v>
      </c>
      <c r="Z14" s="1" t="s">
        <v>53</v>
      </c>
      <c r="AA14" s="1" t="s">
        <v>52</v>
      </c>
      <c r="AB14" s="1" t="s">
        <v>51</v>
      </c>
      <c r="AF14" s="1" t="s">
        <v>53</v>
      </c>
      <c r="AG14" s="1" t="s">
        <v>55</v>
      </c>
      <c r="AH14" s="1" t="s">
        <v>53</v>
      </c>
      <c r="AI14" s="1" t="s">
        <v>53</v>
      </c>
      <c r="AJ14" s="1" t="s">
        <v>53</v>
      </c>
      <c r="AK14" s="1" t="s">
        <v>53</v>
      </c>
      <c r="AL14" s="1" t="s">
        <v>72</v>
      </c>
      <c r="AM14" s="1" t="s">
        <v>72</v>
      </c>
      <c r="AN14" s="1" t="s">
        <v>123</v>
      </c>
      <c r="AR14" s="1" t="s">
        <v>134</v>
      </c>
      <c r="AT14" s="1" t="s">
        <v>135</v>
      </c>
    </row>
    <row r="15" spans="1:48" s="1" customFormat="1" ht="14.25" customHeight="1" x14ac:dyDescent="0.3">
      <c r="A15" s="1">
        <v>77</v>
      </c>
      <c r="B15" s="1" t="s">
        <v>136</v>
      </c>
      <c r="D15" s="1" t="s">
        <v>137</v>
      </c>
      <c r="F15" s="1" t="s">
        <v>47</v>
      </c>
      <c r="G15" s="1" t="s">
        <v>138</v>
      </c>
      <c r="O15" s="1" t="s">
        <v>52</v>
      </c>
      <c r="P15" s="1" t="s">
        <v>52</v>
      </c>
      <c r="Q15" s="1" t="s">
        <v>51</v>
      </c>
      <c r="R15" s="1" t="s">
        <v>51</v>
      </c>
      <c r="S15" s="1" t="s">
        <v>52</v>
      </c>
      <c r="T15" s="1" t="s">
        <v>51</v>
      </c>
      <c r="U15" s="1" t="s">
        <v>53</v>
      </c>
      <c r="V15" s="1" t="s">
        <v>53</v>
      </c>
      <c r="W15" s="1" t="s">
        <v>53</v>
      </c>
      <c r="X15" s="1" t="s">
        <v>53</v>
      </c>
      <c r="Y15" s="1" t="s">
        <v>53</v>
      </c>
      <c r="Z15" s="1" t="s">
        <v>53</v>
      </c>
      <c r="AA15" s="1" t="s">
        <v>53</v>
      </c>
      <c r="AB15" s="1" t="s">
        <v>51</v>
      </c>
      <c r="AF15" s="1" t="s">
        <v>52</v>
      </c>
      <c r="AG15" s="1" t="s">
        <v>55</v>
      </c>
      <c r="AH15" s="1" t="s">
        <v>53</v>
      </c>
      <c r="AI15" s="1" t="s">
        <v>52</v>
      </c>
      <c r="AJ15" s="1" t="s">
        <v>52</v>
      </c>
      <c r="AK15" s="1" t="s">
        <v>53</v>
      </c>
      <c r="AL15" s="1" t="s">
        <v>72</v>
      </c>
      <c r="AM15" s="1" t="s">
        <v>72</v>
      </c>
      <c r="AN15" s="1" t="s">
        <v>123</v>
      </c>
      <c r="AR15" s="1" t="s">
        <v>128</v>
      </c>
      <c r="AT15" s="1" t="s">
        <v>139</v>
      </c>
    </row>
    <row r="16" spans="1:48" s="1" customFormat="1" ht="14.25" customHeight="1" x14ac:dyDescent="0.3">
      <c r="A16" s="1">
        <v>77</v>
      </c>
      <c r="B16" s="1" t="s">
        <v>136</v>
      </c>
      <c r="D16" s="1" t="s">
        <v>140</v>
      </c>
      <c r="F16" s="1" t="s">
        <v>141</v>
      </c>
      <c r="G16" s="1" t="s">
        <v>142</v>
      </c>
      <c r="O16" s="1" t="s">
        <v>52</v>
      </c>
      <c r="P16" s="1" t="s">
        <v>51</v>
      </c>
      <c r="Q16" s="1" t="s">
        <v>53</v>
      </c>
      <c r="R16" s="1" t="s">
        <v>51</v>
      </c>
      <c r="S16" s="1" t="s">
        <v>51</v>
      </c>
      <c r="T16" s="1" t="s">
        <v>51</v>
      </c>
      <c r="U16" s="1" t="s">
        <v>53</v>
      </c>
      <c r="V16" s="1" t="s">
        <v>53</v>
      </c>
      <c r="W16" s="1" t="s">
        <v>53</v>
      </c>
      <c r="X16" s="1" t="s">
        <v>53</v>
      </c>
      <c r="Y16" s="1" t="s">
        <v>53</v>
      </c>
      <c r="Z16" s="1" t="s">
        <v>53</v>
      </c>
      <c r="AA16" s="1" t="s">
        <v>53</v>
      </c>
      <c r="AB16" s="1" t="s">
        <v>51</v>
      </c>
      <c r="AF16" s="1" t="s">
        <v>53</v>
      </c>
      <c r="AG16" s="1" t="s">
        <v>55</v>
      </c>
      <c r="AH16" s="1" t="s">
        <v>53</v>
      </c>
      <c r="AI16" s="1" t="s">
        <v>52</v>
      </c>
      <c r="AJ16" s="1" t="s">
        <v>52</v>
      </c>
      <c r="AK16" s="1" t="s">
        <v>53</v>
      </c>
      <c r="AL16" s="1" t="s">
        <v>53</v>
      </c>
      <c r="AM16" s="1" t="s">
        <v>72</v>
      </c>
      <c r="AN16" s="1" t="s">
        <v>123</v>
      </c>
      <c r="AS16" s="1" t="s">
        <v>143</v>
      </c>
      <c r="AT16" s="1" t="s">
        <v>139</v>
      </c>
    </row>
    <row r="17" spans="1:47" s="1" customFormat="1" ht="14.25" customHeight="1" x14ac:dyDescent="0.3">
      <c r="A17" s="1">
        <v>77</v>
      </c>
      <c r="B17" s="1" t="s">
        <v>144</v>
      </c>
      <c r="D17" s="1" t="s">
        <v>145</v>
      </c>
      <c r="F17" s="1" t="s">
        <v>65</v>
      </c>
      <c r="G17" s="1" t="s">
        <v>146</v>
      </c>
      <c r="L17" s="1" t="s">
        <v>81</v>
      </c>
      <c r="O17" s="1" t="s">
        <v>51</v>
      </c>
      <c r="P17" s="1" t="s">
        <v>52</v>
      </c>
      <c r="Q17" s="1" t="s">
        <v>51</v>
      </c>
      <c r="R17" s="1" t="s">
        <v>52</v>
      </c>
      <c r="S17" s="1" t="s">
        <v>53</v>
      </c>
      <c r="T17" s="1" t="s">
        <v>52</v>
      </c>
      <c r="U17" s="1" t="s">
        <v>53</v>
      </c>
      <c r="V17" s="1" t="s">
        <v>53</v>
      </c>
      <c r="W17" s="1" t="s">
        <v>53</v>
      </c>
      <c r="X17" s="1" t="s">
        <v>53</v>
      </c>
      <c r="Y17" s="1" t="s">
        <v>53</v>
      </c>
      <c r="Z17" s="1" t="s">
        <v>53</v>
      </c>
      <c r="AA17" s="1" t="s">
        <v>53</v>
      </c>
      <c r="AB17" s="1" t="s">
        <v>51</v>
      </c>
      <c r="AE17" s="1">
        <v>50</v>
      </c>
      <c r="AF17" s="1" t="s">
        <v>53</v>
      </c>
      <c r="AG17" s="1" t="s">
        <v>55</v>
      </c>
      <c r="AH17" s="1" t="s">
        <v>52</v>
      </c>
      <c r="AI17" s="1" t="s">
        <v>52</v>
      </c>
      <c r="AJ17" s="1" t="s">
        <v>53</v>
      </c>
      <c r="AK17" s="1" t="s">
        <v>53</v>
      </c>
      <c r="AL17" s="1" t="s">
        <v>53</v>
      </c>
      <c r="AM17" s="1" t="s">
        <v>53</v>
      </c>
      <c r="AN17" s="1" t="s">
        <v>123</v>
      </c>
      <c r="AT17" s="1" t="s">
        <v>147</v>
      </c>
    </row>
    <row r="18" spans="1:47" s="1" customFormat="1" ht="14.25" customHeight="1" x14ac:dyDescent="0.3">
      <c r="A18" s="1">
        <v>77</v>
      </c>
      <c r="B18" s="1" t="s">
        <v>148</v>
      </c>
      <c r="D18" s="1" t="s">
        <v>149</v>
      </c>
      <c r="F18" s="1" t="s">
        <v>150</v>
      </c>
      <c r="G18" s="1" t="s">
        <v>151</v>
      </c>
      <c r="L18" s="1" t="s">
        <v>81</v>
      </c>
      <c r="P18" s="1" t="s">
        <v>52</v>
      </c>
      <c r="T18" s="1" t="s">
        <v>52</v>
      </c>
      <c r="AR18" s="1" t="s">
        <v>128</v>
      </c>
    </row>
    <row r="19" spans="1:47" s="1" customFormat="1" ht="14.25" customHeight="1" x14ac:dyDescent="0.3">
      <c r="A19" s="1">
        <v>77</v>
      </c>
      <c r="B19" s="1" t="s">
        <v>152</v>
      </c>
      <c r="D19" s="1" t="s">
        <v>153</v>
      </c>
      <c r="E19" s="1" t="s">
        <v>154</v>
      </c>
      <c r="F19" s="1" t="s">
        <v>65</v>
      </c>
      <c r="G19" s="1" t="s">
        <v>155</v>
      </c>
      <c r="H19" s="1">
        <v>2004</v>
      </c>
      <c r="I19" s="1">
        <v>2004</v>
      </c>
      <c r="L19" s="1" t="s">
        <v>81</v>
      </c>
      <c r="O19" s="1" t="s">
        <v>52</v>
      </c>
      <c r="P19" s="1" t="s">
        <v>52</v>
      </c>
      <c r="Q19" s="1" t="s">
        <v>53</v>
      </c>
      <c r="R19" s="1" t="s">
        <v>52</v>
      </c>
      <c r="S19" s="1" t="s">
        <v>52</v>
      </c>
      <c r="T19" s="1" t="s">
        <v>52</v>
      </c>
      <c r="U19" s="1" t="s">
        <v>51</v>
      </c>
      <c r="V19" s="1" t="s">
        <v>53</v>
      </c>
      <c r="W19" s="1" t="s">
        <v>53</v>
      </c>
      <c r="X19" s="1" t="s">
        <v>53</v>
      </c>
      <c r="Y19" s="1" t="s">
        <v>53</v>
      </c>
      <c r="Z19" s="1" t="s">
        <v>53</v>
      </c>
      <c r="AA19" s="1" t="s">
        <v>53</v>
      </c>
      <c r="AB19" s="1" t="s">
        <v>51</v>
      </c>
      <c r="AC19" s="1" t="s">
        <v>156</v>
      </c>
      <c r="AD19" s="1">
        <v>333</v>
      </c>
      <c r="AE19" s="1">
        <v>333</v>
      </c>
      <c r="AF19" s="1" t="s">
        <v>113</v>
      </c>
      <c r="AG19" s="1" t="s">
        <v>71</v>
      </c>
      <c r="AH19" s="1" t="s">
        <v>52</v>
      </c>
      <c r="AI19" s="1" t="s">
        <v>52</v>
      </c>
      <c r="AJ19" s="1" t="s">
        <v>52</v>
      </c>
      <c r="AK19" s="1" t="s">
        <v>72</v>
      </c>
      <c r="AL19" s="1" t="s">
        <v>72</v>
      </c>
      <c r="AM19" s="1" t="s">
        <v>52</v>
      </c>
      <c r="AN19" s="1" t="s">
        <v>114</v>
      </c>
      <c r="AO19" s="1" t="s">
        <v>157</v>
      </c>
      <c r="AP19" s="1" t="s">
        <v>158</v>
      </c>
      <c r="AQ19" s="1" t="s">
        <v>159</v>
      </c>
      <c r="AR19" s="1" t="s">
        <v>160</v>
      </c>
      <c r="AT19" s="1" t="s">
        <v>161</v>
      </c>
      <c r="AU19" s="1" t="s">
        <v>162</v>
      </c>
    </row>
    <row r="20" spans="1:47" s="1" customFormat="1" ht="14.25" customHeight="1" x14ac:dyDescent="0.3">
      <c r="A20" s="1">
        <v>77</v>
      </c>
      <c r="B20" s="1" t="s">
        <v>163</v>
      </c>
      <c r="D20" s="1" t="s">
        <v>164</v>
      </c>
      <c r="F20" s="1" t="s">
        <v>165</v>
      </c>
      <c r="G20" s="1" t="s">
        <v>166</v>
      </c>
      <c r="L20" s="1" t="s">
        <v>81</v>
      </c>
      <c r="O20" s="1" t="s">
        <v>53</v>
      </c>
      <c r="P20" s="1" t="s">
        <v>52</v>
      </c>
      <c r="Q20" s="1" t="s">
        <v>51</v>
      </c>
      <c r="R20" s="1" t="s">
        <v>53</v>
      </c>
      <c r="S20" s="1" t="s">
        <v>53</v>
      </c>
      <c r="T20" s="1" t="s">
        <v>52</v>
      </c>
      <c r="U20" s="1" t="s">
        <v>51</v>
      </c>
      <c r="V20" s="1" t="s">
        <v>53</v>
      </c>
      <c r="W20" s="1" t="s">
        <v>53</v>
      </c>
      <c r="X20" s="1" t="s">
        <v>53</v>
      </c>
      <c r="Y20" s="1" t="s">
        <v>53</v>
      </c>
      <c r="Z20" s="1" t="s">
        <v>53</v>
      </c>
      <c r="AA20" s="1" t="s">
        <v>53</v>
      </c>
      <c r="AB20" s="1" t="s">
        <v>51</v>
      </c>
      <c r="AD20" s="1">
        <v>50</v>
      </c>
      <c r="AE20" s="1">
        <v>100</v>
      </c>
      <c r="AF20" s="1" t="s">
        <v>53</v>
      </c>
      <c r="AG20" s="1" t="s">
        <v>55</v>
      </c>
      <c r="AH20" s="1" t="s">
        <v>72</v>
      </c>
      <c r="AI20" s="1" t="s">
        <v>52</v>
      </c>
      <c r="AJ20" s="1" t="s">
        <v>72</v>
      </c>
      <c r="AK20" s="1" t="s">
        <v>53</v>
      </c>
      <c r="AL20" s="1" t="s">
        <v>53</v>
      </c>
      <c r="AM20" s="1" t="s">
        <v>72</v>
      </c>
      <c r="AN20" s="1" t="s">
        <v>123</v>
      </c>
      <c r="AS20" s="1" t="s">
        <v>167</v>
      </c>
    </row>
    <row r="21" spans="1:47" s="1" customFormat="1" ht="14.25" customHeight="1" x14ac:dyDescent="0.3">
      <c r="A21" s="1">
        <v>77</v>
      </c>
      <c r="B21" s="1" t="s">
        <v>168</v>
      </c>
      <c r="D21" s="1" t="s">
        <v>169</v>
      </c>
      <c r="E21" s="1" t="s">
        <v>170</v>
      </c>
      <c r="F21" s="1" t="s">
        <v>165</v>
      </c>
      <c r="G21" s="1" t="s">
        <v>171</v>
      </c>
      <c r="K21" s="1" t="s">
        <v>172</v>
      </c>
      <c r="O21" s="1" t="s">
        <v>52</v>
      </c>
      <c r="P21" s="1" t="s">
        <v>53</v>
      </c>
      <c r="Q21" s="1" t="s">
        <v>53</v>
      </c>
      <c r="R21" s="1" t="s">
        <v>53</v>
      </c>
      <c r="S21" s="1" t="s">
        <v>51</v>
      </c>
      <c r="T21" s="1" t="s">
        <v>51</v>
      </c>
      <c r="U21" s="1" t="s">
        <v>53</v>
      </c>
      <c r="V21" s="1" t="s">
        <v>53</v>
      </c>
      <c r="W21" s="1" t="s">
        <v>51</v>
      </c>
      <c r="X21" s="1" t="s">
        <v>53</v>
      </c>
      <c r="Y21" s="1" t="s">
        <v>51</v>
      </c>
      <c r="Z21" s="1" t="s">
        <v>53</v>
      </c>
      <c r="AA21" s="1" t="s">
        <v>53</v>
      </c>
      <c r="AB21" s="1" t="s">
        <v>51</v>
      </c>
      <c r="AF21" s="1" t="s">
        <v>53</v>
      </c>
      <c r="AG21" s="1" t="s">
        <v>55</v>
      </c>
      <c r="AH21" s="1" t="s">
        <v>52</v>
      </c>
      <c r="AI21" s="1" t="s">
        <v>52</v>
      </c>
      <c r="AJ21" s="1" t="s">
        <v>72</v>
      </c>
      <c r="AK21" s="1" t="s">
        <v>52</v>
      </c>
      <c r="AL21" s="1" t="s">
        <v>53</v>
      </c>
      <c r="AM21" s="1" t="s">
        <v>52</v>
      </c>
      <c r="AN21" s="1" t="s">
        <v>114</v>
      </c>
      <c r="AR21" s="1" t="s">
        <v>173</v>
      </c>
    </row>
    <row r="22" spans="1:47" s="1" customFormat="1" ht="14.25" customHeight="1" x14ac:dyDescent="0.3">
      <c r="A22" s="1">
        <v>77</v>
      </c>
      <c r="B22" s="1" t="s">
        <v>174</v>
      </c>
      <c r="D22" s="1" t="s">
        <v>175</v>
      </c>
      <c r="E22" s="1" t="s">
        <v>176</v>
      </c>
      <c r="F22" s="1" t="s">
        <v>165</v>
      </c>
      <c r="G22" s="1" t="s">
        <v>177</v>
      </c>
      <c r="I22" s="1">
        <v>2012</v>
      </c>
      <c r="K22" s="1" t="s">
        <v>178</v>
      </c>
      <c r="L22" s="1" t="s">
        <v>179</v>
      </c>
      <c r="M22" s="1" t="s">
        <v>180</v>
      </c>
      <c r="O22" s="1" t="s">
        <v>52</v>
      </c>
      <c r="P22" s="1" t="s">
        <v>52</v>
      </c>
      <c r="Q22" s="1" t="s">
        <v>52</v>
      </c>
      <c r="R22" s="1" t="s">
        <v>51</v>
      </c>
      <c r="S22" s="1" t="s">
        <v>52</v>
      </c>
      <c r="T22" s="1" t="s">
        <v>51</v>
      </c>
      <c r="U22" s="1" t="s">
        <v>53</v>
      </c>
      <c r="V22" s="1" t="s">
        <v>53</v>
      </c>
      <c r="W22" s="1" t="s">
        <v>53</v>
      </c>
      <c r="X22" s="1" t="s">
        <v>53</v>
      </c>
      <c r="Y22" s="1" t="s">
        <v>53</v>
      </c>
      <c r="Z22" s="1" t="s">
        <v>53</v>
      </c>
      <c r="AA22" s="1" t="s">
        <v>53</v>
      </c>
      <c r="AB22" s="1" t="s">
        <v>51</v>
      </c>
      <c r="AC22" s="1" t="s">
        <v>181</v>
      </c>
      <c r="AF22" s="1" t="s">
        <v>53</v>
      </c>
      <c r="AG22" s="1" t="s">
        <v>71</v>
      </c>
      <c r="AH22" s="1" t="s">
        <v>53</v>
      </c>
      <c r="AI22" s="1" t="s">
        <v>52</v>
      </c>
      <c r="AJ22" s="1" t="s">
        <v>52</v>
      </c>
      <c r="AK22" s="1" t="s">
        <v>53</v>
      </c>
      <c r="AL22" s="1" t="s">
        <v>53</v>
      </c>
      <c r="AM22" s="1" t="s">
        <v>72</v>
      </c>
      <c r="AN22" s="1" t="s">
        <v>123</v>
      </c>
      <c r="AS22" s="1" t="s">
        <v>182</v>
      </c>
      <c r="AT22" s="1" t="s">
        <v>183</v>
      </c>
    </row>
    <row r="23" spans="1:47" s="1" customFormat="1" ht="14.25" customHeight="1" x14ac:dyDescent="0.3">
      <c r="A23" s="1">
        <v>77</v>
      </c>
      <c r="B23" s="1" t="s">
        <v>184</v>
      </c>
      <c r="D23" s="1" t="s">
        <v>185</v>
      </c>
      <c r="E23" s="1" t="s">
        <v>186</v>
      </c>
      <c r="F23" s="1" t="s">
        <v>98</v>
      </c>
      <c r="G23" s="1" t="s">
        <v>187</v>
      </c>
      <c r="H23" s="1">
        <v>1997</v>
      </c>
      <c r="I23" s="1">
        <v>2000</v>
      </c>
      <c r="K23" s="1" t="s">
        <v>188</v>
      </c>
      <c r="L23" s="1" t="s">
        <v>50</v>
      </c>
      <c r="N23" s="1" t="s">
        <v>189</v>
      </c>
      <c r="O23" s="1" t="s">
        <v>52</v>
      </c>
      <c r="P23" s="1" t="s">
        <v>52</v>
      </c>
      <c r="Q23" s="1" t="s">
        <v>52</v>
      </c>
      <c r="R23" s="1" t="s">
        <v>52</v>
      </c>
      <c r="S23" s="1" t="s">
        <v>52</v>
      </c>
      <c r="T23" s="1" t="s">
        <v>51</v>
      </c>
      <c r="U23" s="1" t="s">
        <v>52</v>
      </c>
      <c r="V23" s="1" t="s">
        <v>53</v>
      </c>
      <c r="W23" s="1" t="s">
        <v>53</v>
      </c>
      <c r="X23" s="1" t="s">
        <v>53</v>
      </c>
      <c r="Y23" s="1" t="s">
        <v>53</v>
      </c>
      <c r="Z23" s="1" t="s">
        <v>53</v>
      </c>
      <c r="AA23" s="1" t="s">
        <v>53</v>
      </c>
      <c r="AB23" s="1" t="s">
        <v>53</v>
      </c>
      <c r="AC23" s="1" t="s">
        <v>190</v>
      </c>
      <c r="AD23" s="1" t="s">
        <v>191</v>
      </c>
      <c r="AE23" s="1">
        <v>600</v>
      </c>
      <c r="AF23" s="1" t="s">
        <v>53</v>
      </c>
      <c r="AG23" s="1" t="s">
        <v>192</v>
      </c>
      <c r="AH23" s="1" t="s">
        <v>52</v>
      </c>
      <c r="AI23" s="1" t="s">
        <v>52</v>
      </c>
      <c r="AJ23" s="1" t="s">
        <v>52</v>
      </c>
      <c r="AK23" s="1" t="s">
        <v>52</v>
      </c>
      <c r="AL23" s="1" t="s">
        <v>72</v>
      </c>
      <c r="AM23" s="1" t="s">
        <v>52</v>
      </c>
      <c r="AN23" s="1" t="s">
        <v>114</v>
      </c>
      <c r="AR23" s="1" t="s">
        <v>193</v>
      </c>
      <c r="AS23" s="1" t="s">
        <v>194</v>
      </c>
      <c r="AT23" s="1" t="s">
        <v>195</v>
      </c>
    </row>
    <row r="24" spans="1:47" s="1" customFormat="1" ht="14.25" customHeight="1" x14ac:dyDescent="0.3">
      <c r="A24" s="1">
        <v>77</v>
      </c>
      <c r="B24" s="1" t="s">
        <v>168</v>
      </c>
      <c r="D24" s="1" t="s">
        <v>196</v>
      </c>
      <c r="F24" s="1" t="s">
        <v>47</v>
      </c>
      <c r="G24" s="1" t="s">
        <v>197</v>
      </c>
      <c r="I24" s="1">
        <v>2004</v>
      </c>
      <c r="L24" s="1" t="s">
        <v>81</v>
      </c>
      <c r="O24" s="1" t="s">
        <v>52</v>
      </c>
      <c r="P24" s="1" t="s">
        <v>52</v>
      </c>
      <c r="Q24" s="1" t="s">
        <v>51</v>
      </c>
      <c r="R24" s="1" t="s">
        <v>51</v>
      </c>
      <c r="S24" s="1" t="s">
        <v>51</v>
      </c>
      <c r="T24" s="1" t="s">
        <v>52</v>
      </c>
      <c r="U24" s="1" t="s">
        <v>53</v>
      </c>
      <c r="V24" s="1" t="s">
        <v>53</v>
      </c>
      <c r="W24" s="1" t="s">
        <v>53</v>
      </c>
      <c r="X24" s="1" t="s">
        <v>53</v>
      </c>
      <c r="Y24" s="1" t="s">
        <v>53</v>
      </c>
      <c r="Z24" s="1" t="s">
        <v>53</v>
      </c>
      <c r="AA24" s="1" t="s">
        <v>53</v>
      </c>
      <c r="AB24" s="1" t="s">
        <v>51</v>
      </c>
      <c r="AC24" s="1" t="s">
        <v>198</v>
      </c>
      <c r="AD24" s="1" t="s">
        <v>139</v>
      </c>
      <c r="AE24" s="1" t="s">
        <v>139</v>
      </c>
      <c r="AF24" s="1" t="s">
        <v>113</v>
      </c>
      <c r="AG24" s="1" t="s">
        <v>192</v>
      </c>
      <c r="AH24" s="1" t="s">
        <v>53</v>
      </c>
      <c r="AI24" s="1" t="s">
        <v>72</v>
      </c>
      <c r="AJ24" s="1" t="s">
        <v>72</v>
      </c>
      <c r="AK24" s="1" t="s">
        <v>53</v>
      </c>
      <c r="AL24" s="1" t="s">
        <v>53</v>
      </c>
      <c r="AM24" s="1" t="s">
        <v>72</v>
      </c>
      <c r="AN24" s="1" t="s">
        <v>123</v>
      </c>
      <c r="AS24" s="1" t="s">
        <v>199</v>
      </c>
    </row>
    <row r="25" spans="1:47" s="1" customFormat="1" ht="14.25" customHeight="1" x14ac:dyDescent="0.3">
      <c r="A25" s="1">
        <v>77</v>
      </c>
      <c r="B25" s="1" t="s">
        <v>200</v>
      </c>
      <c r="D25" s="1" t="s">
        <v>201</v>
      </c>
      <c r="E25" s="1" t="s">
        <v>202</v>
      </c>
      <c r="F25" s="1" t="s">
        <v>47</v>
      </c>
      <c r="G25" s="1" t="s">
        <v>203</v>
      </c>
      <c r="I25" s="1">
        <v>2016</v>
      </c>
      <c r="J25" s="1" t="s">
        <v>139</v>
      </c>
      <c r="K25" s="1" t="s">
        <v>139</v>
      </c>
      <c r="L25" s="1" t="s">
        <v>81</v>
      </c>
      <c r="O25" s="1" t="s">
        <v>52</v>
      </c>
      <c r="P25" s="1" t="s">
        <v>52</v>
      </c>
      <c r="Q25" s="1" t="s">
        <v>51</v>
      </c>
      <c r="R25" s="1" t="s">
        <v>51</v>
      </c>
      <c r="S25" s="1" t="s">
        <v>51</v>
      </c>
      <c r="T25" s="1" t="s">
        <v>52</v>
      </c>
      <c r="U25" s="1" t="s">
        <v>51</v>
      </c>
      <c r="V25" s="1" t="s">
        <v>53</v>
      </c>
      <c r="W25" s="1" t="s">
        <v>53</v>
      </c>
      <c r="X25" s="1" t="s">
        <v>53</v>
      </c>
      <c r="Y25" s="1" t="s">
        <v>53</v>
      </c>
      <c r="Z25" s="1" t="s">
        <v>53</v>
      </c>
      <c r="AA25" s="1" t="s">
        <v>53</v>
      </c>
      <c r="AB25" s="1" t="s">
        <v>51</v>
      </c>
      <c r="AC25" s="1" t="s">
        <v>204</v>
      </c>
      <c r="AD25" s="1" t="s">
        <v>139</v>
      </c>
      <c r="AE25" s="1" t="s">
        <v>139</v>
      </c>
      <c r="AF25" s="1" t="s">
        <v>113</v>
      </c>
      <c r="AG25" s="1" t="s">
        <v>93</v>
      </c>
      <c r="AH25" s="1" t="s">
        <v>52</v>
      </c>
      <c r="AI25" s="1" t="s">
        <v>52</v>
      </c>
      <c r="AJ25" s="1" t="s">
        <v>72</v>
      </c>
      <c r="AK25" s="1" t="s">
        <v>53</v>
      </c>
      <c r="AL25" s="1" t="s">
        <v>72</v>
      </c>
      <c r="AM25" s="1" t="s">
        <v>72</v>
      </c>
      <c r="AN25" s="1" t="s">
        <v>205</v>
      </c>
      <c r="AQ25" s="1" t="s">
        <v>206</v>
      </c>
      <c r="AR25" s="1" t="s">
        <v>207</v>
      </c>
      <c r="AS25" s="1" t="s">
        <v>208</v>
      </c>
      <c r="AT25" s="1" t="s">
        <v>209</v>
      </c>
    </row>
    <row r="26" spans="1:47" s="1" customFormat="1" ht="14.25" customHeight="1" x14ac:dyDescent="0.3">
      <c r="A26" s="1">
        <v>77</v>
      </c>
      <c r="B26" s="1" t="s">
        <v>210</v>
      </c>
      <c r="D26" s="1" t="s">
        <v>211</v>
      </c>
      <c r="F26" s="1" t="s">
        <v>165</v>
      </c>
      <c r="G26" s="1" t="s">
        <v>212</v>
      </c>
      <c r="I26" s="1" t="s">
        <v>139</v>
      </c>
      <c r="J26" s="1" t="s">
        <v>139</v>
      </c>
      <c r="L26" s="1" t="s">
        <v>139</v>
      </c>
      <c r="P26" s="1" t="s">
        <v>52</v>
      </c>
      <c r="Q26" s="1" t="s">
        <v>53</v>
      </c>
      <c r="R26" s="1" t="s">
        <v>53</v>
      </c>
      <c r="S26" s="1" t="s">
        <v>53</v>
      </c>
      <c r="T26" s="1" t="s">
        <v>53</v>
      </c>
      <c r="U26" s="1" t="s">
        <v>53</v>
      </c>
      <c r="V26" s="1" t="s">
        <v>53</v>
      </c>
      <c r="W26" s="1" t="s">
        <v>53</v>
      </c>
      <c r="X26" s="1" t="s">
        <v>53</v>
      </c>
      <c r="Y26" s="1" t="s">
        <v>53</v>
      </c>
      <c r="Z26" s="1" t="s">
        <v>53</v>
      </c>
      <c r="AA26" s="1" t="s">
        <v>53</v>
      </c>
      <c r="AB26" s="1" t="s">
        <v>53</v>
      </c>
      <c r="AF26" s="1" t="s">
        <v>113</v>
      </c>
      <c r="AG26" s="1" t="s">
        <v>55</v>
      </c>
      <c r="AH26" s="1" t="s">
        <v>53</v>
      </c>
      <c r="AI26" s="1" t="s">
        <v>53</v>
      </c>
      <c r="AJ26" s="1" t="s">
        <v>72</v>
      </c>
      <c r="AK26" s="1" t="s">
        <v>53</v>
      </c>
      <c r="AL26" s="1" t="s">
        <v>72</v>
      </c>
      <c r="AN26" s="1" t="s">
        <v>123</v>
      </c>
      <c r="AR26" s="1" t="s">
        <v>128</v>
      </c>
    </row>
    <row r="27" spans="1:47" s="1" customFormat="1" ht="14.25" customHeight="1" x14ac:dyDescent="0.3">
      <c r="A27" s="1">
        <v>77</v>
      </c>
      <c r="B27" s="1" t="s">
        <v>213</v>
      </c>
      <c r="D27" s="1" t="s">
        <v>214</v>
      </c>
      <c r="F27" s="1" t="s">
        <v>98</v>
      </c>
      <c r="G27" s="1" t="s">
        <v>215</v>
      </c>
      <c r="I27" s="1">
        <v>2018</v>
      </c>
      <c r="L27" s="1" t="s">
        <v>81</v>
      </c>
      <c r="O27" s="1" t="s">
        <v>51</v>
      </c>
      <c r="P27" s="1" t="s">
        <v>52</v>
      </c>
      <c r="Q27" s="1" t="s">
        <v>52</v>
      </c>
      <c r="R27" s="1" t="s">
        <v>52</v>
      </c>
      <c r="S27" s="1" t="s">
        <v>53</v>
      </c>
      <c r="T27" s="1" t="s">
        <v>51</v>
      </c>
      <c r="U27" s="1" t="s">
        <v>53</v>
      </c>
      <c r="V27" s="1" t="s">
        <v>53</v>
      </c>
      <c r="W27" s="1" t="s">
        <v>53</v>
      </c>
      <c r="X27" s="1" t="s">
        <v>53</v>
      </c>
      <c r="Y27" s="1" t="s">
        <v>53</v>
      </c>
      <c r="Z27" s="1" t="s">
        <v>53</v>
      </c>
      <c r="AA27" s="1" t="s">
        <v>53</v>
      </c>
      <c r="AB27" s="1" t="s">
        <v>51</v>
      </c>
      <c r="AC27" s="1" t="s">
        <v>216</v>
      </c>
      <c r="AD27" s="1" t="s">
        <v>139</v>
      </c>
      <c r="AE27" s="1" t="s">
        <v>139</v>
      </c>
      <c r="AF27" s="1" t="s">
        <v>113</v>
      </c>
      <c r="AG27" s="1" t="s">
        <v>93</v>
      </c>
      <c r="AH27" s="1" t="s">
        <v>53</v>
      </c>
      <c r="AI27" s="1" t="s">
        <v>52</v>
      </c>
      <c r="AJ27" s="1" t="s">
        <v>72</v>
      </c>
      <c r="AK27" s="1" t="s">
        <v>53</v>
      </c>
      <c r="AL27" s="1" t="s">
        <v>52</v>
      </c>
      <c r="AM27" s="1" t="s">
        <v>72</v>
      </c>
      <c r="AN27" s="1" t="s">
        <v>123</v>
      </c>
      <c r="AR27" s="1" t="s">
        <v>217</v>
      </c>
      <c r="AS27" s="1" t="s">
        <v>218</v>
      </c>
      <c r="AT27" s="1" t="s">
        <v>219</v>
      </c>
    </row>
    <row r="28" spans="1:47" s="1" customFormat="1" ht="14.25" customHeight="1" x14ac:dyDescent="0.3">
      <c r="A28" s="1">
        <v>77</v>
      </c>
      <c r="B28" s="1" t="s">
        <v>220</v>
      </c>
      <c r="D28" s="1" t="s">
        <v>221</v>
      </c>
      <c r="F28" s="1" t="s">
        <v>98</v>
      </c>
      <c r="G28" s="1" t="s">
        <v>222</v>
      </c>
      <c r="I28" s="1" t="s">
        <v>139</v>
      </c>
      <c r="J28" s="1" t="s">
        <v>139</v>
      </c>
      <c r="L28" s="1" t="s">
        <v>223</v>
      </c>
      <c r="O28" s="1" t="s">
        <v>52</v>
      </c>
      <c r="P28" s="1" t="s">
        <v>52</v>
      </c>
      <c r="Q28" s="1" t="s">
        <v>52</v>
      </c>
      <c r="R28" s="1" t="s">
        <v>52</v>
      </c>
      <c r="S28" s="1" t="s">
        <v>51</v>
      </c>
      <c r="T28" s="1" t="s">
        <v>52</v>
      </c>
      <c r="U28" s="1" t="s">
        <v>51</v>
      </c>
      <c r="V28" s="1" t="s">
        <v>53</v>
      </c>
      <c r="W28" s="1" t="s">
        <v>53</v>
      </c>
      <c r="X28" s="1" t="s">
        <v>53</v>
      </c>
      <c r="Y28" s="1" t="s">
        <v>53</v>
      </c>
      <c r="Z28" s="1" t="s">
        <v>53</v>
      </c>
      <c r="AA28" s="1" t="s">
        <v>53</v>
      </c>
      <c r="AB28" s="1" t="s">
        <v>51</v>
      </c>
      <c r="AC28" s="1" t="s">
        <v>224</v>
      </c>
      <c r="AF28" s="1" t="s">
        <v>113</v>
      </c>
      <c r="AG28" s="1" t="s">
        <v>93</v>
      </c>
      <c r="AH28" s="1" t="s">
        <v>52</v>
      </c>
      <c r="AI28" s="1" t="s">
        <v>52</v>
      </c>
      <c r="AJ28" s="1" t="s">
        <v>52</v>
      </c>
      <c r="AK28" s="1" t="s">
        <v>53</v>
      </c>
      <c r="AL28" s="1" t="s">
        <v>72</v>
      </c>
      <c r="AM28" s="1" t="s">
        <v>72</v>
      </c>
      <c r="AN28" s="1" t="s">
        <v>205</v>
      </c>
      <c r="AR28" s="1" t="s">
        <v>225</v>
      </c>
      <c r="AS28" s="1" t="s">
        <v>226</v>
      </c>
      <c r="AT28" s="1" t="s">
        <v>227</v>
      </c>
    </row>
    <row r="29" spans="1:47" s="1" customFormat="1" ht="14.25" customHeight="1" x14ac:dyDescent="0.3">
      <c r="A29" s="1">
        <v>77</v>
      </c>
      <c r="B29" s="1" t="s">
        <v>228</v>
      </c>
      <c r="D29" s="1" t="s">
        <v>229</v>
      </c>
      <c r="F29" s="1" t="s">
        <v>47</v>
      </c>
      <c r="G29" s="1" t="s">
        <v>230</v>
      </c>
      <c r="I29" s="1" t="s">
        <v>139</v>
      </c>
      <c r="J29" s="1" t="s">
        <v>139</v>
      </c>
      <c r="L29" s="1" t="s">
        <v>179</v>
      </c>
      <c r="O29" s="1" t="s">
        <v>52</v>
      </c>
      <c r="P29" s="1" t="s">
        <v>51</v>
      </c>
      <c r="Q29" s="1" t="s">
        <v>51</v>
      </c>
      <c r="R29" s="1" t="s">
        <v>51</v>
      </c>
      <c r="S29" s="1" t="s">
        <v>51</v>
      </c>
      <c r="T29" s="1" t="s">
        <v>51</v>
      </c>
      <c r="U29" s="1" t="s">
        <v>51</v>
      </c>
      <c r="V29" s="1" t="s">
        <v>53</v>
      </c>
      <c r="W29" s="1" t="s">
        <v>53</v>
      </c>
      <c r="X29" s="1" t="s">
        <v>53</v>
      </c>
      <c r="Y29" s="1" t="s">
        <v>53</v>
      </c>
      <c r="Z29" s="1" t="s">
        <v>53</v>
      </c>
      <c r="AA29" s="1" t="s">
        <v>53</v>
      </c>
      <c r="AB29" s="1" t="s">
        <v>51</v>
      </c>
      <c r="AD29" s="1" t="s">
        <v>139</v>
      </c>
      <c r="AE29" s="1" t="s">
        <v>139</v>
      </c>
      <c r="AH29" s="1" t="s">
        <v>53</v>
      </c>
      <c r="AI29" s="1" t="s">
        <v>52</v>
      </c>
      <c r="AJ29" s="1" t="s">
        <v>52</v>
      </c>
      <c r="AK29" s="1" t="s">
        <v>53</v>
      </c>
      <c r="AL29" s="1" t="s">
        <v>72</v>
      </c>
      <c r="AM29" s="1" t="s">
        <v>72</v>
      </c>
      <c r="AN29" s="1" t="s">
        <v>123</v>
      </c>
      <c r="AP29" s="1" t="s">
        <v>139</v>
      </c>
      <c r="AR29" s="1" t="s">
        <v>128</v>
      </c>
    </row>
    <row r="30" spans="1:47" s="1" customFormat="1" ht="14.25" customHeight="1" x14ac:dyDescent="0.3">
      <c r="A30" s="1">
        <v>77</v>
      </c>
      <c r="B30" s="1" t="s">
        <v>228</v>
      </c>
      <c r="D30" s="1" t="s">
        <v>231</v>
      </c>
      <c r="F30" s="1" t="s">
        <v>150</v>
      </c>
      <c r="G30" s="1" t="s">
        <v>232</v>
      </c>
      <c r="I30" s="1" t="s">
        <v>139</v>
      </c>
      <c r="J30" s="1" t="s">
        <v>139</v>
      </c>
      <c r="K30" s="1" t="s">
        <v>172</v>
      </c>
      <c r="L30" s="1" t="s">
        <v>233</v>
      </c>
      <c r="O30" s="1" t="s">
        <v>52</v>
      </c>
      <c r="P30" s="1" t="s">
        <v>52</v>
      </c>
      <c r="Q30" s="1" t="s">
        <v>51</v>
      </c>
      <c r="R30" s="1" t="s">
        <v>52</v>
      </c>
      <c r="S30" s="1" t="s">
        <v>52</v>
      </c>
      <c r="T30" s="1" t="s">
        <v>52</v>
      </c>
      <c r="U30" s="1" t="s">
        <v>52</v>
      </c>
      <c r="V30" s="1" t="s">
        <v>53</v>
      </c>
      <c r="W30" s="1" t="s">
        <v>53</v>
      </c>
      <c r="X30" s="1" t="s">
        <v>53</v>
      </c>
      <c r="Y30" s="1" t="s">
        <v>51</v>
      </c>
      <c r="Z30" s="1" t="s">
        <v>53</v>
      </c>
      <c r="AA30" s="1" t="s">
        <v>52</v>
      </c>
      <c r="AB30" s="1" t="s">
        <v>51</v>
      </c>
      <c r="AD30" s="1" t="s">
        <v>139</v>
      </c>
      <c r="AE30" s="1" t="s">
        <v>139</v>
      </c>
      <c r="AF30" s="1" t="s">
        <v>52</v>
      </c>
      <c r="AG30" s="1" t="s">
        <v>55</v>
      </c>
      <c r="AH30" s="1" t="s">
        <v>53</v>
      </c>
      <c r="AI30" s="1" t="s">
        <v>52</v>
      </c>
      <c r="AJ30" s="1" t="s">
        <v>52</v>
      </c>
      <c r="AK30" s="1" t="s">
        <v>53</v>
      </c>
      <c r="AL30" s="1" t="s">
        <v>52</v>
      </c>
      <c r="AM30" s="1" t="s">
        <v>72</v>
      </c>
      <c r="AN30" s="1" t="s">
        <v>53</v>
      </c>
      <c r="AP30" s="1" t="s">
        <v>139</v>
      </c>
      <c r="AS30" s="1" t="s">
        <v>234</v>
      </c>
      <c r="AT30" s="1" t="s">
        <v>235</v>
      </c>
    </row>
    <row r="31" spans="1:47" s="1" customFormat="1" ht="14.25" customHeight="1" x14ac:dyDescent="0.3">
      <c r="A31" s="1">
        <v>77</v>
      </c>
      <c r="B31" s="1" t="s">
        <v>236</v>
      </c>
      <c r="D31" s="1" t="s">
        <v>237</v>
      </c>
      <c r="E31" s="1" t="s">
        <v>238</v>
      </c>
      <c r="G31" s="1" t="s">
        <v>239</v>
      </c>
      <c r="I31" s="1" t="s">
        <v>139</v>
      </c>
      <c r="J31" s="1" t="s">
        <v>139</v>
      </c>
      <c r="P31" s="1" t="s">
        <v>52</v>
      </c>
      <c r="AP31" s="1" t="s">
        <v>139</v>
      </c>
    </row>
    <row r="32" spans="1:47" s="1" customFormat="1" ht="14.25" customHeight="1" x14ac:dyDescent="0.3">
      <c r="A32" s="1">
        <v>77</v>
      </c>
      <c r="B32" s="1" t="s">
        <v>240</v>
      </c>
      <c r="D32" s="1" t="s">
        <v>241</v>
      </c>
      <c r="G32" s="1" t="s">
        <v>242</v>
      </c>
      <c r="I32" s="1" t="s">
        <v>139</v>
      </c>
      <c r="J32" s="1" t="s">
        <v>139</v>
      </c>
      <c r="M32" s="1" t="s">
        <v>243</v>
      </c>
      <c r="O32" s="1" t="s">
        <v>51</v>
      </c>
      <c r="P32" s="1" t="s">
        <v>52</v>
      </c>
      <c r="Q32" s="1" t="s">
        <v>51</v>
      </c>
      <c r="R32" s="1" t="s">
        <v>51</v>
      </c>
      <c r="S32" s="1" t="s">
        <v>51</v>
      </c>
      <c r="T32" s="1" t="s">
        <v>52</v>
      </c>
      <c r="U32" s="1" t="s">
        <v>51</v>
      </c>
      <c r="V32" s="1" t="s">
        <v>53</v>
      </c>
      <c r="W32" s="1" t="s">
        <v>53</v>
      </c>
      <c r="X32" s="1" t="s">
        <v>53</v>
      </c>
      <c r="Y32" s="1" t="s">
        <v>53</v>
      </c>
      <c r="Z32" s="1" t="s">
        <v>53</v>
      </c>
      <c r="AA32" s="1" t="s">
        <v>53</v>
      </c>
      <c r="AB32" s="1" t="s">
        <v>53</v>
      </c>
      <c r="AD32" s="1" t="s">
        <v>139</v>
      </c>
      <c r="AE32" s="1" t="s">
        <v>139</v>
      </c>
      <c r="AF32" s="1" t="s">
        <v>113</v>
      </c>
      <c r="AG32" s="1" t="s">
        <v>55</v>
      </c>
      <c r="AH32" s="1" t="s">
        <v>53</v>
      </c>
      <c r="AI32" s="1" t="s">
        <v>72</v>
      </c>
      <c r="AJ32" s="1" t="s">
        <v>56</v>
      </c>
      <c r="AK32" s="1" t="s">
        <v>53</v>
      </c>
      <c r="AL32" s="1" t="s">
        <v>53</v>
      </c>
      <c r="AM32" s="1" t="s">
        <v>72</v>
      </c>
      <c r="AN32" s="1" t="s">
        <v>139</v>
      </c>
      <c r="AO32" s="1" t="s">
        <v>139</v>
      </c>
      <c r="AP32" s="1" t="s">
        <v>139</v>
      </c>
      <c r="AQ32" s="1" t="s">
        <v>139</v>
      </c>
    </row>
    <row r="33" spans="1:46" s="1" customFormat="1" ht="14.25" customHeight="1" x14ac:dyDescent="0.3">
      <c r="A33" s="1">
        <v>77</v>
      </c>
      <c r="B33" s="1" t="s">
        <v>244</v>
      </c>
      <c r="D33" s="1" t="s">
        <v>245</v>
      </c>
      <c r="E33" s="1" t="s">
        <v>246</v>
      </c>
      <c r="F33" s="1" t="s">
        <v>165</v>
      </c>
      <c r="G33" s="1" t="s">
        <v>247</v>
      </c>
      <c r="I33" s="1">
        <v>1983</v>
      </c>
      <c r="L33" s="1" t="s">
        <v>81</v>
      </c>
      <c r="O33" s="1" t="s">
        <v>52</v>
      </c>
      <c r="P33" s="1" t="s">
        <v>53</v>
      </c>
      <c r="Q33" s="1" t="s">
        <v>53</v>
      </c>
      <c r="R33" s="1" t="s">
        <v>53</v>
      </c>
      <c r="S33" s="1" t="s">
        <v>53</v>
      </c>
      <c r="T33" s="1" t="s">
        <v>53</v>
      </c>
      <c r="U33" s="1" t="s">
        <v>53</v>
      </c>
      <c r="V33" s="1" t="s">
        <v>53</v>
      </c>
      <c r="W33" s="1" t="s">
        <v>53</v>
      </c>
      <c r="X33" s="1" t="s">
        <v>53</v>
      </c>
      <c r="Y33" s="1" t="s">
        <v>53</v>
      </c>
      <c r="Z33" s="1" t="s">
        <v>53</v>
      </c>
      <c r="AA33" s="1" t="s">
        <v>53</v>
      </c>
      <c r="AB33" s="1" t="s">
        <v>53</v>
      </c>
      <c r="AF33" s="1" t="s">
        <v>53</v>
      </c>
      <c r="AG33" s="1" t="s">
        <v>192</v>
      </c>
      <c r="AH33" s="1" t="s">
        <v>53</v>
      </c>
      <c r="AI33" s="1" t="s">
        <v>72</v>
      </c>
      <c r="AJ33" s="1" t="s">
        <v>52</v>
      </c>
      <c r="AK33" s="1" t="s">
        <v>53</v>
      </c>
      <c r="AL33" s="1" t="s">
        <v>53</v>
      </c>
      <c r="AM33" s="1" t="s">
        <v>52</v>
      </c>
      <c r="AN33" s="1" t="s">
        <v>52</v>
      </c>
      <c r="AR33" s="1" t="s">
        <v>248</v>
      </c>
      <c r="AS33" s="1" t="s">
        <v>249</v>
      </c>
      <c r="AT33" s="1" t="s">
        <v>250</v>
      </c>
    </row>
    <row r="34" spans="1:46" s="1" customFormat="1" ht="14.25" customHeight="1" x14ac:dyDescent="0.3">
      <c r="A34" s="1">
        <v>77</v>
      </c>
      <c r="B34" s="1" t="s">
        <v>244</v>
      </c>
      <c r="D34" s="1" t="s">
        <v>251</v>
      </c>
      <c r="E34" s="1" t="s">
        <v>252</v>
      </c>
      <c r="F34" s="1" t="s">
        <v>65</v>
      </c>
      <c r="G34" s="1" t="s">
        <v>253</v>
      </c>
      <c r="J34" s="1">
        <v>2012</v>
      </c>
      <c r="L34" s="1" t="s">
        <v>254</v>
      </c>
      <c r="M34" s="1" t="s">
        <v>255</v>
      </c>
      <c r="O34" s="1" t="s">
        <v>52</v>
      </c>
      <c r="P34" s="1" t="s">
        <v>52</v>
      </c>
      <c r="Q34" s="1" t="s">
        <v>52</v>
      </c>
      <c r="R34" s="1" t="s">
        <v>52</v>
      </c>
      <c r="S34" s="1" t="s">
        <v>52</v>
      </c>
      <c r="T34" s="1" t="s">
        <v>52</v>
      </c>
      <c r="U34" s="1" t="s">
        <v>52</v>
      </c>
      <c r="V34" s="1" t="s">
        <v>52</v>
      </c>
      <c r="W34" s="1" t="s">
        <v>52</v>
      </c>
      <c r="X34" s="1" t="s">
        <v>51</v>
      </c>
      <c r="Y34" s="1" t="s">
        <v>51</v>
      </c>
      <c r="Z34" s="1" t="s">
        <v>51</v>
      </c>
      <c r="AA34" s="1" t="s">
        <v>51</v>
      </c>
      <c r="AB34" s="1" t="s">
        <v>51</v>
      </c>
      <c r="AC34" s="1" t="s">
        <v>256</v>
      </c>
      <c r="AF34" s="1" t="s">
        <v>113</v>
      </c>
      <c r="AG34" s="1" t="s">
        <v>55</v>
      </c>
      <c r="AH34" s="1" t="s">
        <v>56</v>
      </c>
      <c r="AI34" s="1" t="s">
        <v>72</v>
      </c>
      <c r="AJ34" s="1" t="s">
        <v>52</v>
      </c>
      <c r="AK34" s="1" t="s">
        <v>53</v>
      </c>
      <c r="AL34" s="1" t="s">
        <v>72</v>
      </c>
      <c r="AM34" s="1" t="s">
        <v>52</v>
      </c>
    </row>
    <row r="35" spans="1:46" s="1" customFormat="1" ht="14.25" customHeight="1" x14ac:dyDescent="0.3">
      <c r="A35" s="1">
        <v>77</v>
      </c>
      <c r="B35" s="1" t="s">
        <v>257</v>
      </c>
      <c r="D35" s="1" t="s">
        <v>258</v>
      </c>
      <c r="E35" s="1" t="s">
        <v>259</v>
      </c>
      <c r="F35" s="1" t="s">
        <v>260</v>
      </c>
      <c r="G35" s="1" t="s">
        <v>261</v>
      </c>
      <c r="J35" s="1">
        <v>2006</v>
      </c>
      <c r="L35" s="1" t="s">
        <v>179</v>
      </c>
      <c r="M35" s="1" t="s">
        <v>255</v>
      </c>
      <c r="O35" s="1" t="s">
        <v>52</v>
      </c>
      <c r="P35" s="1" t="s">
        <v>52</v>
      </c>
      <c r="Q35" s="1" t="s">
        <v>52</v>
      </c>
      <c r="R35" s="1" t="s">
        <v>52</v>
      </c>
      <c r="S35" s="1" t="s">
        <v>51</v>
      </c>
      <c r="T35" s="1" t="s">
        <v>51</v>
      </c>
      <c r="U35" s="1" t="s">
        <v>51</v>
      </c>
      <c r="V35" s="1" t="s">
        <v>51</v>
      </c>
      <c r="W35" s="1" t="s">
        <v>51</v>
      </c>
      <c r="X35" s="1" t="s">
        <v>53</v>
      </c>
      <c r="Y35" s="1" t="s">
        <v>53</v>
      </c>
      <c r="Z35" s="1" t="s">
        <v>53</v>
      </c>
      <c r="AA35" s="1" t="s">
        <v>53</v>
      </c>
      <c r="AB35" s="1" t="s">
        <v>53</v>
      </c>
      <c r="AC35" s="1" t="s">
        <v>198</v>
      </c>
      <c r="AF35" s="1" t="s">
        <v>113</v>
      </c>
      <c r="AG35" s="1" t="s">
        <v>93</v>
      </c>
      <c r="AH35" s="1" t="s">
        <v>53</v>
      </c>
      <c r="AI35" s="1" t="s">
        <v>52</v>
      </c>
      <c r="AJ35" s="1" t="s">
        <v>52</v>
      </c>
      <c r="AK35" s="1" t="s">
        <v>53</v>
      </c>
      <c r="AL35" s="1" t="s">
        <v>72</v>
      </c>
      <c r="AM35" s="1" t="s">
        <v>72</v>
      </c>
      <c r="AS35" s="1" t="s">
        <v>262</v>
      </c>
      <c r="AT35" s="1" t="s">
        <v>263</v>
      </c>
    </row>
    <row r="36" spans="1:46" s="1" customFormat="1" ht="14.25" customHeight="1" x14ac:dyDescent="0.3">
      <c r="A36" s="1">
        <v>77</v>
      </c>
      <c r="B36" s="1" t="s">
        <v>264</v>
      </c>
      <c r="D36" s="1" t="s">
        <v>265</v>
      </c>
      <c r="E36" s="1" t="s">
        <v>266</v>
      </c>
      <c r="F36" s="1" t="s">
        <v>98</v>
      </c>
      <c r="G36" s="1" t="s">
        <v>267</v>
      </c>
      <c r="K36" s="1" t="s">
        <v>268</v>
      </c>
      <c r="L36" s="1" t="s">
        <v>81</v>
      </c>
      <c r="O36" s="1" t="s">
        <v>52</v>
      </c>
      <c r="P36" s="1" t="s">
        <v>52</v>
      </c>
      <c r="Q36" s="1" t="s">
        <v>52</v>
      </c>
      <c r="R36" s="1" t="s">
        <v>52</v>
      </c>
      <c r="S36" s="1" t="s">
        <v>51</v>
      </c>
      <c r="T36" s="1" t="s">
        <v>52</v>
      </c>
      <c r="U36" s="1" t="s">
        <v>51</v>
      </c>
      <c r="V36" s="1" t="s">
        <v>51</v>
      </c>
      <c r="W36" s="1" t="s">
        <v>51</v>
      </c>
      <c r="X36" s="1" t="s">
        <v>51</v>
      </c>
      <c r="Y36" s="1" t="s">
        <v>51</v>
      </c>
      <c r="Z36" s="1" t="s">
        <v>51</v>
      </c>
      <c r="AA36" s="1" t="s">
        <v>51</v>
      </c>
      <c r="AB36" s="1" t="s">
        <v>51</v>
      </c>
      <c r="AF36" s="1" t="s">
        <v>113</v>
      </c>
      <c r="AG36" s="1" t="s">
        <v>71</v>
      </c>
      <c r="AH36" s="1" t="s">
        <v>72</v>
      </c>
      <c r="AI36" s="1" t="s">
        <v>72</v>
      </c>
      <c r="AJ36" s="1" t="s">
        <v>53</v>
      </c>
      <c r="AK36" s="1" t="s">
        <v>53</v>
      </c>
      <c r="AL36" s="1" t="s">
        <v>72</v>
      </c>
      <c r="AM36" s="1" t="s">
        <v>72</v>
      </c>
      <c r="AS36" s="1" t="s">
        <v>269</v>
      </c>
      <c r="AT36" s="1" t="s">
        <v>270</v>
      </c>
    </row>
    <row r="37" spans="1:46" s="1" customFormat="1" ht="14.25" customHeight="1" x14ac:dyDescent="0.3">
      <c r="A37" s="1">
        <v>77</v>
      </c>
      <c r="B37" s="1" t="s">
        <v>264</v>
      </c>
      <c r="D37" s="1" t="s">
        <v>271</v>
      </c>
      <c r="E37" s="1" t="s">
        <v>271</v>
      </c>
      <c r="F37" s="1" t="s">
        <v>260</v>
      </c>
      <c r="G37" s="1" t="s">
        <v>272</v>
      </c>
      <c r="O37" s="1" t="s">
        <v>52</v>
      </c>
      <c r="P37" s="1" t="s">
        <v>52</v>
      </c>
      <c r="Q37" s="1" t="s">
        <v>52</v>
      </c>
      <c r="R37" s="1" t="s">
        <v>52</v>
      </c>
      <c r="S37" s="1" t="s">
        <v>51</v>
      </c>
      <c r="T37" s="1" t="s">
        <v>51</v>
      </c>
      <c r="U37" s="1" t="s">
        <v>53</v>
      </c>
      <c r="V37" s="1" t="s">
        <v>53</v>
      </c>
      <c r="W37" s="1" t="s">
        <v>53</v>
      </c>
      <c r="X37" s="1" t="s">
        <v>53</v>
      </c>
      <c r="Y37" s="1" t="s">
        <v>53</v>
      </c>
      <c r="Z37" s="1" t="s">
        <v>53</v>
      </c>
      <c r="AA37" s="1" t="s">
        <v>53</v>
      </c>
      <c r="AB37" s="1" t="s">
        <v>53</v>
      </c>
      <c r="AF37" s="1" t="s">
        <v>113</v>
      </c>
      <c r="AG37" s="1" t="s">
        <v>55</v>
      </c>
      <c r="AH37" s="1" t="s">
        <v>53</v>
      </c>
      <c r="AI37" s="1" t="s">
        <v>72</v>
      </c>
      <c r="AJ37" s="1" t="s">
        <v>52</v>
      </c>
      <c r="AK37" s="1" t="s">
        <v>53</v>
      </c>
      <c r="AL37" s="1" t="s">
        <v>72</v>
      </c>
      <c r="AM37" s="1" t="s">
        <v>72</v>
      </c>
      <c r="AS37" s="1" t="s">
        <v>273</v>
      </c>
      <c r="AT37" s="1" t="s">
        <v>274</v>
      </c>
    </row>
    <row r="38" spans="1:46" s="1" customFormat="1" ht="14.25" customHeight="1" x14ac:dyDescent="0.3">
      <c r="A38" s="1">
        <v>77</v>
      </c>
      <c r="B38" s="1" t="s">
        <v>275</v>
      </c>
      <c r="D38" s="1" t="s">
        <v>276</v>
      </c>
      <c r="E38" s="1" t="s">
        <v>277</v>
      </c>
      <c r="F38" s="1" t="s">
        <v>98</v>
      </c>
      <c r="G38" s="1" t="s">
        <v>278</v>
      </c>
      <c r="J38" s="1">
        <v>1970</v>
      </c>
      <c r="L38" s="1" t="s">
        <v>81</v>
      </c>
      <c r="O38" s="1" t="s">
        <v>52</v>
      </c>
      <c r="P38" s="1" t="s">
        <v>52</v>
      </c>
      <c r="Q38" s="1" t="s">
        <v>52</v>
      </c>
      <c r="R38" s="1" t="s">
        <v>52</v>
      </c>
      <c r="S38" s="1" t="s">
        <v>52</v>
      </c>
      <c r="T38" s="1" t="s">
        <v>52</v>
      </c>
      <c r="U38" s="1" t="s">
        <v>51</v>
      </c>
      <c r="V38" s="1" t="s">
        <v>51</v>
      </c>
      <c r="W38" s="1" t="s">
        <v>51</v>
      </c>
      <c r="X38" s="1" t="s">
        <v>51</v>
      </c>
      <c r="Y38" s="1" t="s">
        <v>51</v>
      </c>
      <c r="Z38" s="1" t="s">
        <v>51</v>
      </c>
      <c r="AA38" s="1" t="s">
        <v>51</v>
      </c>
      <c r="AB38" s="1" t="s">
        <v>51</v>
      </c>
      <c r="AF38" s="1" t="s">
        <v>113</v>
      </c>
      <c r="AG38" s="1" t="s">
        <v>55</v>
      </c>
      <c r="AH38" s="1" t="s">
        <v>52</v>
      </c>
      <c r="AI38" s="1" t="s">
        <v>72</v>
      </c>
      <c r="AJ38" s="1" t="s">
        <v>72</v>
      </c>
      <c r="AK38" s="1" t="s">
        <v>53</v>
      </c>
      <c r="AL38" s="1" t="s">
        <v>72</v>
      </c>
      <c r="AM38" s="1" t="s">
        <v>72</v>
      </c>
      <c r="AS38" s="1" t="s">
        <v>279</v>
      </c>
      <c r="AT38" s="1" t="s">
        <v>280</v>
      </c>
    </row>
    <row r="39" spans="1:46" s="1" customFormat="1" ht="14.25" customHeight="1" x14ac:dyDescent="0.3">
      <c r="A39" s="1">
        <v>77</v>
      </c>
      <c r="B39" s="1" t="s">
        <v>275</v>
      </c>
      <c r="D39" s="1" t="s">
        <v>281</v>
      </c>
      <c r="E39" s="1" t="s">
        <v>281</v>
      </c>
      <c r="F39" s="1" t="s">
        <v>98</v>
      </c>
      <c r="G39" s="1" t="s">
        <v>282</v>
      </c>
      <c r="J39" s="1">
        <v>1992</v>
      </c>
      <c r="O39" s="1" t="s">
        <v>52</v>
      </c>
      <c r="P39" s="1" t="s">
        <v>52</v>
      </c>
      <c r="Q39" s="1" t="s">
        <v>52</v>
      </c>
      <c r="R39" s="1" t="s">
        <v>51</v>
      </c>
      <c r="S39" s="1" t="s">
        <v>51</v>
      </c>
      <c r="T39" s="1" t="s">
        <v>52</v>
      </c>
      <c r="U39" s="1" t="s">
        <v>51</v>
      </c>
      <c r="V39" s="1" t="s">
        <v>51</v>
      </c>
      <c r="W39" s="1" t="s">
        <v>51</v>
      </c>
      <c r="X39" s="1" t="s">
        <v>51</v>
      </c>
      <c r="Y39" s="1" t="s">
        <v>51</v>
      </c>
      <c r="Z39" s="1" t="s">
        <v>51</v>
      </c>
      <c r="AA39" s="1" t="s">
        <v>51</v>
      </c>
      <c r="AB39" s="1" t="s">
        <v>51</v>
      </c>
      <c r="AD39" s="1">
        <v>600</v>
      </c>
      <c r="AF39" s="1" t="s">
        <v>113</v>
      </c>
      <c r="AG39" s="1" t="s">
        <v>55</v>
      </c>
      <c r="AH39" s="1" t="s">
        <v>72</v>
      </c>
      <c r="AI39" s="1" t="s">
        <v>72</v>
      </c>
      <c r="AJ39" s="1" t="s">
        <v>53</v>
      </c>
      <c r="AK39" s="1" t="s">
        <v>53</v>
      </c>
      <c r="AL39" s="1" t="s">
        <v>72</v>
      </c>
      <c r="AM39" s="1" t="s">
        <v>72</v>
      </c>
      <c r="AS39" s="1" t="s">
        <v>283</v>
      </c>
      <c r="AT39" s="1" t="s">
        <v>284</v>
      </c>
    </row>
    <row r="40" spans="1:46" s="1" customFormat="1" ht="14.25" customHeight="1" x14ac:dyDescent="0.3">
      <c r="A40" s="1">
        <v>77</v>
      </c>
      <c r="B40" s="1" t="s">
        <v>285</v>
      </c>
      <c r="D40" s="1" t="s">
        <v>286</v>
      </c>
      <c r="E40" s="1" t="s">
        <v>286</v>
      </c>
      <c r="F40" s="1" t="s">
        <v>47</v>
      </c>
      <c r="G40" s="1" t="s">
        <v>287</v>
      </c>
      <c r="J40" s="1">
        <v>2011</v>
      </c>
      <c r="L40" s="1" t="s">
        <v>179</v>
      </c>
      <c r="M40" s="1" t="s">
        <v>255</v>
      </c>
      <c r="O40" s="1" t="s">
        <v>51</v>
      </c>
      <c r="P40" s="1" t="s">
        <v>52</v>
      </c>
      <c r="Q40" s="1" t="s">
        <v>52</v>
      </c>
      <c r="R40" s="1" t="s">
        <v>51</v>
      </c>
      <c r="S40" s="1" t="s">
        <v>51</v>
      </c>
      <c r="T40" s="1" t="s">
        <v>51</v>
      </c>
      <c r="U40" s="1" t="s">
        <v>51</v>
      </c>
      <c r="V40" s="1" t="s">
        <v>51</v>
      </c>
      <c r="W40" s="1" t="s">
        <v>51</v>
      </c>
      <c r="X40" s="1" t="s">
        <v>51</v>
      </c>
      <c r="Y40" s="1" t="s">
        <v>51</v>
      </c>
      <c r="Z40" s="1" t="s">
        <v>51</v>
      </c>
      <c r="AA40" s="1" t="s">
        <v>51</v>
      </c>
      <c r="AB40" s="1" t="s">
        <v>51</v>
      </c>
      <c r="AF40" s="1" t="s">
        <v>113</v>
      </c>
      <c r="AG40" s="1" t="s">
        <v>55</v>
      </c>
      <c r="AH40" s="1" t="s">
        <v>53</v>
      </c>
      <c r="AI40" s="1" t="s">
        <v>52</v>
      </c>
      <c r="AJ40" s="1" t="s">
        <v>52</v>
      </c>
      <c r="AK40" s="1" t="s">
        <v>53</v>
      </c>
      <c r="AL40" s="1" t="s">
        <v>72</v>
      </c>
      <c r="AM40" s="1" t="s">
        <v>72</v>
      </c>
      <c r="AS40" s="1" t="s">
        <v>288</v>
      </c>
    </row>
    <row r="41" spans="1:46" s="1" customFormat="1" ht="14.25" customHeight="1" x14ac:dyDescent="0.3">
      <c r="A41" s="1">
        <v>77</v>
      </c>
      <c r="B41" s="1" t="s">
        <v>289</v>
      </c>
      <c r="D41" s="1" t="s">
        <v>290</v>
      </c>
      <c r="E41" s="1" t="s">
        <v>291</v>
      </c>
      <c r="F41" s="1" t="s">
        <v>65</v>
      </c>
      <c r="G41" s="1" t="s">
        <v>292</v>
      </c>
      <c r="O41" s="1" t="s">
        <v>52</v>
      </c>
      <c r="P41" s="1" t="s">
        <v>52</v>
      </c>
      <c r="Q41" s="1" t="s">
        <v>52</v>
      </c>
      <c r="R41" s="1" t="s">
        <v>52</v>
      </c>
      <c r="S41" s="1" t="s">
        <v>52</v>
      </c>
      <c r="T41" s="1" t="s">
        <v>52</v>
      </c>
      <c r="U41" s="1" t="s">
        <v>52</v>
      </c>
      <c r="V41" s="1" t="s">
        <v>52</v>
      </c>
      <c r="W41" s="1" t="s">
        <v>52</v>
      </c>
      <c r="X41" s="1" t="s">
        <v>52</v>
      </c>
      <c r="Y41" s="1" t="s">
        <v>52</v>
      </c>
      <c r="Z41" s="1" t="s">
        <v>51</v>
      </c>
      <c r="AA41" s="1" t="s">
        <v>52</v>
      </c>
      <c r="AB41" s="1" t="s">
        <v>51</v>
      </c>
      <c r="AF41" s="1" t="s">
        <v>113</v>
      </c>
      <c r="AG41" s="1" t="s">
        <v>192</v>
      </c>
      <c r="AH41" s="1" t="s">
        <v>52</v>
      </c>
      <c r="AI41" s="1" t="s">
        <v>52</v>
      </c>
      <c r="AJ41" s="1" t="s">
        <v>53</v>
      </c>
      <c r="AK41" s="1" t="s">
        <v>53</v>
      </c>
      <c r="AL41" s="1" t="s">
        <v>72</v>
      </c>
      <c r="AM41" s="1" t="s">
        <v>72</v>
      </c>
      <c r="AS41" s="1" t="s">
        <v>293</v>
      </c>
      <c r="AT41" s="1" t="s">
        <v>294</v>
      </c>
    </row>
    <row r="42" spans="1:46" s="1" customFormat="1" ht="14.25" customHeight="1" x14ac:dyDescent="0.3">
      <c r="A42" s="1">
        <v>77</v>
      </c>
      <c r="B42" s="1" t="s">
        <v>289</v>
      </c>
      <c r="D42" s="1" t="s">
        <v>295</v>
      </c>
      <c r="E42" s="1" t="s">
        <v>295</v>
      </c>
      <c r="F42" s="1" t="s">
        <v>65</v>
      </c>
      <c r="G42" s="1" t="s">
        <v>296</v>
      </c>
      <c r="J42" s="1">
        <v>1900</v>
      </c>
      <c r="L42" s="1" t="s">
        <v>81</v>
      </c>
      <c r="O42" s="1" t="s">
        <v>52</v>
      </c>
      <c r="P42" s="1" t="s">
        <v>52</v>
      </c>
      <c r="Q42" s="1" t="s">
        <v>52</v>
      </c>
      <c r="R42" s="1" t="s">
        <v>52</v>
      </c>
      <c r="S42" s="1" t="s">
        <v>52</v>
      </c>
      <c r="T42" s="1" t="s">
        <v>52</v>
      </c>
      <c r="U42" s="1" t="s">
        <v>51</v>
      </c>
      <c r="V42" s="1" t="s">
        <v>51</v>
      </c>
      <c r="W42" s="1" t="s">
        <v>51</v>
      </c>
      <c r="X42" s="1" t="s">
        <v>51</v>
      </c>
      <c r="Y42" s="1" t="s">
        <v>51</v>
      </c>
      <c r="Z42" s="1" t="s">
        <v>51</v>
      </c>
      <c r="AA42" s="1" t="s">
        <v>51</v>
      </c>
      <c r="AB42" s="1" t="s">
        <v>51</v>
      </c>
      <c r="AF42" s="1" t="s">
        <v>113</v>
      </c>
      <c r="AG42" s="1" t="s">
        <v>192</v>
      </c>
      <c r="AH42" s="1" t="s">
        <v>52</v>
      </c>
      <c r="AI42" s="1" t="s">
        <v>52</v>
      </c>
      <c r="AJ42" s="1" t="s">
        <v>53</v>
      </c>
      <c r="AK42" s="1" t="s">
        <v>53</v>
      </c>
      <c r="AL42" s="1" t="s">
        <v>72</v>
      </c>
      <c r="AM42" s="1" t="s">
        <v>72</v>
      </c>
      <c r="AS42" s="1" t="s">
        <v>297</v>
      </c>
      <c r="AT42" s="1" t="s">
        <v>298</v>
      </c>
    </row>
    <row r="43" spans="1:46" s="1" customFormat="1" ht="14.25" customHeight="1" x14ac:dyDescent="0.3">
      <c r="A43" s="1">
        <v>77</v>
      </c>
      <c r="B43" s="1" t="s">
        <v>299</v>
      </c>
      <c r="D43" s="1" t="s">
        <v>300</v>
      </c>
      <c r="E43" s="1" t="s">
        <v>300</v>
      </c>
      <c r="F43" s="1" t="s">
        <v>65</v>
      </c>
      <c r="G43" s="1" t="s">
        <v>301</v>
      </c>
      <c r="O43" s="1" t="s">
        <v>52</v>
      </c>
      <c r="P43" s="1" t="s">
        <v>52</v>
      </c>
      <c r="Q43" s="1" t="s">
        <v>52</v>
      </c>
      <c r="R43" s="1" t="s">
        <v>52</v>
      </c>
      <c r="S43" s="1" t="s">
        <v>52</v>
      </c>
      <c r="T43" s="1" t="s">
        <v>52</v>
      </c>
      <c r="U43" s="1" t="s">
        <v>52</v>
      </c>
      <c r="V43" s="1" t="s">
        <v>52</v>
      </c>
      <c r="W43" s="1" t="s">
        <v>52</v>
      </c>
      <c r="X43" s="1" t="s">
        <v>52</v>
      </c>
      <c r="Y43" s="1" t="s">
        <v>52</v>
      </c>
      <c r="Z43" s="1" t="s">
        <v>52</v>
      </c>
      <c r="AA43" s="1" t="s">
        <v>52</v>
      </c>
      <c r="AB43" s="1" t="s">
        <v>51</v>
      </c>
      <c r="AD43" s="1">
        <v>750</v>
      </c>
      <c r="AF43" s="1" t="s">
        <v>113</v>
      </c>
      <c r="AG43" s="1" t="s">
        <v>71</v>
      </c>
      <c r="AH43" s="1" t="s">
        <v>52</v>
      </c>
      <c r="AI43" s="1" t="s">
        <v>52</v>
      </c>
      <c r="AJ43" s="1" t="s">
        <v>53</v>
      </c>
      <c r="AK43" s="1" t="s">
        <v>53</v>
      </c>
      <c r="AL43" s="1" t="s">
        <v>72</v>
      </c>
      <c r="AM43" s="1" t="s">
        <v>72</v>
      </c>
      <c r="AS43" s="1" t="s">
        <v>302</v>
      </c>
      <c r="AT43" s="1" t="s">
        <v>303</v>
      </c>
    </row>
    <row r="44" spans="1:46" s="1" customFormat="1" ht="14.25" customHeight="1" x14ac:dyDescent="0.3">
      <c r="A44" s="1">
        <v>77</v>
      </c>
      <c r="B44" s="1" t="s">
        <v>304</v>
      </c>
      <c r="D44" s="1" t="s">
        <v>305</v>
      </c>
      <c r="E44" s="1" t="s">
        <v>305</v>
      </c>
      <c r="F44" s="1" t="s">
        <v>88</v>
      </c>
      <c r="G44" s="1" t="s">
        <v>306</v>
      </c>
      <c r="O44" s="1" t="s">
        <v>52</v>
      </c>
      <c r="P44" s="1" t="s">
        <v>52</v>
      </c>
      <c r="Q44" s="1" t="s">
        <v>51</v>
      </c>
      <c r="R44" s="1" t="s">
        <v>51</v>
      </c>
      <c r="S44" s="1" t="s">
        <v>51</v>
      </c>
      <c r="T44" s="1" t="s">
        <v>52</v>
      </c>
      <c r="U44" s="1" t="s">
        <v>51</v>
      </c>
      <c r="V44" s="1" t="s">
        <v>51</v>
      </c>
      <c r="W44" s="1" t="s">
        <v>51</v>
      </c>
      <c r="X44" s="1" t="s">
        <v>51</v>
      </c>
      <c r="Y44" s="1" t="s">
        <v>51</v>
      </c>
      <c r="Z44" s="1" t="s">
        <v>51</v>
      </c>
      <c r="AA44" s="1" t="s">
        <v>51</v>
      </c>
      <c r="AB44" s="1" t="s">
        <v>51</v>
      </c>
      <c r="AF44" s="1" t="s">
        <v>113</v>
      </c>
      <c r="AG44" s="1" t="s">
        <v>55</v>
      </c>
      <c r="AH44" s="1" t="s">
        <v>72</v>
      </c>
      <c r="AI44" s="1" t="s">
        <v>72</v>
      </c>
      <c r="AJ44" s="1" t="s">
        <v>53</v>
      </c>
      <c r="AK44" s="1" t="s">
        <v>53</v>
      </c>
      <c r="AL44" s="1" t="s">
        <v>72</v>
      </c>
      <c r="AM44" s="1" t="s">
        <v>72</v>
      </c>
      <c r="AS44" s="1" t="s">
        <v>307</v>
      </c>
      <c r="AT44" s="1" t="s">
        <v>308</v>
      </c>
    </row>
    <row r="45" spans="1:46" s="1" customFormat="1" ht="14.25" customHeight="1" x14ac:dyDescent="0.3">
      <c r="A45" s="1">
        <v>77</v>
      </c>
      <c r="B45" s="1" t="s">
        <v>309</v>
      </c>
      <c r="D45" s="1" t="s">
        <v>310</v>
      </c>
      <c r="E45" s="1" t="s">
        <v>310</v>
      </c>
      <c r="F45" s="1" t="s">
        <v>98</v>
      </c>
      <c r="G45" s="1" t="s">
        <v>311</v>
      </c>
      <c r="O45" s="1" t="s">
        <v>51</v>
      </c>
      <c r="P45" s="1" t="s">
        <v>52</v>
      </c>
      <c r="Q45" s="1" t="s">
        <v>52</v>
      </c>
      <c r="R45" s="1" t="s">
        <v>51</v>
      </c>
      <c r="S45" s="1" t="s">
        <v>52</v>
      </c>
      <c r="T45" s="1" t="s">
        <v>52</v>
      </c>
      <c r="U45" s="1" t="s">
        <v>51</v>
      </c>
      <c r="V45" s="1" t="s">
        <v>51</v>
      </c>
      <c r="W45" s="1" t="s">
        <v>51</v>
      </c>
      <c r="X45" s="1" t="s">
        <v>51</v>
      </c>
      <c r="Y45" s="1" t="s">
        <v>51</v>
      </c>
      <c r="Z45" s="1" t="s">
        <v>51</v>
      </c>
      <c r="AA45" s="1" t="s">
        <v>51</v>
      </c>
      <c r="AB45" s="1" t="s">
        <v>51</v>
      </c>
      <c r="AD45" s="1">
        <v>473</v>
      </c>
      <c r="AE45" s="1">
        <v>90</v>
      </c>
      <c r="AF45" s="1" t="s">
        <v>113</v>
      </c>
      <c r="AG45" s="1" t="s">
        <v>71</v>
      </c>
      <c r="AH45" s="1" t="s">
        <v>72</v>
      </c>
      <c r="AI45" s="1" t="s">
        <v>52</v>
      </c>
      <c r="AJ45" s="1" t="s">
        <v>72</v>
      </c>
      <c r="AK45" s="1" t="s">
        <v>53</v>
      </c>
      <c r="AL45" s="1" t="s">
        <v>56</v>
      </c>
      <c r="AM45" s="1" t="s">
        <v>72</v>
      </c>
      <c r="AP45" s="1" t="s">
        <v>312</v>
      </c>
      <c r="AQ45" s="1" t="s">
        <v>313</v>
      </c>
      <c r="AS45" s="1" t="s">
        <v>314</v>
      </c>
      <c r="AT45" s="1" t="s">
        <v>315</v>
      </c>
    </row>
    <row r="46" spans="1:46" s="1" customFormat="1" ht="14.25" customHeight="1" x14ac:dyDescent="0.3">
      <c r="A46" s="1">
        <v>77</v>
      </c>
      <c r="B46" s="1" t="s">
        <v>309</v>
      </c>
      <c r="D46" s="1" t="s">
        <v>316</v>
      </c>
      <c r="E46" s="1" t="s">
        <v>317</v>
      </c>
      <c r="F46" s="1" t="s">
        <v>65</v>
      </c>
      <c r="G46" s="1" t="s">
        <v>318</v>
      </c>
      <c r="L46" s="1" t="s">
        <v>81</v>
      </c>
      <c r="M46" s="1" t="s">
        <v>317</v>
      </c>
      <c r="O46" s="1" t="s">
        <v>51</v>
      </c>
      <c r="P46" s="1" t="s">
        <v>51</v>
      </c>
      <c r="Q46" s="1" t="s">
        <v>51</v>
      </c>
      <c r="R46" s="1" t="s">
        <v>51</v>
      </c>
      <c r="S46" s="1" t="s">
        <v>51</v>
      </c>
      <c r="T46" s="1" t="s">
        <v>51</v>
      </c>
      <c r="U46" s="1" t="s">
        <v>51</v>
      </c>
      <c r="V46" s="1" t="s">
        <v>51</v>
      </c>
      <c r="W46" s="1" t="s">
        <v>51</v>
      </c>
      <c r="X46" s="1" t="s">
        <v>51</v>
      </c>
      <c r="Y46" s="1" t="s">
        <v>51</v>
      </c>
      <c r="Z46" s="1" t="s">
        <v>51</v>
      </c>
      <c r="AA46" s="1" t="s">
        <v>51</v>
      </c>
      <c r="AB46" s="1" t="s">
        <v>51</v>
      </c>
      <c r="AG46" s="1" t="s">
        <v>55</v>
      </c>
      <c r="AH46" s="1" t="s">
        <v>52</v>
      </c>
      <c r="AI46" s="1" t="s">
        <v>52</v>
      </c>
      <c r="AJ46" s="1" t="s">
        <v>72</v>
      </c>
      <c r="AK46" s="1" t="s">
        <v>72</v>
      </c>
      <c r="AL46" s="1" t="s">
        <v>72</v>
      </c>
      <c r="AM46" s="1" t="s">
        <v>72</v>
      </c>
      <c r="AS46" s="1" t="s">
        <v>319</v>
      </c>
      <c r="AT46" s="1" t="s">
        <v>320</v>
      </c>
    </row>
    <row r="47" spans="1:46" s="1" customFormat="1" ht="14.25" customHeight="1" x14ac:dyDescent="0.3">
      <c r="A47" s="1">
        <v>77</v>
      </c>
      <c r="B47" s="1" t="s">
        <v>321</v>
      </c>
      <c r="D47" s="1" t="s">
        <v>322</v>
      </c>
      <c r="E47" s="1" t="s">
        <v>323</v>
      </c>
      <c r="F47" s="1" t="s">
        <v>98</v>
      </c>
      <c r="G47" s="1" t="s">
        <v>324</v>
      </c>
      <c r="O47" s="1" t="s">
        <v>52</v>
      </c>
      <c r="P47" s="1" t="s">
        <v>52</v>
      </c>
      <c r="Q47" s="1" t="s">
        <v>52</v>
      </c>
      <c r="R47" s="1" t="s">
        <v>52</v>
      </c>
      <c r="S47" s="1" t="s">
        <v>52</v>
      </c>
      <c r="T47" s="1" t="s">
        <v>52</v>
      </c>
      <c r="U47" s="1" t="s">
        <v>51</v>
      </c>
      <c r="V47" s="1" t="s">
        <v>51</v>
      </c>
      <c r="W47" s="1" t="s">
        <v>51</v>
      </c>
      <c r="X47" s="1" t="s">
        <v>51</v>
      </c>
      <c r="Y47" s="1" t="s">
        <v>51</v>
      </c>
      <c r="Z47" s="1" t="s">
        <v>51</v>
      </c>
      <c r="AA47" s="1" t="s">
        <v>51</v>
      </c>
      <c r="AB47" s="1" t="s">
        <v>52</v>
      </c>
      <c r="AD47" s="1">
        <v>80</v>
      </c>
      <c r="AE47" s="1">
        <v>270</v>
      </c>
      <c r="AF47" s="1" t="s">
        <v>113</v>
      </c>
      <c r="AG47" s="1" t="s">
        <v>71</v>
      </c>
      <c r="AH47" s="1" t="s">
        <v>53</v>
      </c>
      <c r="AI47" s="1" t="s">
        <v>52</v>
      </c>
      <c r="AJ47" s="1" t="s">
        <v>72</v>
      </c>
      <c r="AK47" s="1" t="s">
        <v>72</v>
      </c>
      <c r="AL47" s="1" t="s">
        <v>72</v>
      </c>
      <c r="AM47" s="1" t="s">
        <v>72</v>
      </c>
      <c r="AP47" s="1" t="s">
        <v>325</v>
      </c>
      <c r="AQ47" s="1" t="s">
        <v>326</v>
      </c>
      <c r="AS47" s="1" t="s">
        <v>327</v>
      </c>
      <c r="AT47" s="1" t="s">
        <v>328</v>
      </c>
    </row>
    <row r="48" spans="1:46" s="1" customFormat="1" ht="14.25" customHeight="1" x14ac:dyDescent="0.3">
      <c r="A48" s="1">
        <v>77</v>
      </c>
      <c r="B48" s="1" t="s">
        <v>329</v>
      </c>
      <c r="D48" s="1" t="s">
        <v>330</v>
      </c>
      <c r="F48" s="1" t="s">
        <v>47</v>
      </c>
      <c r="G48" s="1" t="s">
        <v>331</v>
      </c>
      <c r="O48" s="1" t="s">
        <v>52</v>
      </c>
      <c r="P48" s="1" t="s">
        <v>52</v>
      </c>
      <c r="Q48" s="1" t="s">
        <v>51</v>
      </c>
      <c r="R48" s="1" t="s">
        <v>51</v>
      </c>
      <c r="S48" s="1" t="s">
        <v>51</v>
      </c>
      <c r="T48" s="1" t="s">
        <v>52</v>
      </c>
      <c r="U48" s="1" t="s">
        <v>51</v>
      </c>
      <c r="V48" s="1" t="s">
        <v>51</v>
      </c>
      <c r="W48" s="1" t="s">
        <v>51</v>
      </c>
      <c r="X48" s="1" t="s">
        <v>51</v>
      </c>
      <c r="Y48" s="1" t="s">
        <v>51</v>
      </c>
      <c r="Z48" s="1" t="s">
        <v>51</v>
      </c>
      <c r="AA48" s="1" t="s">
        <v>51</v>
      </c>
      <c r="AB48" s="1" t="s">
        <v>51</v>
      </c>
      <c r="AF48" s="1" t="s">
        <v>113</v>
      </c>
      <c r="AG48" s="1" t="s">
        <v>55</v>
      </c>
      <c r="AH48" s="1" t="s">
        <v>52</v>
      </c>
      <c r="AI48" s="1" t="s">
        <v>52</v>
      </c>
      <c r="AJ48" s="1" t="s">
        <v>52</v>
      </c>
      <c r="AK48" s="1" t="s">
        <v>53</v>
      </c>
      <c r="AL48" s="1" t="s">
        <v>72</v>
      </c>
      <c r="AM48" s="1" t="s">
        <v>72</v>
      </c>
      <c r="AS48" s="1" t="s">
        <v>332</v>
      </c>
      <c r="AT48" s="1" t="s">
        <v>333</v>
      </c>
    </row>
    <row r="49" spans="1:46" s="1" customFormat="1" ht="14.25" customHeight="1" x14ac:dyDescent="0.3">
      <c r="A49" s="1">
        <v>77</v>
      </c>
      <c r="B49" s="1" t="s">
        <v>334</v>
      </c>
      <c r="D49" s="1" t="s">
        <v>335</v>
      </c>
      <c r="F49" s="1" t="s">
        <v>98</v>
      </c>
      <c r="G49" s="1" t="s">
        <v>336</v>
      </c>
      <c r="L49" s="1" t="s">
        <v>81</v>
      </c>
      <c r="O49" s="1" t="s">
        <v>52</v>
      </c>
      <c r="P49" s="1" t="s">
        <v>52</v>
      </c>
      <c r="Q49" s="1" t="s">
        <v>52</v>
      </c>
      <c r="R49" s="1" t="s">
        <v>51</v>
      </c>
      <c r="S49" s="1" t="s">
        <v>52</v>
      </c>
      <c r="T49" s="1" t="s">
        <v>52</v>
      </c>
      <c r="U49" s="1" t="s">
        <v>51</v>
      </c>
      <c r="V49" s="1" t="s">
        <v>52</v>
      </c>
      <c r="W49" s="1" t="s">
        <v>52</v>
      </c>
      <c r="X49" s="1" t="s">
        <v>51</v>
      </c>
      <c r="Y49" s="1" t="s">
        <v>51</v>
      </c>
      <c r="Z49" s="1" t="s">
        <v>51</v>
      </c>
      <c r="AA49" s="1" t="s">
        <v>51</v>
      </c>
      <c r="AB49" s="1" t="s">
        <v>51</v>
      </c>
      <c r="AF49" s="1" t="s">
        <v>113</v>
      </c>
      <c r="AG49" s="1" t="s">
        <v>55</v>
      </c>
      <c r="AH49" s="1" t="s">
        <v>52</v>
      </c>
      <c r="AI49" s="1" t="s">
        <v>52</v>
      </c>
      <c r="AJ49" s="1" t="s">
        <v>72</v>
      </c>
      <c r="AK49" s="1" t="s">
        <v>72</v>
      </c>
      <c r="AL49" s="1" t="s">
        <v>72</v>
      </c>
      <c r="AM49" s="1" t="s">
        <v>72</v>
      </c>
      <c r="AS49" s="1">
        <v>164050353</v>
      </c>
      <c r="AT49" s="1" t="s">
        <v>337</v>
      </c>
    </row>
    <row r="50" spans="1:46" s="1" customFormat="1" ht="14.25" customHeight="1" x14ac:dyDescent="0.3">
      <c r="A50" s="1">
        <v>77</v>
      </c>
      <c r="B50" s="1" t="s">
        <v>338</v>
      </c>
      <c r="D50" s="1" t="s">
        <v>339</v>
      </c>
      <c r="F50" s="1" t="s">
        <v>165</v>
      </c>
      <c r="G50" s="1" t="s">
        <v>340</v>
      </c>
      <c r="O50" s="1" t="s">
        <v>51</v>
      </c>
      <c r="P50" s="1" t="s">
        <v>51</v>
      </c>
      <c r="Q50" s="1" t="s">
        <v>51</v>
      </c>
      <c r="R50" s="1" t="s">
        <v>51</v>
      </c>
      <c r="S50" s="1" t="s">
        <v>51</v>
      </c>
      <c r="T50" s="1" t="s">
        <v>51</v>
      </c>
      <c r="U50" s="1" t="s">
        <v>51</v>
      </c>
      <c r="V50" s="1" t="s">
        <v>51</v>
      </c>
      <c r="W50" s="1" t="s">
        <v>51</v>
      </c>
      <c r="X50" s="1" t="s">
        <v>51</v>
      </c>
      <c r="Y50" s="1" t="s">
        <v>51</v>
      </c>
      <c r="Z50" s="1" t="s">
        <v>51</v>
      </c>
      <c r="AA50" s="1" t="s">
        <v>51</v>
      </c>
      <c r="AB50" s="1" t="s">
        <v>51</v>
      </c>
      <c r="AF50" s="1" t="s">
        <v>53</v>
      </c>
      <c r="AG50" s="1" t="s">
        <v>55</v>
      </c>
      <c r="AH50" s="1" t="s">
        <v>52</v>
      </c>
      <c r="AI50" s="1" t="s">
        <v>72</v>
      </c>
      <c r="AJ50" s="1" t="s">
        <v>72</v>
      </c>
      <c r="AK50" s="1" t="s">
        <v>72</v>
      </c>
      <c r="AL50" s="1" t="s">
        <v>72</v>
      </c>
      <c r="AM50" s="1" t="s">
        <v>72</v>
      </c>
      <c r="AS50" s="1" t="s">
        <v>341</v>
      </c>
    </row>
    <row r="51" spans="1:46" s="1" customFormat="1" ht="14.25" customHeight="1" x14ac:dyDescent="0.3">
      <c r="A51" s="1">
        <v>77</v>
      </c>
      <c r="B51" s="1" t="s">
        <v>342</v>
      </c>
      <c r="D51" s="1" t="s">
        <v>106</v>
      </c>
      <c r="F51" s="1" t="s">
        <v>98</v>
      </c>
      <c r="G51" s="1" t="s">
        <v>343</v>
      </c>
      <c r="H51" s="1">
        <v>1999</v>
      </c>
      <c r="I51" s="1">
        <v>1999</v>
      </c>
      <c r="O51" s="1" t="s">
        <v>52</v>
      </c>
      <c r="P51" s="1" t="s">
        <v>52</v>
      </c>
      <c r="Q51" s="1" t="s">
        <v>52</v>
      </c>
      <c r="R51" s="1" t="s">
        <v>52</v>
      </c>
      <c r="S51" s="1" t="s">
        <v>52</v>
      </c>
      <c r="T51" s="1" t="s">
        <v>52</v>
      </c>
      <c r="U51" s="1" t="s">
        <v>51</v>
      </c>
      <c r="V51" s="1" t="s">
        <v>51</v>
      </c>
      <c r="W51" s="1" t="s">
        <v>51</v>
      </c>
      <c r="X51" s="1" t="s">
        <v>51</v>
      </c>
      <c r="Y51" s="1" t="s">
        <v>51</v>
      </c>
      <c r="Z51" s="1" t="s">
        <v>51</v>
      </c>
      <c r="AA51" s="1" t="s">
        <v>51</v>
      </c>
      <c r="AB51" s="1" t="s">
        <v>51</v>
      </c>
      <c r="AD51" s="1" t="s">
        <v>344</v>
      </c>
      <c r="AE51" s="1" t="s">
        <v>345</v>
      </c>
      <c r="AF51" s="1" t="s">
        <v>53</v>
      </c>
      <c r="AG51" s="1" t="s">
        <v>71</v>
      </c>
      <c r="AH51" s="1" t="s">
        <v>52</v>
      </c>
      <c r="AI51" s="1" t="s">
        <v>52</v>
      </c>
      <c r="AJ51" s="1" t="s">
        <v>72</v>
      </c>
      <c r="AK51" s="1" t="s">
        <v>53</v>
      </c>
      <c r="AL51" s="1" t="s">
        <v>72</v>
      </c>
      <c r="AM51" s="1" t="s">
        <v>72</v>
      </c>
      <c r="AS51" s="1" t="s">
        <v>346</v>
      </c>
      <c r="AT51" s="1" t="s">
        <v>347</v>
      </c>
    </row>
    <row r="52" spans="1:46" s="1" customFormat="1" ht="14.25" customHeight="1" x14ac:dyDescent="0.3">
      <c r="A52" s="1">
        <v>77</v>
      </c>
      <c r="B52" s="1" t="s">
        <v>342</v>
      </c>
      <c r="D52" s="1" t="s">
        <v>348</v>
      </c>
      <c r="F52" s="1" t="s">
        <v>65</v>
      </c>
      <c r="G52" s="1" t="s">
        <v>349</v>
      </c>
      <c r="O52" s="1" t="s">
        <v>52</v>
      </c>
      <c r="P52" s="1" t="s">
        <v>51</v>
      </c>
      <c r="Q52" s="1" t="s">
        <v>51</v>
      </c>
      <c r="R52" s="1" t="s">
        <v>51</v>
      </c>
      <c r="S52" s="1" t="s">
        <v>52</v>
      </c>
      <c r="T52" s="1" t="s">
        <v>51</v>
      </c>
      <c r="U52" s="1" t="s">
        <v>52</v>
      </c>
      <c r="V52" s="1" t="s">
        <v>51</v>
      </c>
      <c r="W52" s="1" t="s">
        <v>51</v>
      </c>
      <c r="X52" s="1" t="s">
        <v>51</v>
      </c>
      <c r="Y52" s="1" t="s">
        <v>51</v>
      </c>
      <c r="Z52" s="1" t="s">
        <v>51</v>
      </c>
      <c r="AA52" s="1" t="s">
        <v>51</v>
      </c>
      <c r="AB52" s="1" t="s">
        <v>52</v>
      </c>
      <c r="AG52" s="1" t="s">
        <v>71</v>
      </c>
      <c r="AH52" s="1" t="s">
        <v>52</v>
      </c>
      <c r="AI52" s="1" t="s">
        <v>52</v>
      </c>
      <c r="AJ52" s="1" t="s">
        <v>52</v>
      </c>
      <c r="AK52" s="1" t="s">
        <v>72</v>
      </c>
      <c r="AL52" s="1" t="s">
        <v>72</v>
      </c>
      <c r="AM52" s="1" t="s">
        <v>72</v>
      </c>
      <c r="AS52" s="1" t="s">
        <v>350</v>
      </c>
      <c r="AT52" s="1" t="s">
        <v>351</v>
      </c>
    </row>
    <row r="53" spans="1:46" s="1" customFormat="1" ht="14.25" customHeight="1" x14ac:dyDescent="0.3">
      <c r="A53" s="1">
        <v>77</v>
      </c>
      <c r="B53" s="1" t="s">
        <v>352</v>
      </c>
      <c r="D53" s="1" t="s">
        <v>353</v>
      </c>
      <c r="F53" s="1" t="s">
        <v>65</v>
      </c>
      <c r="G53" s="1" t="s">
        <v>354</v>
      </c>
      <c r="I53" s="1" t="s">
        <v>355</v>
      </c>
      <c r="O53" s="1" t="s">
        <v>52</v>
      </c>
      <c r="P53" s="1" t="s">
        <v>52</v>
      </c>
      <c r="Q53" s="1" t="s">
        <v>51</v>
      </c>
      <c r="R53" s="1" t="s">
        <v>52</v>
      </c>
      <c r="S53" s="1" t="s">
        <v>51</v>
      </c>
      <c r="T53" s="1" t="s">
        <v>52</v>
      </c>
      <c r="U53" s="1" t="s">
        <v>51</v>
      </c>
      <c r="V53" s="1" t="s">
        <v>51</v>
      </c>
      <c r="W53" s="1" t="s">
        <v>52</v>
      </c>
      <c r="X53" s="1" t="s">
        <v>51</v>
      </c>
      <c r="Y53" s="1" t="s">
        <v>51</v>
      </c>
      <c r="Z53" s="1" t="s">
        <v>51</v>
      </c>
      <c r="AA53" s="1" t="s">
        <v>51</v>
      </c>
      <c r="AB53" s="1" t="s">
        <v>52</v>
      </c>
      <c r="AF53" s="1" t="s">
        <v>52</v>
      </c>
      <c r="AG53" s="1" t="s">
        <v>71</v>
      </c>
      <c r="AH53" s="1" t="s">
        <v>52</v>
      </c>
      <c r="AI53" s="1" t="s">
        <v>52</v>
      </c>
      <c r="AJ53" s="1" t="s">
        <v>72</v>
      </c>
      <c r="AK53" s="1" t="s">
        <v>72</v>
      </c>
      <c r="AL53" s="1" t="s">
        <v>52</v>
      </c>
      <c r="AM53" s="1" t="s">
        <v>72</v>
      </c>
      <c r="AS53" s="1" t="s">
        <v>356</v>
      </c>
      <c r="AT53" s="1" t="s">
        <v>357</v>
      </c>
    </row>
    <row r="54" spans="1:46" s="1" customFormat="1" ht="14.25" customHeight="1" x14ac:dyDescent="0.3">
      <c r="A54" s="1">
        <v>77</v>
      </c>
      <c r="B54" s="1" t="s">
        <v>352</v>
      </c>
      <c r="D54" s="1" t="s">
        <v>358</v>
      </c>
      <c r="F54" s="1" t="s">
        <v>47</v>
      </c>
      <c r="G54" s="1" t="s">
        <v>359</v>
      </c>
      <c r="O54" s="1" t="s">
        <v>51</v>
      </c>
      <c r="P54" s="1" t="s">
        <v>51</v>
      </c>
      <c r="Q54" s="1" t="s">
        <v>51</v>
      </c>
      <c r="R54" s="1" t="s">
        <v>51</v>
      </c>
      <c r="S54" s="1" t="s">
        <v>52</v>
      </c>
      <c r="T54" s="1" t="s">
        <v>52</v>
      </c>
      <c r="U54" s="1" t="s">
        <v>51</v>
      </c>
      <c r="V54" s="1" t="s">
        <v>51</v>
      </c>
      <c r="W54" s="1" t="s">
        <v>51</v>
      </c>
      <c r="X54" s="1" t="s">
        <v>51</v>
      </c>
      <c r="Y54" s="1" t="s">
        <v>51</v>
      </c>
      <c r="Z54" s="1" t="s">
        <v>51</v>
      </c>
      <c r="AA54" s="1" t="s">
        <v>51</v>
      </c>
      <c r="AB54" s="1" t="s">
        <v>53</v>
      </c>
      <c r="AF54" s="1" t="s">
        <v>113</v>
      </c>
      <c r="AG54" s="1" t="s">
        <v>55</v>
      </c>
      <c r="AH54" s="1" t="s">
        <v>72</v>
      </c>
      <c r="AI54" s="1" t="s">
        <v>52</v>
      </c>
      <c r="AJ54" s="1" t="s">
        <v>52</v>
      </c>
      <c r="AK54" s="1" t="s">
        <v>53</v>
      </c>
      <c r="AL54" s="1" t="s">
        <v>72</v>
      </c>
      <c r="AM54" s="1" t="s">
        <v>72</v>
      </c>
      <c r="AS54" s="1" t="s">
        <v>360</v>
      </c>
      <c r="AT54" s="1" t="s">
        <v>361</v>
      </c>
    </row>
    <row r="55" spans="1:46" s="1" customFormat="1" ht="14.25" customHeight="1" x14ac:dyDescent="0.3">
      <c r="A55" s="1">
        <v>77</v>
      </c>
      <c r="B55" s="1" t="s">
        <v>244</v>
      </c>
      <c r="D55" s="1" t="s">
        <v>362</v>
      </c>
      <c r="F55" s="1" t="s">
        <v>47</v>
      </c>
      <c r="G55" s="1" t="s">
        <v>363</v>
      </c>
      <c r="O55" s="1" t="s">
        <v>51</v>
      </c>
      <c r="P55" s="1" t="s">
        <v>52</v>
      </c>
      <c r="Q55" s="1" t="s">
        <v>51</v>
      </c>
      <c r="R55" s="1" t="s">
        <v>52</v>
      </c>
      <c r="S55" s="1" t="s">
        <v>51</v>
      </c>
      <c r="T55" s="1" t="s">
        <v>51</v>
      </c>
      <c r="U55" s="1" t="s">
        <v>51</v>
      </c>
      <c r="V55" s="1" t="s">
        <v>51</v>
      </c>
      <c r="W55" s="1" t="s">
        <v>51</v>
      </c>
      <c r="X55" s="1" t="s">
        <v>51</v>
      </c>
      <c r="Y55" s="1" t="s">
        <v>51</v>
      </c>
      <c r="Z55" s="1" t="s">
        <v>51</v>
      </c>
      <c r="AA55" s="1" t="s">
        <v>51</v>
      </c>
      <c r="AB55" s="1" t="s">
        <v>51</v>
      </c>
      <c r="AF55" s="1" t="s">
        <v>113</v>
      </c>
      <c r="AG55" s="1" t="s">
        <v>55</v>
      </c>
      <c r="AH55" s="1" t="s">
        <v>72</v>
      </c>
      <c r="AI55" s="1" t="s">
        <v>52</v>
      </c>
      <c r="AJ55" s="1" t="s">
        <v>52</v>
      </c>
      <c r="AK55" s="1" t="s">
        <v>53</v>
      </c>
      <c r="AL55" s="1" t="s">
        <v>72</v>
      </c>
      <c r="AM55" s="1" t="s">
        <v>72</v>
      </c>
      <c r="AS55" s="1" t="s">
        <v>364</v>
      </c>
      <c r="AT55" s="1" t="s">
        <v>365</v>
      </c>
    </row>
    <row r="56" spans="1:46" s="1" customFormat="1" ht="14.25" customHeight="1" x14ac:dyDescent="0.3">
      <c r="A56" s="1">
        <v>91</v>
      </c>
      <c r="B56" s="1" t="s">
        <v>366</v>
      </c>
      <c r="D56" s="1" t="s">
        <v>367</v>
      </c>
    </row>
    <row r="57" spans="1:46" s="1" customFormat="1" ht="14.25" customHeight="1" x14ac:dyDescent="0.3">
      <c r="A57" s="1">
        <v>91</v>
      </c>
      <c r="B57" s="1" t="s">
        <v>368</v>
      </c>
      <c r="D57" s="1" t="s">
        <v>369</v>
      </c>
      <c r="F57" s="1" t="s">
        <v>47</v>
      </c>
    </row>
    <row r="58" spans="1:46" s="1" customFormat="1" ht="14.25" customHeight="1" x14ac:dyDescent="0.3">
      <c r="A58" s="1">
        <v>91</v>
      </c>
      <c r="B58" s="1" t="s">
        <v>370</v>
      </c>
      <c r="D58" s="1" t="s">
        <v>371</v>
      </c>
      <c r="F58" s="1" t="s">
        <v>65</v>
      </c>
    </row>
    <row r="59" spans="1:46" s="1" customFormat="1" ht="14.25" customHeight="1" x14ac:dyDescent="0.3">
      <c r="A59" s="1">
        <v>91</v>
      </c>
      <c r="B59" s="1" t="s">
        <v>370</v>
      </c>
      <c r="D59" s="1" t="s">
        <v>372</v>
      </c>
    </row>
    <row r="60" spans="1:46" s="1" customFormat="1" ht="14.25" customHeight="1" x14ac:dyDescent="0.3">
      <c r="A60" s="1">
        <v>91</v>
      </c>
      <c r="B60" s="1" t="s">
        <v>370</v>
      </c>
      <c r="D60" s="1" t="s">
        <v>373</v>
      </c>
      <c r="F60" s="1" t="s">
        <v>88</v>
      </c>
      <c r="G60" s="1" t="s">
        <v>374</v>
      </c>
      <c r="AS60" s="1" t="s">
        <v>375</v>
      </c>
      <c r="AT60" s="1" t="s">
        <v>376</v>
      </c>
    </row>
    <row r="61" spans="1:46" s="1" customFormat="1" ht="14.25" customHeight="1" x14ac:dyDescent="0.3">
      <c r="A61" s="1">
        <v>91</v>
      </c>
      <c r="B61" s="1" t="s">
        <v>370</v>
      </c>
      <c r="D61" s="1" t="s">
        <v>377</v>
      </c>
    </row>
    <row r="62" spans="1:46" s="1" customFormat="1" ht="14.25" customHeight="1" x14ac:dyDescent="0.3">
      <c r="A62" s="1">
        <v>91</v>
      </c>
      <c r="B62" s="1" t="s">
        <v>378</v>
      </c>
      <c r="D62" s="1" t="s">
        <v>379</v>
      </c>
      <c r="E62" s="1" t="s">
        <v>380</v>
      </c>
      <c r="F62" s="1" t="s">
        <v>88</v>
      </c>
      <c r="G62" s="1" t="s">
        <v>381</v>
      </c>
      <c r="H62" s="1">
        <v>1851</v>
      </c>
      <c r="I62" s="1" t="s">
        <v>382</v>
      </c>
      <c r="J62" s="1" t="s">
        <v>382</v>
      </c>
      <c r="K62" s="1" t="s">
        <v>172</v>
      </c>
      <c r="L62" s="1" t="s">
        <v>383</v>
      </c>
      <c r="M62" s="1" t="s">
        <v>384</v>
      </c>
      <c r="N62" s="1" t="s">
        <v>385</v>
      </c>
      <c r="O62" s="1" t="s">
        <v>52</v>
      </c>
      <c r="P62" s="1" t="s">
        <v>51</v>
      </c>
      <c r="Q62" s="1" t="s">
        <v>51</v>
      </c>
      <c r="R62" s="1" t="s">
        <v>51</v>
      </c>
      <c r="S62" s="1" t="s">
        <v>52</v>
      </c>
      <c r="T62" s="1" t="s">
        <v>52</v>
      </c>
      <c r="U62" s="1" t="s">
        <v>51</v>
      </c>
      <c r="V62" s="1" t="s">
        <v>51</v>
      </c>
      <c r="W62" s="1" t="s">
        <v>52</v>
      </c>
      <c r="X62" s="1" t="s">
        <v>52</v>
      </c>
      <c r="Y62" s="1" t="s">
        <v>52</v>
      </c>
      <c r="Z62" s="1" t="s">
        <v>51</v>
      </c>
      <c r="AA62" s="1" t="s">
        <v>52</v>
      </c>
      <c r="AB62" s="1" t="s">
        <v>52</v>
      </c>
      <c r="AC62" s="1" t="s">
        <v>386</v>
      </c>
      <c r="AF62" s="1" t="s">
        <v>53</v>
      </c>
      <c r="AG62" s="1" t="s">
        <v>192</v>
      </c>
      <c r="AH62" s="1" t="s">
        <v>52</v>
      </c>
      <c r="AI62" s="1" t="s">
        <v>52</v>
      </c>
      <c r="AJ62" s="1" t="s">
        <v>72</v>
      </c>
      <c r="AK62" s="1" t="s">
        <v>53</v>
      </c>
      <c r="AL62" s="1" t="s">
        <v>53</v>
      </c>
      <c r="AM62" s="1" t="s">
        <v>72</v>
      </c>
      <c r="AN62" s="1" t="s">
        <v>52</v>
      </c>
      <c r="AR62" s="1" t="s">
        <v>387</v>
      </c>
      <c r="AS62" s="1" t="s">
        <v>388</v>
      </c>
      <c r="AT62" s="1" t="s">
        <v>389</v>
      </c>
    </row>
    <row r="63" spans="1:46" s="1" customFormat="1" ht="14.25" customHeight="1" x14ac:dyDescent="0.3">
      <c r="A63" s="1">
        <v>91</v>
      </c>
      <c r="B63" s="1" t="s">
        <v>390</v>
      </c>
      <c r="D63" s="1" t="s">
        <v>391</v>
      </c>
      <c r="F63" s="1" t="s">
        <v>65</v>
      </c>
      <c r="G63" s="1" t="s">
        <v>392</v>
      </c>
      <c r="K63" s="1" t="s">
        <v>172</v>
      </c>
      <c r="L63" s="1" t="s">
        <v>383</v>
      </c>
      <c r="M63" s="1" t="s">
        <v>384</v>
      </c>
      <c r="N63" s="1" t="s">
        <v>385</v>
      </c>
      <c r="O63" s="1" t="s">
        <v>52</v>
      </c>
      <c r="P63" s="1" t="s">
        <v>52</v>
      </c>
      <c r="Q63" s="1" t="s">
        <v>52</v>
      </c>
      <c r="R63" s="1" t="s">
        <v>56</v>
      </c>
      <c r="S63" s="1" t="s">
        <v>52</v>
      </c>
      <c r="T63" s="1" t="s">
        <v>52</v>
      </c>
      <c r="U63" s="1" t="s">
        <v>56</v>
      </c>
      <c r="V63" s="1" t="s">
        <v>52</v>
      </c>
      <c r="W63" s="1" t="s">
        <v>52</v>
      </c>
      <c r="X63" s="1" t="s">
        <v>52</v>
      </c>
      <c r="Y63" s="1" t="s">
        <v>52</v>
      </c>
      <c r="Z63" s="1" t="s">
        <v>56</v>
      </c>
      <c r="AA63" s="1" t="s">
        <v>52</v>
      </c>
      <c r="AB63" s="1" t="s">
        <v>52</v>
      </c>
      <c r="AC63" s="1" t="s">
        <v>386</v>
      </c>
      <c r="AG63" s="1" t="s">
        <v>192</v>
      </c>
      <c r="AH63" s="1" t="s">
        <v>52</v>
      </c>
      <c r="AI63" s="1" t="s">
        <v>52</v>
      </c>
      <c r="AJ63" s="1" t="s">
        <v>56</v>
      </c>
      <c r="AK63" s="1" t="s">
        <v>72</v>
      </c>
      <c r="AL63" s="1" t="s">
        <v>53</v>
      </c>
      <c r="AM63" s="1" t="s">
        <v>72</v>
      </c>
      <c r="AN63" s="1" t="s">
        <v>52</v>
      </c>
      <c r="AR63" s="1" t="s">
        <v>393</v>
      </c>
      <c r="AS63" s="1" t="s">
        <v>394</v>
      </c>
      <c r="AT63" s="1" t="s">
        <v>395</v>
      </c>
    </row>
    <row r="64" spans="1:46" s="1" customFormat="1" ht="14.25" customHeight="1" x14ac:dyDescent="0.3">
      <c r="A64" s="1">
        <v>91</v>
      </c>
      <c r="B64" s="1" t="s">
        <v>396</v>
      </c>
      <c r="D64" s="1" t="s">
        <v>397</v>
      </c>
      <c r="E64" s="1" t="s">
        <v>397</v>
      </c>
      <c r="F64" s="1" t="s">
        <v>98</v>
      </c>
      <c r="G64" s="1" t="s">
        <v>398</v>
      </c>
      <c r="H64" s="1">
        <v>2009</v>
      </c>
      <c r="I64" s="1">
        <v>2009</v>
      </c>
      <c r="K64" s="1" t="s">
        <v>399</v>
      </c>
      <c r="L64" s="1" t="s">
        <v>81</v>
      </c>
      <c r="M64" s="1" t="s">
        <v>255</v>
      </c>
      <c r="O64" s="1" t="s">
        <v>52</v>
      </c>
      <c r="P64" s="1" t="s">
        <v>53</v>
      </c>
      <c r="Q64" s="1" t="s">
        <v>53</v>
      </c>
      <c r="R64" s="1" t="s">
        <v>53</v>
      </c>
      <c r="S64" s="1" t="s">
        <v>52</v>
      </c>
      <c r="T64" s="1" t="s">
        <v>53</v>
      </c>
      <c r="U64" s="1" t="s">
        <v>51</v>
      </c>
      <c r="V64" s="1" t="s">
        <v>52</v>
      </c>
      <c r="W64" s="1" t="s">
        <v>52</v>
      </c>
      <c r="X64" s="1" t="s">
        <v>53</v>
      </c>
      <c r="Y64" s="1" t="s">
        <v>52</v>
      </c>
      <c r="Z64" s="1" t="s">
        <v>53</v>
      </c>
      <c r="AA64" s="1" t="s">
        <v>52</v>
      </c>
      <c r="AB64" s="1" t="s">
        <v>52</v>
      </c>
      <c r="AC64" s="1" t="s">
        <v>386</v>
      </c>
      <c r="AF64" s="1" t="s">
        <v>53</v>
      </c>
      <c r="AG64" s="1" t="s">
        <v>55</v>
      </c>
      <c r="AH64" s="1" t="s">
        <v>53</v>
      </c>
      <c r="AI64" s="1" t="s">
        <v>72</v>
      </c>
      <c r="AJ64" s="1" t="s">
        <v>52</v>
      </c>
      <c r="AK64" s="1" t="s">
        <v>53</v>
      </c>
      <c r="AL64" s="1" t="s">
        <v>53</v>
      </c>
      <c r="AM64" s="1" t="s">
        <v>72</v>
      </c>
      <c r="AN64" s="1" t="s">
        <v>53</v>
      </c>
      <c r="AS64" s="1" t="s">
        <v>400</v>
      </c>
      <c r="AT64" s="1" t="s">
        <v>401</v>
      </c>
    </row>
    <row r="65" spans="1:46" s="1" customFormat="1" ht="14.25" customHeight="1" x14ac:dyDescent="0.3">
      <c r="A65" s="1">
        <v>91</v>
      </c>
      <c r="B65" s="1" t="s">
        <v>402</v>
      </c>
      <c r="D65" s="1" t="s">
        <v>403</v>
      </c>
      <c r="E65" s="1" t="s">
        <v>404</v>
      </c>
      <c r="F65" s="1" t="s">
        <v>165</v>
      </c>
      <c r="G65" s="1" t="s">
        <v>405</v>
      </c>
      <c r="K65" s="1" t="s">
        <v>172</v>
      </c>
      <c r="L65" s="1" t="s">
        <v>383</v>
      </c>
      <c r="M65" s="1" t="s">
        <v>384</v>
      </c>
      <c r="O65" s="1" t="s">
        <v>52</v>
      </c>
      <c r="P65" s="1" t="s">
        <v>53</v>
      </c>
      <c r="Q65" s="1" t="s">
        <v>53</v>
      </c>
      <c r="R65" s="1" t="s">
        <v>53</v>
      </c>
      <c r="S65" s="1" t="s">
        <v>53</v>
      </c>
      <c r="T65" s="1" t="s">
        <v>53</v>
      </c>
      <c r="U65" s="1" t="s">
        <v>51</v>
      </c>
      <c r="V65" s="1" t="s">
        <v>52</v>
      </c>
      <c r="W65" s="1" t="s">
        <v>52</v>
      </c>
      <c r="X65" s="1" t="s">
        <v>52</v>
      </c>
      <c r="Y65" s="1" t="s">
        <v>52</v>
      </c>
      <c r="Z65" s="1" t="s">
        <v>52</v>
      </c>
      <c r="AA65" s="1" t="s">
        <v>52</v>
      </c>
      <c r="AB65" s="1" t="s">
        <v>52</v>
      </c>
      <c r="AE65" s="1">
        <v>500</v>
      </c>
      <c r="AF65" s="1" t="s">
        <v>52</v>
      </c>
      <c r="AG65" s="1" t="s">
        <v>71</v>
      </c>
      <c r="AH65" s="1" t="s">
        <v>53</v>
      </c>
      <c r="AI65" s="1" t="s">
        <v>52</v>
      </c>
      <c r="AJ65" s="1" t="s">
        <v>52</v>
      </c>
      <c r="AK65" s="1" t="s">
        <v>53</v>
      </c>
      <c r="AL65" s="1" t="s">
        <v>52</v>
      </c>
      <c r="AN65" s="1" t="s">
        <v>53</v>
      </c>
      <c r="AR65" s="1" t="s">
        <v>406</v>
      </c>
      <c r="AT65" s="1" t="s">
        <v>407</v>
      </c>
    </row>
    <row r="66" spans="1:46" s="1" customFormat="1" ht="14.25" customHeight="1" x14ac:dyDescent="0.3">
      <c r="A66" s="1">
        <v>91</v>
      </c>
      <c r="B66" s="1" t="s">
        <v>378</v>
      </c>
      <c r="D66" s="1" t="s">
        <v>408</v>
      </c>
      <c r="E66" s="1" t="s">
        <v>409</v>
      </c>
      <c r="F66" s="1" t="s">
        <v>165</v>
      </c>
      <c r="G66" s="1" t="s">
        <v>410</v>
      </c>
      <c r="H66" s="1" t="s">
        <v>411</v>
      </c>
      <c r="I66" s="1">
        <v>1998</v>
      </c>
      <c r="K66" s="1" t="s">
        <v>412</v>
      </c>
      <c r="L66" s="1" t="s">
        <v>81</v>
      </c>
      <c r="M66" s="1" t="s">
        <v>413</v>
      </c>
      <c r="N66" s="1" t="s">
        <v>414</v>
      </c>
      <c r="O66" s="1" t="s">
        <v>53</v>
      </c>
      <c r="P66" s="1" t="s">
        <v>53</v>
      </c>
      <c r="Q66" s="1" t="s">
        <v>53</v>
      </c>
      <c r="R66" s="1" t="s">
        <v>53</v>
      </c>
      <c r="S66" s="1" t="s">
        <v>53</v>
      </c>
      <c r="T66" s="1" t="s">
        <v>53</v>
      </c>
      <c r="U66" s="1" t="s">
        <v>51</v>
      </c>
      <c r="V66" s="1" t="s">
        <v>52</v>
      </c>
      <c r="W66" s="1" t="s">
        <v>53</v>
      </c>
      <c r="X66" s="1" t="s">
        <v>52</v>
      </c>
      <c r="Y66" s="1" t="s">
        <v>52</v>
      </c>
      <c r="Z66" s="1" t="s">
        <v>53</v>
      </c>
      <c r="AA66" s="1" t="s">
        <v>52</v>
      </c>
      <c r="AB66" s="1" t="s">
        <v>53</v>
      </c>
      <c r="AD66" s="1">
        <v>1300</v>
      </c>
      <c r="AF66" s="1" t="s">
        <v>53</v>
      </c>
      <c r="AG66" s="1" t="s">
        <v>192</v>
      </c>
      <c r="AH66" s="1" t="s">
        <v>52</v>
      </c>
      <c r="AI66" s="1" t="s">
        <v>53</v>
      </c>
      <c r="AJ66" s="1" t="s">
        <v>53</v>
      </c>
      <c r="AK66" s="1" t="s">
        <v>53</v>
      </c>
      <c r="AL66" s="1" t="s">
        <v>53</v>
      </c>
      <c r="AM66" s="1" t="s">
        <v>72</v>
      </c>
      <c r="AN66" s="1" t="s">
        <v>52</v>
      </c>
      <c r="AS66" s="1" t="s">
        <v>415</v>
      </c>
      <c r="AT66" s="1" t="s">
        <v>416</v>
      </c>
    </row>
    <row r="67" spans="1:46" s="1" customFormat="1" ht="14.25" customHeight="1" x14ac:dyDescent="0.3">
      <c r="A67" s="1">
        <v>91</v>
      </c>
      <c r="B67" s="1" t="s">
        <v>378</v>
      </c>
      <c r="D67" s="1" t="s">
        <v>417</v>
      </c>
      <c r="E67" s="1" t="s">
        <v>409</v>
      </c>
      <c r="F67" s="1" t="s">
        <v>165</v>
      </c>
      <c r="G67" s="1" t="s">
        <v>418</v>
      </c>
      <c r="H67" s="1">
        <v>1945</v>
      </c>
      <c r="I67" s="1">
        <v>2018</v>
      </c>
      <c r="K67" s="1" t="s">
        <v>412</v>
      </c>
      <c r="L67" s="1" t="s">
        <v>81</v>
      </c>
      <c r="M67" s="1" t="s">
        <v>413</v>
      </c>
      <c r="N67" s="1" t="s">
        <v>414</v>
      </c>
      <c r="O67" s="1" t="s">
        <v>53</v>
      </c>
      <c r="P67" s="1" t="s">
        <v>53</v>
      </c>
      <c r="Q67" s="1" t="s">
        <v>53</v>
      </c>
      <c r="R67" s="1" t="s">
        <v>53</v>
      </c>
      <c r="S67" s="1" t="s">
        <v>53</v>
      </c>
      <c r="T67" s="1" t="s">
        <v>53</v>
      </c>
      <c r="U67" s="1" t="s">
        <v>53</v>
      </c>
      <c r="V67" s="1" t="s">
        <v>52</v>
      </c>
      <c r="W67" s="1" t="s">
        <v>53</v>
      </c>
      <c r="X67" s="1" t="s">
        <v>53</v>
      </c>
      <c r="Y67" s="1" t="s">
        <v>52</v>
      </c>
      <c r="Z67" s="1" t="s">
        <v>53</v>
      </c>
      <c r="AA67" s="1" t="s">
        <v>52</v>
      </c>
      <c r="AB67" s="1" t="s">
        <v>53</v>
      </c>
      <c r="AF67" s="1" t="s">
        <v>53</v>
      </c>
      <c r="AG67" s="1" t="s">
        <v>192</v>
      </c>
      <c r="AH67" s="1" t="s">
        <v>52</v>
      </c>
      <c r="AI67" s="1" t="s">
        <v>53</v>
      </c>
      <c r="AJ67" s="1" t="s">
        <v>53</v>
      </c>
      <c r="AK67" s="1" t="s">
        <v>53</v>
      </c>
      <c r="AL67" s="1" t="s">
        <v>53</v>
      </c>
      <c r="AM67" s="1" t="s">
        <v>72</v>
      </c>
      <c r="AN67" s="1" t="s">
        <v>52</v>
      </c>
      <c r="AS67" s="1" t="s">
        <v>415</v>
      </c>
      <c r="AT67" s="1" t="s">
        <v>419</v>
      </c>
    </row>
    <row r="68" spans="1:46" s="1" customFormat="1" ht="14.25" customHeight="1" x14ac:dyDescent="0.3">
      <c r="A68" s="1">
        <v>91</v>
      </c>
      <c r="B68" s="1" t="s">
        <v>420</v>
      </c>
      <c r="D68" s="1" t="s">
        <v>421</v>
      </c>
      <c r="E68" s="1" t="s">
        <v>422</v>
      </c>
      <c r="F68" s="1" t="s">
        <v>65</v>
      </c>
      <c r="G68" s="1" t="s">
        <v>423</v>
      </c>
      <c r="H68" s="1">
        <v>1975</v>
      </c>
      <c r="N68" s="1" t="s">
        <v>422</v>
      </c>
      <c r="O68" s="1" t="s">
        <v>52</v>
      </c>
      <c r="P68" s="1" t="s">
        <v>52</v>
      </c>
      <c r="Q68" s="1" t="s">
        <v>52</v>
      </c>
      <c r="R68" s="1" t="s">
        <v>52</v>
      </c>
      <c r="S68" s="1" t="s">
        <v>52</v>
      </c>
      <c r="T68" s="1" t="s">
        <v>52</v>
      </c>
      <c r="U68" s="1" t="s">
        <v>53</v>
      </c>
      <c r="V68" s="1" t="s">
        <v>52</v>
      </c>
      <c r="W68" s="1" t="s">
        <v>52</v>
      </c>
      <c r="X68" s="1" t="s">
        <v>52</v>
      </c>
      <c r="Y68" s="1" t="s">
        <v>52</v>
      </c>
      <c r="Z68" s="1" t="s">
        <v>53</v>
      </c>
      <c r="AA68" s="1" t="s">
        <v>52</v>
      </c>
      <c r="AB68" s="1" t="s">
        <v>52</v>
      </c>
      <c r="AC68" s="1" t="s">
        <v>386</v>
      </c>
      <c r="AD68" s="1">
        <v>500</v>
      </c>
      <c r="AF68" s="1" t="s">
        <v>53</v>
      </c>
      <c r="AG68" s="1" t="s">
        <v>192</v>
      </c>
      <c r="AH68" s="1" t="s">
        <v>53</v>
      </c>
      <c r="AI68" s="1" t="s">
        <v>72</v>
      </c>
      <c r="AJ68" s="1" t="s">
        <v>52</v>
      </c>
      <c r="AK68" s="1" t="s">
        <v>53</v>
      </c>
      <c r="AL68" s="1" t="s">
        <v>52</v>
      </c>
      <c r="AM68" s="1" t="s">
        <v>72</v>
      </c>
      <c r="AN68" s="1" t="s">
        <v>52</v>
      </c>
      <c r="AP68" s="1" t="s">
        <v>424</v>
      </c>
      <c r="AR68" s="1" t="s">
        <v>425</v>
      </c>
      <c r="AS68" s="1" t="s">
        <v>426</v>
      </c>
      <c r="AT68" s="1" t="s">
        <v>427</v>
      </c>
    </row>
    <row r="69" spans="1:46" s="1" customFormat="1" ht="14.25" customHeight="1" x14ac:dyDescent="0.3">
      <c r="A69" s="1">
        <v>91</v>
      </c>
      <c r="B69" s="1" t="s">
        <v>420</v>
      </c>
      <c r="D69" s="1" t="s">
        <v>428</v>
      </c>
      <c r="E69" s="1" t="s">
        <v>428</v>
      </c>
      <c r="F69" s="1" t="s">
        <v>98</v>
      </c>
      <c r="G69" s="1" t="s">
        <v>429</v>
      </c>
      <c r="H69" s="1">
        <v>1982</v>
      </c>
      <c r="I69" s="1">
        <v>1984</v>
      </c>
      <c r="L69" s="1" t="s">
        <v>383</v>
      </c>
      <c r="M69" s="1" t="s">
        <v>384</v>
      </c>
      <c r="N69" s="1" t="s">
        <v>430</v>
      </c>
      <c r="O69" s="1" t="s">
        <v>52</v>
      </c>
      <c r="P69" s="1" t="s">
        <v>52</v>
      </c>
      <c r="Q69" s="1" t="s">
        <v>52</v>
      </c>
      <c r="R69" s="1" t="s">
        <v>52</v>
      </c>
      <c r="S69" s="1" t="s">
        <v>52</v>
      </c>
      <c r="T69" s="1" t="s">
        <v>52</v>
      </c>
      <c r="U69" s="1" t="s">
        <v>53</v>
      </c>
      <c r="V69" s="1" t="s">
        <v>53</v>
      </c>
      <c r="W69" s="1" t="s">
        <v>53</v>
      </c>
      <c r="X69" s="1" t="s">
        <v>53</v>
      </c>
      <c r="Y69" s="1" t="s">
        <v>53</v>
      </c>
      <c r="Z69" s="1" t="s">
        <v>53</v>
      </c>
      <c r="AA69" s="1" t="s">
        <v>53</v>
      </c>
      <c r="AB69" s="1" t="s">
        <v>52</v>
      </c>
      <c r="AE69" s="1" t="s">
        <v>431</v>
      </c>
      <c r="AF69" s="1" t="s">
        <v>53</v>
      </c>
      <c r="AG69" s="1" t="s">
        <v>71</v>
      </c>
      <c r="AH69" s="1" t="s">
        <v>52</v>
      </c>
      <c r="AI69" s="1" t="s">
        <v>52</v>
      </c>
      <c r="AJ69" s="1" t="s">
        <v>52</v>
      </c>
      <c r="AK69" s="1" t="s">
        <v>53</v>
      </c>
      <c r="AL69" s="1" t="s">
        <v>53</v>
      </c>
      <c r="AM69" s="1" t="s">
        <v>72</v>
      </c>
      <c r="AN69" s="1" t="s">
        <v>52</v>
      </c>
      <c r="AP69" s="1" t="s">
        <v>432</v>
      </c>
      <c r="AR69" s="1" t="s">
        <v>406</v>
      </c>
      <c r="AS69" s="1" t="s">
        <v>433</v>
      </c>
      <c r="AT69" s="1" t="s">
        <v>434</v>
      </c>
    </row>
    <row r="70" spans="1:46" s="1" customFormat="1" ht="14.25" customHeight="1" x14ac:dyDescent="0.3">
      <c r="A70" s="1">
        <v>91</v>
      </c>
      <c r="B70" s="1" t="s">
        <v>435</v>
      </c>
      <c r="D70" s="1" t="s">
        <v>436</v>
      </c>
      <c r="E70" s="1" t="s">
        <v>436</v>
      </c>
      <c r="F70" s="1" t="s">
        <v>65</v>
      </c>
      <c r="G70" s="1" t="s">
        <v>437</v>
      </c>
      <c r="AM70" s="1" t="s">
        <v>52</v>
      </c>
      <c r="AQ70" s="1" t="s">
        <v>438</v>
      </c>
    </row>
    <row r="71" spans="1:46" s="1" customFormat="1" ht="24" customHeight="1" x14ac:dyDescent="0.3">
      <c r="A71" s="1">
        <v>91</v>
      </c>
      <c r="B71" s="1" t="s">
        <v>435</v>
      </c>
      <c r="D71" s="1" t="s">
        <v>439</v>
      </c>
      <c r="E71" s="1" t="s">
        <v>439</v>
      </c>
      <c r="F71" s="1" t="s">
        <v>165</v>
      </c>
      <c r="G71" s="1" t="s">
        <v>440</v>
      </c>
      <c r="O71" s="1" t="s">
        <v>52</v>
      </c>
      <c r="P71" s="1" t="s">
        <v>52</v>
      </c>
      <c r="Q71" s="1" t="s">
        <v>52</v>
      </c>
      <c r="R71" s="1" t="s">
        <v>56</v>
      </c>
      <c r="S71" s="1" t="s">
        <v>52</v>
      </c>
      <c r="T71" s="1" t="s">
        <v>52</v>
      </c>
      <c r="U71" s="1" t="s">
        <v>51</v>
      </c>
      <c r="V71" s="1" t="s">
        <v>51</v>
      </c>
      <c r="W71" s="1" t="s">
        <v>51</v>
      </c>
      <c r="X71" s="1" t="s">
        <v>51</v>
      </c>
      <c r="Y71" s="1" t="s">
        <v>51</v>
      </c>
      <c r="Z71" s="1" t="s">
        <v>51</v>
      </c>
      <c r="AA71" s="1" t="s">
        <v>51</v>
      </c>
      <c r="AB71" s="1" t="s">
        <v>51</v>
      </c>
      <c r="AC71" s="1" t="s">
        <v>441</v>
      </c>
      <c r="AF71" s="1" t="s">
        <v>113</v>
      </c>
      <c r="AG71" s="1" t="s">
        <v>192</v>
      </c>
      <c r="AH71" s="1" t="s">
        <v>53</v>
      </c>
      <c r="AI71" s="1" t="s">
        <v>72</v>
      </c>
      <c r="AJ71" s="1" t="s">
        <v>72</v>
      </c>
      <c r="AK71" s="1" t="s">
        <v>53</v>
      </c>
      <c r="AL71" s="1" t="s">
        <v>72</v>
      </c>
      <c r="AM71" s="1" t="s">
        <v>72</v>
      </c>
      <c r="AN71" s="1" t="s">
        <v>53</v>
      </c>
      <c r="AQ71" s="1" t="s">
        <v>442</v>
      </c>
      <c r="AS71" s="1" t="s">
        <v>443</v>
      </c>
      <c r="AT71" s="1" t="s">
        <v>444</v>
      </c>
    </row>
    <row r="72" spans="1:46" s="1" customFormat="1" ht="24" customHeight="1" x14ac:dyDescent="0.3">
      <c r="A72" s="1">
        <v>91</v>
      </c>
      <c r="B72" s="1" t="s">
        <v>445</v>
      </c>
      <c r="D72" s="1" t="s">
        <v>446</v>
      </c>
      <c r="E72" s="1" t="s">
        <v>446</v>
      </c>
      <c r="F72" s="1" t="s">
        <v>165</v>
      </c>
      <c r="G72" s="1" t="s">
        <v>447</v>
      </c>
      <c r="H72" s="1">
        <v>1996</v>
      </c>
      <c r="K72" s="1" t="s">
        <v>448</v>
      </c>
      <c r="L72" s="1" t="s">
        <v>81</v>
      </c>
      <c r="M72" s="1" t="s">
        <v>449</v>
      </c>
      <c r="O72" s="1" t="s">
        <v>56</v>
      </c>
      <c r="P72" s="1" t="s">
        <v>52</v>
      </c>
      <c r="Q72" s="1" t="s">
        <v>52</v>
      </c>
      <c r="R72" s="1" t="s">
        <v>52</v>
      </c>
      <c r="S72" s="1" t="s">
        <v>52</v>
      </c>
      <c r="T72" s="1" t="s">
        <v>52</v>
      </c>
      <c r="U72" s="1" t="s">
        <v>51</v>
      </c>
      <c r="V72" s="1" t="s">
        <v>51</v>
      </c>
      <c r="W72" s="1" t="s">
        <v>51</v>
      </c>
      <c r="X72" s="1" t="s">
        <v>53</v>
      </c>
      <c r="Y72" s="1" t="s">
        <v>53</v>
      </c>
      <c r="Z72" s="1" t="s">
        <v>53</v>
      </c>
      <c r="AA72" s="1" t="s">
        <v>53</v>
      </c>
      <c r="AB72" s="1" t="s">
        <v>51</v>
      </c>
      <c r="AF72" s="1" t="s">
        <v>113</v>
      </c>
      <c r="AG72" s="1" t="s">
        <v>55</v>
      </c>
      <c r="AH72" s="1" t="s">
        <v>52</v>
      </c>
      <c r="AI72" s="1" t="s">
        <v>72</v>
      </c>
      <c r="AJ72" s="1" t="s">
        <v>72</v>
      </c>
      <c r="AK72" s="1" t="s">
        <v>72</v>
      </c>
      <c r="AL72" s="1" t="s">
        <v>72</v>
      </c>
      <c r="AM72" s="1" t="s">
        <v>72</v>
      </c>
      <c r="AN72" s="1" t="s">
        <v>52</v>
      </c>
      <c r="AS72" s="1" t="s">
        <v>450</v>
      </c>
      <c r="AT72" s="1" t="s">
        <v>451</v>
      </c>
    </row>
    <row r="73" spans="1:46" s="1" customFormat="1" ht="24" customHeight="1" x14ac:dyDescent="0.3">
      <c r="A73" s="1">
        <v>91</v>
      </c>
      <c r="B73" s="1" t="s">
        <v>445</v>
      </c>
      <c r="D73" s="1" t="s">
        <v>452</v>
      </c>
      <c r="E73" s="1" t="s">
        <v>452</v>
      </c>
      <c r="F73" s="1" t="s">
        <v>165</v>
      </c>
      <c r="G73" s="1" t="s">
        <v>453</v>
      </c>
      <c r="K73" s="1" t="s">
        <v>452</v>
      </c>
      <c r="L73" s="1" t="s">
        <v>81</v>
      </c>
      <c r="M73" s="1" t="s">
        <v>454</v>
      </c>
      <c r="O73" s="1" t="s">
        <v>51</v>
      </c>
      <c r="P73" s="1" t="s">
        <v>52</v>
      </c>
      <c r="Q73" s="1" t="s">
        <v>51</v>
      </c>
      <c r="R73" s="1" t="s">
        <v>51</v>
      </c>
      <c r="S73" s="1" t="s">
        <v>51</v>
      </c>
      <c r="T73" s="1" t="s">
        <v>52</v>
      </c>
      <c r="U73" s="1" t="s">
        <v>53</v>
      </c>
      <c r="V73" s="1" t="s">
        <v>53</v>
      </c>
      <c r="W73" s="1" t="s">
        <v>53</v>
      </c>
      <c r="X73" s="1" t="s">
        <v>53</v>
      </c>
      <c r="Y73" s="1" t="s">
        <v>53</v>
      </c>
      <c r="Z73" s="1" t="s">
        <v>53</v>
      </c>
      <c r="AA73" s="1" t="s">
        <v>53</v>
      </c>
      <c r="AB73" s="1" t="s">
        <v>53</v>
      </c>
      <c r="AC73" s="1" t="s">
        <v>455</v>
      </c>
      <c r="AF73" s="1" t="s">
        <v>53</v>
      </c>
      <c r="AG73" s="1" t="s">
        <v>192</v>
      </c>
      <c r="AH73" s="1" t="s">
        <v>52</v>
      </c>
      <c r="AI73" s="1" t="s">
        <v>52</v>
      </c>
      <c r="AJ73" s="1" t="s">
        <v>72</v>
      </c>
      <c r="AK73" s="1" t="s">
        <v>72</v>
      </c>
      <c r="AL73" s="1" t="s">
        <v>53</v>
      </c>
      <c r="AM73" s="1" t="s">
        <v>72</v>
      </c>
      <c r="AS73" s="1" t="s">
        <v>456</v>
      </c>
      <c r="AT73" s="1" t="s">
        <v>457</v>
      </c>
    </row>
    <row r="74" spans="1:46" s="1" customFormat="1" ht="24" customHeight="1" x14ac:dyDescent="0.3">
      <c r="A74" s="1">
        <v>91</v>
      </c>
      <c r="B74" s="1" t="s">
        <v>445</v>
      </c>
      <c r="D74" s="1" t="s">
        <v>458</v>
      </c>
      <c r="E74" s="1" t="s">
        <v>459</v>
      </c>
      <c r="F74" s="1" t="s">
        <v>88</v>
      </c>
      <c r="G74" s="1" t="s">
        <v>460</v>
      </c>
      <c r="H74" s="1">
        <v>1934</v>
      </c>
      <c r="K74" s="1" t="s">
        <v>461</v>
      </c>
      <c r="L74" s="1" t="s">
        <v>81</v>
      </c>
      <c r="M74" s="1" t="s">
        <v>462</v>
      </c>
      <c r="O74" s="1" t="s">
        <v>53</v>
      </c>
      <c r="P74" s="1" t="s">
        <v>53</v>
      </c>
      <c r="Q74" s="1" t="s">
        <v>53</v>
      </c>
      <c r="R74" s="1" t="s">
        <v>53</v>
      </c>
      <c r="S74" s="1" t="s">
        <v>53</v>
      </c>
      <c r="T74" s="1" t="s">
        <v>53</v>
      </c>
      <c r="U74" s="1" t="s">
        <v>53</v>
      </c>
      <c r="V74" s="1" t="s">
        <v>53</v>
      </c>
      <c r="W74" s="1" t="s">
        <v>52</v>
      </c>
      <c r="X74" s="1" t="s">
        <v>52</v>
      </c>
      <c r="Y74" s="1" t="s">
        <v>52</v>
      </c>
      <c r="Z74" s="1" t="s">
        <v>53</v>
      </c>
      <c r="AA74" s="1" t="s">
        <v>52</v>
      </c>
      <c r="AB74" s="1" t="s">
        <v>53</v>
      </c>
      <c r="AC74" s="1" t="s">
        <v>88</v>
      </c>
      <c r="AD74" s="1">
        <v>206</v>
      </c>
      <c r="AF74" s="1" t="s">
        <v>113</v>
      </c>
      <c r="AG74" s="1" t="s">
        <v>55</v>
      </c>
      <c r="AH74" s="1" t="s">
        <v>72</v>
      </c>
      <c r="AI74" s="1" t="s">
        <v>72</v>
      </c>
      <c r="AJ74" s="1" t="s">
        <v>72</v>
      </c>
      <c r="AK74" s="1" t="s">
        <v>72</v>
      </c>
      <c r="AL74" s="1" t="s">
        <v>72</v>
      </c>
      <c r="AM74" s="1" t="s">
        <v>56</v>
      </c>
      <c r="AN74" s="1" t="s">
        <v>52</v>
      </c>
      <c r="AO74" s="1" t="s">
        <v>463</v>
      </c>
      <c r="AP74" s="1" t="s">
        <v>464</v>
      </c>
      <c r="AS74" s="1" t="s">
        <v>465</v>
      </c>
      <c r="AT74" s="1" t="s">
        <v>466</v>
      </c>
    </row>
    <row r="75" spans="1:46" s="1" customFormat="1" ht="24" customHeight="1" x14ac:dyDescent="0.3">
      <c r="A75" s="1">
        <v>91</v>
      </c>
      <c r="B75" s="1" t="s">
        <v>445</v>
      </c>
      <c r="D75" s="1" t="s">
        <v>467</v>
      </c>
      <c r="E75" s="1" t="s">
        <v>468</v>
      </c>
      <c r="F75" s="1" t="s">
        <v>165</v>
      </c>
      <c r="G75" s="1" t="s">
        <v>469</v>
      </c>
      <c r="L75" s="1" t="s">
        <v>81</v>
      </c>
      <c r="M75" s="1" t="s">
        <v>454</v>
      </c>
      <c r="O75" s="1" t="s">
        <v>53</v>
      </c>
      <c r="P75" s="1" t="s">
        <v>52</v>
      </c>
      <c r="Q75" s="1" t="s">
        <v>53</v>
      </c>
      <c r="R75" s="1" t="s">
        <v>53</v>
      </c>
      <c r="S75" s="1" t="s">
        <v>52</v>
      </c>
      <c r="T75" s="1" t="s">
        <v>52</v>
      </c>
      <c r="U75" s="1" t="s">
        <v>53</v>
      </c>
      <c r="V75" s="1" t="s">
        <v>53</v>
      </c>
      <c r="W75" s="1" t="s">
        <v>53</v>
      </c>
      <c r="X75" s="1" t="s">
        <v>53</v>
      </c>
      <c r="Y75" s="1" t="s">
        <v>53</v>
      </c>
      <c r="Z75" s="1" t="s">
        <v>53</v>
      </c>
      <c r="AA75" s="1" t="s">
        <v>53</v>
      </c>
      <c r="AB75" s="1" t="s">
        <v>53</v>
      </c>
      <c r="AF75" s="1" t="s">
        <v>113</v>
      </c>
      <c r="AG75" s="1" t="s">
        <v>55</v>
      </c>
      <c r="AH75" s="1" t="s">
        <v>52</v>
      </c>
      <c r="AI75" s="1" t="s">
        <v>52</v>
      </c>
      <c r="AJ75" s="1" t="s">
        <v>72</v>
      </c>
      <c r="AK75" s="1" t="s">
        <v>72</v>
      </c>
      <c r="AL75" s="1" t="s">
        <v>72</v>
      </c>
      <c r="AM75" s="1" t="s">
        <v>72</v>
      </c>
      <c r="AS75" s="1" t="s">
        <v>470</v>
      </c>
      <c r="AT75" s="1" t="s">
        <v>471</v>
      </c>
    </row>
    <row r="76" spans="1:46" s="1" customFormat="1" ht="24" customHeight="1" x14ac:dyDescent="0.3">
      <c r="A76" s="1">
        <v>91</v>
      </c>
      <c r="B76" s="1" t="s">
        <v>445</v>
      </c>
      <c r="D76" s="1" t="s">
        <v>472</v>
      </c>
      <c r="E76" s="1" t="s">
        <v>472</v>
      </c>
      <c r="F76" s="1" t="s">
        <v>65</v>
      </c>
      <c r="G76" s="1" t="s">
        <v>473</v>
      </c>
      <c r="M76" s="1" t="s">
        <v>454</v>
      </c>
      <c r="O76" s="1" t="s">
        <v>53</v>
      </c>
      <c r="P76" s="1" t="s">
        <v>53</v>
      </c>
      <c r="Q76" s="1" t="s">
        <v>53</v>
      </c>
      <c r="R76" s="1" t="s">
        <v>53</v>
      </c>
      <c r="S76" s="1" t="s">
        <v>53</v>
      </c>
      <c r="T76" s="1" t="s">
        <v>53</v>
      </c>
      <c r="U76" s="1" t="s">
        <v>53</v>
      </c>
      <c r="V76" s="1" t="s">
        <v>53</v>
      </c>
      <c r="W76" s="1" t="s">
        <v>52</v>
      </c>
      <c r="X76" s="1" t="s">
        <v>53</v>
      </c>
      <c r="Y76" s="1" t="s">
        <v>53</v>
      </c>
      <c r="Z76" s="1" t="s">
        <v>53</v>
      </c>
      <c r="AA76" s="1" t="s">
        <v>53</v>
      </c>
      <c r="AB76" s="1" t="s">
        <v>53</v>
      </c>
      <c r="AC76" s="1" t="s">
        <v>474</v>
      </c>
      <c r="AF76" s="1" t="s">
        <v>53</v>
      </c>
      <c r="AG76" s="1" t="s">
        <v>55</v>
      </c>
      <c r="AH76" s="1" t="s">
        <v>52</v>
      </c>
      <c r="AI76" s="1" t="s">
        <v>52</v>
      </c>
      <c r="AJ76" s="1" t="s">
        <v>72</v>
      </c>
      <c r="AK76" s="1" t="s">
        <v>52</v>
      </c>
      <c r="AL76" s="1" t="s">
        <v>72</v>
      </c>
      <c r="AM76" s="1" t="s">
        <v>72</v>
      </c>
      <c r="AN76" s="1" t="s">
        <v>72</v>
      </c>
      <c r="AS76" s="1" t="s">
        <v>475</v>
      </c>
      <c r="AT76" s="1" t="s">
        <v>476</v>
      </c>
    </row>
    <row r="77" spans="1:46" s="1" customFormat="1" ht="24" customHeight="1" x14ac:dyDescent="0.3">
      <c r="A77" s="1">
        <v>91</v>
      </c>
      <c r="B77" s="1" t="s">
        <v>445</v>
      </c>
      <c r="D77" s="1" t="s">
        <v>477</v>
      </c>
      <c r="E77" s="1" t="s">
        <v>477</v>
      </c>
      <c r="F77" s="1" t="s">
        <v>98</v>
      </c>
      <c r="G77" s="1" t="s">
        <v>478</v>
      </c>
      <c r="L77" s="1" t="s">
        <v>179</v>
      </c>
      <c r="M77" s="1" t="s">
        <v>479</v>
      </c>
      <c r="O77" s="1" t="s">
        <v>52</v>
      </c>
      <c r="P77" s="1" t="s">
        <v>52</v>
      </c>
      <c r="Q77" s="1" t="s">
        <v>53</v>
      </c>
      <c r="R77" s="1" t="s">
        <v>53</v>
      </c>
      <c r="S77" s="1" t="s">
        <v>53</v>
      </c>
      <c r="T77" s="1" t="s">
        <v>52</v>
      </c>
      <c r="U77" s="1" t="s">
        <v>53</v>
      </c>
      <c r="V77" s="1" t="s">
        <v>53</v>
      </c>
      <c r="W77" s="1" t="s">
        <v>53</v>
      </c>
      <c r="X77" s="1" t="s">
        <v>53</v>
      </c>
      <c r="Y77" s="1" t="s">
        <v>53</v>
      </c>
      <c r="Z77" s="1" t="s">
        <v>53</v>
      </c>
      <c r="AA77" s="1" t="s">
        <v>53</v>
      </c>
      <c r="AB77" s="1" t="s">
        <v>53</v>
      </c>
      <c r="AE77" s="1">
        <v>80</v>
      </c>
      <c r="AF77" s="1" t="s">
        <v>113</v>
      </c>
      <c r="AG77" s="1" t="s">
        <v>93</v>
      </c>
      <c r="AH77" s="1" t="s">
        <v>53</v>
      </c>
      <c r="AI77" s="1" t="s">
        <v>52</v>
      </c>
      <c r="AJ77" s="1" t="s">
        <v>52</v>
      </c>
      <c r="AK77" s="1" t="s">
        <v>53</v>
      </c>
      <c r="AL77" s="1" t="s">
        <v>52</v>
      </c>
      <c r="AM77" s="1" t="s">
        <v>72</v>
      </c>
      <c r="AN77" s="1" t="s">
        <v>53</v>
      </c>
      <c r="AS77" s="1" t="s">
        <v>480</v>
      </c>
      <c r="AT77" s="1" t="s">
        <v>481</v>
      </c>
    </row>
    <row r="78" spans="1:46" s="1" customFormat="1" ht="24" customHeight="1" x14ac:dyDescent="0.3">
      <c r="A78" s="1">
        <v>91</v>
      </c>
      <c r="B78" s="1" t="s">
        <v>482</v>
      </c>
      <c r="D78" s="1" t="s">
        <v>483</v>
      </c>
      <c r="E78" s="1" t="s">
        <v>484</v>
      </c>
      <c r="F78" s="1" t="s">
        <v>88</v>
      </c>
      <c r="G78" s="1" t="s">
        <v>485</v>
      </c>
      <c r="K78" s="1" t="s">
        <v>486</v>
      </c>
      <c r="N78" s="1" t="s">
        <v>487</v>
      </c>
      <c r="O78" s="1" t="s">
        <v>53</v>
      </c>
      <c r="P78" s="1" t="s">
        <v>53</v>
      </c>
      <c r="Q78" s="1" t="s">
        <v>53</v>
      </c>
      <c r="R78" s="1" t="s">
        <v>53</v>
      </c>
      <c r="S78" s="1" t="s">
        <v>53</v>
      </c>
      <c r="T78" s="1" t="s">
        <v>53</v>
      </c>
      <c r="U78" s="1" t="s">
        <v>53</v>
      </c>
      <c r="V78" s="1" t="s">
        <v>53</v>
      </c>
      <c r="W78" s="1" t="s">
        <v>53</v>
      </c>
      <c r="X78" s="1" t="s">
        <v>53</v>
      </c>
      <c r="Y78" s="1" t="s">
        <v>53</v>
      </c>
      <c r="Z78" s="1" t="s">
        <v>53</v>
      </c>
      <c r="AA78" s="1" t="s">
        <v>53</v>
      </c>
      <c r="AB78" s="1" t="s">
        <v>53</v>
      </c>
      <c r="AF78" s="1" t="s">
        <v>113</v>
      </c>
      <c r="AG78" s="1" t="s">
        <v>192</v>
      </c>
      <c r="AH78" s="1" t="s">
        <v>52</v>
      </c>
      <c r="AI78" s="1" t="s">
        <v>72</v>
      </c>
      <c r="AJ78" s="1" t="s">
        <v>72</v>
      </c>
      <c r="AK78" s="1" t="s">
        <v>52</v>
      </c>
      <c r="AL78" s="1" t="s">
        <v>72</v>
      </c>
      <c r="AM78" s="1" t="s">
        <v>72</v>
      </c>
      <c r="AN78" s="1" t="s">
        <v>52</v>
      </c>
      <c r="AS78" s="1" t="s">
        <v>488</v>
      </c>
      <c r="AT78" s="1" t="s">
        <v>489</v>
      </c>
    </row>
    <row r="79" spans="1:46" s="1" customFormat="1" ht="24" customHeight="1" x14ac:dyDescent="0.3">
      <c r="A79" s="1">
        <v>91</v>
      </c>
      <c r="B79" s="1" t="s">
        <v>482</v>
      </c>
      <c r="D79" s="1" t="s">
        <v>490</v>
      </c>
      <c r="E79" s="1" t="s">
        <v>491</v>
      </c>
      <c r="F79" s="1" t="s">
        <v>165</v>
      </c>
      <c r="G79" s="1" t="s">
        <v>492</v>
      </c>
      <c r="L79" s="1" t="s">
        <v>81</v>
      </c>
      <c r="M79" s="1" t="s">
        <v>454</v>
      </c>
      <c r="O79" s="1" t="s">
        <v>52</v>
      </c>
      <c r="P79" s="1" t="s">
        <v>52</v>
      </c>
      <c r="Q79" s="1" t="s">
        <v>52</v>
      </c>
      <c r="R79" s="1" t="s">
        <v>53</v>
      </c>
      <c r="S79" s="1" t="s">
        <v>52</v>
      </c>
      <c r="T79" s="1" t="s">
        <v>52</v>
      </c>
      <c r="U79" s="1" t="s">
        <v>53</v>
      </c>
      <c r="V79" s="1" t="s">
        <v>52</v>
      </c>
      <c r="W79" s="1" t="s">
        <v>53</v>
      </c>
      <c r="X79" s="1" t="s">
        <v>52</v>
      </c>
      <c r="Y79" s="1" t="s">
        <v>52</v>
      </c>
      <c r="Z79" s="1" t="s">
        <v>53</v>
      </c>
      <c r="AA79" s="1" t="s">
        <v>52</v>
      </c>
      <c r="AB79" s="1" t="s">
        <v>53</v>
      </c>
      <c r="AF79" s="1" t="s">
        <v>113</v>
      </c>
      <c r="AG79" s="1" t="s">
        <v>55</v>
      </c>
      <c r="AN79" s="1" t="s">
        <v>52</v>
      </c>
      <c r="AS79" s="1" t="s">
        <v>493</v>
      </c>
      <c r="AT79" s="1" t="s">
        <v>494</v>
      </c>
    </row>
    <row r="80" spans="1:46" s="1" customFormat="1" ht="24" customHeight="1" x14ac:dyDescent="0.3">
      <c r="A80" s="1">
        <v>91</v>
      </c>
      <c r="B80" s="1" t="s">
        <v>482</v>
      </c>
      <c r="D80" s="1" t="s">
        <v>495</v>
      </c>
      <c r="E80" s="1" t="s">
        <v>495</v>
      </c>
      <c r="F80" s="1" t="s">
        <v>88</v>
      </c>
      <c r="G80" s="1" t="s">
        <v>496</v>
      </c>
      <c r="K80" s="1" t="s">
        <v>486</v>
      </c>
      <c r="L80" s="1" t="s">
        <v>81</v>
      </c>
      <c r="M80" s="1" t="s">
        <v>454</v>
      </c>
      <c r="N80" s="1" t="s">
        <v>497</v>
      </c>
      <c r="O80" s="1" t="s">
        <v>53</v>
      </c>
      <c r="P80" s="1" t="s">
        <v>53</v>
      </c>
      <c r="Q80" s="1" t="s">
        <v>53</v>
      </c>
      <c r="R80" s="1" t="s">
        <v>53</v>
      </c>
      <c r="S80" s="1" t="s">
        <v>53</v>
      </c>
      <c r="T80" s="1" t="s">
        <v>53</v>
      </c>
      <c r="U80" s="1" t="s">
        <v>53</v>
      </c>
      <c r="V80" s="1" t="s">
        <v>53</v>
      </c>
      <c r="W80" s="1" t="s">
        <v>52</v>
      </c>
      <c r="X80" s="1" t="s">
        <v>53</v>
      </c>
      <c r="Y80" s="1" t="s">
        <v>53</v>
      </c>
      <c r="Z80" s="1" t="s">
        <v>53</v>
      </c>
      <c r="AA80" s="1" t="s">
        <v>53</v>
      </c>
      <c r="AB80" s="1" t="s">
        <v>52</v>
      </c>
      <c r="AC80" s="1" t="s">
        <v>498</v>
      </c>
      <c r="AF80" s="1" t="s">
        <v>113</v>
      </c>
      <c r="AG80" s="1" t="s">
        <v>93</v>
      </c>
      <c r="AJ80" s="1" t="s">
        <v>52</v>
      </c>
      <c r="AM80" s="1" t="s">
        <v>52</v>
      </c>
      <c r="AN80" s="1" t="s">
        <v>52</v>
      </c>
      <c r="AO80" s="1" t="s">
        <v>499</v>
      </c>
      <c r="AP80" s="1" t="s">
        <v>500</v>
      </c>
      <c r="AS80" s="1" t="s">
        <v>501</v>
      </c>
      <c r="AT80" s="1" t="s">
        <v>502</v>
      </c>
    </row>
    <row r="81" spans="1:46" s="1" customFormat="1" ht="24" customHeight="1" x14ac:dyDescent="0.3">
      <c r="A81" s="1">
        <v>91</v>
      </c>
      <c r="B81" s="1" t="s">
        <v>482</v>
      </c>
      <c r="D81" s="1" t="s">
        <v>503</v>
      </c>
      <c r="E81" s="1" t="s">
        <v>504</v>
      </c>
      <c r="F81" s="1" t="s">
        <v>98</v>
      </c>
      <c r="G81" s="1" t="s">
        <v>505</v>
      </c>
      <c r="H81" s="1">
        <v>1993</v>
      </c>
      <c r="K81" s="1" t="s">
        <v>506</v>
      </c>
      <c r="L81" s="1" t="s">
        <v>81</v>
      </c>
      <c r="M81" s="1" t="s">
        <v>454</v>
      </c>
      <c r="N81" s="1" t="s">
        <v>507</v>
      </c>
      <c r="O81" s="1" t="s">
        <v>52</v>
      </c>
      <c r="P81" s="1" t="s">
        <v>52</v>
      </c>
      <c r="Q81" s="1" t="s">
        <v>52</v>
      </c>
      <c r="R81" s="1" t="s">
        <v>52</v>
      </c>
      <c r="S81" s="1" t="s">
        <v>52</v>
      </c>
      <c r="T81" s="1" t="s">
        <v>52</v>
      </c>
      <c r="U81" s="1" t="s">
        <v>56</v>
      </c>
      <c r="V81" s="1" t="s">
        <v>53</v>
      </c>
      <c r="W81" s="1" t="s">
        <v>53</v>
      </c>
      <c r="X81" s="1" t="s">
        <v>53</v>
      </c>
      <c r="Y81" s="1" t="s">
        <v>53</v>
      </c>
      <c r="Z81" s="1" t="s">
        <v>53</v>
      </c>
      <c r="AA81" s="1" t="s">
        <v>53</v>
      </c>
      <c r="AB81" s="1" t="s">
        <v>53</v>
      </c>
      <c r="AE81" s="1">
        <v>270</v>
      </c>
      <c r="AF81" s="1" t="s">
        <v>113</v>
      </c>
      <c r="AG81" s="1" t="s">
        <v>71</v>
      </c>
      <c r="AH81" s="1" t="s">
        <v>52</v>
      </c>
      <c r="AI81" s="1" t="s">
        <v>72</v>
      </c>
      <c r="AJ81" s="1" t="s">
        <v>72</v>
      </c>
      <c r="AK81" s="1" t="s">
        <v>72</v>
      </c>
      <c r="AL81" s="1" t="s">
        <v>72</v>
      </c>
      <c r="AM81" s="1" t="s">
        <v>72</v>
      </c>
      <c r="AN81" s="1" t="s">
        <v>52</v>
      </c>
      <c r="AO81" s="1" t="s">
        <v>508</v>
      </c>
      <c r="AP81" s="1" t="s">
        <v>509</v>
      </c>
      <c r="AQ81" s="1" t="s">
        <v>510</v>
      </c>
      <c r="AS81" s="1" t="s">
        <v>511</v>
      </c>
      <c r="AT81" s="1" t="s">
        <v>512</v>
      </c>
    </row>
    <row r="82" spans="1:46" s="1" customFormat="1" ht="24" customHeight="1" x14ac:dyDescent="0.3">
      <c r="A82" s="1">
        <v>91</v>
      </c>
      <c r="B82" s="1" t="s">
        <v>482</v>
      </c>
      <c r="D82" s="1" t="s">
        <v>513</v>
      </c>
      <c r="E82" s="1" t="s">
        <v>513</v>
      </c>
      <c r="F82" s="1" t="s">
        <v>165</v>
      </c>
      <c r="G82" s="1" t="s">
        <v>514</v>
      </c>
      <c r="L82" s="1" t="s">
        <v>81</v>
      </c>
      <c r="M82" s="1" t="s">
        <v>454</v>
      </c>
      <c r="O82" s="1" t="s">
        <v>52</v>
      </c>
      <c r="P82" s="1" t="s">
        <v>52</v>
      </c>
      <c r="Q82" s="1" t="s">
        <v>52</v>
      </c>
      <c r="R82" s="1" t="s">
        <v>52</v>
      </c>
      <c r="S82" s="1" t="s">
        <v>52</v>
      </c>
      <c r="T82" s="1" t="s">
        <v>52</v>
      </c>
      <c r="U82" s="1" t="s">
        <v>53</v>
      </c>
      <c r="V82" s="1" t="s">
        <v>53</v>
      </c>
      <c r="W82" s="1" t="s">
        <v>53</v>
      </c>
      <c r="X82" s="1" t="s">
        <v>53</v>
      </c>
      <c r="Y82" s="1" t="s">
        <v>53</v>
      </c>
      <c r="Z82" s="1" t="s">
        <v>53</v>
      </c>
      <c r="AA82" s="1" t="s">
        <v>53</v>
      </c>
      <c r="AB82" s="1" t="s">
        <v>53</v>
      </c>
      <c r="AF82" s="1" t="s">
        <v>113</v>
      </c>
      <c r="AG82" s="1" t="s">
        <v>71</v>
      </c>
      <c r="AM82" s="1" t="s">
        <v>72</v>
      </c>
      <c r="AS82" s="1" t="s">
        <v>515</v>
      </c>
    </row>
    <row r="83" spans="1:46" s="1" customFormat="1" ht="24" customHeight="1" x14ac:dyDescent="0.3">
      <c r="A83" s="1">
        <v>91</v>
      </c>
      <c r="B83" s="1" t="s">
        <v>482</v>
      </c>
      <c r="D83" s="1" t="s">
        <v>516</v>
      </c>
      <c r="E83" s="1" t="s">
        <v>516</v>
      </c>
      <c r="F83" s="1" t="s">
        <v>98</v>
      </c>
      <c r="G83" s="1" t="s">
        <v>517</v>
      </c>
      <c r="K83" s="1" t="s">
        <v>448</v>
      </c>
      <c r="L83" s="1" t="s">
        <v>81</v>
      </c>
      <c r="M83" s="1" t="s">
        <v>449</v>
      </c>
      <c r="O83" s="1" t="s">
        <v>53</v>
      </c>
      <c r="P83" s="1" t="s">
        <v>52</v>
      </c>
      <c r="Q83" s="1" t="s">
        <v>53</v>
      </c>
      <c r="R83" s="1" t="s">
        <v>53</v>
      </c>
      <c r="S83" s="1" t="s">
        <v>52</v>
      </c>
      <c r="T83" s="1" t="s">
        <v>52</v>
      </c>
      <c r="U83" s="1" t="s">
        <v>53</v>
      </c>
      <c r="V83" s="1" t="s">
        <v>53</v>
      </c>
      <c r="W83" s="1" t="s">
        <v>53</v>
      </c>
      <c r="X83" s="1" t="s">
        <v>53</v>
      </c>
      <c r="Y83" s="1" t="s">
        <v>53</v>
      </c>
      <c r="Z83" s="1" t="s">
        <v>53</v>
      </c>
      <c r="AA83" s="1" t="s">
        <v>53</v>
      </c>
      <c r="AB83" s="1" t="s">
        <v>53</v>
      </c>
      <c r="AF83" s="1" t="s">
        <v>52</v>
      </c>
      <c r="AG83" s="1" t="s">
        <v>71</v>
      </c>
      <c r="AH83" s="1" t="s">
        <v>72</v>
      </c>
      <c r="AI83" s="1" t="s">
        <v>72</v>
      </c>
      <c r="AJ83" s="1" t="s">
        <v>72</v>
      </c>
      <c r="AK83" s="1" t="s">
        <v>72</v>
      </c>
      <c r="AL83" s="1" t="s">
        <v>72</v>
      </c>
      <c r="AM83" s="1" t="s">
        <v>72</v>
      </c>
      <c r="AT83" s="1" t="s">
        <v>518</v>
      </c>
    </row>
    <row r="84" spans="1:46" s="1" customFormat="1" ht="24" customHeight="1" x14ac:dyDescent="0.3">
      <c r="A84" s="1">
        <v>91</v>
      </c>
      <c r="B84" s="1" t="s">
        <v>482</v>
      </c>
      <c r="D84" s="1" t="s">
        <v>519</v>
      </c>
      <c r="E84" s="1" t="s">
        <v>519</v>
      </c>
      <c r="F84" s="1" t="s">
        <v>520</v>
      </c>
      <c r="G84" s="1" t="s">
        <v>521</v>
      </c>
      <c r="K84" s="1" t="s">
        <v>522</v>
      </c>
      <c r="L84" s="1" t="s">
        <v>179</v>
      </c>
      <c r="M84" s="1" t="s">
        <v>523</v>
      </c>
      <c r="O84" s="1" t="s">
        <v>52</v>
      </c>
      <c r="P84" s="1" t="s">
        <v>52</v>
      </c>
      <c r="Q84" s="1" t="s">
        <v>53</v>
      </c>
      <c r="R84" s="1" t="s">
        <v>53</v>
      </c>
      <c r="S84" s="1" t="s">
        <v>52</v>
      </c>
      <c r="T84" s="1" t="s">
        <v>52</v>
      </c>
      <c r="U84" s="1" t="s">
        <v>53</v>
      </c>
      <c r="V84" s="1" t="s">
        <v>53</v>
      </c>
      <c r="W84" s="1" t="s">
        <v>53</v>
      </c>
      <c r="X84" s="1" t="s">
        <v>53</v>
      </c>
      <c r="Y84" s="1" t="s">
        <v>53</v>
      </c>
      <c r="Z84" s="1" t="s">
        <v>53</v>
      </c>
      <c r="AA84" s="1" t="s">
        <v>53</v>
      </c>
      <c r="AB84" s="1" t="s">
        <v>53</v>
      </c>
      <c r="AE84" s="1">
        <v>200</v>
      </c>
      <c r="AF84" s="1" t="s">
        <v>113</v>
      </c>
      <c r="AG84" s="1" t="s">
        <v>55</v>
      </c>
      <c r="AH84" s="1" t="s">
        <v>72</v>
      </c>
      <c r="AI84" s="1" t="s">
        <v>72</v>
      </c>
      <c r="AJ84" s="1" t="s">
        <v>52</v>
      </c>
      <c r="AK84" s="1" t="s">
        <v>72</v>
      </c>
      <c r="AL84" s="1" t="s">
        <v>72</v>
      </c>
      <c r="AM84" s="1" t="s">
        <v>72</v>
      </c>
      <c r="AN84" s="1" t="s">
        <v>53</v>
      </c>
      <c r="AS84" s="1" t="s">
        <v>524</v>
      </c>
      <c r="AT84" s="1" t="s">
        <v>525</v>
      </c>
    </row>
    <row r="85" spans="1:46" s="1" customFormat="1" ht="24" customHeight="1" x14ac:dyDescent="0.3">
      <c r="A85" s="1">
        <v>91</v>
      </c>
      <c r="B85" s="1" t="s">
        <v>526</v>
      </c>
      <c r="D85" s="1" t="s">
        <v>527</v>
      </c>
      <c r="E85" s="1" t="s">
        <v>528</v>
      </c>
      <c r="F85" s="1" t="s">
        <v>65</v>
      </c>
      <c r="G85" s="1" t="s">
        <v>529</v>
      </c>
      <c r="K85" s="1" t="s">
        <v>528</v>
      </c>
      <c r="M85" s="1" t="s">
        <v>454</v>
      </c>
      <c r="O85" s="1" t="s">
        <v>52</v>
      </c>
      <c r="P85" s="1" t="s">
        <v>52</v>
      </c>
      <c r="Q85" s="1" t="s">
        <v>52</v>
      </c>
      <c r="R85" s="1" t="s">
        <v>52</v>
      </c>
      <c r="S85" s="1" t="s">
        <v>52</v>
      </c>
      <c r="T85" s="1" t="s">
        <v>52</v>
      </c>
      <c r="U85" s="1" t="s">
        <v>52</v>
      </c>
      <c r="V85" s="1" t="s">
        <v>51</v>
      </c>
      <c r="W85" s="1" t="s">
        <v>51</v>
      </c>
      <c r="X85" s="1" t="s">
        <v>52</v>
      </c>
      <c r="Y85" s="1" t="s">
        <v>51</v>
      </c>
      <c r="Z85" s="1" t="s">
        <v>52</v>
      </c>
      <c r="AA85" s="1" t="s">
        <v>52</v>
      </c>
      <c r="AB85" s="1" t="s">
        <v>51</v>
      </c>
      <c r="AC85" s="1" t="s">
        <v>530</v>
      </c>
      <c r="AD85" s="1">
        <v>400</v>
      </c>
      <c r="AE85" s="1">
        <v>700</v>
      </c>
      <c r="AF85" s="1" t="s">
        <v>113</v>
      </c>
      <c r="AG85" s="1" t="s">
        <v>55</v>
      </c>
      <c r="AH85" s="1" t="s">
        <v>52</v>
      </c>
      <c r="AI85" s="1" t="s">
        <v>52</v>
      </c>
      <c r="AJ85" s="1" t="s">
        <v>72</v>
      </c>
      <c r="AK85" s="1" t="s">
        <v>72</v>
      </c>
      <c r="AL85" s="1" t="s">
        <v>72</v>
      </c>
      <c r="AM85" s="1" t="s">
        <v>72</v>
      </c>
      <c r="AN85" s="1" t="s">
        <v>52</v>
      </c>
      <c r="AS85" s="1" t="s">
        <v>531</v>
      </c>
      <c r="AT85" s="1" t="s">
        <v>532</v>
      </c>
    </row>
    <row r="86" spans="1:46" s="1" customFormat="1" ht="24" customHeight="1" x14ac:dyDescent="0.3">
      <c r="A86" s="1">
        <v>91</v>
      </c>
      <c r="B86" s="1" t="s">
        <v>526</v>
      </c>
      <c r="D86" s="1" t="s">
        <v>533</v>
      </c>
      <c r="E86" s="1" t="s">
        <v>534</v>
      </c>
      <c r="F86" s="1" t="s">
        <v>165</v>
      </c>
      <c r="G86" s="1" t="s">
        <v>535</v>
      </c>
      <c r="K86" s="1" t="s">
        <v>536</v>
      </c>
      <c r="O86" s="1" t="s">
        <v>52</v>
      </c>
      <c r="P86" s="1" t="s">
        <v>52</v>
      </c>
      <c r="Q86" s="1" t="s">
        <v>51</v>
      </c>
      <c r="R86" s="1" t="s">
        <v>51</v>
      </c>
      <c r="S86" s="1" t="s">
        <v>52</v>
      </c>
      <c r="T86" s="1" t="s">
        <v>52</v>
      </c>
      <c r="U86" s="1" t="s">
        <v>51</v>
      </c>
      <c r="V86" s="1" t="s">
        <v>52</v>
      </c>
      <c r="W86" s="1" t="s">
        <v>53</v>
      </c>
      <c r="X86" s="1" t="s">
        <v>52</v>
      </c>
      <c r="Y86" s="1" t="s">
        <v>52</v>
      </c>
      <c r="Z86" s="1" t="s">
        <v>51</v>
      </c>
      <c r="AA86" s="1" t="s">
        <v>52</v>
      </c>
      <c r="AB86" s="1" t="s">
        <v>53</v>
      </c>
      <c r="AG86" s="1" t="s">
        <v>55</v>
      </c>
      <c r="AH86" s="1" t="s">
        <v>52</v>
      </c>
      <c r="AI86" s="1" t="s">
        <v>52</v>
      </c>
      <c r="AJ86" s="1" t="s">
        <v>72</v>
      </c>
      <c r="AK86" s="1" t="s">
        <v>72</v>
      </c>
      <c r="AL86" s="1" t="s">
        <v>72</v>
      </c>
      <c r="AM86" s="1" t="s">
        <v>72</v>
      </c>
      <c r="AS86" s="1" t="s">
        <v>537</v>
      </c>
      <c r="AT86" s="1" t="s">
        <v>538</v>
      </c>
    </row>
    <row r="87" spans="1:46" s="1" customFormat="1" ht="24" customHeight="1" x14ac:dyDescent="0.3">
      <c r="A87" s="1">
        <v>91</v>
      </c>
      <c r="B87" s="1" t="s">
        <v>526</v>
      </c>
      <c r="D87" s="1" t="s">
        <v>539</v>
      </c>
      <c r="E87" s="1" t="s">
        <v>539</v>
      </c>
      <c r="F87" s="1" t="s">
        <v>98</v>
      </c>
      <c r="G87" s="1" t="s">
        <v>540</v>
      </c>
      <c r="K87" s="1" t="s">
        <v>541</v>
      </c>
      <c r="L87" s="1" t="s">
        <v>542</v>
      </c>
      <c r="O87" s="1" t="s">
        <v>52</v>
      </c>
      <c r="P87" s="1" t="s">
        <v>52</v>
      </c>
      <c r="Q87" s="1" t="s">
        <v>51</v>
      </c>
      <c r="R87" s="1" t="s">
        <v>51</v>
      </c>
      <c r="S87" s="1" t="s">
        <v>52</v>
      </c>
      <c r="T87" s="1" t="s">
        <v>52</v>
      </c>
      <c r="U87" s="1" t="s">
        <v>51</v>
      </c>
      <c r="V87" s="1" t="s">
        <v>51</v>
      </c>
      <c r="W87" s="1" t="s">
        <v>51</v>
      </c>
      <c r="X87" s="1" t="s">
        <v>51</v>
      </c>
      <c r="Y87" s="1" t="s">
        <v>51</v>
      </c>
      <c r="Z87" s="1" t="s">
        <v>51</v>
      </c>
      <c r="AA87" s="1" t="s">
        <v>51</v>
      </c>
      <c r="AB87" s="1" t="s">
        <v>51</v>
      </c>
      <c r="AG87" s="1" t="s">
        <v>192</v>
      </c>
      <c r="AH87" s="1" t="s">
        <v>52</v>
      </c>
      <c r="AI87" s="1" t="s">
        <v>52</v>
      </c>
      <c r="AJ87" s="1" t="s">
        <v>72</v>
      </c>
      <c r="AK87" s="1" t="s">
        <v>52</v>
      </c>
      <c r="AL87" s="1" t="s">
        <v>72</v>
      </c>
      <c r="AM87" s="1" t="s">
        <v>72</v>
      </c>
      <c r="AN87" s="1" t="s">
        <v>52</v>
      </c>
      <c r="AR87" s="1" t="s">
        <v>543</v>
      </c>
      <c r="AS87" s="1" t="s">
        <v>544</v>
      </c>
    </row>
    <row r="88" spans="1:46" s="1" customFormat="1" ht="24" customHeight="1" x14ac:dyDescent="0.3">
      <c r="A88" s="1">
        <v>91</v>
      </c>
      <c r="B88" s="1" t="s">
        <v>545</v>
      </c>
      <c r="D88" s="1" t="s">
        <v>546</v>
      </c>
      <c r="E88" s="1" t="s">
        <v>546</v>
      </c>
      <c r="F88" s="1" t="s">
        <v>65</v>
      </c>
      <c r="G88" s="1" t="s">
        <v>547</v>
      </c>
      <c r="K88" s="1" t="s">
        <v>546</v>
      </c>
      <c r="L88" s="1" t="s">
        <v>81</v>
      </c>
      <c r="O88" s="1" t="s">
        <v>52</v>
      </c>
      <c r="P88" s="1" t="s">
        <v>51</v>
      </c>
      <c r="Q88" s="1" t="s">
        <v>51</v>
      </c>
      <c r="R88" s="1" t="s">
        <v>51</v>
      </c>
      <c r="S88" s="1" t="s">
        <v>52</v>
      </c>
      <c r="T88" s="1" t="s">
        <v>51</v>
      </c>
      <c r="U88" s="1" t="s">
        <v>51</v>
      </c>
      <c r="V88" s="1" t="s">
        <v>51</v>
      </c>
      <c r="W88" s="1" t="s">
        <v>52</v>
      </c>
      <c r="X88" s="1" t="s">
        <v>51</v>
      </c>
      <c r="Y88" s="1" t="s">
        <v>51</v>
      </c>
      <c r="Z88" s="1" t="s">
        <v>51</v>
      </c>
      <c r="AA88" s="1" t="s">
        <v>51</v>
      </c>
      <c r="AB88" s="1" t="s">
        <v>51</v>
      </c>
      <c r="AC88" s="1" t="s">
        <v>548</v>
      </c>
      <c r="AG88" s="1" t="s">
        <v>55</v>
      </c>
      <c r="AH88" s="1" t="s">
        <v>52</v>
      </c>
      <c r="AI88" s="1" t="s">
        <v>52</v>
      </c>
      <c r="AJ88" s="1" t="s">
        <v>72</v>
      </c>
      <c r="AK88" s="1" t="s">
        <v>52</v>
      </c>
      <c r="AL88" s="1" t="s">
        <v>72</v>
      </c>
      <c r="AM88" s="1" t="s">
        <v>72</v>
      </c>
      <c r="AT88" s="1" t="s">
        <v>549</v>
      </c>
    </row>
    <row r="89" spans="1:46" s="1" customFormat="1" ht="24" customHeight="1" x14ac:dyDescent="0.3">
      <c r="A89" s="1">
        <v>91</v>
      </c>
      <c r="B89" s="1" t="s">
        <v>550</v>
      </c>
      <c r="D89" s="1" t="s">
        <v>551</v>
      </c>
      <c r="E89" s="1" t="s">
        <v>551</v>
      </c>
      <c r="F89" s="1" t="s">
        <v>65</v>
      </c>
      <c r="G89" s="1" t="s">
        <v>552</v>
      </c>
      <c r="H89" s="1">
        <v>1969</v>
      </c>
      <c r="K89" s="1" t="s">
        <v>553</v>
      </c>
      <c r="L89" s="1" t="s">
        <v>81</v>
      </c>
      <c r="O89" s="1" t="s">
        <v>51</v>
      </c>
      <c r="P89" s="1" t="s">
        <v>51</v>
      </c>
      <c r="Q89" s="1" t="s">
        <v>51</v>
      </c>
      <c r="R89" s="1" t="s">
        <v>51</v>
      </c>
      <c r="S89" s="1" t="s">
        <v>51</v>
      </c>
      <c r="T89" s="1" t="s">
        <v>51</v>
      </c>
      <c r="U89" s="1" t="s">
        <v>51</v>
      </c>
      <c r="V89" s="1" t="s">
        <v>51</v>
      </c>
      <c r="W89" s="1" t="s">
        <v>52</v>
      </c>
      <c r="X89" s="1" t="s">
        <v>51</v>
      </c>
      <c r="Y89" s="1" t="s">
        <v>51</v>
      </c>
      <c r="Z89" s="1" t="s">
        <v>51</v>
      </c>
      <c r="AA89" s="1" t="s">
        <v>51</v>
      </c>
      <c r="AB89" s="1" t="s">
        <v>51</v>
      </c>
      <c r="AC89" s="1" t="s">
        <v>554</v>
      </c>
      <c r="AG89" s="1" t="s">
        <v>55</v>
      </c>
      <c r="AH89" s="1" t="s">
        <v>52</v>
      </c>
      <c r="AI89" s="1" t="s">
        <v>52</v>
      </c>
      <c r="AJ89" s="1" t="s">
        <v>72</v>
      </c>
      <c r="AK89" s="1" t="s">
        <v>52</v>
      </c>
      <c r="AL89" s="1" t="s">
        <v>72</v>
      </c>
      <c r="AM89" s="1" t="s">
        <v>72</v>
      </c>
      <c r="AS89" s="1" t="s">
        <v>555</v>
      </c>
      <c r="AT89" s="1" t="s">
        <v>556</v>
      </c>
    </row>
    <row r="90" spans="1:46" s="1" customFormat="1" ht="24" customHeight="1" x14ac:dyDescent="0.3">
      <c r="A90" s="1">
        <v>91</v>
      </c>
      <c r="B90" s="1" t="s">
        <v>550</v>
      </c>
      <c r="D90" s="1" t="s">
        <v>557</v>
      </c>
      <c r="E90" s="1" t="s">
        <v>558</v>
      </c>
      <c r="F90" s="1" t="s">
        <v>98</v>
      </c>
      <c r="G90" s="1" t="s">
        <v>559</v>
      </c>
      <c r="H90" s="1" t="s">
        <v>560</v>
      </c>
      <c r="I90" s="1">
        <v>1993</v>
      </c>
      <c r="J90" s="1" t="s">
        <v>561</v>
      </c>
      <c r="K90" s="1" t="s">
        <v>562</v>
      </c>
      <c r="L90" s="1" t="s">
        <v>50</v>
      </c>
      <c r="M90" s="1" t="s">
        <v>563</v>
      </c>
      <c r="N90" s="1" t="s">
        <v>564</v>
      </c>
      <c r="O90" s="1" t="s">
        <v>53</v>
      </c>
      <c r="P90" s="1" t="s">
        <v>53</v>
      </c>
      <c r="Q90" s="1" t="s">
        <v>53</v>
      </c>
      <c r="R90" s="1" t="s">
        <v>53</v>
      </c>
      <c r="S90" s="1" t="s">
        <v>53</v>
      </c>
      <c r="T90" s="1" t="s">
        <v>53</v>
      </c>
      <c r="U90" s="1" t="s">
        <v>53</v>
      </c>
      <c r="V90" s="1" t="s">
        <v>52</v>
      </c>
      <c r="W90" s="1" t="s">
        <v>52</v>
      </c>
      <c r="X90" s="1" t="s">
        <v>52</v>
      </c>
      <c r="Y90" s="1" t="s">
        <v>51</v>
      </c>
      <c r="Z90" s="1" t="s">
        <v>52</v>
      </c>
      <c r="AA90" s="1" t="s">
        <v>52</v>
      </c>
      <c r="AB90" s="1" t="s">
        <v>53</v>
      </c>
      <c r="AC90" s="1" t="s">
        <v>565</v>
      </c>
      <c r="AD90" s="1">
        <v>800</v>
      </c>
      <c r="AF90" s="1" t="s">
        <v>52</v>
      </c>
      <c r="AG90" s="1" t="s">
        <v>93</v>
      </c>
      <c r="AH90" s="1" t="s">
        <v>52</v>
      </c>
      <c r="AI90" s="1" t="s">
        <v>52</v>
      </c>
      <c r="AJ90" s="1" t="s">
        <v>52</v>
      </c>
      <c r="AK90" s="1" t="s">
        <v>53</v>
      </c>
      <c r="AL90" s="1" t="s">
        <v>52</v>
      </c>
      <c r="AM90" s="1" t="s">
        <v>52</v>
      </c>
      <c r="AN90" s="1" t="s">
        <v>52</v>
      </c>
      <c r="AQ90" s="1" t="s">
        <v>566</v>
      </c>
      <c r="AS90" s="1" t="s">
        <v>567</v>
      </c>
      <c r="AT90" s="1" t="s">
        <v>568</v>
      </c>
    </row>
    <row r="91" spans="1:46" s="1" customFormat="1" ht="24" customHeight="1" x14ac:dyDescent="0.3">
      <c r="A91" s="1">
        <v>91</v>
      </c>
      <c r="B91" s="1" t="s">
        <v>550</v>
      </c>
      <c r="D91" s="1" t="s">
        <v>569</v>
      </c>
      <c r="E91" s="1" t="s">
        <v>558</v>
      </c>
      <c r="F91" s="1" t="s">
        <v>98</v>
      </c>
      <c r="G91" s="1" t="s">
        <v>559</v>
      </c>
      <c r="H91" s="1" t="s">
        <v>560</v>
      </c>
      <c r="I91" s="1">
        <v>1993</v>
      </c>
      <c r="J91" s="1" t="s">
        <v>561</v>
      </c>
      <c r="K91" s="1" t="s">
        <v>562</v>
      </c>
      <c r="L91" s="1" t="s">
        <v>50</v>
      </c>
      <c r="M91" s="1" t="s">
        <v>563</v>
      </c>
      <c r="N91" s="1" t="s">
        <v>564</v>
      </c>
      <c r="O91" s="1" t="s">
        <v>53</v>
      </c>
      <c r="P91" s="1" t="s">
        <v>53</v>
      </c>
      <c r="Q91" s="1" t="s">
        <v>53</v>
      </c>
      <c r="R91" s="1" t="s">
        <v>53</v>
      </c>
      <c r="S91" s="1" t="s">
        <v>53</v>
      </c>
      <c r="T91" s="1" t="s">
        <v>53</v>
      </c>
      <c r="U91" s="1" t="s">
        <v>53</v>
      </c>
      <c r="V91" s="1" t="s">
        <v>52</v>
      </c>
      <c r="W91" s="1" t="s">
        <v>52</v>
      </c>
      <c r="X91" s="1" t="s">
        <v>52</v>
      </c>
      <c r="Y91" s="1" t="s">
        <v>52</v>
      </c>
      <c r="Z91" s="1" t="s">
        <v>52</v>
      </c>
      <c r="AA91" s="1" t="s">
        <v>52</v>
      </c>
      <c r="AB91" s="1" t="s">
        <v>53</v>
      </c>
      <c r="AC91" s="1" t="s">
        <v>565</v>
      </c>
      <c r="AE91" s="1">
        <v>350</v>
      </c>
      <c r="AF91" s="1" t="s">
        <v>52</v>
      </c>
      <c r="AG91" s="1" t="s">
        <v>93</v>
      </c>
      <c r="AH91" s="1" t="s">
        <v>52</v>
      </c>
      <c r="AI91" s="1" t="s">
        <v>52</v>
      </c>
      <c r="AJ91" s="1" t="s">
        <v>52</v>
      </c>
      <c r="AK91" s="1" t="s">
        <v>53</v>
      </c>
      <c r="AL91" s="1" t="s">
        <v>52</v>
      </c>
      <c r="AM91" s="1" t="s">
        <v>52</v>
      </c>
      <c r="AN91" s="1" t="s">
        <v>52</v>
      </c>
      <c r="AS91" s="1" t="s">
        <v>567</v>
      </c>
      <c r="AT91" s="1" t="s">
        <v>568</v>
      </c>
    </row>
    <row r="92" spans="1:46" s="1" customFormat="1" ht="24" customHeight="1" x14ac:dyDescent="0.3">
      <c r="A92" s="1">
        <v>91</v>
      </c>
      <c r="B92" s="1" t="s">
        <v>550</v>
      </c>
      <c r="D92" s="1" t="s">
        <v>570</v>
      </c>
      <c r="E92" s="1" t="s">
        <v>558</v>
      </c>
      <c r="F92" s="1" t="s">
        <v>98</v>
      </c>
      <c r="G92" s="1" t="s">
        <v>559</v>
      </c>
      <c r="H92" s="1" t="s">
        <v>560</v>
      </c>
      <c r="I92" s="1">
        <v>1993</v>
      </c>
      <c r="J92" s="1" t="s">
        <v>561</v>
      </c>
      <c r="K92" s="1" t="s">
        <v>562</v>
      </c>
      <c r="L92" s="1" t="s">
        <v>50</v>
      </c>
      <c r="M92" s="1" t="s">
        <v>563</v>
      </c>
      <c r="N92" s="1" t="s">
        <v>564</v>
      </c>
      <c r="O92" s="1" t="s">
        <v>53</v>
      </c>
      <c r="P92" s="1" t="s">
        <v>53</v>
      </c>
      <c r="Q92" s="1" t="s">
        <v>53</v>
      </c>
      <c r="R92" s="1" t="s">
        <v>53</v>
      </c>
      <c r="S92" s="1" t="s">
        <v>53</v>
      </c>
      <c r="T92" s="1" t="s">
        <v>53</v>
      </c>
      <c r="U92" s="1" t="s">
        <v>53</v>
      </c>
      <c r="V92" s="1" t="s">
        <v>52</v>
      </c>
      <c r="W92" s="1" t="s">
        <v>52</v>
      </c>
      <c r="X92" s="1" t="s">
        <v>52</v>
      </c>
      <c r="Y92" s="1" t="s">
        <v>52</v>
      </c>
      <c r="Z92" s="1" t="s">
        <v>52</v>
      </c>
      <c r="AA92" s="1" t="s">
        <v>52</v>
      </c>
      <c r="AB92" s="1" t="s">
        <v>53</v>
      </c>
      <c r="AC92" s="1" t="s">
        <v>565</v>
      </c>
      <c r="AD92" s="1">
        <v>130</v>
      </c>
      <c r="AF92" s="1" t="s">
        <v>52</v>
      </c>
      <c r="AG92" s="1" t="s">
        <v>93</v>
      </c>
      <c r="AH92" s="1" t="s">
        <v>52</v>
      </c>
      <c r="AI92" s="1" t="s">
        <v>52</v>
      </c>
      <c r="AJ92" s="1" t="s">
        <v>52</v>
      </c>
      <c r="AK92" s="1" t="s">
        <v>53</v>
      </c>
      <c r="AL92" s="1" t="s">
        <v>52</v>
      </c>
      <c r="AM92" s="1" t="s">
        <v>52</v>
      </c>
      <c r="AN92" s="1" t="s">
        <v>52</v>
      </c>
      <c r="AQ92" s="1" t="s">
        <v>571</v>
      </c>
      <c r="AS92" s="1" t="s">
        <v>567</v>
      </c>
      <c r="AT92" s="1" t="s">
        <v>568</v>
      </c>
    </row>
    <row r="93" spans="1:46" s="1" customFormat="1" ht="24" customHeight="1" x14ac:dyDescent="0.3">
      <c r="A93" s="1">
        <v>91</v>
      </c>
      <c r="B93" s="1" t="s">
        <v>550</v>
      </c>
      <c r="D93" s="1" t="s">
        <v>572</v>
      </c>
      <c r="E93" s="1" t="s">
        <v>572</v>
      </c>
      <c r="F93" s="1" t="s">
        <v>165</v>
      </c>
      <c r="G93" s="1" t="s">
        <v>573</v>
      </c>
      <c r="L93" s="1" t="s">
        <v>81</v>
      </c>
      <c r="O93" s="1" t="s">
        <v>52</v>
      </c>
      <c r="P93" s="1" t="s">
        <v>52</v>
      </c>
      <c r="Q93" s="1" t="s">
        <v>52</v>
      </c>
      <c r="R93" s="1" t="s">
        <v>52</v>
      </c>
      <c r="S93" s="1" t="s">
        <v>53</v>
      </c>
      <c r="T93" s="1" t="s">
        <v>52</v>
      </c>
      <c r="U93" s="1" t="s">
        <v>53</v>
      </c>
      <c r="V93" s="1" t="s">
        <v>53</v>
      </c>
      <c r="W93" s="1" t="s">
        <v>53</v>
      </c>
      <c r="X93" s="1" t="s">
        <v>53</v>
      </c>
      <c r="Y93" s="1" t="s">
        <v>53</v>
      </c>
      <c r="Z93" s="1" t="s">
        <v>53</v>
      </c>
      <c r="AA93" s="1" t="s">
        <v>53</v>
      </c>
      <c r="AB93" s="1" t="s">
        <v>53</v>
      </c>
      <c r="AF93" s="1" t="s">
        <v>113</v>
      </c>
      <c r="AG93" s="1" t="s">
        <v>55</v>
      </c>
      <c r="AH93" s="1" t="s">
        <v>52</v>
      </c>
      <c r="AI93" s="1" t="s">
        <v>52</v>
      </c>
      <c r="AJ93" s="1" t="s">
        <v>72</v>
      </c>
      <c r="AK93" s="1" t="s">
        <v>72</v>
      </c>
      <c r="AL93" s="1" t="s">
        <v>72</v>
      </c>
      <c r="AM93" s="1" t="s">
        <v>72</v>
      </c>
      <c r="AS93" s="1" t="s">
        <v>574</v>
      </c>
      <c r="AT93" s="1" t="s">
        <v>575</v>
      </c>
    </row>
    <row r="94" spans="1:46" s="1" customFormat="1" ht="14.25" customHeight="1" x14ac:dyDescent="0.3">
      <c r="A94" s="1">
        <v>91</v>
      </c>
      <c r="B94" s="1" t="s">
        <v>576</v>
      </c>
      <c r="D94" s="1" t="s">
        <v>577</v>
      </c>
      <c r="F94" s="1" t="s">
        <v>65</v>
      </c>
      <c r="G94" s="1" t="s">
        <v>578</v>
      </c>
      <c r="H94" s="1">
        <v>30843</v>
      </c>
      <c r="K94" s="1" t="s">
        <v>172</v>
      </c>
      <c r="M94" s="1" t="s">
        <v>579</v>
      </c>
      <c r="O94" s="1" t="s">
        <v>52</v>
      </c>
      <c r="P94" s="1" t="s">
        <v>52</v>
      </c>
      <c r="Q94" s="1" t="s">
        <v>52</v>
      </c>
      <c r="R94" s="1" t="s">
        <v>52</v>
      </c>
      <c r="S94" s="1" t="s">
        <v>52</v>
      </c>
      <c r="T94" s="1" t="s">
        <v>52</v>
      </c>
      <c r="U94" s="1" t="s">
        <v>52</v>
      </c>
      <c r="V94" s="1" t="s">
        <v>52</v>
      </c>
      <c r="W94" s="1" t="s">
        <v>52</v>
      </c>
      <c r="X94" s="1" t="s">
        <v>52</v>
      </c>
      <c r="Y94" s="1" t="s">
        <v>52</v>
      </c>
      <c r="Z94" s="1" t="s">
        <v>52</v>
      </c>
      <c r="AA94" s="1" t="s">
        <v>52</v>
      </c>
      <c r="AB94" s="1" t="s">
        <v>52</v>
      </c>
      <c r="AD94" s="1">
        <v>619</v>
      </c>
      <c r="AE94" s="1">
        <v>900</v>
      </c>
      <c r="AG94" s="1" t="s">
        <v>93</v>
      </c>
      <c r="AH94" s="1" t="s">
        <v>52</v>
      </c>
      <c r="AI94" s="1" t="s">
        <v>72</v>
      </c>
      <c r="AJ94" s="1" t="s">
        <v>72</v>
      </c>
      <c r="AK94" s="1" t="s">
        <v>72</v>
      </c>
      <c r="AL94" s="1" t="s">
        <v>72</v>
      </c>
      <c r="AM94" s="1" t="s">
        <v>52</v>
      </c>
      <c r="AP94" s="1" t="s">
        <v>580</v>
      </c>
      <c r="AS94" s="1" t="s">
        <v>581</v>
      </c>
      <c r="AT94" s="1" t="s">
        <v>582</v>
      </c>
    </row>
    <row r="95" spans="1:46" s="1" customFormat="1" ht="14.25" customHeight="1" x14ac:dyDescent="0.3">
      <c r="A95" s="1">
        <v>91</v>
      </c>
      <c r="B95" s="1" t="s">
        <v>576</v>
      </c>
      <c r="D95" s="1" t="s">
        <v>583</v>
      </c>
      <c r="F95" s="1" t="s">
        <v>98</v>
      </c>
      <c r="G95" s="1" t="s">
        <v>584</v>
      </c>
      <c r="J95" s="1" t="s">
        <v>585</v>
      </c>
      <c r="K95" s="1" t="s">
        <v>172</v>
      </c>
      <c r="M95" s="1" t="s">
        <v>586</v>
      </c>
      <c r="O95" s="1" t="s">
        <v>52</v>
      </c>
      <c r="P95" s="1" t="s">
        <v>52</v>
      </c>
      <c r="Q95" s="1" t="s">
        <v>52</v>
      </c>
      <c r="R95" s="1" t="s">
        <v>52</v>
      </c>
      <c r="S95" s="1" t="s">
        <v>52</v>
      </c>
      <c r="T95" s="1" t="s">
        <v>52</v>
      </c>
      <c r="U95" s="1" t="s">
        <v>52</v>
      </c>
      <c r="V95" s="1" t="s">
        <v>52</v>
      </c>
      <c r="W95" s="1" t="s">
        <v>52</v>
      </c>
      <c r="X95" s="1" t="s">
        <v>52</v>
      </c>
      <c r="Y95" s="1" t="s">
        <v>52</v>
      </c>
      <c r="Z95" s="1" t="s">
        <v>52</v>
      </c>
      <c r="AA95" s="1" t="s">
        <v>52</v>
      </c>
      <c r="AB95" s="1" t="s">
        <v>52</v>
      </c>
      <c r="AD95" s="1">
        <v>120</v>
      </c>
      <c r="AG95" s="1" t="s">
        <v>55</v>
      </c>
      <c r="AH95" s="1" t="s">
        <v>52</v>
      </c>
      <c r="AI95" s="1" t="s">
        <v>72</v>
      </c>
      <c r="AJ95" s="1" t="s">
        <v>52</v>
      </c>
      <c r="AK95" s="1" t="s">
        <v>72</v>
      </c>
      <c r="AL95" s="1" t="s">
        <v>72</v>
      </c>
      <c r="AM95" s="1" t="s">
        <v>72</v>
      </c>
      <c r="AQ95" s="1" t="s">
        <v>587</v>
      </c>
      <c r="AS95" s="1" t="s">
        <v>588</v>
      </c>
      <c r="AT95" s="1" t="s">
        <v>589</v>
      </c>
    </row>
    <row r="96" spans="1:46" s="1" customFormat="1" ht="14.25" customHeight="1" x14ac:dyDescent="0.3">
      <c r="A96" s="1">
        <v>91</v>
      </c>
      <c r="B96" s="1" t="s">
        <v>590</v>
      </c>
      <c r="D96" s="1" t="s">
        <v>591</v>
      </c>
      <c r="F96" s="1" t="s">
        <v>65</v>
      </c>
      <c r="G96" s="1" t="s">
        <v>592</v>
      </c>
      <c r="H96" s="1">
        <v>1990</v>
      </c>
      <c r="K96" s="1" t="s">
        <v>172</v>
      </c>
      <c r="M96" s="1" t="s">
        <v>579</v>
      </c>
      <c r="O96" s="1" t="s">
        <v>52</v>
      </c>
      <c r="P96" s="1" t="s">
        <v>52</v>
      </c>
      <c r="Q96" s="1" t="s">
        <v>52</v>
      </c>
      <c r="R96" s="1" t="s">
        <v>52</v>
      </c>
      <c r="S96" s="1" t="s">
        <v>52</v>
      </c>
      <c r="T96" s="1" t="s">
        <v>52</v>
      </c>
      <c r="U96" s="1" t="s">
        <v>52</v>
      </c>
      <c r="V96" s="1" t="s">
        <v>52</v>
      </c>
      <c r="W96" s="1" t="s">
        <v>52</v>
      </c>
      <c r="X96" s="1" t="s">
        <v>52</v>
      </c>
      <c r="Y96" s="1" t="s">
        <v>52</v>
      </c>
      <c r="Z96" s="1" t="s">
        <v>52</v>
      </c>
      <c r="AA96" s="1" t="s">
        <v>52</v>
      </c>
      <c r="AB96" s="1" t="s">
        <v>52</v>
      </c>
      <c r="AD96" s="1">
        <v>336</v>
      </c>
      <c r="AE96" s="1">
        <v>700</v>
      </c>
      <c r="AG96" s="1" t="s">
        <v>55</v>
      </c>
      <c r="AH96" s="1" t="s">
        <v>52</v>
      </c>
      <c r="AI96" s="1" t="s">
        <v>53</v>
      </c>
      <c r="AJ96" s="1" t="s">
        <v>72</v>
      </c>
      <c r="AK96" s="1" t="s">
        <v>52</v>
      </c>
      <c r="AL96" s="1" t="s">
        <v>72</v>
      </c>
      <c r="AM96" s="1" t="s">
        <v>72</v>
      </c>
      <c r="AS96" s="1" t="s">
        <v>593</v>
      </c>
      <c r="AT96" s="1" t="s">
        <v>594</v>
      </c>
    </row>
    <row r="97" spans="1:46" s="1" customFormat="1" ht="14.25" customHeight="1" x14ac:dyDescent="0.3">
      <c r="A97" s="1">
        <v>91</v>
      </c>
      <c r="B97" s="1" t="s">
        <v>595</v>
      </c>
      <c r="D97" s="1" t="s">
        <v>596</v>
      </c>
      <c r="F97" s="1" t="s">
        <v>98</v>
      </c>
      <c r="G97" s="1" t="s">
        <v>597</v>
      </c>
      <c r="H97" s="1">
        <v>1969</v>
      </c>
      <c r="J97" s="1">
        <v>41030</v>
      </c>
      <c r="K97" s="1" t="s">
        <v>598</v>
      </c>
      <c r="M97" s="1" t="s">
        <v>579</v>
      </c>
      <c r="N97" s="1" t="s">
        <v>599</v>
      </c>
      <c r="O97" s="1" t="s">
        <v>52</v>
      </c>
      <c r="P97" s="1" t="s">
        <v>52</v>
      </c>
      <c r="Q97" s="1" t="s">
        <v>52</v>
      </c>
      <c r="R97" s="1" t="s">
        <v>52</v>
      </c>
      <c r="S97" s="1" t="s">
        <v>52</v>
      </c>
      <c r="T97" s="1" t="s">
        <v>52</v>
      </c>
      <c r="U97" s="1" t="s">
        <v>52</v>
      </c>
      <c r="V97" s="1" t="s">
        <v>52</v>
      </c>
      <c r="W97" s="1" t="s">
        <v>52</v>
      </c>
      <c r="X97" s="1" t="s">
        <v>52</v>
      </c>
      <c r="Y97" s="1" t="s">
        <v>52</v>
      </c>
      <c r="Z97" s="1" t="s">
        <v>52</v>
      </c>
      <c r="AA97" s="1" t="s">
        <v>52</v>
      </c>
      <c r="AB97" s="1" t="s">
        <v>52</v>
      </c>
      <c r="AD97" s="1">
        <v>962</v>
      </c>
      <c r="AG97" s="1" t="s">
        <v>55</v>
      </c>
      <c r="AH97" s="1" t="s">
        <v>52</v>
      </c>
      <c r="AI97" s="1" t="s">
        <v>52</v>
      </c>
      <c r="AJ97" s="1" t="s">
        <v>52</v>
      </c>
      <c r="AK97" s="1" t="s">
        <v>52</v>
      </c>
      <c r="AL97" s="1" t="s">
        <v>72</v>
      </c>
      <c r="AM97" s="1" t="s">
        <v>72</v>
      </c>
      <c r="AP97" s="1" t="s">
        <v>600</v>
      </c>
      <c r="AS97" s="1" t="s">
        <v>601</v>
      </c>
      <c r="AT97" s="1" t="s">
        <v>602</v>
      </c>
    </row>
    <row r="98" spans="1:46" s="1" customFormat="1" ht="14.25" customHeight="1" x14ac:dyDescent="0.3">
      <c r="A98" s="1">
        <v>91</v>
      </c>
      <c r="B98" s="1" t="s">
        <v>603</v>
      </c>
      <c r="D98" s="1" t="s">
        <v>604</v>
      </c>
      <c r="F98" s="1" t="s">
        <v>88</v>
      </c>
      <c r="G98" s="1" t="s">
        <v>605</v>
      </c>
      <c r="H98" s="1">
        <v>1970</v>
      </c>
      <c r="J98" s="1">
        <v>2003</v>
      </c>
      <c r="K98" s="1" t="s">
        <v>606</v>
      </c>
      <c r="M98" s="1" t="s">
        <v>607</v>
      </c>
      <c r="N98" s="1" t="s">
        <v>608</v>
      </c>
      <c r="O98" s="1" t="s">
        <v>52</v>
      </c>
      <c r="P98" s="1" t="s">
        <v>52</v>
      </c>
      <c r="Q98" s="1" t="s">
        <v>52</v>
      </c>
      <c r="R98" s="1" t="s">
        <v>52</v>
      </c>
      <c r="S98" s="1" t="s">
        <v>52</v>
      </c>
      <c r="T98" s="1" t="s">
        <v>52</v>
      </c>
      <c r="U98" s="1" t="s">
        <v>52</v>
      </c>
      <c r="V98" s="1" t="s">
        <v>52</v>
      </c>
      <c r="W98" s="1" t="s">
        <v>52</v>
      </c>
      <c r="X98" s="1" t="s">
        <v>52</v>
      </c>
      <c r="Y98" s="1" t="s">
        <v>52</v>
      </c>
      <c r="Z98" s="1" t="s">
        <v>52</v>
      </c>
      <c r="AA98" s="1" t="s">
        <v>52</v>
      </c>
      <c r="AB98" s="1" t="s">
        <v>52</v>
      </c>
      <c r="AD98" s="1" t="s">
        <v>609</v>
      </c>
      <c r="AH98" s="1" t="s">
        <v>52</v>
      </c>
      <c r="AI98" s="1" t="s">
        <v>52</v>
      </c>
      <c r="AJ98" s="1" t="s">
        <v>52</v>
      </c>
      <c r="AK98" s="1" t="s">
        <v>72</v>
      </c>
      <c r="AL98" s="1" t="s">
        <v>52</v>
      </c>
      <c r="AM98" s="1" t="s">
        <v>72</v>
      </c>
      <c r="AN98" s="1" t="s">
        <v>610</v>
      </c>
      <c r="AP98" s="1" t="s">
        <v>611</v>
      </c>
      <c r="AS98" s="1" t="s">
        <v>612</v>
      </c>
      <c r="AT98" s="1" t="s">
        <v>613</v>
      </c>
    </row>
    <row r="99" spans="1:46" s="1" customFormat="1" ht="14.25" customHeight="1" x14ac:dyDescent="0.3">
      <c r="A99" s="1">
        <v>91</v>
      </c>
      <c r="B99" s="1" t="s">
        <v>603</v>
      </c>
      <c r="D99" s="1" t="s">
        <v>614</v>
      </c>
      <c r="F99" s="1" t="s">
        <v>165</v>
      </c>
      <c r="G99" s="1" t="s">
        <v>615</v>
      </c>
      <c r="O99" s="1" t="s">
        <v>51</v>
      </c>
      <c r="P99" s="1" t="s">
        <v>51</v>
      </c>
      <c r="Q99" s="1" t="s">
        <v>51</v>
      </c>
      <c r="R99" s="1" t="s">
        <v>51</v>
      </c>
      <c r="S99" s="1" t="s">
        <v>51</v>
      </c>
      <c r="T99" s="1" t="s">
        <v>51</v>
      </c>
      <c r="U99" s="1" t="s">
        <v>51</v>
      </c>
      <c r="V99" s="1" t="s">
        <v>51</v>
      </c>
      <c r="W99" s="1" t="s">
        <v>51</v>
      </c>
      <c r="X99" s="1" t="s">
        <v>51</v>
      </c>
      <c r="Y99" s="1" t="s">
        <v>51</v>
      </c>
      <c r="Z99" s="1" t="s">
        <v>51</v>
      </c>
      <c r="AA99" s="1" t="s">
        <v>51</v>
      </c>
      <c r="AB99" s="1" t="s">
        <v>51</v>
      </c>
      <c r="AD99" s="1" t="s">
        <v>616</v>
      </c>
      <c r="AE99" s="1">
        <v>470</v>
      </c>
      <c r="AG99" s="1" t="s">
        <v>55</v>
      </c>
      <c r="AI99" s="1" t="s">
        <v>52</v>
      </c>
      <c r="AJ99" s="1" t="s">
        <v>52</v>
      </c>
      <c r="AK99" s="1" t="s">
        <v>72</v>
      </c>
      <c r="AL99" s="1" t="s">
        <v>72</v>
      </c>
      <c r="AM99" s="1" t="s">
        <v>52</v>
      </c>
      <c r="AP99" s="1" t="s">
        <v>617</v>
      </c>
      <c r="AQ99" s="1" t="s">
        <v>618</v>
      </c>
      <c r="AS99" s="1" t="s">
        <v>619</v>
      </c>
      <c r="AT99" s="1" t="s">
        <v>620</v>
      </c>
    </row>
    <row r="100" spans="1:46" s="1" customFormat="1" ht="14.25" customHeight="1" x14ac:dyDescent="0.3">
      <c r="A100" s="1">
        <v>91</v>
      </c>
      <c r="B100" s="1" t="s">
        <v>621</v>
      </c>
      <c r="D100" s="1" t="s">
        <v>622</v>
      </c>
      <c r="F100" s="1" t="s">
        <v>65</v>
      </c>
      <c r="G100" s="1" t="s">
        <v>623</v>
      </c>
      <c r="H100" s="1">
        <v>2008</v>
      </c>
      <c r="M100" s="1" t="s">
        <v>624</v>
      </c>
      <c r="O100" s="1" t="s">
        <v>51</v>
      </c>
      <c r="P100" s="1" t="s">
        <v>52</v>
      </c>
      <c r="Q100" s="1" t="s">
        <v>51</v>
      </c>
      <c r="R100" s="1" t="s">
        <v>51</v>
      </c>
      <c r="S100" s="1" t="s">
        <v>51</v>
      </c>
      <c r="T100" s="1" t="s">
        <v>52</v>
      </c>
      <c r="U100" s="1" t="s">
        <v>51</v>
      </c>
      <c r="V100" s="1" t="s">
        <v>51</v>
      </c>
      <c r="W100" s="1" t="s">
        <v>51</v>
      </c>
      <c r="X100" s="1" t="s">
        <v>51</v>
      </c>
      <c r="Y100" s="1" t="s">
        <v>51</v>
      </c>
      <c r="Z100" s="1" t="s">
        <v>51</v>
      </c>
      <c r="AA100" s="1" t="s">
        <v>52</v>
      </c>
      <c r="AB100" s="1" t="s">
        <v>52</v>
      </c>
      <c r="AD100" s="1">
        <v>280</v>
      </c>
      <c r="AH100" s="1" t="s">
        <v>52</v>
      </c>
      <c r="AI100" s="1" t="s">
        <v>72</v>
      </c>
      <c r="AJ100" s="1" t="s">
        <v>72</v>
      </c>
      <c r="AK100" s="1" t="s">
        <v>72</v>
      </c>
      <c r="AM100" s="1" t="s">
        <v>72</v>
      </c>
      <c r="AS100" s="1" t="s">
        <v>625</v>
      </c>
      <c r="AT100" s="1" t="s">
        <v>626</v>
      </c>
    </row>
    <row r="101" spans="1:46" s="1" customFormat="1" ht="14.25" customHeight="1" x14ac:dyDescent="0.3">
      <c r="A101" s="1">
        <v>91</v>
      </c>
      <c r="B101" s="1" t="s">
        <v>627</v>
      </c>
      <c r="D101" s="1" t="s">
        <v>628</v>
      </c>
      <c r="F101" s="1" t="s">
        <v>65</v>
      </c>
      <c r="G101" s="1" t="s">
        <v>629</v>
      </c>
      <c r="H101" s="1">
        <v>1970</v>
      </c>
      <c r="J101" s="1" t="s">
        <v>630</v>
      </c>
      <c r="K101" s="1" t="s">
        <v>631</v>
      </c>
      <c r="M101" s="1" t="s">
        <v>632</v>
      </c>
      <c r="O101" s="1" t="s">
        <v>51</v>
      </c>
      <c r="P101" s="1" t="s">
        <v>51</v>
      </c>
      <c r="Q101" s="1" t="s">
        <v>51</v>
      </c>
      <c r="R101" s="1" t="s">
        <v>51</v>
      </c>
      <c r="S101" s="1" t="s">
        <v>51</v>
      </c>
      <c r="T101" s="1" t="s">
        <v>51</v>
      </c>
      <c r="U101" s="1" t="s">
        <v>51</v>
      </c>
      <c r="V101" s="1" t="s">
        <v>51</v>
      </c>
      <c r="W101" s="1" t="s">
        <v>51</v>
      </c>
      <c r="X101" s="1" t="s">
        <v>51</v>
      </c>
      <c r="Y101" s="1" t="s">
        <v>51</v>
      </c>
      <c r="Z101" s="1" t="s">
        <v>51</v>
      </c>
      <c r="AA101" s="1" t="s">
        <v>51</v>
      </c>
      <c r="AB101" s="1" t="s">
        <v>51</v>
      </c>
      <c r="AD101" s="1">
        <v>80</v>
      </c>
      <c r="AG101" s="1" t="s">
        <v>55</v>
      </c>
      <c r="AI101" s="1" t="s">
        <v>52</v>
      </c>
      <c r="AJ101" s="1" t="s">
        <v>52</v>
      </c>
      <c r="AK101" s="1" t="s">
        <v>52</v>
      </c>
      <c r="AL101" s="1" t="s">
        <v>72</v>
      </c>
      <c r="AM101" s="1" t="s">
        <v>72</v>
      </c>
      <c r="AN101" s="1" t="s">
        <v>633</v>
      </c>
      <c r="AQ101" s="1" t="s">
        <v>634</v>
      </c>
      <c r="AS101" s="1" t="s">
        <v>635</v>
      </c>
      <c r="AT101" s="1" t="s">
        <v>636</v>
      </c>
    </row>
    <row r="102" spans="1:46" s="1" customFormat="1" ht="14.25" customHeight="1" x14ac:dyDescent="0.3">
      <c r="A102" s="1">
        <v>91</v>
      </c>
      <c r="B102" s="1" t="s">
        <v>637</v>
      </c>
      <c r="D102" s="1" t="s">
        <v>638</v>
      </c>
      <c r="F102" s="1" t="s">
        <v>98</v>
      </c>
      <c r="G102" s="1" t="s">
        <v>639</v>
      </c>
      <c r="H102" s="1">
        <v>2009</v>
      </c>
      <c r="K102" s="1" t="s">
        <v>631</v>
      </c>
      <c r="M102" s="1" t="s">
        <v>640</v>
      </c>
      <c r="O102" s="1" t="s">
        <v>51</v>
      </c>
      <c r="P102" s="1" t="s">
        <v>51</v>
      </c>
      <c r="Q102" s="1" t="s">
        <v>51</v>
      </c>
      <c r="R102" s="1" t="s">
        <v>51</v>
      </c>
      <c r="S102" s="1" t="s">
        <v>51</v>
      </c>
      <c r="T102" s="1" t="s">
        <v>51</v>
      </c>
      <c r="U102" s="1" t="s">
        <v>51</v>
      </c>
      <c r="V102" s="1" t="s">
        <v>51</v>
      </c>
      <c r="W102" s="1" t="s">
        <v>51</v>
      </c>
      <c r="X102" s="1" t="s">
        <v>51</v>
      </c>
      <c r="Y102" s="1" t="s">
        <v>51</v>
      </c>
      <c r="Z102" s="1" t="s">
        <v>51</v>
      </c>
      <c r="AA102" s="1" t="s">
        <v>51</v>
      </c>
      <c r="AB102" s="1" t="s">
        <v>51</v>
      </c>
      <c r="AG102" s="1" t="s">
        <v>55</v>
      </c>
      <c r="AH102" s="1" t="s">
        <v>72</v>
      </c>
      <c r="AJ102" s="1" t="s">
        <v>72</v>
      </c>
      <c r="AK102" s="1" t="s">
        <v>72</v>
      </c>
      <c r="AL102" s="1" t="s">
        <v>72</v>
      </c>
      <c r="AM102" s="1" t="s">
        <v>72</v>
      </c>
      <c r="AS102" s="1" t="s">
        <v>641</v>
      </c>
    </row>
    <row r="103" spans="1:46" s="1" customFormat="1" ht="14.25" customHeight="1" x14ac:dyDescent="0.3">
      <c r="A103" s="1">
        <v>91</v>
      </c>
      <c r="B103" s="1" t="s">
        <v>642</v>
      </c>
      <c r="D103" s="1" t="s">
        <v>643</v>
      </c>
      <c r="F103" s="1" t="s">
        <v>88</v>
      </c>
      <c r="G103" s="1" t="s">
        <v>644</v>
      </c>
      <c r="H103" s="1">
        <v>1973</v>
      </c>
      <c r="L103" s="1" t="s">
        <v>383</v>
      </c>
      <c r="N103" s="1" t="s">
        <v>645</v>
      </c>
      <c r="O103" s="1" t="s">
        <v>51</v>
      </c>
      <c r="P103" s="1" t="s">
        <v>51</v>
      </c>
      <c r="Q103" s="1" t="s">
        <v>51</v>
      </c>
      <c r="R103" s="1" t="s">
        <v>51</v>
      </c>
      <c r="S103" s="1" t="s">
        <v>51</v>
      </c>
      <c r="T103" s="1" t="s">
        <v>51</v>
      </c>
      <c r="U103" s="1" t="s">
        <v>51</v>
      </c>
      <c r="V103" s="1" t="s">
        <v>51</v>
      </c>
      <c r="W103" s="1" t="s">
        <v>52</v>
      </c>
      <c r="X103" s="1" t="s">
        <v>51</v>
      </c>
      <c r="Y103" s="1" t="s">
        <v>51</v>
      </c>
      <c r="Z103" s="1" t="s">
        <v>51</v>
      </c>
      <c r="AA103" s="1" t="s">
        <v>51</v>
      </c>
      <c r="AB103" s="1" t="s">
        <v>51</v>
      </c>
      <c r="AD103" s="1" t="s">
        <v>646</v>
      </c>
      <c r="AG103" s="1" t="s">
        <v>93</v>
      </c>
      <c r="AH103" s="1" t="s">
        <v>52</v>
      </c>
      <c r="AI103" s="1" t="s">
        <v>52</v>
      </c>
      <c r="AJ103" s="1" t="s">
        <v>72</v>
      </c>
      <c r="AK103" s="1" t="s">
        <v>72</v>
      </c>
      <c r="AL103" s="1" t="s">
        <v>72</v>
      </c>
      <c r="AM103" s="1" t="s">
        <v>52</v>
      </c>
      <c r="AS103" s="1" t="s">
        <v>647</v>
      </c>
      <c r="AT103" s="1" t="s">
        <v>648</v>
      </c>
    </row>
    <row r="104" spans="1:46" s="1" customFormat="1" ht="14.25" customHeight="1" x14ac:dyDescent="0.3">
      <c r="A104" s="1">
        <v>91</v>
      </c>
      <c r="B104" s="1" t="s">
        <v>368</v>
      </c>
      <c r="D104" s="1" t="s">
        <v>369</v>
      </c>
      <c r="E104" s="1" t="s">
        <v>369</v>
      </c>
      <c r="F104" s="1" t="s">
        <v>47</v>
      </c>
      <c r="G104" s="1" t="s">
        <v>649</v>
      </c>
      <c r="H104" s="1" t="s">
        <v>650</v>
      </c>
      <c r="I104" s="1" t="s">
        <v>650</v>
      </c>
      <c r="J104" s="1" t="s">
        <v>650</v>
      </c>
      <c r="K104" s="1" t="s">
        <v>12</v>
      </c>
      <c r="L104" s="1" t="s">
        <v>179</v>
      </c>
      <c r="M104" s="1" t="s">
        <v>650</v>
      </c>
      <c r="N104" s="1" t="s">
        <v>651</v>
      </c>
      <c r="O104" s="1" t="s">
        <v>51</v>
      </c>
      <c r="P104" s="1" t="s">
        <v>52</v>
      </c>
      <c r="Q104" s="1" t="s">
        <v>51</v>
      </c>
      <c r="R104" s="1" t="s">
        <v>52</v>
      </c>
      <c r="S104" s="1" t="s">
        <v>52</v>
      </c>
      <c r="T104" s="1" t="s">
        <v>52</v>
      </c>
      <c r="U104" s="1" t="s">
        <v>51</v>
      </c>
      <c r="V104" s="1" t="s">
        <v>51</v>
      </c>
      <c r="W104" s="1" t="s">
        <v>53</v>
      </c>
      <c r="X104" s="1" t="s">
        <v>53</v>
      </c>
      <c r="Y104" s="1" t="s">
        <v>53</v>
      </c>
      <c r="Z104" s="1" t="s">
        <v>53</v>
      </c>
      <c r="AA104" s="1" t="s">
        <v>53</v>
      </c>
      <c r="AB104" s="1" t="s">
        <v>53</v>
      </c>
      <c r="AF104" s="1" t="s">
        <v>52</v>
      </c>
      <c r="AG104" s="1" t="s">
        <v>55</v>
      </c>
      <c r="AH104" s="1" t="s">
        <v>53</v>
      </c>
      <c r="AI104" s="1" t="s">
        <v>52</v>
      </c>
      <c r="AJ104" s="1" t="s">
        <v>52</v>
      </c>
      <c r="AK104" s="1" t="s">
        <v>53</v>
      </c>
      <c r="AL104" s="1" t="s">
        <v>52</v>
      </c>
      <c r="AM104" s="1" t="s">
        <v>72</v>
      </c>
      <c r="AN104" s="1" t="s">
        <v>651</v>
      </c>
      <c r="AS104" s="1" t="s">
        <v>652</v>
      </c>
      <c r="AT104" s="1" t="s">
        <v>653</v>
      </c>
    </row>
    <row r="105" spans="1:46" s="1" customFormat="1" ht="14.25" customHeight="1" x14ac:dyDescent="0.3">
      <c r="A105" s="1">
        <v>91</v>
      </c>
      <c r="B105" s="1" t="s">
        <v>370</v>
      </c>
      <c r="D105" s="1" t="s">
        <v>654</v>
      </c>
      <c r="E105" s="1" t="s">
        <v>655</v>
      </c>
      <c r="F105" s="1" t="s">
        <v>88</v>
      </c>
      <c r="G105" s="1" t="s">
        <v>374</v>
      </c>
      <c r="H105" s="1">
        <v>1985</v>
      </c>
      <c r="I105" s="1">
        <v>1985</v>
      </c>
      <c r="J105" s="1" t="s">
        <v>650</v>
      </c>
      <c r="K105" s="1" t="s">
        <v>1</v>
      </c>
      <c r="L105" s="1" t="s">
        <v>81</v>
      </c>
      <c r="M105" s="1" t="s">
        <v>650</v>
      </c>
      <c r="N105" s="1" t="s">
        <v>422</v>
      </c>
      <c r="O105" s="1" t="s">
        <v>52</v>
      </c>
      <c r="P105" s="1" t="s">
        <v>52</v>
      </c>
      <c r="Q105" s="1" t="s">
        <v>52</v>
      </c>
      <c r="R105" s="1" t="s">
        <v>51</v>
      </c>
      <c r="S105" s="1" t="s">
        <v>52</v>
      </c>
      <c r="T105" s="1" t="s">
        <v>52</v>
      </c>
      <c r="U105" s="1" t="s">
        <v>51</v>
      </c>
      <c r="V105" s="1" t="s">
        <v>51</v>
      </c>
      <c r="W105" s="1" t="s">
        <v>52</v>
      </c>
      <c r="X105" s="1" t="s">
        <v>52</v>
      </c>
      <c r="Y105" s="1" t="s">
        <v>51</v>
      </c>
      <c r="Z105" s="1" t="s">
        <v>51</v>
      </c>
      <c r="AA105" s="1" t="s">
        <v>51</v>
      </c>
      <c r="AB105" s="1" t="s">
        <v>51</v>
      </c>
      <c r="AD105" s="1">
        <v>600</v>
      </c>
      <c r="AE105" s="1">
        <v>0</v>
      </c>
      <c r="AF105" s="1" t="s">
        <v>52</v>
      </c>
      <c r="AG105" s="1" t="s">
        <v>55</v>
      </c>
      <c r="AH105" s="1" t="s">
        <v>72</v>
      </c>
      <c r="AI105" s="1" t="s">
        <v>52</v>
      </c>
      <c r="AJ105" s="1" t="s">
        <v>52</v>
      </c>
      <c r="AK105" s="1" t="s">
        <v>72</v>
      </c>
      <c r="AL105" s="1" t="s">
        <v>52</v>
      </c>
      <c r="AM105" s="1" t="s">
        <v>52</v>
      </c>
      <c r="AN105" s="1" t="s">
        <v>656</v>
      </c>
      <c r="AP105" s="1" t="s">
        <v>650</v>
      </c>
      <c r="AQ105" s="1" t="s">
        <v>650</v>
      </c>
      <c r="AR105" s="1" t="s">
        <v>657</v>
      </c>
      <c r="AS105" s="1" t="s">
        <v>658</v>
      </c>
      <c r="AT105" s="1" t="s">
        <v>376</v>
      </c>
    </row>
    <row r="106" spans="1:46" s="1" customFormat="1" ht="14.25" customHeight="1" x14ac:dyDescent="0.3">
      <c r="A106" s="1">
        <v>91</v>
      </c>
      <c r="B106" s="1" t="s">
        <v>370</v>
      </c>
      <c r="D106" s="1" t="s">
        <v>659</v>
      </c>
      <c r="E106" s="1" t="s">
        <v>655</v>
      </c>
      <c r="F106" s="1" t="s">
        <v>88</v>
      </c>
      <c r="G106" s="1" t="s">
        <v>374</v>
      </c>
      <c r="H106" s="1">
        <v>1985</v>
      </c>
      <c r="I106" s="1">
        <v>1985</v>
      </c>
      <c r="J106" s="1" t="s">
        <v>650</v>
      </c>
      <c r="K106" s="1" t="s">
        <v>1</v>
      </c>
      <c r="L106" s="1" t="s">
        <v>81</v>
      </c>
      <c r="M106" s="1" t="s">
        <v>650</v>
      </c>
      <c r="N106" s="1" t="s">
        <v>422</v>
      </c>
      <c r="O106" s="1" t="s">
        <v>52</v>
      </c>
      <c r="P106" s="1" t="s">
        <v>52</v>
      </c>
      <c r="Q106" s="1" t="s">
        <v>52</v>
      </c>
      <c r="R106" s="1" t="s">
        <v>51</v>
      </c>
      <c r="S106" s="1" t="s">
        <v>52</v>
      </c>
      <c r="T106" s="1" t="s">
        <v>52</v>
      </c>
      <c r="U106" s="1" t="s">
        <v>51</v>
      </c>
      <c r="V106" s="1" t="s">
        <v>51</v>
      </c>
      <c r="W106" s="1" t="s">
        <v>52</v>
      </c>
      <c r="X106" s="1" t="s">
        <v>53</v>
      </c>
      <c r="Y106" s="1" t="s">
        <v>51</v>
      </c>
      <c r="Z106" s="1" t="s">
        <v>51</v>
      </c>
      <c r="AA106" s="1" t="s">
        <v>51</v>
      </c>
      <c r="AB106" s="1" t="s">
        <v>51</v>
      </c>
      <c r="AD106" s="1">
        <v>240</v>
      </c>
      <c r="AE106" s="1">
        <v>0</v>
      </c>
      <c r="AF106" s="1" t="s">
        <v>52</v>
      </c>
      <c r="AG106" s="1" t="s">
        <v>55</v>
      </c>
      <c r="AH106" s="1" t="s">
        <v>72</v>
      </c>
      <c r="AI106" s="1" t="s">
        <v>52</v>
      </c>
      <c r="AJ106" s="1" t="s">
        <v>52</v>
      </c>
      <c r="AK106" s="1" t="s">
        <v>72</v>
      </c>
      <c r="AL106" s="1" t="s">
        <v>52</v>
      </c>
      <c r="AM106" s="1" t="s">
        <v>53</v>
      </c>
      <c r="AN106" s="1" t="s">
        <v>656</v>
      </c>
      <c r="AP106" s="1" t="s">
        <v>650</v>
      </c>
      <c r="AQ106" s="1" t="s">
        <v>650</v>
      </c>
      <c r="AR106" s="1" t="s">
        <v>657</v>
      </c>
      <c r="AS106" s="1" t="s">
        <v>658</v>
      </c>
      <c r="AT106" s="1" t="s">
        <v>376</v>
      </c>
    </row>
    <row r="107" spans="1:46" s="1" customFormat="1" ht="41.25" customHeight="1" x14ac:dyDescent="0.3">
      <c r="A107" s="1">
        <v>91</v>
      </c>
      <c r="B107" s="1" t="s">
        <v>370</v>
      </c>
      <c r="D107" s="1" t="s">
        <v>660</v>
      </c>
      <c r="E107" s="1" t="s">
        <v>655</v>
      </c>
      <c r="F107" s="1" t="s">
        <v>88</v>
      </c>
      <c r="G107" s="1" t="s">
        <v>661</v>
      </c>
      <c r="H107" s="1" t="s">
        <v>650</v>
      </c>
      <c r="I107" s="1">
        <v>2019</v>
      </c>
      <c r="J107" s="1">
        <v>2019</v>
      </c>
      <c r="K107" s="1" t="s">
        <v>1</v>
      </c>
      <c r="L107" s="1" t="s">
        <v>81</v>
      </c>
      <c r="M107" s="1" t="s">
        <v>650</v>
      </c>
      <c r="N107" s="1" t="s">
        <v>422</v>
      </c>
      <c r="O107" s="1" t="s">
        <v>52</v>
      </c>
      <c r="P107" s="1" t="s">
        <v>52</v>
      </c>
      <c r="Q107" s="1" t="s">
        <v>52</v>
      </c>
      <c r="R107" s="1" t="s">
        <v>51</v>
      </c>
      <c r="S107" s="1" t="s">
        <v>52</v>
      </c>
      <c r="T107" s="1" t="s">
        <v>52</v>
      </c>
      <c r="U107" s="1" t="s">
        <v>51</v>
      </c>
      <c r="V107" s="1" t="s">
        <v>51</v>
      </c>
      <c r="W107" s="1" t="s">
        <v>52</v>
      </c>
      <c r="X107" s="1" t="s">
        <v>53</v>
      </c>
      <c r="Y107" s="1" t="s">
        <v>51</v>
      </c>
      <c r="Z107" s="1" t="s">
        <v>51</v>
      </c>
      <c r="AA107" s="1" t="s">
        <v>51</v>
      </c>
      <c r="AB107" s="1" t="s">
        <v>51</v>
      </c>
      <c r="AD107" s="1">
        <v>400</v>
      </c>
      <c r="AE107" s="1">
        <v>0</v>
      </c>
      <c r="AF107" s="1" t="s">
        <v>52</v>
      </c>
      <c r="AG107" s="1" t="s">
        <v>55</v>
      </c>
      <c r="AH107" s="1" t="s">
        <v>72</v>
      </c>
      <c r="AI107" s="1" t="s">
        <v>52</v>
      </c>
      <c r="AJ107" s="1" t="s">
        <v>52</v>
      </c>
      <c r="AK107" s="1" t="s">
        <v>72</v>
      </c>
      <c r="AL107" s="1" t="s">
        <v>52</v>
      </c>
      <c r="AM107" s="1" t="s">
        <v>53</v>
      </c>
      <c r="AN107" s="1" t="s">
        <v>656</v>
      </c>
      <c r="AP107" s="1" t="s">
        <v>650</v>
      </c>
      <c r="AQ107" s="1" t="s">
        <v>650</v>
      </c>
      <c r="AR107" s="1" t="s">
        <v>662</v>
      </c>
      <c r="AS107" s="1" t="s">
        <v>658</v>
      </c>
      <c r="AT107" s="1" t="s">
        <v>376</v>
      </c>
    </row>
    <row r="108" spans="1:46" s="1" customFormat="1" ht="14.25" customHeight="1" x14ac:dyDescent="0.3">
      <c r="A108" s="1">
        <v>91</v>
      </c>
      <c r="B108" s="1" t="s">
        <v>663</v>
      </c>
      <c r="D108" s="1" t="s">
        <v>664</v>
      </c>
      <c r="E108" s="1" t="s">
        <v>664</v>
      </c>
      <c r="F108" s="1" t="s">
        <v>65</v>
      </c>
      <c r="G108" s="1" t="s">
        <v>665</v>
      </c>
      <c r="H108" s="1">
        <v>1970</v>
      </c>
      <c r="I108" s="1">
        <v>1989</v>
      </c>
      <c r="J108" s="1">
        <v>2021</v>
      </c>
      <c r="K108" s="1" t="s">
        <v>1</v>
      </c>
      <c r="L108" s="1" t="s">
        <v>383</v>
      </c>
      <c r="M108" s="1" t="s">
        <v>1</v>
      </c>
      <c r="N108" s="1" t="s">
        <v>651</v>
      </c>
      <c r="O108" s="1" t="s">
        <v>52</v>
      </c>
      <c r="P108" s="1" t="s">
        <v>52</v>
      </c>
      <c r="Q108" s="1" t="s">
        <v>56</v>
      </c>
      <c r="R108" s="1" t="s">
        <v>56</v>
      </c>
      <c r="S108" s="1" t="s">
        <v>52</v>
      </c>
      <c r="T108" s="1" t="s">
        <v>52</v>
      </c>
      <c r="U108" s="1" t="s">
        <v>51</v>
      </c>
      <c r="V108" s="1" t="s">
        <v>51</v>
      </c>
      <c r="W108" s="1" t="s">
        <v>56</v>
      </c>
      <c r="X108" s="1" t="s">
        <v>56</v>
      </c>
      <c r="Y108" s="1" t="s">
        <v>52</v>
      </c>
      <c r="Z108" s="1" t="s">
        <v>53</v>
      </c>
      <c r="AA108" s="1" t="s">
        <v>51</v>
      </c>
      <c r="AB108" s="1" t="s">
        <v>53</v>
      </c>
      <c r="AD108" s="1" t="s">
        <v>650</v>
      </c>
      <c r="AE108" s="1" t="s">
        <v>650</v>
      </c>
      <c r="AF108" s="1" t="s">
        <v>53</v>
      </c>
      <c r="AG108" s="1" t="s">
        <v>55</v>
      </c>
      <c r="AH108" s="1" t="s">
        <v>53</v>
      </c>
      <c r="AI108" s="1" t="s">
        <v>72</v>
      </c>
      <c r="AJ108" s="1" t="s">
        <v>72</v>
      </c>
      <c r="AK108" s="1" t="s">
        <v>72</v>
      </c>
      <c r="AL108" s="1" t="s">
        <v>53</v>
      </c>
      <c r="AM108" s="1" t="s">
        <v>52</v>
      </c>
      <c r="AN108" s="1" t="s">
        <v>656</v>
      </c>
      <c r="AP108" s="1" t="s">
        <v>650</v>
      </c>
      <c r="AQ108" s="1" t="s">
        <v>650</v>
      </c>
      <c r="AS108" s="1" t="s">
        <v>666</v>
      </c>
      <c r="AT108" s="1" t="s">
        <v>667</v>
      </c>
    </row>
    <row r="109" spans="1:46" s="1" customFormat="1" ht="14.25" customHeight="1" x14ac:dyDescent="0.3">
      <c r="A109" s="1">
        <v>91</v>
      </c>
      <c r="B109" s="1" t="s">
        <v>663</v>
      </c>
      <c r="D109" s="1" t="s">
        <v>668</v>
      </c>
      <c r="E109" s="1" t="s">
        <v>668</v>
      </c>
      <c r="F109" s="1" t="s">
        <v>47</v>
      </c>
      <c r="G109" s="1" t="s">
        <v>669</v>
      </c>
      <c r="H109" s="1">
        <v>1986</v>
      </c>
      <c r="I109" s="1" t="s">
        <v>650</v>
      </c>
      <c r="J109" s="1" t="s">
        <v>650</v>
      </c>
      <c r="K109" s="1" t="s">
        <v>12</v>
      </c>
      <c r="L109" s="1" t="s">
        <v>179</v>
      </c>
      <c r="M109" s="1" t="s">
        <v>650</v>
      </c>
      <c r="N109" s="1" t="s">
        <v>651</v>
      </c>
      <c r="O109" s="1" t="s">
        <v>52</v>
      </c>
      <c r="P109" s="1" t="s">
        <v>53</v>
      </c>
      <c r="Q109" s="1" t="s">
        <v>53</v>
      </c>
      <c r="R109" s="1" t="s">
        <v>53</v>
      </c>
      <c r="S109" s="1" t="s">
        <v>52</v>
      </c>
      <c r="T109" s="1" t="s">
        <v>53</v>
      </c>
      <c r="U109" s="1" t="s">
        <v>53</v>
      </c>
      <c r="V109" s="1" t="s">
        <v>53</v>
      </c>
      <c r="W109" s="1" t="s">
        <v>53</v>
      </c>
      <c r="X109" s="1" t="s">
        <v>53</v>
      </c>
      <c r="Y109" s="1" t="s">
        <v>53</v>
      </c>
      <c r="Z109" s="1" t="s">
        <v>53</v>
      </c>
      <c r="AA109" s="1" t="s">
        <v>53</v>
      </c>
      <c r="AB109" s="1" t="s">
        <v>53</v>
      </c>
      <c r="AD109" s="1" t="s">
        <v>650</v>
      </c>
      <c r="AE109" s="1" t="s">
        <v>650</v>
      </c>
      <c r="AF109" s="1" t="s">
        <v>113</v>
      </c>
      <c r="AG109" s="1" t="s">
        <v>55</v>
      </c>
      <c r="AH109" s="1" t="s">
        <v>53</v>
      </c>
      <c r="AI109" s="1" t="s">
        <v>52</v>
      </c>
      <c r="AJ109" s="1" t="s">
        <v>52</v>
      </c>
      <c r="AK109" s="1" t="s">
        <v>53</v>
      </c>
      <c r="AL109" s="1" t="s">
        <v>72</v>
      </c>
      <c r="AM109" s="1" t="s">
        <v>72</v>
      </c>
      <c r="AN109" s="1" t="s">
        <v>651</v>
      </c>
      <c r="AP109" s="1" t="s">
        <v>650</v>
      </c>
      <c r="AQ109" s="1" t="s">
        <v>650</v>
      </c>
      <c r="AR109" s="1" t="s">
        <v>670</v>
      </c>
      <c r="AS109" s="1" t="s">
        <v>671</v>
      </c>
      <c r="AT109" s="1" t="s">
        <v>672</v>
      </c>
    </row>
    <row r="110" spans="1:46" s="1" customFormat="1" ht="14.25" customHeight="1" x14ac:dyDescent="0.3">
      <c r="A110" s="1">
        <v>91</v>
      </c>
      <c r="B110" s="1" t="s">
        <v>663</v>
      </c>
      <c r="D110" s="1" t="s">
        <v>673</v>
      </c>
      <c r="E110" s="1" t="s">
        <v>673</v>
      </c>
      <c r="F110" s="1" t="s">
        <v>47</v>
      </c>
      <c r="G110" s="1" t="s">
        <v>674</v>
      </c>
      <c r="H110" s="1" t="s">
        <v>650</v>
      </c>
      <c r="I110" s="1" t="s">
        <v>650</v>
      </c>
      <c r="J110" s="1" t="s">
        <v>650</v>
      </c>
      <c r="K110" s="1" t="s">
        <v>675</v>
      </c>
      <c r="L110" s="1" t="s">
        <v>233</v>
      </c>
      <c r="M110" s="1" t="s">
        <v>650</v>
      </c>
      <c r="N110" s="1" t="s">
        <v>651</v>
      </c>
      <c r="O110" s="1" t="s">
        <v>51</v>
      </c>
      <c r="P110" s="1" t="s">
        <v>52</v>
      </c>
      <c r="Q110" s="1" t="s">
        <v>51</v>
      </c>
      <c r="R110" s="1" t="s">
        <v>51</v>
      </c>
      <c r="S110" s="1" t="s">
        <v>52</v>
      </c>
      <c r="T110" s="1" t="s">
        <v>52</v>
      </c>
      <c r="U110" s="1" t="s">
        <v>53</v>
      </c>
      <c r="V110" s="1" t="s">
        <v>53</v>
      </c>
      <c r="W110" s="1" t="s">
        <v>53</v>
      </c>
      <c r="X110" s="1" t="s">
        <v>53</v>
      </c>
      <c r="Y110" s="1" t="s">
        <v>53</v>
      </c>
      <c r="Z110" s="1" t="s">
        <v>53</v>
      </c>
      <c r="AA110" s="1" t="s">
        <v>53</v>
      </c>
      <c r="AB110" s="1" t="s">
        <v>53</v>
      </c>
      <c r="AD110" s="1" t="s">
        <v>650</v>
      </c>
      <c r="AE110" s="1" t="s">
        <v>650</v>
      </c>
      <c r="AF110" s="1" t="s">
        <v>113</v>
      </c>
      <c r="AG110" s="1" t="s">
        <v>55</v>
      </c>
      <c r="AH110" s="1" t="s">
        <v>53</v>
      </c>
      <c r="AI110" s="1" t="s">
        <v>52</v>
      </c>
      <c r="AJ110" s="1" t="s">
        <v>52</v>
      </c>
      <c r="AK110" s="1" t="s">
        <v>53</v>
      </c>
      <c r="AL110" s="1" t="s">
        <v>72</v>
      </c>
      <c r="AM110" s="1" t="s">
        <v>72</v>
      </c>
      <c r="AN110" s="1" t="s">
        <v>651</v>
      </c>
      <c r="AP110" s="1" t="s">
        <v>650</v>
      </c>
      <c r="AQ110" s="1" t="s">
        <v>650</v>
      </c>
      <c r="AS110" s="1" t="s">
        <v>676</v>
      </c>
    </row>
    <row r="111" spans="1:46" s="1" customFormat="1" ht="14.25" customHeight="1" x14ac:dyDescent="0.3">
      <c r="A111" s="1">
        <v>91</v>
      </c>
      <c r="B111" s="1" t="s">
        <v>677</v>
      </c>
      <c r="D111" s="1" t="s">
        <v>678</v>
      </c>
      <c r="E111" s="1" t="s">
        <v>679</v>
      </c>
      <c r="F111" s="1" t="s">
        <v>165</v>
      </c>
      <c r="G111" s="1" t="s">
        <v>680</v>
      </c>
      <c r="H111" s="1" t="s">
        <v>650</v>
      </c>
      <c r="I111" s="1" t="s">
        <v>650</v>
      </c>
      <c r="J111" s="1" t="s">
        <v>650</v>
      </c>
      <c r="K111" s="1" t="s">
        <v>1</v>
      </c>
      <c r="L111" s="1" t="s">
        <v>383</v>
      </c>
      <c r="M111" s="1" t="s">
        <v>1</v>
      </c>
      <c r="N111" s="1" t="s">
        <v>651</v>
      </c>
      <c r="O111" s="1" t="s">
        <v>51</v>
      </c>
      <c r="P111" s="1" t="s">
        <v>51</v>
      </c>
      <c r="Q111" s="1" t="s">
        <v>51</v>
      </c>
      <c r="R111" s="1" t="s">
        <v>51</v>
      </c>
      <c r="S111" s="1" t="s">
        <v>51</v>
      </c>
      <c r="T111" s="1" t="s">
        <v>51</v>
      </c>
      <c r="U111" s="1" t="s">
        <v>51</v>
      </c>
      <c r="V111" s="1" t="s">
        <v>52</v>
      </c>
      <c r="W111" s="1" t="s">
        <v>52</v>
      </c>
      <c r="X111" s="1" t="s">
        <v>52</v>
      </c>
      <c r="Y111" s="1" t="s">
        <v>52</v>
      </c>
      <c r="Z111" s="1" t="s">
        <v>51</v>
      </c>
      <c r="AA111" s="1" t="s">
        <v>52</v>
      </c>
      <c r="AB111" s="1" t="s">
        <v>51</v>
      </c>
      <c r="AG111" s="1" t="s">
        <v>192</v>
      </c>
      <c r="AH111" s="1" t="s">
        <v>52</v>
      </c>
      <c r="AI111" s="1" t="s">
        <v>52</v>
      </c>
      <c r="AJ111" s="1" t="s">
        <v>53</v>
      </c>
      <c r="AK111" s="1" t="s">
        <v>72</v>
      </c>
      <c r="AL111" s="1" t="s">
        <v>53</v>
      </c>
      <c r="AM111" s="1" t="s">
        <v>72</v>
      </c>
      <c r="AN111" s="1" t="s">
        <v>656</v>
      </c>
      <c r="AP111" s="1" t="s">
        <v>650</v>
      </c>
      <c r="AQ111" s="1" t="s">
        <v>650</v>
      </c>
    </row>
    <row r="112" spans="1:46" s="1" customFormat="1" ht="14.25" customHeight="1" x14ac:dyDescent="0.3">
      <c r="A112" s="1">
        <v>91</v>
      </c>
      <c r="B112" s="1" t="s">
        <v>681</v>
      </c>
      <c r="D112" s="1" t="s">
        <v>682</v>
      </c>
      <c r="E112" s="1" t="s">
        <v>683</v>
      </c>
      <c r="F112" s="1" t="s">
        <v>47</v>
      </c>
      <c r="G112" s="1" t="s">
        <v>684</v>
      </c>
      <c r="H112" s="1" t="s">
        <v>650</v>
      </c>
      <c r="I112" s="1" t="s">
        <v>650</v>
      </c>
      <c r="J112" s="1" t="s">
        <v>650</v>
      </c>
      <c r="K112" s="1" t="s">
        <v>81</v>
      </c>
      <c r="L112" s="1" t="s">
        <v>81</v>
      </c>
      <c r="M112" s="1" t="s">
        <v>650</v>
      </c>
      <c r="N112" s="1" t="s">
        <v>651</v>
      </c>
      <c r="O112" s="1" t="s">
        <v>51</v>
      </c>
      <c r="P112" s="1" t="s">
        <v>51</v>
      </c>
      <c r="Q112" s="1" t="s">
        <v>51</v>
      </c>
      <c r="R112" s="1" t="s">
        <v>51</v>
      </c>
      <c r="S112" s="1" t="s">
        <v>51</v>
      </c>
      <c r="T112" s="1" t="s">
        <v>52</v>
      </c>
      <c r="U112" s="1" t="s">
        <v>53</v>
      </c>
      <c r="V112" s="1" t="s">
        <v>52</v>
      </c>
      <c r="W112" s="1" t="s">
        <v>51</v>
      </c>
      <c r="X112" s="1" t="s">
        <v>53</v>
      </c>
      <c r="Y112" s="1" t="s">
        <v>53</v>
      </c>
      <c r="Z112" s="1" t="s">
        <v>53</v>
      </c>
      <c r="AA112" s="1" t="s">
        <v>53</v>
      </c>
      <c r="AB112" s="1" t="s">
        <v>51</v>
      </c>
      <c r="AD112" s="1" t="s">
        <v>650</v>
      </c>
      <c r="AE112" s="1" t="s">
        <v>650</v>
      </c>
      <c r="AF112" s="1" t="s">
        <v>113</v>
      </c>
      <c r="AG112" s="1" t="s">
        <v>192</v>
      </c>
      <c r="AH112" s="1" t="s">
        <v>72</v>
      </c>
      <c r="AI112" s="1" t="s">
        <v>52</v>
      </c>
      <c r="AJ112" s="1" t="s">
        <v>52</v>
      </c>
      <c r="AK112" s="1" t="s">
        <v>72</v>
      </c>
      <c r="AL112" s="1" t="s">
        <v>72</v>
      </c>
      <c r="AM112" s="1" t="s">
        <v>72</v>
      </c>
      <c r="AN112" s="1" t="s">
        <v>651</v>
      </c>
      <c r="AP112" s="1" t="s">
        <v>650</v>
      </c>
      <c r="AQ112" s="1" t="s">
        <v>650</v>
      </c>
      <c r="AS112" s="1" t="s">
        <v>685</v>
      </c>
      <c r="AT112" s="1" t="s">
        <v>686</v>
      </c>
    </row>
    <row r="113" spans="1:46" s="1" customFormat="1" ht="14.25" customHeight="1" x14ac:dyDescent="0.3">
      <c r="A113" s="1">
        <v>91</v>
      </c>
      <c r="B113" s="1" t="s">
        <v>687</v>
      </c>
      <c r="D113" s="1" t="s">
        <v>688</v>
      </c>
      <c r="E113" s="1" t="s">
        <v>689</v>
      </c>
      <c r="F113" s="1" t="s">
        <v>65</v>
      </c>
      <c r="G113" s="1" t="s">
        <v>690</v>
      </c>
      <c r="I113" s="1" t="s">
        <v>650</v>
      </c>
      <c r="J113" s="1" t="s">
        <v>650</v>
      </c>
      <c r="K113" s="1" t="s">
        <v>1</v>
      </c>
      <c r="L113" s="1" t="s">
        <v>383</v>
      </c>
      <c r="M113" s="1" t="s">
        <v>1</v>
      </c>
      <c r="N113" s="1" t="s">
        <v>651</v>
      </c>
      <c r="O113" s="1" t="s">
        <v>52</v>
      </c>
      <c r="P113" s="1" t="s">
        <v>52</v>
      </c>
      <c r="Q113" s="1" t="s">
        <v>51</v>
      </c>
      <c r="R113" s="1" t="s">
        <v>51</v>
      </c>
      <c r="S113" s="1" t="s">
        <v>51</v>
      </c>
      <c r="T113" s="1" t="s">
        <v>52</v>
      </c>
      <c r="U113" s="1" t="s">
        <v>51</v>
      </c>
      <c r="V113" s="1" t="s">
        <v>51</v>
      </c>
      <c r="W113" s="1" t="s">
        <v>51</v>
      </c>
      <c r="X113" s="1" t="s">
        <v>51</v>
      </c>
      <c r="Y113" s="1" t="s">
        <v>51</v>
      </c>
      <c r="Z113" s="1" t="s">
        <v>51</v>
      </c>
      <c r="AA113" s="1" t="s">
        <v>51</v>
      </c>
      <c r="AB113" s="1" t="s">
        <v>51</v>
      </c>
      <c r="AD113" s="1">
        <v>373</v>
      </c>
      <c r="AE113" s="1">
        <v>0</v>
      </c>
      <c r="AF113" s="1" t="s">
        <v>113</v>
      </c>
      <c r="AG113" s="1" t="s">
        <v>55</v>
      </c>
      <c r="AH113" s="1" t="s">
        <v>52</v>
      </c>
      <c r="AI113" s="1" t="s">
        <v>52</v>
      </c>
      <c r="AJ113" s="1" t="s">
        <v>53</v>
      </c>
      <c r="AK113" s="1" t="s">
        <v>53</v>
      </c>
      <c r="AL113" s="1" t="s">
        <v>53</v>
      </c>
      <c r="AM113" s="1" t="s">
        <v>656</v>
      </c>
      <c r="AN113" s="1" t="s">
        <v>656</v>
      </c>
      <c r="AP113" s="1" t="s">
        <v>650</v>
      </c>
      <c r="AQ113" s="1" t="s">
        <v>650</v>
      </c>
      <c r="AR113" s="1" t="s">
        <v>691</v>
      </c>
      <c r="AS113" s="1" t="s">
        <v>692</v>
      </c>
      <c r="AT113" s="1" t="s">
        <v>693</v>
      </c>
    </row>
    <row r="114" spans="1:46" s="1" customFormat="1" ht="14.25" customHeight="1" x14ac:dyDescent="0.3">
      <c r="A114" s="1">
        <v>91</v>
      </c>
      <c r="B114" s="1" t="s">
        <v>687</v>
      </c>
      <c r="D114" s="1" t="s">
        <v>694</v>
      </c>
      <c r="E114" s="1" t="s">
        <v>689</v>
      </c>
      <c r="F114" s="1" t="s">
        <v>65</v>
      </c>
      <c r="G114" s="1" t="s">
        <v>690</v>
      </c>
      <c r="I114" s="1" t="s">
        <v>650</v>
      </c>
      <c r="J114" s="1" t="s">
        <v>650</v>
      </c>
      <c r="K114" s="1" t="s">
        <v>1</v>
      </c>
      <c r="L114" s="1" t="s">
        <v>383</v>
      </c>
      <c r="M114" s="1" t="s">
        <v>1</v>
      </c>
      <c r="N114" s="1" t="s">
        <v>651</v>
      </c>
      <c r="O114" s="1" t="s">
        <v>52</v>
      </c>
      <c r="P114" s="1" t="s">
        <v>52</v>
      </c>
      <c r="Q114" s="1" t="s">
        <v>51</v>
      </c>
      <c r="R114" s="1" t="s">
        <v>51</v>
      </c>
      <c r="S114" s="1" t="s">
        <v>51</v>
      </c>
      <c r="T114" s="1" t="s">
        <v>52</v>
      </c>
      <c r="U114" s="1" t="s">
        <v>51</v>
      </c>
      <c r="V114" s="1" t="s">
        <v>51</v>
      </c>
      <c r="W114" s="1" t="s">
        <v>51</v>
      </c>
      <c r="X114" s="1" t="s">
        <v>51</v>
      </c>
      <c r="Y114" s="1" t="s">
        <v>51</v>
      </c>
      <c r="Z114" s="1" t="s">
        <v>51</v>
      </c>
      <c r="AA114" s="1" t="s">
        <v>51</v>
      </c>
      <c r="AB114" s="1" t="s">
        <v>51</v>
      </c>
      <c r="AD114" s="1">
        <v>118</v>
      </c>
      <c r="AE114" s="1">
        <v>0</v>
      </c>
      <c r="AF114" s="1" t="s">
        <v>113</v>
      </c>
      <c r="AG114" s="1" t="s">
        <v>55</v>
      </c>
      <c r="AH114" s="1" t="s">
        <v>52</v>
      </c>
      <c r="AI114" s="1" t="s">
        <v>52</v>
      </c>
      <c r="AJ114" s="1" t="s">
        <v>53</v>
      </c>
      <c r="AK114" s="1" t="s">
        <v>53</v>
      </c>
      <c r="AL114" s="1" t="s">
        <v>53</v>
      </c>
      <c r="AM114" s="1" t="s">
        <v>656</v>
      </c>
      <c r="AN114" s="1" t="s">
        <v>656</v>
      </c>
      <c r="AP114" s="1" t="s">
        <v>650</v>
      </c>
      <c r="AQ114" s="1" t="s">
        <v>650</v>
      </c>
      <c r="AR114" s="1" t="s">
        <v>691</v>
      </c>
      <c r="AS114" s="1" t="s">
        <v>692</v>
      </c>
      <c r="AT114" s="1" t="s">
        <v>693</v>
      </c>
    </row>
    <row r="115" spans="1:46" s="1" customFormat="1" ht="14.25" customHeight="1" x14ac:dyDescent="0.3">
      <c r="A115" s="1">
        <v>92</v>
      </c>
      <c r="B115" s="1" t="s">
        <v>695</v>
      </c>
      <c r="D115" s="1" t="s">
        <v>696</v>
      </c>
      <c r="E115" s="1" t="s">
        <v>205</v>
      </c>
      <c r="F115" s="1" t="s">
        <v>65</v>
      </c>
      <c r="G115" s="1" t="s">
        <v>697</v>
      </c>
      <c r="H115" s="1" t="s">
        <v>205</v>
      </c>
      <c r="I115" s="1" t="s">
        <v>205</v>
      </c>
      <c r="J115" s="1" t="s">
        <v>205</v>
      </c>
      <c r="K115" s="1" t="s">
        <v>698</v>
      </c>
      <c r="M115" s="1" t="s">
        <v>172</v>
      </c>
      <c r="O115" s="1" t="s">
        <v>53</v>
      </c>
      <c r="P115" s="1" t="s">
        <v>52</v>
      </c>
      <c r="Q115" s="1" t="s">
        <v>52</v>
      </c>
      <c r="R115" s="1" t="s">
        <v>53</v>
      </c>
      <c r="S115" s="1" t="s">
        <v>53</v>
      </c>
      <c r="T115" s="1" t="s">
        <v>53</v>
      </c>
      <c r="U115" s="1" t="s">
        <v>53</v>
      </c>
      <c r="V115" s="1" t="s">
        <v>53</v>
      </c>
      <c r="W115" s="1" t="s">
        <v>53</v>
      </c>
      <c r="X115" s="1" t="s">
        <v>53</v>
      </c>
      <c r="Y115" s="1" t="s">
        <v>53</v>
      </c>
      <c r="Z115" s="1" t="s">
        <v>53</v>
      </c>
      <c r="AA115" s="1" t="s">
        <v>53</v>
      </c>
      <c r="AB115" s="1" t="s">
        <v>53</v>
      </c>
      <c r="AD115" s="1">
        <v>240</v>
      </c>
      <c r="AE115" s="1">
        <v>320</v>
      </c>
      <c r="AF115" s="1" t="s">
        <v>53</v>
      </c>
      <c r="AG115" s="1" t="s">
        <v>192</v>
      </c>
      <c r="AH115" s="1" t="s">
        <v>52</v>
      </c>
      <c r="AI115" s="1" t="s">
        <v>52</v>
      </c>
      <c r="AJ115" s="1" t="s">
        <v>72</v>
      </c>
      <c r="AK115" s="1" t="s">
        <v>53</v>
      </c>
      <c r="AL115" s="1" t="s">
        <v>53</v>
      </c>
      <c r="AM115" s="1" t="s">
        <v>72</v>
      </c>
      <c r="AN115" s="1" t="s">
        <v>699</v>
      </c>
      <c r="AO115" s="1" t="s">
        <v>205</v>
      </c>
      <c r="AP115" s="1" t="s">
        <v>205</v>
      </c>
      <c r="AQ115" s="1" t="s">
        <v>205</v>
      </c>
      <c r="AR115" s="1" t="s">
        <v>700</v>
      </c>
      <c r="AS115" s="1" t="s">
        <v>701</v>
      </c>
      <c r="AT115" s="1" t="s">
        <v>702</v>
      </c>
    </row>
    <row r="116" spans="1:46" s="1" customFormat="1" ht="14.25" customHeight="1" x14ac:dyDescent="0.3">
      <c r="A116" s="1">
        <v>92</v>
      </c>
      <c r="B116" s="1" t="s">
        <v>695</v>
      </c>
      <c r="D116" s="1" t="s">
        <v>703</v>
      </c>
      <c r="E116" s="1" t="s">
        <v>205</v>
      </c>
      <c r="F116" s="1" t="s">
        <v>65</v>
      </c>
      <c r="G116" s="1" t="s">
        <v>704</v>
      </c>
      <c r="H116" s="1">
        <v>1994</v>
      </c>
      <c r="I116" s="1" t="s">
        <v>205</v>
      </c>
      <c r="J116" s="1" t="s">
        <v>205</v>
      </c>
      <c r="K116" s="1" t="s">
        <v>698</v>
      </c>
      <c r="L116" s="1" t="s">
        <v>81</v>
      </c>
      <c r="M116" s="1" t="s">
        <v>172</v>
      </c>
      <c r="N116" s="1" t="s">
        <v>705</v>
      </c>
      <c r="O116" s="1" t="s">
        <v>52</v>
      </c>
      <c r="P116" s="1" t="s">
        <v>52</v>
      </c>
      <c r="Q116" s="1" t="s">
        <v>52</v>
      </c>
      <c r="R116" s="1" t="s">
        <v>52</v>
      </c>
      <c r="S116" s="1" t="s">
        <v>52</v>
      </c>
      <c r="T116" s="1" t="s">
        <v>52</v>
      </c>
      <c r="U116" s="1" t="s">
        <v>53</v>
      </c>
      <c r="V116" s="1" t="s">
        <v>52</v>
      </c>
      <c r="W116" s="1" t="s">
        <v>52</v>
      </c>
      <c r="X116" s="1" t="s">
        <v>52</v>
      </c>
      <c r="Y116" s="1" t="s">
        <v>52</v>
      </c>
      <c r="Z116" s="1" t="s">
        <v>53</v>
      </c>
      <c r="AA116" s="1" t="s">
        <v>52</v>
      </c>
      <c r="AB116" s="1" t="s">
        <v>52</v>
      </c>
      <c r="AD116" s="1">
        <v>500</v>
      </c>
      <c r="AE116" s="1" t="s">
        <v>205</v>
      </c>
      <c r="AF116" s="1" t="s">
        <v>53</v>
      </c>
      <c r="AG116" s="1" t="s">
        <v>192</v>
      </c>
      <c r="AH116" s="1" t="s">
        <v>52</v>
      </c>
      <c r="AI116" s="1" t="s">
        <v>52</v>
      </c>
      <c r="AJ116" s="1" t="s">
        <v>72</v>
      </c>
      <c r="AK116" s="1" t="s">
        <v>52</v>
      </c>
      <c r="AL116" s="1" t="s">
        <v>53</v>
      </c>
      <c r="AM116" s="1" t="s">
        <v>72</v>
      </c>
      <c r="AN116" s="1" t="s">
        <v>699</v>
      </c>
      <c r="AO116" s="1" t="s">
        <v>205</v>
      </c>
      <c r="AP116" s="1" t="s">
        <v>205</v>
      </c>
      <c r="AQ116" s="1" t="s">
        <v>205</v>
      </c>
      <c r="AS116" s="1" t="s">
        <v>701</v>
      </c>
      <c r="AT116" s="1" t="s">
        <v>706</v>
      </c>
    </row>
    <row r="117" spans="1:46" s="1" customFormat="1" ht="14.25" customHeight="1" x14ac:dyDescent="0.3">
      <c r="A117" s="1">
        <v>92</v>
      </c>
      <c r="B117" s="1" t="s">
        <v>695</v>
      </c>
      <c r="D117" s="1" t="s">
        <v>707</v>
      </c>
      <c r="E117" s="1" t="s">
        <v>707</v>
      </c>
      <c r="F117" s="1" t="s">
        <v>165</v>
      </c>
      <c r="G117" s="1" t="s">
        <v>708</v>
      </c>
      <c r="H117" s="1">
        <v>1992</v>
      </c>
      <c r="I117" s="1" t="s">
        <v>205</v>
      </c>
      <c r="J117" s="1" t="s">
        <v>205</v>
      </c>
      <c r="K117" s="1" t="s">
        <v>205</v>
      </c>
      <c r="L117" s="1" t="s">
        <v>81</v>
      </c>
      <c r="M117" s="1" t="s">
        <v>205</v>
      </c>
      <c r="O117" s="1" t="s">
        <v>53</v>
      </c>
      <c r="P117" s="1" t="s">
        <v>53</v>
      </c>
      <c r="Q117" s="1" t="s">
        <v>53</v>
      </c>
      <c r="R117" s="1" t="s">
        <v>52</v>
      </c>
      <c r="S117" s="1" t="s">
        <v>52</v>
      </c>
      <c r="T117" s="1" t="s">
        <v>53</v>
      </c>
      <c r="U117" s="1" t="s">
        <v>53</v>
      </c>
      <c r="V117" s="1" t="s">
        <v>53</v>
      </c>
      <c r="W117" s="1" t="s">
        <v>53</v>
      </c>
      <c r="X117" s="1" t="s">
        <v>53</v>
      </c>
      <c r="Y117" s="1" t="s">
        <v>52</v>
      </c>
      <c r="Z117" s="1" t="s">
        <v>53</v>
      </c>
      <c r="AA117" s="1" t="s">
        <v>52</v>
      </c>
      <c r="AB117" s="1" t="s">
        <v>51</v>
      </c>
      <c r="AF117" s="1" t="s">
        <v>113</v>
      </c>
      <c r="AG117" s="1" t="s">
        <v>192</v>
      </c>
      <c r="AH117" s="1" t="s">
        <v>52</v>
      </c>
      <c r="AI117" s="1" t="s">
        <v>52</v>
      </c>
      <c r="AJ117" s="1" t="s">
        <v>72</v>
      </c>
      <c r="AK117" s="1" t="s">
        <v>53</v>
      </c>
      <c r="AL117" s="1" t="s">
        <v>72</v>
      </c>
      <c r="AM117" s="1" t="s">
        <v>72</v>
      </c>
      <c r="AN117" s="1" t="s">
        <v>72</v>
      </c>
      <c r="AP117" s="1" t="s">
        <v>205</v>
      </c>
      <c r="AQ117" s="1" t="s">
        <v>205</v>
      </c>
      <c r="AT117" s="1" t="s">
        <v>709</v>
      </c>
    </row>
    <row r="118" spans="1:46" s="1" customFormat="1" ht="14.25" customHeight="1" x14ac:dyDescent="0.3">
      <c r="A118" s="1">
        <v>92</v>
      </c>
      <c r="B118" s="1" t="s">
        <v>695</v>
      </c>
      <c r="D118" s="1" t="s">
        <v>710</v>
      </c>
      <c r="E118" s="1" t="s">
        <v>710</v>
      </c>
      <c r="F118" s="1" t="s">
        <v>520</v>
      </c>
      <c r="G118" s="1" t="s">
        <v>711</v>
      </c>
      <c r="H118" s="1">
        <v>1982</v>
      </c>
      <c r="I118" s="1" t="s">
        <v>205</v>
      </c>
      <c r="J118" s="1" t="s">
        <v>205</v>
      </c>
      <c r="K118" s="1" t="s">
        <v>712</v>
      </c>
      <c r="L118" s="1" t="s">
        <v>81</v>
      </c>
      <c r="M118" s="1" t="s">
        <v>205</v>
      </c>
      <c r="O118" s="1" t="s">
        <v>52</v>
      </c>
      <c r="P118" s="1" t="s">
        <v>52</v>
      </c>
      <c r="Q118" s="1" t="s">
        <v>53</v>
      </c>
      <c r="R118" s="1" t="s">
        <v>53</v>
      </c>
      <c r="S118" s="1" t="s">
        <v>53</v>
      </c>
      <c r="T118" s="1" t="s">
        <v>52</v>
      </c>
      <c r="U118" s="1" t="s">
        <v>53</v>
      </c>
      <c r="V118" s="1" t="s">
        <v>53</v>
      </c>
      <c r="W118" s="1" t="s">
        <v>53</v>
      </c>
      <c r="X118" s="1" t="s">
        <v>53</v>
      </c>
      <c r="Y118" s="1" t="s">
        <v>53</v>
      </c>
      <c r="Z118" s="1" t="s">
        <v>53</v>
      </c>
      <c r="AA118" s="1" t="s">
        <v>53</v>
      </c>
      <c r="AB118" s="1" t="s">
        <v>51</v>
      </c>
      <c r="AD118" s="1">
        <v>50</v>
      </c>
      <c r="AE118" s="1" t="s">
        <v>205</v>
      </c>
      <c r="AF118" s="1" t="s">
        <v>52</v>
      </c>
      <c r="AG118" s="1" t="s">
        <v>93</v>
      </c>
      <c r="AH118" s="1" t="s">
        <v>52</v>
      </c>
      <c r="AI118" s="1" t="s">
        <v>52</v>
      </c>
      <c r="AJ118" s="1" t="s">
        <v>52</v>
      </c>
      <c r="AK118" s="1" t="s">
        <v>53</v>
      </c>
      <c r="AL118" s="1" t="s">
        <v>52</v>
      </c>
      <c r="AM118" s="1" t="s">
        <v>72</v>
      </c>
      <c r="AN118" s="1" t="s">
        <v>53</v>
      </c>
      <c r="AO118" s="1" t="s">
        <v>713</v>
      </c>
      <c r="AP118" s="1" t="s">
        <v>714</v>
      </c>
      <c r="AQ118" s="1" t="s">
        <v>205</v>
      </c>
      <c r="AS118" s="1" t="s">
        <v>715</v>
      </c>
      <c r="AT118" s="1" t="s">
        <v>716</v>
      </c>
    </row>
    <row r="119" spans="1:46" s="1" customFormat="1" ht="14.25" customHeight="1" x14ac:dyDescent="0.3">
      <c r="A119" s="1">
        <v>92</v>
      </c>
      <c r="B119" s="1" t="s">
        <v>695</v>
      </c>
      <c r="D119" s="1" t="s">
        <v>717</v>
      </c>
      <c r="F119" s="1" t="s">
        <v>98</v>
      </c>
      <c r="G119" s="1" t="s">
        <v>718</v>
      </c>
      <c r="H119" s="1" t="s">
        <v>719</v>
      </c>
      <c r="J119" s="1">
        <v>2017</v>
      </c>
      <c r="K119" s="1" t="s">
        <v>720</v>
      </c>
      <c r="O119" s="1" t="s">
        <v>53</v>
      </c>
      <c r="P119" s="1" t="s">
        <v>52</v>
      </c>
      <c r="Q119" s="1" t="s">
        <v>52</v>
      </c>
      <c r="R119" s="1" t="s">
        <v>52</v>
      </c>
      <c r="S119" s="1" t="s">
        <v>51</v>
      </c>
      <c r="T119" s="1" t="s">
        <v>52</v>
      </c>
      <c r="U119" s="1" t="s">
        <v>51</v>
      </c>
      <c r="V119" s="1" t="s">
        <v>51</v>
      </c>
      <c r="W119" s="1" t="s">
        <v>51</v>
      </c>
      <c r="X119" s="1" t="s">
        <v>51</v>
      </c>
      <c r="Y119" s="1" t="s">
        <v>53</v>
      </c>
      <c r="Z119" s="1" t="s">
        <v>53</v>
      </c>
      <c r="AA119" s="1" t="s">
        <v>53</v>
      </c>
      <c r="AB119" s="1" t="s">
        <v>51</v>
      </c>
      <c r="AD119" s="1">
        <v>20000</v>
      </c>
      <c r="AE119" s="1">
        <v>40000</v>
      </c>
      <c r="AF119" s="1" t="s">
        <v>52</v>
      </c>
      <c r="AG119" s="1" t="s">
        <v>93</v>
      </c>
      <c r="AH119" s="1" t="s">
        <v>53</v>
      </c>
      <c r="AI119" s="1" t="s">
        <v>52</v>
      </c>
      <c r="AJ119" s="1" t="s">
        <v>52</v>
      </c>
      <c r="AK119" s="1" t="s">
        <v>53</v>
      </c>
      <c r="AL119" s="1" t="s">
        <v>52</v>
      </c>
      <c r="AM119" s="1" t="s">
        <v>52</v>
      </c>
      <c r="AN119" s="1" t="s">
        <v>53</v>
      </c>
      <c r="AP119" s="1" t="s">
        <v>205</v>
      </c>
      <c r="AQ119" s="1" t="s">
        <v>721</v>
      </c>
      <c r="AT119" s="1" t="s">
        <v>722</v>
      </c>
    </row>
    <row r="120" spans="1:46" s="1" customFormat="1" ht="23.25" customHeight="1" x14ac:dyDescent="0.3">
      <c r="A120" s="1">
        <v>92</v>
      </c>
      <c r="B120" s="1" t="s">
        <v>695</v>
      </c>
      <c r="D120" s="1" t="s">
        <v>723</v>
      </c>
      <c r="F120" s="1" t="s">
        <v>132</v>
      </c>
      <c r="G120" s="1" t="s">
        <v>724</v>
      </c>
      <c r="H120" s="1">
        <v>1930</v>
      </c>
      <c r="I120" s="1" t="s">
        <v>205</v>
      </c>
      <c r="J120" s="1" t="s">
        <v>205</v>
      </c>
      <c r="K120" s="1" t="s">
        <v>723</v>
      </c>
      <c r="O120" s="1" t="s">
        <v>53</v>
      </c>
      <c r="P120" s="1" t="s">
        <v>53</v>
      </c>
      <c r="Q120" s="1" t="s">
        <v>53</v>
      </c>
      <c r="R120" s="1" t="s">
        <v>53</v>
      </c>
      <c r="S120" s="1" t="s">
        <v>53</v>
      </c>
      <c r="T120" s="1" t="s">
        <v>53</v>
      </c>
      <c r="U120" s="1" t="s">
        <v>53</v>
      </c>
      <c r="V120" s="1" t="s">
        <v>53</v>
      </c>
      <c r="W120" s="1" t="s">
        <v>53</v>
      </c>
      <c r="X120" s="1" t="s">
        <v>53</v>
      </c>
      <c r="Y120" s="1" t="s">
        <v>52</v>
      </c>
      <c r="Z120" s="1" t="s">
        <v>53</v>
      </c>
      <c r="AA120" s="1" t="s">
        <v>52</v>
      </c>
      <c r="AB120" s="1" t="s">
        <v>53</v>
      </c>
      <c r="AD120" s="1" t="s">
        <v>205</v>
      </c>
      <c r="AE120" s="1" t="s">
        <v>205</v>
      </c>
      <c r="AF120" s="1" t="s">
        <v>53</v>
      </c>
      <c r="AH120" s="1" t="s">
        <v>53</v>
      </c>
      <c r="AI120" s="1" t="s">
        <v>52</v>
      </c>
      <c r="AJ120" s="1" t="s">
        <v>53</v>
      </c>
      <c r="AK120" s="1" t="s">
        <v>53</v>
      </c>
      <c r="AL120" s="1" t="s">
        <v>53</v>
      </c>
      <c r="AM120" s="1" t="s">
        <v>72</v>
      </c>
      <c r="AN120" s="1" t="s">
        <v>53</v>
      </c>
      <c r="AO120" s="1" t="s">
        <v>725</v>
      </c>
      <c r="AP120" s="1" t="s">
        <v>205</v>
      </c>
      <c r="AQ120" s="1" t="s">
        <v>205</v>
      </c>
      <c r="AR120" s="1" t="s">
        <v>725</v>
      </c>
      <c r="AT120" s="1" t="s">
        <v>726</v>
      </c>
    </row>
    <row r="121" spans="1:46" s="1" customFormat="1" ht="14.25" customHeight="1" x14ac:dyDescent="0.3">
      <c r="A121" s="1">
        <v>92</v>
      </c>
      <c r="B121" s="1" t="s">
        <v>727</v>
      </c>
      <c r="D121" s="1" t="s">
        <v>728</v>
      </c>
      <c r="E121" s="1" t="s">
        <v>205</v>
      </c>
      <c r="F121" s="1" t="s">
        <v>98</v>
      </c>
      <c r="G121" s="1" t="s">
        <v>729</v>
      </c>
      <c r="H121" s="1">
        <v>2014</v>
      </c>
      <c r="I121" s="1" t="s">
        <v>205</v>
      </c>
      <c r="J121" s="1" t="s">
        <v>205</v>
      </c>
      <c r="K121" s="1" t="s">
        <v>730</v>
      </c>
      <c r="L121" s="1" t="s">
        <v>731</v>
      </c>
      <c r="M121" s="1" t="s">
        <v>172</v>
      </c>
      <c r="O121" s="1" t="s">
        <v>52</v>
      </c>
      <c r="P121" s="1" t="s">
        <v>52</v>
      </c>
      <c r="Q121" s="1" t="s">
        <v>52</v>
      </c>
      <c r="R121" s="1" t="s">
        <v>53</v>
      </c>
      <c r="S121" s="1" t="s">
        <v>52</v>
      </c>
      <c r="T121" s="1" t="s">
        <v>52</v>
      </c>
      <c r="U121" s="1" t="s">
        <v>53</v>
      </c>
      <c r="V121" s="1" t="s">
        <v>52</v>
      </c>
      <c r="W121" s="1" t="s">
        <v>52</v>
      </c>
      <c r="X121" s="1" t="s">
        <v>52</v>
      </c>
      <c r="Y121" s="1" t="s">
        <v>52</v>
      </c>
      <c r="Z121" s="1" t="s">
        <v>52</v>
      </c>
      <c r="AA121" s="1" t="s">
        <v>52</v>
      </c>
      <c r="AB121" s="1" t="s">
        <v>51</v>
      </c>
      <c r="AD121" s="1">
        <v>1000</v>
      </c>
      <c r="AE121" s="1">
        <v>1200</v>
      </c>
      <c r="AF121" s="1" t="s">
        <v>52</v>
      </c>
      <c r="AH121" s="1" t="s">
        <v>53</v>
      </c>
      <c r="AI121" s="1" t="s">
        <v>52</v>
      </c>
      <c r="AJ121" s="1" t="s">
        <v>53</v>
      </c>
      <c r="AK121" s="1" t="s">
        <v>53</v>
      </c>
      <c r="AL121" s="1" t="s">
        <v>52</v>
      </c>
      <c r="AM121" s="1" t="s">
        <v>52</v>
      </c>
      <c r="AN121" s="1" t="s">
        <v>732</v>
      </c>
      <c r="AP121" s="1" t="s">
        <v>733</v>
      </c>
      <c r="AQ121" s="1" t="s">
        <v>734</v>
      </c>
      <c r="AS121" s="1" t="s">
        <v>735</v>
      </c>
      <c r="AT121" s="1" t="s">
        <v>736</v>
      </c>
    </row>
    <row r="122" spans="1:46" s="1" customFormat="1" ht="14.25" customHeight="1" x14ac:dyDescent="0.3">
      <c r="A122" s="1">
        <v>92</v>
      </c>
      <c r="B122" s="1" t="s">
        <v>727</v>
      </c>
      <c r="D122" s="1" t="s">
        <v>737</v>
      </c>
      <c r="E122" s="1" t="s">
        <v>205</v>
      </c>
      <c r="F122" s="1" t="s">
        <v>98</v>
      </c>
      <c r="G122" s="1" t="s">
        <v>729</v>
      </c>
      <c r="H122" s="1">
        <v>2014</v>
      </c>
      <c r="I122" s="1" t="s">
        <v>205</v>
      </c>
      <c r="J122" s="1" t="s">
        <v>205</v>
      </c>
      <c r="K122" s="1" t="s">
        <v>730</v>
      </c>
      <c r="L122" s="1" t="s">
        <v>731</v>
      </c>
      <c r="M122" s="1" t="s">
        <v>172</v>
      </c>
      <c r="O122" s="1" t="s">
        <v>51</v>
      </c>
      <c r="P122" s="1" t="s">
        <v>51</v>
      </c>
      <c r="Q122" s="1" t="s">
        <v>51</v>
      </c>
      <c r="R122" s="1" t="s">
        <v>53</v>
      </c>
      <c r="S122" s="1" t="s">
        <v>51</v>
      </c>
      <c r="T122" s="1" t="s">
        <v>51</v>
      </c>
      <c r="U122" s="1" t="s">
        <v>53</v>
      </c>
      <c r="V122" s="1" t="s">
        <v>52</v>
      </c>
      <c r="W122" s="1" t="s">
        <v>53</v>
      </c>
      <c r="X122" s="1" t="s">
        <v>53</v>
      </c>
      <c r="Y122" s="1" t="s">
        <v>51</v>
      </c>
      <c r="Z122" s="1" t="s">
        <v>53</v>
      </c>
      <c r="AA122" s="1" t="s">
        <v>51</v>
      </c>
      <c r="AB122" s="1" t="s">
        <v>51</v>
      </c>
      <c r="AD122" s="1">
        <v>300</v>
      </c>
      <c r="AE122" s="1">
        <v>500</v>
      </c>
      <c r="AF122" s="1" t="s">
        <v>52</v>
      </c>
      <c r="AH122" s="1" t="s">
        <v>53</v>
      </c>
      <c r="AI122" s="1" t="s">
        <v>52</v>
      </c>
      <c r="AJ122" s="1" t="s">
        <v>53</v>
      </c>
      <c r="AK122" s="1" t="s">
        <v>53</v>
      </c>
      <c r="AL122" s="1" t="s">
        <v>52</v>
      </c>
      <c r="AM122" s="1" t="s">
        <v>52</v>
      </c>
      <c r="AN122" s="1" t="s">
        <v>732</v>
      </c>
      <c r="AP122" s="1" t="s">
        <v>738</v>
      </c>
      <c r="AQ122" s="1" t="s">
        <v>739</v>
      </c>
      <c r="AR122" s="1" t="s">
        <v>740</v>
      </c>
      <c r="AS122" s="1" t="s">
        <v>735</v>
      </c>
      <c r="AT122" s="1" t="s">
        <v>736</v>
      </c>
    </row>
    <row r="123" spans="1:46" s="1" customFormat="1" ht="14.25" customHeight="1" x14ac:dyDescent="0.3">
      <c r="A123" s="1">
        <v>92</v>
      </c>
      <c r="B123" s="1" t="s">
        <v>727</v>
      </c>
      <c r="D123" s="1" t="s">
        <v>741</v>
      </c>
      <c r="E123" s="1" t="s">
        <v>742</v>
      </c>
      <c r="F123" s="1" t="s">
        <v>98</v>
      </c>
      <c r="G123" s="1" t="s">
        <v>743</v>
      </c>
      <c r="I123" s="1" t="s">
        <v>205</v>
      </c>
      <c r="J123" s="1" t="s">
        <v>205</v>
      </c>
      <c r="K123" s="1" t="s">
        <v>744</v>
      </c>
      <c r="L123" s="1" t="s">
        <v>81</v>
      </c>
      <c r="M123" s="1" t="s">
        <v>172</v>
      </c>
      <c r="O123" s="1" t="s">
        <v>52</v>
      </c>
      <c r="P123" s="1" t="s">
        <v>53</v>
      </c>
      <c r="Q123" s="1" t="s">
        <v>53</v>
      </c>
      <c r="R123" s="1" t="s">
        <v>53</v>
      </c>
      <c r="S123" s="1" t="s">
        <v>52</v>
      </c>
      <c r="T123" s="1" t="s">
        <v>52</v>
      </c>
      <c r="U123" s="1" t="s">
        <v>53</v>
      </c>
      <c r="V123" s="1" t="s">
        <v>53</v>
      </c>
      <c r="W123" s="1" t="s">
        <v>52</v>
      </c>
      <c r="X123" s="1" t="s">
        <v>52</v>
      </c>
      <c r="Y123" s="1" t="s">
        <v>52</v>
      </c>
      <c r="Z123" s="1" t="s">
        <v>52</v>
      </c>
      <c r="AA123" s="1" t="s">
        <v>52</v>
      </c>
      <c r="AB123" s="1" t="s">
        <v>51</v>
      </c>
      <c r="AD123" s="1">
        <v>485</v>
      </c>
      <c r="AE123" s="1" t="s">
        <v>205</v>
      </c>
      <c r="AF123" s="1" t="s">
        <v>52</v>
      </c>
      <c r="AH123" s="1" t="s">
        <v>52</v>
      </c>
      <c r="AI123" s="1" t="s">
        <v>52</v>
      </c>
      <c r="AJ123" s="1" t="s">
        <v>53</v>
      </c>
      <c r="AK123" s="1" t="s">
        <v>53</v>
      </c>
      <c r="AL123" s="1" t="s">
        <v>52</v>
      </c>
      <c r="AM123" s="1" t="s">
        <v>52</v>
      </c>
      <c r="AN123" s="1" t="s">
        <v>732</v>
      </c>
      <c r="AP123" s="1" t="s">
        <v>745</v>
      </c>
      <c r="AQ123" s="1" t="s">
        <v>205</v>
      </c>
      <c r="AS123" s="1" t="s">
        <v>746</v>
      </c>
      <c r="AT123" s="1" t="s">
        <v>747</v>
      </c>
    </row>
    <row r="124" spans="1:46" s="1" customFormat="1" ht="14.25" customHeight="1" x14ac:dyDescent="0.3">
      <c r="A124" s="1">
        <v>92</v>
      </c>
      <c r="B124" s="1" t="s">
        <v>727</v>
      </c>
      <c r="D124" s="1" t="s">
        <v>748</v>
      </c>
      <c r="E124" s="1" t="s">
        <v>742</v>
      </c>
      <c r="F124" s="1" t="s">
        <v>749</v>
      </c>
      <c r="G124" s="1" t="s">
        <v>743</v>
      </c>
      <c r="I124" s="1" t="s">
        <v>205</v>
      </c>
      <c r="J124" s="1" t="s">
        <v>205</v>
      </c>
      <c r="K124" s="1" t="s">
        <v>744</v>
      </c>
      <c r="L124" s="1" t="s">
        <v>81</v>
      </c>
      <c r="M124" s="1" t="s">
        <v>172</v>
      </c>
      <c r="O124" s="1" t="s">
        <v>52</v>
      </c>
      <c r="P124" s="1" t="s">
        <v>53</v>
      </c>
      <c r="Q124" s="1" t="s">
        <v>53</v>
      </c>
      <c r="R124" s="1" t="s">
        <v>53</v>
      </c>
      <c r="S124" s="1" t="s">
        <v>53</v>
      </c>
      <c r="T124" s="1" t="s">
        <v>53</v>
      </c>
      <c r="U124" s="1" t="s">
        <v>53</v>
      </c>
      <c r="V124" s="1" t="s">
        <v>53</v>
      </c>
      <c r="W124" s="1" t="s">
        <v>53</v>
      </c>
      <c r="X124" s="1" t="s">
        <v>53</v>
      </c>
      <c r="Y124" s="1" t="s">
        <v>53</v>
      </c>
      <c r="Z124" s="1" t="s">
        <v>53</v>
      </c>
      <c r="AA124" s="1" t="s">
        <v>53</v>
      </c>
      <c r="AB124" s="1" t="s">
        <v>53</v>
      </c>
      <c r="AD124" s="1">
        <v>100</v>
      </c>
      <c r="AE124" s="1" t="s">
        <v>205</v>
      </c>
      <c r="AF124" s="1" t="s">
        <v>52</v>
      </c>
      <c r="AH124" s="1" t="s">
        <v>53</v>
      </c>
      <c r="AI124" s="1" t="s">
        <v>53</v>
      </c>
      <c r="AJ124" s="1" t="s">
        <v>52</v>
      </c>
      <c r="AK124" s="1" t="s">
        <v>53</v>
      </c>
      <c r="AL124" s="1" t="s">
        <v>52</v>
      </c>
      <c r="AM124" s="1" t="s">
        <v>72</v>
      </c>
      <c r="AN124" s="1" t="s">
        <v>732</v>
      </c>
      <c r="AP124" s="1" t="s">
        <v>750</v>
      </c>
      <c r="AQ124" s="1" t="s">
        <v>751</v>
      </c>
      <c r="AS124" s="1" t="s">
        <v>746</v>
      </c>
      <c r="AT124" s="1" t="s">
        <v>747</v>
      </c>
    </row>
    <row r="125" spans="1:46" s="1" customFormat="1" ht="14.25" customHeight="1" x14ac:dyDescent="0.3">
      <c r="A125" s="1">
        <v>92</v>
      </c>
      <c r="B125" s="1" t="s">
        <v>752</v>
      </c>
      <c r="D125" s="1" t="s">
        <v>753</v>
      </c>
      <c r="E125" s="1" t="s">
        <v>754</v>
      </c>
      <c r="F125" s="1" t="s">
        <v>88</v>
      </c>
      <c r="G125" s="1" t="s">
        <v>755</v>
      </c>
      <c r="H125" s="1">
        <v>1963</v>
      </c>
      <c r="I125" s="1">
        <v>1973</v>
      </c>
      <c r="J125" s="1">
        <v>2006</v>
      </c>
      <c r="K125" s="1" t="s">
        <v>172</v>
      </c>
      <c r="L125" s="1" t="s">
        <v>731</v>
      </c>
      <c r="M125" s="1" t="s">
        <v>172</v>
      </c>
      <c r="O125" s="1" t="s">
        <v>52</v>
      </c>
      <c r="P125" s="1" t="s">
        <v>52</v>
      </c>
      <c r="Q125" s="1" t="s">
        <v>52</v>
      </c>
      <c r="R125" s="1" t="s">
        <v>53</v>
      </c>
      <c r="S125" s="1" t="s">
        <v>52</v>
      </c>
      <c r="T125" s="1" t="s">
        <v>52</v>
      </c>
      <c r="U125" s="1" t="s">
        <v>53</v>
      </c>
      <c r="V125" s="1" t="s">
        <v>51</v>
      </c>
      <c r="W125" s="1" t="s">
        <v>52</v>
      </c>
      <c r="X125" s="1" t="s">
        <v>52</v>
      </c>
      <c r="Y125" s="1" t="s">
        <v>52</v>
      </c>
      <c r="Z125" s="1" t="s">
        <v>53</v>
      </c>
      <c r="AA125" s="1" t="s">
        <v>52</v>
      </c>
      <c r="AB125" s="1" t="s">
        <v>51</v>
      </c>
      <c r="AD125" s="1">
        <v>850</v>
      </c>
      <c r="AE125" s="1" t="s">
        <v>205</v>
      </c>
      <c r="AF125" s="1" t="s">
        <v>113</v>
      </c>
      <c r="AH125" s="1" t="s">
        <v>53</v>
      </c>
      <c r="AI125" s="1" t="s">
        <v>52</v>
      </c>
      <c r="AJ125" s="1" t="s">
        <v>52</v>
      </c>
      <c r="AK125" s="1" t="s">
        <v>53</v>
      </c>
      <c r="AL125" s="1" t="s">
        <v>72</v>
      </c>
      <c r="AM125" s="1" t="s">
        <v>52</v>
      </c>
      <c r="AN125" s="1" t="s">
        <v>756</v>
      </c>
      <c r="AP125" s="1" t="s">
        <v>757</v>
      </c>
      <c r="AQ125" s="1" t="s">
        <v>205</v>
      </c>
      <c r="AS125" s="1" t="s">
        <v>758</v>
      </c>
      <c r="AT125" s="1" t="s">
        <v>759</v>
      </c>
    </row>
    <row r="126" spans="1:46" s="1" customFormat="1" ht="14.25" customHeight="1" x14ac:dyDescent="0.3">
      <c r="A126" s="1">
        <v>92</v>
      </c>
      <c r="B126" s="1" t="s">
        <v>752</v>
      </c>
      <c r="D126" s="1" t="s">
        <v>760</v>
      </c>
      <c r="E126" s="1" t="s">
        <v>761</v>
      </c>
      <c r="F126" s="1" t="s">
        <v>65</v>
      </c>
      <c r="G126" s="1" t="s">
        <v>762</v>
      </c>
      <c r="H126" s="1">
        <v>1997</v>
      </c>
      <c r="K126" s="1" t="s">
        <v>763</v>
      </c>
      <c r="L126" s="1" t="s">
        <v>81</v>
      </c>
      <c r="M126" s="1" t="s">
        <v>764</v>
      </c>
      <c r="O126" s="1" t="s">
        <v>51</v>
      </c>
      <c r="P126" s="1" t="s">
        <v>51</v>
      </c>
      <c r="Q126" s="1" t="s">
        <v>51</v>
      </c>
      <c r="R126" s="1" t="s">
        <v>51</v>
      </c>
      <c r="S126" s="1" t="s">
        <v>51</v>
      </c>
      <c r="T126" s="1" t="s">
        <v>51</v>
      </c>
      <c r="U126" s="1" t="s">
        <v>53</v>
      </c>
      <c r="V126" s="1" t="s">
        <v>51</v>
      </c>
      <c r="W126" s="1" t="s">
        <v>53</v>
      </c>
      <c r="X126" s="1" t="s">
        <v>53</v>
      </c>
      <c r="Y126" s="1" t="s">
        <v>51</v>
      </c>
      <c r="Z126" s="1" t="s">
        <v>53</v>
      </c>
      <c r="AA126" s="1" t="s">
        <v>51</v>
      </c>
      <c r="AB126" s="1" t="s">
        <v>51</v>
      </c>
      <c r="AD126" s="1">
        <v>158</v>
      </c>
      <c r="AE126" s="1" t="s">
        <v>205</v>
      </c>
      <c r="AF126" s="1" t="s">
        <v>113</v>
      </c>
      <c r="AH126" s="1" t="s">
        <v>52</v>
      </c>
      <c r="AI126" s="1" t="s">
        <v>52</v>
      </c>
      <c r="AJ126" s="1" t="s">
        <v>72</v>
      </c>
      <c r="AK126" s="1" t="s">
        <v>52</v>
      </c>
      <c r="AL126" s="1" t="s">
        <v>72</v>
      </c>
      <c r="AM126" s="1" t="s">
        <v>72</v>
      </c>
      <c r="AN126" s="1" t="s">
        <v>765</v>
      </c>
      <c r="AS126" s="1" t="s">
        <v>766</v>
      </c>
      <c r="AT126" s="1" t="s">
        <v>767</v>
      </c>
    </row>
    <row r="127" spans="1:46" s="1" customFormat="1" ht="14.25" customHeight="1" x14ac:dyDescent="0.3">
      <c r="A127" s="1">
        <v>92</v>
      </c>
      <c r="B127" s="1" t="s">
        <v>752</v>
      </c>
      <c r="D127" s="1" t="s">
        <v>768</v>
      </c>
      <c r="E127" s="1" t="s">
        <v>769</v>
      </c>
      <c r="F127" s="1" t="s">
        <v>65</v>
      </c>
      <c r="G127" s="1" t="s">
        <v>770</v>
      </c>
      <c r="H127" s="1" t="s">
        <v>205</v>
      </c>
      <c r="I127" s="1" t="s">
        <v>205</v>
      </c>
      <c r="J127" s="1" t="s">
        <v>205</v>
      </c>
      <c r="K127" s="1" t="s">
        <v>763</v>
      </c>
      <c r="L127" s="1" t="s">
        <v>81</v>
      </c>
      <c r="M127" s="1" t="s">
        <v>764</v>
      </c>
      <c r="O127" s="1" t="s">
        <v>51</v>
      </c>
      <c r="P127" s="1" t="s">
        <v>51</v>
      </c>
      <c r="Q127" s="1" t="s">
        <v>51</v>
      </c>
      <c r="R127" s="1" t="s">
        <v>51</v>
      </c>
      <c r="S127" s="1" t="s">
        <v>51</v>
      </c>
      <c r="T127" s="1" t="s">
        <v>51</v>
      </c>
      <c r="U127" s="1" t="s">
        <v>51</v>
      </c>
      <c r="V127" s="1" t="s">
        <v>51</v>
      </c>
      <c r="W127" s="1" t="s">
        <v>53</v>
      </c>
      <c r="X127" s="1" t="s">
        <v>53</v>
      </c>
      <c r="Y127" s="1" t="s">
        <v>51</v>
      </c>
      <c r="Z127" s="1" t="s">
        <v>53</v>
      </c>
      <c r="AA127" s="1" t="s">
        <v>53</v>
      </c>
      <c r="AB127" s="1" t="s">
        <v>51</v>
      </c>
      <c r="AD127" s="1">
        <v>178</v>
      </c>
      <c r="AF127" s="1" t="s">
        <v>113</v>
      </c>
      <c r="AH127" s="1" t="s">
        <v>52</v>
      </c>
      <c r="AI127" s="1" t="s">
        <v>52</v>
      </c>
      <c r="AJ127" s="1" t="s">
        <v>72</v>
      </c>
      <c r="AK127" s="1" t="s">
        <v>52</v>
      </c>
      <c r="AL127" s="1" t="s">
        <v>72</v>
      </c>
      <c r="AM127" s="1" t="s">
        <v>72</v>
      </c>
      <c r="AN127" s="1" t="s">
        <v>765</v>
      </c>
      <c r="AP127" s="1" t="s">
        <v>205</v>
      </c>
      <c r="AQ127" s="1" t="s">
        <v>205</v>
      </c>
      <c r="AS127" s="1" t="s">
        <v>771</v>
      </c>
      <c r="AT127" s="1" t="s">
        <v>772</v>
      </c>
    </row>
    <row r="128" spans="1:46" s="1" customFormat="1" ht="26.25" customHeight="1" x14ac:dyDescent="0.3">
      <c r="A128" s="1">
        <v>92</v>
      </c>
      <c r="B128" s="1" t="s">
        <v>773</v>
      </c>
      <c r="D128" s="1" t="s">
        <v>774</v>
      </c>
      <c r="E128" s="1" t="s">
        <v>775</v>
      </c>
      <c r="F128" s="1" t="s">
        <v>98</v>
      </c>
      <c r="G128" s="1" t="s">
        <v>776</v>
      </c>
      <c r="I128" s="1">
        <v>2008</v>
      </c>
      <c r="J128" s="1">
        <v>2008</v>
      </c>
      <c r="K128" s="1" t="s">
        <v>172</v>
      </c>
      <c r="M128" s="1" t="s">
        <v>172</v>
      </c>
      <c r="O128" s="1" t="s">
        <v>52</v>
      </c>
      <c r="P128" s="1" t="s">
        <v>52</v>
      </c>
      <c r="Q128" s="1" t="s">
        <v>52</v>
      </c>
      <c r="R128" s="1" t="s">
        <v>51</v>
      </c>
      <c r="S128" s="1" t="s">
        <v>51</v>
      </c>
      <c r="T128" s="1" t="s">
        <v>52</v>
      </c>
      <c r="U128" s="1" t="s">
        <v>52</v>
      </c>
      <c r="V128" s="1" t="s">
        <v>52</v>
      </c>
      <c r="W128" s="1" t="s">
        <v>52</v>
      </c>
      <c r="X128" s="1" t="s">
        <v>52</v>
      </c>
      <c r="Y128" s="1" t="s">
        <v>52</v>
      </c>
      <c r="Z128" s="1" t="s">
        <v>52</v>
      </c>
      <c r="AA128" s="1" t="s">
        <v>52</v>
      </c>
      <c r="AB128" s="1" t="s">
        <v>51</v>
      </c>
      <c r="AD128" s="1">
        <v>440</v>
      </c>
      <c r="AE128" s="1" t="s">
        <v>205</v>
      </c>
      <c r="AF128" s="1" t="s">
        <v>113</v>
      </c>
      <c r="AH128" s="1" t="s">
        <v>52</v>
      </c>
      <c r="AI128" s="1" t="s">
        <v>52</v>
      </c>
      <c r="AJ128" s="1" t="s">
        <v>52</v>
      </c>
      <c r="AK128" s="1" t="s">
        <v>52</v>
      </c>
      <c r="AL128" s="1" t="s">
        <v>53</v>
      </c>
      <c r="AM128" s="1" t="s">
        <v>52</v>
      </c>
      <c r="AN128" s="1" t="s">
        <v>777</v>
      </c>
      <c r="AP128" s="1" t="s">
        <v>778</v>
      </c>
      <c r="AQ128" s="1" t="s">
        <v>205</v>
      </c>
      <c r="AS128" s="1" t="s">
        <v>779</v>
      </c>
      <c r="AT128" s="1" t="s">
        <v>780</v>
      </c>
    </row>
    <row r="129" spans="1:46" s="1" customFormat="1" ht="14.25" customHeight="1" x14ac:dyDescent="0.3">
      <c r="A129" s="1">
        <v>92</v>
      </c>
      <c r="B129" s="1" t="s">
        <v>773</v>
      </c>
      <c r="D129" s="1" t="s">
        <v>781</v>
      </c>
      <c r="E129" s="1" t="s">
        <v>782</v>
      </c>
      <c r="F129" s="1" t="s">
        <v>65</v>
      </c>
      <c r="G129" s="1" t="s">
        <v>783</v>
      </c>
      <c r="H129" s="1">
        <v>1897</v>
      </c>
      <c r="J129" s="1">
        <v>1999</v>
      </c>
      <c r="K129" s="1" t="s">
        <v>172</v>
      </c>
      <c r="M129" s="1" t="s">
        <v>172</v>
      </c>
      <c r="O129" s="1" t="s">
        <v>52</v>
      </c>
      <c r="P129" s="1" t="s">
        <v>52</v>
      </c>
      <c r="Q129" s="1" t="s">
        <v>52</v>
      </c>
      <c r="R129" s="1" t="s">
        <v>53</v>
      </c>
      <c r="S129" s="1" t="s">
        <v>51</v>
      </c>
      <c r="T129" s="1" t="s">
        <v>52</v>
      </c>
      <c r="U129" s="1" t="s">
        <v>53</v>
      </c>
      <c r="V129" s="1" t="s">
        <v>53</v>
      </c>
      <c r="W129" s="1" t="s">
        <v>53</v>
      </c>
      <c r="X129" s="1" t="s">
        <v>53</v>
      </c>
      <c r="Y129" s="1" t="s">
        <v>53</v>
      </c>
      <c r="Z129" s="1" t="s">
        <v>53</v>
      </c>
      <c r="AA129" s="1" t="s">
        <v>53</v>
      </c>
      <c r="AB129" s="1" t="s">
        <v>53</v>
      </c>
      <c r="AD129" s="1">
        <v>99</v>
      </c>
      <c r="AE129" s="1" t="s">
        <v>205</v>
      </c>
      <c r="AF129" s="1" t="s">
        <v>52</v>
      </c>
      <c r="AG129" s="1" t="s">
        <v>71</v>
      </c>
      <c r="AH129" s="1" t="s">
        <v>52</v>
      </c>
      <c r="AI129" s="1" t="s">
        <v>52</v>
      </c>
      <c r="AJ129" s="1" t="s">
        <v>52</v>
      </c>
      <c r="AK129" s="1" t="s">
        <v>56</v>
      </c>
      <c r="AL129" s="1" t="s">
        <v>72</v>
      </c>
      <c r="AM129" s="1" t="s">
        <v>72</v>
      </c>
      <c r="AN129" s="1" t="s">
        <v>777</v>
      </c>
      <c r="AP129" s="1" t="s">
        <v>205</v>
      </c>
      <c r="AQ129" s="1" t="s">
        <v>205</v>
      </c>
      <c r="AS129" s="1" t="s">
        <v>779</v>
      </c>
      <c r="AT129" s="1" t="s">
        <v>784</v>
      </c>
    </row>
    <row r="130" spans="1:46" s="1" customFormat="1" ht="14.25" customHeight="1" x14ac:dyDescent="0.3">
      <c r="A130" s="1">
        <v>92</v>
      </c>
      <c r="B130" s="1" t="s">
        <v>773</v>
      </c>
      <c r="D130" s="1" t="s">
        <v>785</v>
      </c>
      <c r="F130" s="1" t="s">
        <v>88</v>
      </c>
      <c r="G130" s="1" t="s">
        <v>786</v>
      </c>
      <c r="K130" s="1" t="s">
        <v>172</v>
      </c>
      <c r="M130" s="1" t="s">
        <v>172</v>
      </c>
      <c r="O130" s="1" t="s">
        <v>51</v>
      </c>
      <c r="P130" s="1" t="s">
        <v>51</v>
      </c>
      <c r="Q130" s="1" t="s">
        <v>51</v>
      </c>
      <c r="R130" s="1" t="s">
        <v>53</v>
      </c>
      <c r="S130" s="1" t="s">
        <v>51</v>
      </c>
      <c r="T130" s="1" t="s">
        <v>51</v>
      </c>
      <c r="U130" s="1" t="s">
        <v>53</v>
      </c>
      <c r="V130" s="1" t="s">
        <v>53</v>
      </c>
      <c r="W130" s="1" t="s">
        <v>53</v>
      </c>
      <c r="X130" s="1" t="s">
        <v>53</v>
      </c>
      <c r="Y130" s="1" t="s">
        <v>51</v>
      </c>
      <c r="Z130" s="1" t="s">
        <v>53</v>
      </c>
      <c r="AA130" s="1" t="s">
        <v>51</v>
      </c>
      <c r="AB130" s="1" t="s">
        <v>53</v>
      </c>
      <c r="AD130" s="1">
        <v>150</v>
      </c>
      <c r="AE130" s="1" t="s">
        <v>205</v>
      </c>
      <c r="AF130" s="1" t="s">
        <v>113</v>
      </c>
      <c r="AH130" s="1" t="s">
        <v>52</v>
      </c>
      <c r="AI130" s="1" t="s">
        <v>52</v>
      </c>
      <c r="AJ130" s="1" t="s">
        <v>53</v>
      </c>
      <c r="AK130" s="1" t="s">
        <v>53</v>
      </c>
      <c r="AL130" s="1" t="s">
        <v>53</v>
      </c>
      <c r="AM130" s="1" t="s">
        <v>72</v>
      </c>
      <c r="AN130" s="1" t="s">
        <v>777</v>
      </c>
      <c r="AP130" s="1" t="s">
        <v>205</v>
      </c>
      <c r="AQ130" s="1" t="s">
        <v>205</v>
      </c>
      <c r="AS130" s="1" t="s">
        <v>787</v>
      </c>
      <c r="AT130" s="1" t="s">
        <v>788</v>
      </c>
    </row>
    <row r="131" spans="1:46" s="1" customFormat="1" ht="24.75" customHeight="1" x14ac:dyDescent="0.3">
      <c r="A131" s="1">
        <v>92</v>
      </c>
      <c r="B131" s="1" t="s">
        <v>773</v>
      </c>
      <c r="D131" s="1" t="s">
        <v>789</v>
      </c>
      <c r="E131" s="1" t="s">
        <v>790</v>
      </c>
      <c r="F131" s="1" t="s">
        <v>165</v>
      </c>
      <c r="G131" s="1" t="s">
        <v>791</v>
      </c>
      <c r="H131" s="1" t="s">
        <v>205</v>
      </c>
      <c r="I131" s="1" t="s">
        <v>205</v>
      </c>
      <c r="J131" s="1" t="s">
        <v>205</v>
      </c>
      <c r="K131" s="1" t="s">
        <v>172</v>
      </c>
      <c r="M131" s="1" t="s">
        <v>172</v>
      </c>
      <c r="O131" s="1" t="s">
        <v>52</v>
      </c>
      <c r="P131" s="1" t="s">
        <v>52</v>
      </c>
      <c r="Q131" s="1" t="s">
        <v>53</v>
      </c>
      <c r="R131" s="1" t="s">
        <v>53</v>
      </c>
      <c r="S131" s="1" t="s">
        <v>52</v>
      </c>
      <c r="T131" s="1" t="s">
        <v>52</v>
      </c>
      <c r="U131" s="1" t="s">
        <v>53</v>
      </c>
      <c r="V131" s="1" t="s">
        <v>53</v>
      </c>
      <c r="W131" s="1" t="s">
        <v>53</v>
      </c>
      <c r="X131" s="1" t="s">
        <v>53</v>
      </c>
      <c r="Y131" s="1" t="s">
        <v>52</v>
      </c>
      <c r="Z131" s="1" t="s">
        <v>53</v>
      </c>
      <c r="AA131" s="1" t="s">
        <v>52</v>
      </c>
      <c r="AB131" s="1" t="s">
        <v>53</v>
      </c>
      <c r="AD131" s="1">
        <v>123</v>
      </c>
      <c r="AE131" s="1" t="s">
        <v>205</v>
      </c>
      <c r="AF131" s="1" t="s">
        <v>53</v>
      </c>
      <c r="AH131" s="1" t="s">
        <v>52</v>
      </c>
      <c r="AI131" s="1" t="s">
        <v>52</v>
      </c>
      <c r="AJ131" s="1" t="s">
        <v>53</v>
      </c>
      <c r="AK131" s="1" t="s">
        <v>52</v>
      </c>
      <c r="AL131" s="1" t="s">
        <v>53</v>
      </c>
      <c r="AM131" s="1" t="s">
        <v>52</v>
      </c>
      <c r="AN131" s="1" t="s">
        <v>777</v>
      </c>
      <c r="AP131" s="1" t="s">
        <v>205</v>
      </c>
      <c r="AQ131" s="1" t="s">
        <v>205</v>
      </c>
      <c r="AS131" s="1" t="s">
        <v>792</v>
      </c>
      <c r="AT131" s="1" t="s">
        <v>793</v>
      </c>
    </row>
    <row r="132" spans="1:46" s="1" customFormat="1" ht="14.25" customHeight="1" x14ac:dyDescent="0.3">
      <c r="A132" s="1">
        <v>92</v>
      </c>
      <c r="B132" s="1" t="s">
        <v>794</v>
      </c>
      <c r="D132" s="1" t="s">
        <v>795</v>
      </c>
      <c r="E132" s="1" t="s">
        <v>796</v>
      </c>
      <c r="F132" s="1" t="s">
        <v>88</v>
      </c>
      <c r="G132" s="1" t="s">
        <v>797</v>
      </c>
      <c r="H132" s="1" t="s">
        <v>205</v>
      </c>
      <c r="I132" s="1" t="s">
        <v>205</v>
      </c>
      <c r="J132" s="1" t="s">
        <v>205</v>
      </c>
      <c r="K132" s="1" t="s">
        <v>172</v>
      </c>
      <c r="L132" s="1" t="s">
        <v>81</v>
      </c>
      <c r="M132" s="1" t="s">
        <v>172</v>
      </c>
      <c r="O132" s="1" t="s">
        <v>51</v>
      </c>
      <c r="P132" s="1" t="s">
        <v>51</v>
      </c>
      <c r="Q132" s="1" t="s">
        <v>51</v>
      </c>
      <c r="R132" s="1" t="s">
        <v>53</v>
      </c>
      <c r="S132" s="1" t="s">
        <v>51</v>
      </c>
      <c r="T132" s="1" t="s">
        <v>51</v>
      </c>
      <c r="U132" s="1" t="s">
        <v>51</v>
      </c>
      <c r="V132" s="1" t="s">
        <v>51</v>
      </c>
      <c r="W132" s="1" t="s">
        <v>53</v>
      </c>
      <c r="X132" s="1" t="s">
        <v>53</v>
      </c>
      <c r="Y132" s="1" t="s">
        <v>51</v>
      </c>
      <c r="Z132" s="1" t="s">
        <v>53</v>
      </c>
      <c r="AA132" s="1" t="s">
        <v>51</v>
      </c>
      <c r="AB132" s="1" t="s">
        <v>51</v>
      </c>
      <c r="AD132" s="1">
        <v>82</v>
      </c>
      <c r="AE132" s="1" t="s">
        <v>205</v>
      </c>
      <c r="AF132" s="1" t="s">
        <v>113</v>
      </c>
      <c r="AH132" s="1" t="s">
        <v>52</v>
      </c>
      <c r="AI132" s="1" t="s">
        <v>52</v>
      </c>
      <c r="AJ132" s="1" t="s">
        <v>72</v>
      </c>
      <c r="AK132" s="1" t="s">
        <v>53</v>
      </c>
      <c r="AL132" s="1" t="s">
        <v>72</v>
      </c>
      <c r="AM132" s="1" t="s">
        <v>72</v>
      </c>
      <c r="AN132" s="1" t="s">
        <v>798</v>
      </c>
      <c r="AP132" s="1" t="s">
        <v>205</v>
      </c>
      <c r="AQ132" s="1" t="s">
        <v>205</v>
      </c>
      <c r="AS132" s="1" t="s">
        <v>799</v>
      </c>
      <c r="AT132" s="1" t="s">
        <v>800</v>
      </c>
    </row>
    <row r="133" spans="1:46" s="1" customFormat="1" ht="14.25" customHeight="1" x14ac:dyDescent="0.3">
      <c r="A133" s="1">
        <v>92</v>
      </c>
      <c r="B133" s="1" t="s">
        <v>794</v>
      </c>
      <c r="D133" s="1" t="s">
        <v>801</v>
      </c>
      <c r="E133" s="1" t="s">
        <v>802</v>
      </c>
      <c r="F133" s="1" t="s">
        <v>88</v>
      </c>
      <c r="G133" s="1" t="s">
        <v>803</v>
      </c>
      <c r="H133" s="1">
        <v>1864</v>
      </c>
      <c r="I133" s="1">
        <v>2008</v>
      </c>
      <c r="J133" s="1">
        <v>2008</v>
      </c>
      <c r="K133" s="1" t="s">
        <v>172</v>
      </c>
      <c r="M133" s="1" t="s">
        <v>172</v>
      </c>
      <c r="O133" s="1" t="s">
        <v>52</v>
      </c>
      <c r="P133" s="1" t="s">
        <v>51</v>
      </c>
      <c r="Q133" s="1" t="s">
        <v>53</v>
      </c>
      <c r="R133" s="1" t="s">
        <v>53</v>
      </c>
      <c r="S133" s="1" t="s">
        <v>52</v>
      </c>
      <c r="T133" s="1" t="s">
        <v>52</v>
      </c>
      <c r="U133" s="1" t="s">
        <v>51</v>
      </c>
      <c r="V133" s="1" t="s">
        <v>51</v>
      </c>
      <c r="W133" s="1" t="s">
        <v>52</v>
      </c>
      <c r="X133" s="1" t="s">
        <v>52</v>
      </c>
      <c r="Y133" s="1" t="s">
        <v>52</v>
      </c>
      <c r="Z133" s="1" t="s">
        <v>52</v>
      </c>
      <c r="AA133" s="1" t="s">
        <v>52</v>
      </c>
      <c r="AB133" s="1" t="s">
        <v>52</v>
      </c>
      <c r="AD133" s="1">
        <v>700</v>
      </c>
      <c r="AE133" s="1" t="s">
        <v>205</v>
      </c>
      <c r="AF133" s="1" t="s">
        <v>52</v>
      </c>
      <c r="AG133" s="1" t="s">
        <v>71</v>
      </c>
      <c r="AH133" s="1" t="s">
        <v>52</v>
      </c>
      <c r="AI133" s="1" t="s">
        <v>52</v>
      </c>
      <c r="AJ133" s="1" t="s">
        <v>52</v>
      </c>
      <c r="AK133" s="1" t="s">
        <v>52</v>
      </c>
      <c r="AL133" s="1" t="s">
        <v>72</v>
      </c>
      <c r="AM133" s="1" t="s">
        <v>52</v>
      </c>
      <c r="AN133" s="1" t="s">
        <v>804</v>
      </c>
      <c r="AO133" s="1" t="s">
        <v>805</v>
      </c>
      <c r="AP133" s="1" t="s">
        <v>806</v>
      </c>
      <c r="AQ133" s="1" t="s">
        <v>807</v>
      </c>
      <c r="AS133" s="1" t="s">
        <v>808</v>
      </c>
      <c r="AT133" s="1" t="s">
        <v>809</v>
      </c>
    </row>
    <row r="134" spans="1:46" s="1" customFormat="1" ht="14.25" customHeight="1" x14ac:dyDescent="0.3">
      <c r="A134" s="1">
        <v>92</v>
      </c>
      <c r="B134" s="1" t="s">
        <v>794</v>
      </c>
      <c r="D134" s="1" t="s">
        <v>810</v>
      </c>
      <c r="F134" s="1" t="s">
        <v>98</v>
      </c>
      <c r="G134" s="1" t="s">
        <v>811</v>
      </c>
      <c r="H134" s="1" t="s">
        <v>205</v>
      </c>
      <c r="I134" s="1" t="s">
        <v>205</v>
      </c>
      <c r="J134" s="1" t="s">
        <v>205</v>
      </c>
      <c r="K134" s="1" t="s">
        <v>243</v>
      </c>
      <c r="M134" s="1" t="s">
        <v>172</v>
      </c>
      <c r="O134" s="1" t="s">
        <v>51</v>
      </c>
      <c r="P134" s="1" t="s">
        <v>51</v>
      </c>
      <c r="Q134" s="1" t="s">
        <v>51</v>
      </c>
      <c r="R134" s="1" t="s">
        <v>51</v>
      </c>
      <c r="S134" s="1" t="s">
        <v>51</v>
      </c>
      <c r="T134" s="1" t="s">
        <v>51</v>
      </c>
      <c r="U134" s="1" t="s">
        <v>51</v>
      </c>
      <c r="V134" s="1" t="s">
        <v>51</v>
      </c>
      <c r="W134" s="1" t="s">
        <v>52</v>
      </c>
      <c r="X134" s="1" t="s">
        <v>51</v>
      </c>
      <c r="Y134" s="1" t="s">
        <v>51</v>
      </c>
      <c r="Z134" s="1" t="s">
        <v>52</v>
      </c>
      <c r="AA134" s="1" t="s">
        <v>51</v>
      </c>
      <c r="AB134" s="1" t="s">
        <v>51</v>
      </c>
      <c r="AD134" s="1">
        <v>400</v>
      </c>
      <c r="AE134" s="1" t="s">
        <v>205</v>
      </c>
      <c r="AF134" s="1" t="s">
        <v>52</v>
      </c>
      <c r="AH134" s="1" t="s">
        <v>72</v>
      </c>
      <c r="AI134" s="1" t="s">
        <v>52</v>
      </c>
      <c r="AJ134" s="1" t="s">
        <v>52</v>
      </c>
      <c r="AK134" s="1" t="s">
        <v>53</v>
      </c>
      <c r="AL134" s="1" t="s">
        <v>52</v>
      </c>
      <c r="AM134" s="1" t="s">
        <v>72</v>
      </c>
      <c r="AN134" s="1" t="s">
        <v>53</v>
      </c>
      <c r="AP134" s="1" t="s">
        <v>812</v>
      </c>
      <c r="AQ134" s="1" t="s">
        <v>813</v>
      </c>
      <c r="AS134" s="1" t="s">
        <v>205</v>
      </c>
      <c r="AT134" s="1" t="s">
        <v>205</v>
      </c>
    </row>
    <row r="135" spans="1:46" s="1" customFormat="1" ht="25.5" customHeight="1" x14ac:dyDescent="0.3">
      <c r="A135" s="1">
        <v>92</v>
      </c>
      <c r="B135" s="1" t="s">
        <v>814</v>
      </c>
      <c r="D135" s="1" t="s">
        <v>815</v>
      </c>
      <c r="E135" s="1" t="s">
        <v>816</v>
      </c>
      <c r="F135" s="1" t="s">
        <v>88</v>
      </c>
      <c r="G135" s="1" t="s">
        <v>817</v>
      </c>
      <c r="H135" s="1">
        <v>1921</v>
      </c>
      <c r="I135" s="1">
        <v>1951</v>
      </c>
      <c r="J135" s="1">
        <v>2020</v>
      </c>
      <c r="K135" s="1" t="s">
        <v>172</v>
      </c>
      <c r="L135" s="1" t="s">
        <v>731</v>
      </c>
      <c r="M135" s="1" t="s">
        <v>172</v>
      </c>
      <c r="O135" s="1" t="s">
        <v>52</v>
      </c>
      <c r="P135" s="1" t="s">
        <v>52</v>
      </c>
      <c r="Q135" s="1" t="s">
        <v>52</v>
      </c>
      <c r="R135" s="1" t="s">
        <v>53</v>
      </c>
      <c r="S135" s="1" t="s">
        <v>52</v>
      </c>
      <c r="T135" s="1" t="s">
        <v>52</v>
      </c>
      <c r="U135" s="1" t="s">
        <v>53</v>
      </c>
      <c r="V135" s="1" t="s">
        <v>52</v>
      </c>
      <c r="W135" s="1" t="s">
        <v>52</v>
      </c>
      <c r="X135" s="1" t="s">
        <v>52</v>
      </c>
      <c r="Y135" s="1" t="s">
        <v>52</v>
      </c>
      <c r="Z135" s="1" t="s">
        <v>52</v>
      </c>
      <c r="AA135" s="1" t="s">
        <v>52</v>
      </c>
      <c r="AB135" s="1" t="s">
        <v>51</v>
      </c>
      <c r="AD135" s="1">
        <v>636</v>
      </c>
      <c r="AE135" s="1" t="s">
        <v>205</v>
      </c>
      <c r="AF135" s="1" t="s">
        <v>52</v>
      </c>
      <c r="AH135" s="1" t="s">
        <v>52</v>
      </c>
      <c r="AI135" s="1" t="s">
        <v>52</v>
      </c>
      <c r="AJ135" s="1" t="s">
        <v>52</v>
      </c>
      <c r="AK135" s="1" t="s">
        <v>53</v>
      </c>
      <c r="AL135" s="1" t="s">
        <v>52</v>
      </c>
      <c r="AM135" s="1" t="s">
        <v>52</v>
      </c>
      <c r="AN135" s="1" t="s">
        <v>818</v>
      </c>
      <c r="AP135" s="1" t="s">
        <v>819</v>
      </c>
      <c r="AQ135" s="1" t="s">
        <v>205</v>
      </c>
      <c r="AR135" s="1" t="s">
        <v>820</v>
      </c>
      <c r="AS135" s="1" t="s">
        <v>821</v>
      </c>
      <c r="AT135" s="1" t="s">
        <v>822</v>
      </c>
    </row>
    <row r="136" spans="1:46" s="1" customFormat="1" ht="14.25" customHeight="1" x14ac:dyDescent="0.3">
      <c r="A136" s="1">
        <v>92</v>
      </c>
      <c r="B136" s="1" t="s">
        <v>823</v>
      </c>
      <c r="D136" s="1" t="s">
        <v>824</v>
      </c>
      <c r="F136" s="1" t="s">
        <v>98</v>
      </c>
      <c r="G136" s="1" t="s">
        <v>825</v>
      </c>
      <c r="H136" s="1" t="s">
        <v>205</v>
      </c>
      <c r="I136" s="1" t="s">
        <v>205</v>
      </c>
      <c r="J136" s="1" t="s">
        <v>205</v>
      </c>
      <c r="K136" s="1" t="s">
        <v>172</v>
      </c>
      <c r="M136" s="1" t="s">
        <v>826</v>
      </c>
      <c r="O136" s="1" t="s">
        <v>52</v>
      </c>
      <c r="P136" s="1" t="s">
        <v>52</v>
      </c>
      <c r="Q136" s="1" t="s">
        <v>52</v>
      </c>
      <c r="R136" s="1" t="s">
        <v>51</v>
      </c>
      <c r="S136" s="1" t="s">
        <v>51</v>
      </c>
      <c r="T136" s="1" t="s">
        <v>52</v>
      </c>
      <c r="U136" s="1" t="s">
        <v>52</v>
      </c>
      <c r="V136" s="1" t="s">
        <v>51</v>
      </c>
      <c r="W136" s="1" t="s">
        <v>53</v>
      </c>
      <c r="X136" s="1" t="s">
        <v>51</v>
      </c>
      <c r="Y136" s="1" t="s">
        <v>51</v>
      </c>
      <c r="Z136" s="1" t="s">
        <v>51</v>
      </c>
      <c r="AA136" s="1" t="s">
        <v>52</v>
      </c>
      <c r="AB136" s="1" t="s">
        <v>51</v>
      </c>
      <c r="AD136" s="1">
        <v>213</v>
      </c>
      <c r="AE136" s="1" t="s">
        <v>205</v>
      </c>
      <c r="AF136" s="1" t="s">
        <v>52</v>
      </c>
      <c r="AH136" s="1" t="s">
        <v>52</v>
      </c>
      <c r="AI136" s="1" t="s">
        <v>52</v>
      </c>
      <c r="AJ136" s="1" t="s">
        <v>52</v>
      </c>
      <c r="AK136" s="1" t="s">
        <v>72</v>
      </c>
      <c r="AL136" s="1" t="s">
        <v>72</v>
      </c>
      <c r="AM136" s="1" t="s">
        <v>52</v>
      </c>
      <c r="AN136" s="1" t="s">
        <v>827</v>
      </c>
      <c r="AP136" s="1" t="s">
        <v>205</v>
      </c>
      <c r="AQ136" s="1" t="s">
        <v>205</v>
      </c>
      <c r="AS136" s="1" t="s">
        <v>828</v>
      </c>
      <c r="AT136" s="1" t="s">
        <v>829</v>
      </c>
    </row>
    <row r="137" spans="1:46" s="1" customFormat="1" ht="14.25" customHeight="1" x14ac:dyDescent="0.3">
      <c r="A137" s="1">
        <v>92</v>
      </c>
      <c r="B137" s="1" t="s">
        <v>823</v>
      </c>
      <c r="D137" s="1" t="s">
        <v>830</v>
      </c>
      <c r="E137" s="1" t="s">
        <v>831</v>
      </c>
      <c r="F137" s="1" t="s">
        <v>88</v>
      </c>
      <c r="G137" s="1" t="s">
        <v>832</v>
      </c>
      <c r="H137" s="1" t="s">
        <v>205</v>
      </c>
      <c r="I137" s="1" t="s">
        <v>205</v>
      </c>
      <c r="J137" s="1" t="s">
        <v>205</v>
      </c>
      <c r="K137" s="1" t="s">
        <v>172</v>
      </c>
      <c r="L137" s="1" t="s">
        <v>81</v>
      </c>
      <c r="M137" s="1" t="s">
        <v>826</v>
      </c>
      <c r="O137" s="1" t="s">
        <v>52</v>
      </c>
      <c r="P137" s="1" t="s">
        <v>52</v>
      </c>
      <c r="Q137" s="1" t="s">
        <v>51</v>
      </c>
      <c r="R137" s="1" t="s">
        <v>53</v>
      </c>
      <c r="S137" s="1" t="s">
        <v>51</v>
      </c>
      <c r="T137" s="1" t="s">
        <v>52</v>
      </c>
      <c r="U137" s="1" t="s">
        <v>51</v>
      </c>
      <c r="V137" s="1" t="s">
        <v>52</v>
      </c>
      <c r="W137" s="1" t="s">
        <v>52</v>
      </c>
      <c r="X137" s="1" t="s">
        <v>51</v>
      </c>
      <c r="Y137" s="1" t="s">
        <v>52</v>
      </c>
      <c r="Z137" s="1" t="s">
        <v>51</v>
      </c>
      <c r="AA137" s="1" t="s">
        <v>52</v>
      </c>
      <c r="AB137" s="1" t="s">
        <v>51</v>
      </c>
      <c r="AD137" s="1">
        <v>743</v>
      </c>
      <c r="AE137" s="1" t="s">
        <v>205</v>
      </c>
      <c r="AF137" s="1" t="s">
        <v>52</v>
      </c>
      <c r="AH137" s="1" t="s">
        <v>72</v>
      </c>
      <c r="AI137" s="1" t="s">
        <v>52</v>
      </c>
      <c r="AJ137" s="1" t="s">
        <v>52</v>
      </c>
      <c r="AK137" s="1" t="s">
        <v>53</v>
      </c>
      <c r="AL137" s="1" t="s">
        <v>72</v>
      </c>
      <c r="AM137" s="1" t="s">
        <v>52</v>
      </c>
      <c r="AN137" s="1" t="s">
        <v>827</v>
      </c>
      <c r="AP137" s="1" t="s">
        <v>205</v>
      </c>
      <c r="AQ137" s="1" t="s">
        <v>205</v>
      </c>
      <c r="AS137" s="1" t="s">
        <v>833</v>
      </c>
      <c r="AT137" s="1" t="s">
        <v>834</v>
      </c>
    </row>
    <row r="138" spans="1:46" s="1" customFormat="1" ht="14.25" customHeight="1" x14ac:dyDescent="0.3">
      <c r="A138" s="1">
        <v>92</v>
      </c>
      <c r="B138" s="1" t="s">
        <v>823</v>
      </c>
      <c r="D138" s="1" t="s">
        <v>835</v>
      </c>
      <c r="E138" s="1" t="s">
        <v>836</v>
      </c>
      <c r="F138" s="1" t="s">
        <v>98</v>
      </c>
      <c r="G138" s="1" t="s">
        <v>837</v>
      </c>
      <c r="H138" s="1" t="s">
        <v>205</v>
      </c>
      <c r="I138" s="1" t="s">
        <v>205</v>
      </c>
      <c r="J138" s="1" t="s">
        <v>205</v>
      </c>
      <c r="K138" s="1" t="s">
        <v>172</v>
      </c>
      <c r="M138" s="1" t="s">
        <v>826</v>
      </c>
      <c r="O138" s="1" t="s">
        <v>51</v>
      </c>
      <c r="P138" s="1" t="s">
        <v>51</v>
      </c>
      <c r="Q138" s="1" t="s">
        <v>51</v>
      </c>
      <c r="R138" s="1" t="s">
        <v>53</v>
      </c>
      <c r="S138" s="1" t="s">
        <v>52</v>
      </c>
      <c r="T138" s="1" t="s">
        <v>51</v>
      </c>
      <c r="U138" s="1" t="s">
        <v>51</v>
      </c>
      <c r="V138" s="1" t="s">
        <v>52</v>
      </c>
      <c r="W138" s="1" t="s">
        <v>51</v>
      </c>
      <c r="X138" s="1" t="s">
        <v>52</v>
      </c>
      <c r="Y138" s="1" t="s">
        <v>52</v>
      </c>
      <c r="Z138" s="1" t="s">
        <v>52</v>
      </c>
      <c r="AA138" s="1" t="s">
        <v>52</v>
      </c>
      <c r="AB138" s="1" t="s">
        <v>53</v>
      </c>
      <c r="AD138" s="1">
        <v>570</v>
      </c>
      <c r="AE138" s="1" t="s">
        <v>205</v>
      </c>
      <c r="AF138" s="1" t="s">
        <v>53</v>
      </c>
      <c r="AH138" s="1" t="s">
        <v>52</v>
      </c>
      <c r="AI138" s="1" t="s">
        <v>52</v>
      </c>
      <c r="AJ138" s="1" t="s">
        <v>52</v>
      </c>
      <c r="AK138" s="1" t="s">
        <v>52</v>
      </c>
      <c r="AL138" s="1" t="s">
        <v>53</v>
      </c>
      <c r="AM138" s="1" t="s">
        <v>72</v>
      </c>
      <c r="AN138" s="1" t="s">
        <v>827</v>
      </c>
      <c r="AP138" s="1" t="s">
        <v>205</v>
      </c>
      <c r="AQ138" s="1" t="s">
        <v>205</v>
      </c>
      <c r="AS138" s="1" t="s">
        <v>838</v>
      </c>
      <c r="AT138" s="1" t="s">
        <v>839</v>
      </c>
    </row>
    <row r="139" spans="1:46" s="1" customFormat="1" ht="14.25" customHeight="1" x14ac:dyDescent="0.3">
      <c r="A139" s="1">
        <v>92</v>
      </c>
      <c r="B139" s="1" t="s">
        <v>840</v>
      </c>
      <c r="D139" s="1" t="s">
        <v>841</v>
      </c>
      <c r="E139" s="1" t="s">
        <v>842</v>
      </c>
      <c r="F139" s="1" t="s">
        <v>65</v>
      </c>
      <c r="G139" s="1" t="s">
        <v>843</v>
      </c>
      <c r="H139" s="1" t="s">
        <v>205</v>
      </c>
      <c r="I139" s="1" t="s">
        <v>205</v>
      </c>
      <c r="J139" s="1">
        <v>2008</v>
      </c>
      <c r="K139" s="1" t="s">
        <v>172</v>
      </c>
      <c r="L139" s="1" t="s">
        <v>81</v>
      </c>
      <c r="M139" s="1" t="s">
        <v>844</v>
      </c>
      <c r="O139" s="1" t="s">
        <v>52</v>
      </c>
      <c r="P139" s="1" t="s">
        <v>52</v>
      </c>
      <c r="Q139" s="1" t="s">
        <v>52</v>
      </c>
      <c r="R139" s="1" t="s">
        <v>52</v>
      </c>
      <c r="S139" s="1" t="s">
        <v>52</v>
      </c>
      <c r="T139" s="1" t="s">
        <v>52</v>
      </c>
      <c r="U139" s="1" t="s">
        <v>53</v>
      </c>
      <c r="V139" s="1" t="s">
        <v>53</v>
      </c>
      <c r="W139" s="1" t="s">
        <v>53</v>
      </c>
      <c r="X139" s="1" t="s">
        <v>53</v>
      </c>
      <c r="Y139" s="1" t="s">
        <v>53</v>
      </c>
      <c r="Z139" s="1" t="s">
        <v>53</v>
      </c>
      <c r="AA139" s="1" t="s">
        <v>53</v>
      </c>
      <c r="AB139" s="1" t="s">
        <v>53</v>
      </c>
      <c r="AD139" s="1">
        <v>300</v>
      </c>
      <c r="AE139" s="1" t="s">
        <v>205</v>
      </c>
      <c r="AF139" s="1" t="s">
        <v>52</v>
      </c>
      <c r="AH139" s="1" t="s">
        <v>52</v>
      </c>
      <c r="AI139" s="1" t="s">
        <v>52</v>
      </c>
      <c r="AJ139" s="1" t="s">
        <v>53</v>
      </c>
      <c r="AK139" s="1" t="s">
        <v>72</v>
      </c>
      <c r="AL139" s="1" t="s">
        <v>72</v>
      </c>
      <c r="AM139" s="1" t="s">
        <v>72</v>
      </c>
      <c r="AN139" s="1" t="s">
        <v>845</v>
      </c>
      <c r="AP139" s="1" t="s">
        <v>205</v>
      </c>
      <c r="AQ139" s="1" t="s">
        <v>846</v>
      </c>
      <c r="AS139" s="1" t="s">
        <v>847</v>
      </c>
      <c r="AT139" s="1" t="s">
        <v>848</v>
      </c>
    </row>
    <row r="140" spans="1:46" s="1" customFormat="1" ht="14.25" customHeight="1" x14ac:dyDescent="0.3">
      <c r="A140" s="1">
        <v>92</v>
      </c>
      <c r="B140" s="1" t="s">
        <v>840</v>
      </c>
      <c r="D140" s="1" t="s">
        <v>849</v>
      </c>
      <c r="E140" s="1" t="s">
        <v>849</v>
      </c>
      <c r="F140" s="1" t="s">
        <v>165</v>
      </c>
      <c r="G140" s="1" t="s">
        <v>850</v>
      </c>
      <c r="H140" s="1">
        <v>1577</v>
      </c>
      <c r="I140" s="1" t="s">
        <v>205</v>
      </c>
      <c r="J140" s="1" t="s">
        <v>205</v>
      </c>
      <c r="K140" s="1" t="s">
        <v>172</v>
      </c>
      <c r="M140" s="1" t="s">
        <v>851</v>
      </c>
      <c r="N140" s="1" t="s">
        <v>852</v>
      </c>
      <c r="O140" s="1" t="s">
        <v>51</v>
      </c>
      <c r="P140" s="1" t="s">
        <v>52</v>
      </c>
      <c r="Q140" s="1" t="s">
        <v>51</v>
      </c>
      <c r="R140" s="1" t="s">
        <v>51</v>
      </c>
      <c r="S140" s="1" t="s">
        <v>52</v>
      </c>
      <c r="T140" s="1" t="s">
        <v>51</v>
      </c>
      <c r="U140" s="1" t="s">
        <v>51</v>
      </c>
      <c r="V140" s="1" t="s">
        <v>51</v>
      </c>
      <c r="W140" s="1" t="s">
        <v>51</v>
      </c>
      <c r="X140" s="1" t="s">
        <v>51</v>
      </c>
      <c r="Y140" s="1" t="s">
        <v>51</v>
      </c>
      <c r="Z140" s="1" t="s">
        <v>51</v>
      </c>
      <c r="AA140" s="1" t="s">
        <v>51</v>
      </c>
      <c r="AB140" s="1" t="s">
        <v>51</v>
      </c>
      <c r="AD140" s="1" t="s">
        <v>205</v>
      </c>
      <c r="AE140" s="1" t="s">
        <v>205</v>
      </c>
      <c r="AF140" s="1" t="s">
        <v>113</v>
      </c>
      <c r="AH140" s="1" t="s">
        <v>52</v>
      </c>
      <c r="AI140" s="1" t="s">
        <v>52</v>
      </c>
      <c r="AJ140" s="1" t="s">
        <v>53</v>
      </c>
      <c r="AK140" s="1" t="s">
        <v>53</v>
      </c>
      <c r="AL140" s="1" t="s">
        <v>72</v>
      </c>
      <c r="AM140" s="1" t="s">
        <v>72</v>
      </c>
      <c r="AN140" s="1" t="s">
        <v>413</v>
      </c>
      <c r="AP140" s="1" t="s">
        <v>205</v>
      </c>
      <c r="AQ140" s="1" t="s">
        <v>205</v>
      </c>
      <c r="AR140" s="1" t="s">
        <v>853</v>
      </c>
      <c r="AS140" s="1" t="s">
        <v>854</v>
      </c>
      <c r="AT140" s="1" t="s">
        <v>855</v>
      </c>
    </row>
    <row r="141" spans="1:46" s="1" customFormat="1" ht="14.25" customHeight="1" x14ac:dyDescent="0.3">
      <c r="A141" s="1">
        <v>92</v>
      </c>
      <c r="B141" s="1" t="s">
        <v>840</v>
      </c>
      <c r="D141" s="1" t="s">
        <v>856</v>
      </c>
      <c r="F141" s="1" t="s">
        <v>132</v>
      </c>
      <c r="G141" s="1" t="s">
        <v>857</v>
      </c>
      <c r="H141" s="1" t="s">
        <v>205</v>
      </c>
      <c r="I141" s="1" t="s">
        <v>205</v>
      </c>
      <c r="J141" s="1">
        <v>2006</v>
      </c>
      <c r="K141" s="1" t="s">
        <v>858</v>
      </c>
      <c r="L141" s="1" t="s">
        <v>81</v>
      </c>
      <c r="M141" s="1" t="s">
        <v>205</v>
      </c>
      <c r="O141" s="1" t="s">
        <v>53</v>
      </c>
      <c r="P141" s="1" t="s">
        <v>53</v>
      </c>
      <c r="Q141" s="1" t="s">
        <v>53</v>
      </c>
      <c r="R141" s="1" t="s">
        <v>53</v>
      </c>
      <c r="S141" s="1" t="s">
        <v>53</v>
      </c>
      <c r="T141" s="1" t="s">
        <v>53</v>
      </c>
      <c r="U141" s="1" t="s">
        <v>53</v>
      </c>
      <c r="V141" s="1" t="s">
        <v>53</v>
      </c>
      <c r="W141" s="1" t="s">
        <v>53</v>
      </c>
      <c r="X141" s="1" t="s">
        <v>53</v>
      </c>
      <c r="Y141" s="1" t="s">
        <v>53</v>
      </c>
      <c r="Z141" s="1" t="s">
        <v>53</v>
      </c>
      <c r="AA141" s="1" t="s">
        <v>53</v>
      </c>
      <c r="AB141" s="1" t="s">
        <v>53</v>
      </c>
      <c r="AC141" s="1" t="s">
        <v>859</v>
      </c>
      <c r="AD141" s="1" t="s">
        <v>205</v>
      </c>
      <c r="AE141" s="1">
        <v>1200</v>
      </c>
      <c r="AF141" s="1" t="s">
        <v>53</v>
      </c>
      <c r="AH141" s="1" t="s">
        <v>53</v>
      </c>
      <c r="AI141" s="1" t="s">
        <v>53</v>
      </c>
      <c r="AJ141" s="1" t="s">
        <v>53</v>
      </c>
      <c r="AK141" s="1" t="s">
        <v>53</v>
      </c>
      <c r="AL141" s="1" t="s">
        <v>53</v>
      </c>
      <c r="AM141" s="1" t="s">
        <v>72</v>
      </c>
      <c r="AN141" s="1" t="s">
        <v>53</v>
      </c>
      <c r="AP141" s="1" t="s">
        <v>205</v>
      </c>
      <c r="AQ141" s="1" t="s">
        <v>205</v>
      </c>
      <c r="AS141" s="1" t="s">
        <v>860</v>
      </c>
      <c r="AT141" s="1" t="s">
        <v>861</v>
      </c>
    </row>
    <row r="142" spans="1:46" s="1" customFormat="1" ht="14.25" customHeight="1" x14ac:dyDescent="0.3">
      <c r="A142" s="1">
        <v>92</v>
      </c>
      <c r="B142" s="1" t="s">
        <v>840</v>
      </c>
      <c r="D142" s="1" t="s">
        <v>862</v>
      </c>
      <c r="E142" s="1" t="s">
        <v>863</v>
      </c>
      <c r="F142" s="1" t="s">
        <v>88</v>
      </c>
      <c r="G142" s="1" t="s">
        <v>864</v>
      </c>
      <c r="H142" s="1" t="s">
        <v>205</v>
      </c>
      <c r="I142" s="1">
        <v>1981</v>
      </c>
      <c r="J142" s="1" t="s">
        <v>205</v>
      </c>
      <c r="K142" s="1" t="s">
        <v>865</v>
      </c>
      <c r="M142" s="1" t="s">
        <v>844</v>
      </c>
      <c r="O142" s="1" t="s">
        <v>52</v>
      </c>
      <c r="P142" s="1" t="s">
        <v>51</v>
      </c>
      <c r="Q142" s="1" t="s">
        <v>51</v>
      </c>
      <c r="R142" s="1" t="s">
        <v>51</v>
      </c>
      <c r="S142" s="1" t="s">
        <v>52</v>
      </c>
      <c r="T142" s="1" t="s">
        <v>52</v>
      </c>
      <c r="U142" s="1" t="s">
        <v>51</v>
      </c>
      <c r="V142" s="1" t="s">
        <v>51</v>
      </c>
      <c r="W142" s="1" t="s">
        <v>53</v>
      </c>
      <c r="X142" s="1" t="s">
        <v>51</v>
      </c>
      <c r="Y142" s="1" t="s">
        <v>52</v>
      </c>
      <c r="Z142" s="1" t="s">
        <v>53</v>
      </c>
      <c r="AA142" s="1" t="s">
        <v>52</v>
      </c>
      <c r="AB142" s="1" t="s">
        <v>51</v>
      </c>
      <c r="AD142" s="1">
        <v>441</v>
      </c>
      <c r="AE142" s="1" t="s">
        <v>205</v>
      </c>
      <c r="AF142" s="1" t="s">
        <v>52</v>
      </c>
      <c r="AH142" s="1" t="s">
        <v>52</v>
      </c>
      <c r="AI142" s="1" t="s">
        <v>52</v>
      </c>
      <c r="AJ142" s="1" t="s">
        <v>72</v>
      </c>
      <c r="AK142" s="1" t="s">
        <v>53</v>
      </c>
      <c r="AL142" s="1" t="s">
        <v>72</v>
      </c>
      <c r="AM142" s="1" t="s">
        <v>52</v>
      </c>
      <c r="AN142" s="1" t="s">
        <v>845</v>
      </c>
      <c r="AP142" s="1" t="s">
        <v>866</v>
      </c>
      <c r="AQ142" s="1" t="s">
        <v>205</v>
      </c>
      <c r="AS142" s="1" t="s">
        <v>867</v>
      </c>
      <c r="AT142" s="1" t="s">
        <v>868</v>
      </c>
    </row>
    <row r="143" spans="1:46" s="1" customFormat="1" ht="14.25" customHeight="1" x14ac:dyDescent="0.3">
      <c r="A143" s="1">
        <v>92</v>
      </c>
      <c r="B143" s="1" t="s">
        <v>869</v>
      </c>
      <c r="D143" s="1" t="s">
        <v>870</v>
      </c>
      <c r="F143" s="1" t="s">
        <v>88</v>
      </c>
      <c r="G143" s="1" t="s">
        <v>871</v>
      </c>
      <c r="H143" s="1" t="s">
        <v>205</v>
      </c>
      <c r="I143" s="1" t="s">
        <v>205</v>
      </c>
      <c r="J143" s="1" t="s">
        <v>205</v>
      </c>
      <c r="K143" s="1" t="s">
        <v>872</v>
      </c>
      <c r="M143" s="1" t="s">
        <v>872</v>
      </c>
      <c r="O143" s="1" t="s">
        <v>52</v>
      </c>
      <c r="P143" s="1" t="s">
        <v>53</v>
      </c>
      <c r="Q143" s="1" t="s">
        <v>52</v>
      </c>
      <c r="R143" s="1" t="s">
        <v>53</v>
      </c>
      <c r="S143" s="1" t="s">
        <v>52</v>
      </c>
      <c r="T143" s="1" t="s">
        <v>53</v>
      </c>
      <c r="U143" s="1" t="s">
        <v>53</v>
      </c>
      <c r="V143" s="1" t="s">
        <v>52</v>
      </c>
      <c r="W143" s="1" t="s">
        <v>52</v>
      </c>
      <c r="X143" s="1" t="s">
        <v>52</v>
      </c>
      <c r="Y143" s="1" t="s">
        <v>52</v>
      </c>
      <c r="Z143" s="1" t="s">
        <v>51</v>
      </c>
      <c r="AA143" s="1" t="s">
        <v>52</v>
      </c>
      <c r="AB143" s="1" t="s">
        <v>51</v>
      </c>
      <c r="AD143" s="1">
        <v>444</v>
      </c>
      <c r="AE143" s="1">
        <v>1418</v>
      </c>
      <c r="AF143" s="1" t="s">
        <v>52</v>
      </c>
      <c r="AH143" s="1" t="s">
        <v>52</v>
      </c>
      <c r="AI143" s="1" t="s">
        <v>52</v>
      </c>
      <c r="AJ143" s="1" t="s">
        <v>72</v>
      </c>
      <c r="AK143" s="1" t="s">
        <v>53</v>
      </c>
      <c r="AL143" s="1" t="s">
        <v>72</v>
      </c>
      <c r="AM143" s="1" t="s">
        <v>52</v>
      </c>
      <c r="AN143" s="1" t="s">
        <v>873</v>
      </c>
      <c r="AP143" s="1" t="s">
        <v>751</v>
      </c>
      <c r="AQ143" s="1" t="s">
        <v>205</v>
      </c>
      <c r="AR143" s="1" t="s">
        <v>874</v>
      </c>
      <c r="AS143" s="1" t="s">
        <v>875</v>
      </c>
      <c r="AT143" s="1" t="s">
        <v>876</v>
      </c>
    </row>
    <row r="144" spans="1:46" s="1" customFormat="1" ht="14.25" customHeight="1" x14ac:dyDescent="0.3">
      <c r="A144" s="1">
        <v>92</v>
      </c>
      <c r="B144" s="1" t="s">
        <v>869</v>
      </c>
      <c r="D144" s="1" t="s">
        <v>877</v>
      </c>
      <c r="F144" s="1" t="s">
        <v>98</v>
      </c>
      <c r="G144" s="1" t="s">
        <v>878</v>
      </c>
      <c r="H144" s="1">
        <v>1986</v>
      </c>
      <c r="I144" s="1">
        <v>2006</v>
      </c>
      <c r="J144" s="1">
        <v>2006</v>
      </c>
      <c r="K144" s="1" t="s">
        <v>872</v>
      </c>
      <c r="M144" s="1" t="s">
        <v>872</v>
      </c>
      <c r="O144" s="1" t="s">
        <v>52</v>
      </c>
      <c r="P144" s="1" t="s">
        <v>53</v>
      </c>
      <c r="Q144" s="1" t="s">
        <v>53</v>
      </c>
      <c r="R144" s="1" t="s">
        <v>53</v>
      </c>
      <c r="S144" s="1" t="s">
        <v>52</v>
      </c>
      <c r="T144" s="1" t="s">
        <v>53</v>
      </c>
      <c r="U144" s="1" t="s">
        <v>53</v>
      </c>
      <c r="V144" s="1" t="s">
        <v>53</v>
      </c>
      <c r="W144" s="1" t="s">
        <v>53</v>
      </c>
      <c r="X144" s="1" t="s">
        <v>53</v>
      </c>
      <c r="Y144" s="1" t="s">
        <v>52</v>
      </c>
      <c r="Z144" s="1" t="s">
        <v>53</v>
      </c>
      <c r="AA144" s="1" t="s">
        <v>52</v>
      </c>
      <c r="AB144" s="1" t="s">
        <v>53</v>
      </c>
      <c r="AD144" s="1" t="s">
        <v>205</v>
      </c>
      <c r="AE144" s="1" t="s">
        <v>205</v>
      </c>
      <c r="AF144" s="1" t="s">
        <v>113</v>
      </c>
      <c r="AH144" s="1" t="s">
        <v>52</v>
      </c>
      <c r="AI144" s="1" t="s">
        <v>52</v>
      </c>
      <c r="AJ144" s="1" t="s">
        <v>72</v>
      </c>
      <c r="AK144" s="1" t="s">
        <v>53</v>
      </c>
      <c r="AL144" s="1" t="s">
        <v>72</v>
      </c>
      <c r="AM144" s="1" t="s">
        <v>53</v>
      </c>
      <c r="AN144" s="1" t="s">
        <v>873</v>
      </c>
      <c r="AP144" s="1" t="s">
        <v>205</v>
      </c>
      <c r="AQ144" s="1" t="s">
        <v>205</v>
      </c>
      <c r="AS144" s="1" t="s">
        <v>879</v>
      </c>
      <c r="AT144" s="1" t="s">
        <v>876</v>
      </c>
    </row>
    <row r="145" spans="1:47" s="1" customFormat="1" ht="18" customHeight="1" x14ac:dyDescent="0.3">
      <c r="A145" s="1">
        <v>92</v>
      </c>
      <c r="B145" s="1" t="s">
        <v>869</v>
      </c>
      <c r="D145" s="1" t="s">
        <v>880</v>
      </c>
      <c r="F145" s="1" t="s">
        <v>165</v>
      </c>
      <c r="G145" s="1" t="s">
        <v>881</v>
      </c>
      <c r="H145" s="1" t="s">
        <v>205</v>
      </c>
      <c r="I145" s="1" t="s">
        <v>205</v>
      </c>
      <c r="J145" s="1" t="s">
        <v>205</v>
      </c>
      <c r="K145" s="1" t="s">
        <v>872</v>
      </c>
      <c r="M145" s="1" t="s">
        <v>872</v>
      </c>
      <c r="O145" s="1" t="s">
        <v>52</v>
      </c>
      <c r="P145" s="1" t="s">
        <v>53</v>
      </c>
      <c r="Q145" s="1" t="s">
        <v>53</v>
      </c>
      <c r="R145" s="1" t="s">
        <v>53</v>
      </c>
      <c r="S145" s="1" t="s">
        <v>52</v>
      </c>
      <c r="T145" s="1" t="s">
        <v>53</v>
      </c>
      <c r="U145" s="1" t="s">
        <v>53</v>
      </c>
      <c r="V145" s="1" t="s">
        <v>53</v>
      </c>
      <c r="W145" s="1" t="s">
        <v>53</v>
      </c>
      <c r="X145" s="1" t="s">
        <v>53</v>
      </c>
      <c r="Y145" s="1" t="s">
        <v>53</v>
      </c>
      <c r="Z145" s="1" t="s">
        <v>53</v>
      </c>
      <c r="AA145" s="1" t="s">
        <v>52</v>
      </c>
      <c r="AB145" s="1" t="s">
        <v>53</v>
      </c>
      <c r="AC145" s="1" t="s">
        <v>882</v>
      </c>
      <c r="AD145" s="1">
        <v>150</v>
      </c>
      <c r="AE145" s="1" t="s">
        <v>205</v>
      </c>
      <c r="AF145" s="1" t="s">
        <v>53</v>
      </c>
      <c r="AH145" s="1" t="s">
        <v>52</v>
      </c>
      <c r="AI145" s="1" t="s">
        <v>52</v>
      </c>
      <c r="AJ145" s="1" t="s">
        <v>53</v>
      </c>
      <c r="AK145" s="1" t="s">
        <v>52</v>
      </c>
      <c r="AL145" s="1" t="s">
        <v>53</v>
      </c>
      <c r="AM145" s="1" t="s">
        <v>52</v>
      </c>
      <c r="AN145" s="1" t="s">
        <v>873</v>
      </c>
      <c r="AP145" s="1" t="s">
        <v>205</v>
      </c>
      <c r="AQ145" s="1" t="s">
        <v>205</v>
      </c>
      <c r="AS145" s="1" t="s">
        <v>883</v>
      </c>
      <c r="AT145" s="1" t="s">
        <v>884</v>
      </c>
    </row>
    <row r="146" spans="1:47" s="1" customFormat="1" ht="18" customHeight="1" x14ac:dyDescent="0.3">
      <c r="A146" s="1">
        <v>92</v>
      </c>
      <c r="B146" s="1" t="s">
        <v>885</v>
      </c>
      <c r="D146" s="1" t="s">
        <v>886</v>
      </c>
      <c r="E146" s="1" t="s">
        <v>887</v>
      </c>
      <c r="F146" s="1" t="s">
        <v>88</v>
      </c>
      <c r="G146" s="1" t="s">
        <v>888</v>
      </c>
      <c r="H146" s="1" t="s">
        <v>205</v>
      </c>
      <c r="I146" s="1" t="s">
        <v>205</v>
      </c>
      <c r="J146" s="1" t="s">
        <v>205</v>
      </c>
      <c r="K146" s="1" t="s">
        <v>889</v>
      </c>
      <c r="M146" s="1" t="s">
        <v>889</v>
      </c>
      <c r="O146" s="1" t="s">
        <v>53</v>
      </c>
      <c r="P146" s="1" t="s">
        <v>52</v>
      </c>
      <c r="Q146" s="1" t="s">
        <v>53</v>
      </c>
      <c r="R146" s="1" t="s">
        <v>53</v>
      </c>
      <c r="S146" s="1" t="s">
        <v>53</v>
      </c>
      <c r="T146" s="1" t="s">
        <v>53</v>
      </c>
      <c r="U146" s="1" t="s">
        <v>53</v>
      </c>
      <c r="V146" s="1" t="s">
        <v>53</v>
      </c>
      <c r="W146" s="1" t="s">
        <v>52</v>
      </c>
      <c r="X146" s="1" t="s">
        <v>53</v>
      </c>
      <c r="Y146" s="1" t="s">
        <v>53</v>
      </c>
      <c r="Z146" s="1" t="s">
        <v>53</v>
      </c>
      <c r="AA146" s="1" t="s">
        <v>52</v>
      </c>
      <c r="AB146" s="1" t="s">
        <v>52</v>
      </c>
      <c r="AD146" s="1" t="s">
        <v>205</v>
      </c>
      <c r="AE146" s="1" t="s">
        <v>205</v>
      </c>
      <c r="AF146" s="1" t="s">
        <v>53</v>
      </c>
      <c r="AH146" s="1" t="s">
        <v>52</v>
      </c>
      <c r="AI146" s="1" t="s">
        <v>52</v>
      </c>
      <c r="AJ146" s="1" t="s">
        <v>53</v>
      </c>
      <c r="AK146" s="1" t="s">
        <v>53</v>
      </c>
      <c r="AL146" s="1" t="s">
        <v>53</v>
      </c>
      <c r="AM146" s="1" t="s">
        <v>72</v>
      </c>
      <c r="AN146" s="1" t="s">
        <v>890</v>
      </c>
      <c r="AP146" s="1" t="s">
        <v>205</v>
      </c>
      <c r="AQ146" s="1" t="s">
        <v>205</v>
      </c>
      <c r="AS146" s="1" t="s">
        <v>891</v>
      </c>
      <c r="AT146" s="1" t="s">
        <v>892</v>
      </c>
    </row>
    <row r="147" spans="1:47" s="1" customFormat="1" ht="18" customHeight="1" x14ac:dyDescent="0.3">
      <c r="A147" s="1">
        <v>92</v>
      </c>
      <c r="B147" s="1" t="s">
        <v>885</v>
      </c>
      <c r="D147" s="1" t="s">
        <v>893</v>
      </c>
      <c r="F147" s="1" t="s">
        <v>132</v>
      </c>
      <c r="G147" s="1" t="s">
        <v>894</v>
      </c>
      <c r="H147" s="1" t="s">
        <v>205</v>
      </c>
      <c r="I147" s="1" t="s">
        <v>205</v>
      </c>
      <c r="J147" s="1" t="s">
        <v>205</v>
      </c>
      <c r="K147" s="1" t="s">
        <v>889</v>
      </c>
      <c r="M147" s="1" t="s">
        <v>889</v>
      </c>
      <c r="O147" s="1" t="s">
        <v>53</v>
      </c>
      <c r="P147" s="1" t="s">
        <v>52</v>
      </c>
      <c r="Q147" s="1" t="s">
        <v>53</v>
      </c>
      <c r="R147" s="1" t="s">
        <v>53</v>
      </c>
      <c r="S147" s="1" t="s">
        <v>53</v>
      </c>
      <c r="T147" s="1" t="s">
        <v>53</v>
      </c>
      <c r="U147" s="1" t="s">
        <v>52</v>
      </c>
      <c r="V147" s="1" t="s">
        <v>52</v>
      </c>
      <c r="W147" s="1" t="s">
        <v>53</v>
      </c>
      <c r="X147" s="1" t="s">
        <v>52</v>
      </c>
      <c r="Y147" s="1" t="s">
        <v>52</v>
      </c>
      <c r="Z147" s="1" t="s">
        <v>53</v>
      </c>
      <c r="AA147" s="1" t="s">
        <v>53</v>
      </c>
      <c r="AB147" s="1" t="s">
        <v>53</v>
      </c>
      <c r="AD147" s="1" t="s">
        <v>205</v>
      </c>
      <c r="AE147" s="1" t="s">
        <v>205</v>
      </c>
      <c r="AF147" s="1" t="s">
        <v>53</v>
      </c>
      <c r="AH147" s="1" t="s">
        <v>53</v>
      </c>
      <c r="AI147" s="1" t="s">
        <v>53</v>
      </c>
      <c r="AJ147" s="1" t="s">
        <v>53</v>
      </c>
      <c r="AK147" s="1" t="s">
        <v>53</v>
      </c>
      <c r="AL147" s="1" t="s">
        <v>53</v>
      </c>
      <c r="AM147" s="1" t="s">
        <v>56</v>
      </c>
      <c r="AN147" s="1" t="s">
        <v>53</v>
      </c>
      <c r="AP147" s="1" t="s">
        <v>205</v>
      </c>
      <c r="AQ147" s="1" t="s">
        <v>205</v>
      </c>
      <c r="AS147" s="1" t="s">
        <v>895</v>
      </c>
      <c r="AT147" s="1" t="s">
        <v>896</v>
      </c>
    </row>
    <row r="148" spans="1:47" s="1" customFormat="1" ht="18" customHeight="1" x14ac:dyDescent="0.3">
      <c r="A148" s="1">
        <v>92</v>
      </c>
      <c r="B148" s="1" t="s">
        <v>897</v>
      </c>
      <c r="D148" s="1" t="s">
        <v>898</v>
      </c>
      <c r="F148" s="1" t="s">
        <v>47</v>
      </c>
      <c r="G148" s="1" t="s">
        <v>899</v>
      </c>
      <c r="H148" s="1" t="s">
        <v>205</v>
      </c>
      <c r="I148" s="1" t="s">
        <v>205</v>
      </c>
      <c r="J148" s="1" t="s">
        <v>205</v>
      </c>
      <c r="K148" s="1" t="s">
        <v>898</v>
      </c>
      <c r="M148" s="1" t="s">
        <v>900</v>
      </c>
      <c r="O148" s="1" t="s">
        <v>52</v>
      </c>
      <c r="P148" s="1" t="s">
        <v>53</v>
      </c>
      <c r="Q148" s="1" t="s">
        <v>53</v>
      </c>
      <c r="R148" s="1" t="s">
        <v>53</v>
      </c>
      <c r="S148" s="1" t="s">
        <v>53</v>
      </c>
      <c r="T148" s="1" t="s">
        <v>53</v>
      </c>
      <c r="U148" s="1" t="s">
        <v>53</v>
      </c>
      <c r="V148" s="1" t="s">
        <v>53</v>
      </c>
      <c r="W148" s="1" t="s">
        <v>53</v>
      </c>
      <c r="X148" s="1" t="s">
        <v>53</v>
      </c>
      <c r="Y148" s="1" t="s">
        <v>53</v>
      </c>
      <c r="Z148" s="1" t="s">
        <v>53</v>
      </c>
      <c r="AA148" s="1" t="s">
        <v>53</v>
      </c>
      <c r="AB148" s="1" t="s">
        <v>53</v>
      </c>
      <c r="AD148" s="1">
        <v>200</v>
      </c>
      <c r="AE148" s="1" t="s">
        <v>205</v>
      </c>
      <c r="AF148" s="1" t="s">
        <v>52</v>
      </c>
      <c r="AH148" s="1" t="s">
        <v>52</v>
      </c>
      <c r="AI148" s="1" t="s">
        <v>53</v>
      </c>
      <c r="AJ148" s="1" t="s">
        <v>52</v>
      </c>
      <c r="AK148" s="1" t="s">
        <v>53</v>
      </c>
      <c r="AL148" s="1" t="s">
        <v>52</v>
      </c>
      <c r="AM148" s="1" t="s">
        <v>56</v>
      </c>
      <c r="AN148" s="1" t="s">
        <v>53</v>
      </c>
      <c r="AP148" s="1" t="s">
        <v>205</v>
      </c>
      <c r="AQ148" s="1" t="s">
        <v>205</v>
      </c>
      <c r="AS148" s="1" t="s">
        <v>901</v>
      </c>
      <c r="AT148" s="1" t="s">
        <v>902</v>
      </c>
    </row>
    <row r="149" spans="1:47" s="1" customFormat="1" ht="18" customHeight="1" x14ac:dyDescent="0.3">
      <c r="A149" s="1">
        <v>92</v>
      </c>
      <c r="B149" s="1" t="s">
        <v>897</v>
      </c>
      <c r="D149" s="1" t="s">
        <v>903</v>
      </c>
      <c r="E149" s="1" t="s">
        <v>904</v>
      </c>
      <c r="F149" s="1" t="s">
        <v>65</v>
      </c>
      <c r="G149" s="1" t="s">
        <v>905</v>
      </c>
      <c r="H149" s="1" t="s">
        <v>205</v>
      </c>
      <c r="I149" s="1" t="s">
        <v>205</v>
      </c>
      <c r="J149" s="1" t="s">
        <v>205</v>
      </c>
      <c r="K149" s="1" t="s">
        <v>906</v>
      </c>
      <c r="L149" s="1" t="s">
        <v>81</v>
      </c>
      <c r="M149" s="1" t="s">
        <v>900</v>
      </c>
      <c r="O149" s="1" t="s">
        <v>51</v>
      </c>
      <c r="P149" s="1" t="s">
        <v>51</v>
      </c>
      <c r="Q149" s="1" t="s">
        <v>51</v>
      </c>
      <c r="R149" s="1" t="s">
        <v>51</v>
      </c>
      <c r="S149" s="1" t="s">
        <v>51</v>
      </c>
      <c r="T149" s="1" t="s">
        <v>51</v>
      </c>
      <c r="U149" s="1" t="s">
        <v>51</v>
      </c>
      <c r="V149" s="1" t="s">
        <v>51</v>
      </c>
      <c r="W149" s="1" t="s">
        <v>51</v>
      </c>
      <c r="X149" s="1" t="s">
        <v>51</v>
      </c>
      <c r="Y149" s="1" t="s">
        <v>51</v>
      </c>
      <c r="Z149" s="1" t="s">
        <v>51</v>
      </c>
      <c r="AA149" s="1" t="s">
        <v>51</v>
      </c>
      <c r="AB149" s="1" t="s">
        <v>51</v>
      </c>
      <c r="AD149" s="1" t="s">
        <v>205</v>
      </c>
      <c r="AE149" s="1" t="s">
        <v>205</v>
      </c>
      <c r="AF149" s="1" t="s">
        <v>52</v>
      </c>
      <c r="AH149" s="1" t="s">
        <v>52</v>
      </c>
      <c r="AI149" s="1" t="s">
        <v>52</v>
      </c>
      <c r="AJ149" s="1" t="s">
        <v>72</v>
      </c>
      <c r="AK149" s="1" t="s">
        <v>53</v>
      </c>
      <c r="AL149" s="1" t="s">
        <v>72</v>
      </c>
      <c r="AM149" s="1" t="s">
        <v>72</v>
      </c>
      <c r="AN149" s="1" t="s">
        <v>907</v>
      </c>
      <c r="AP149" s="1" t="s">
        <v>205</v>
      </c>
      <c r="AQ149" s="1" t="s">
        <v>205</v>
      </c>
      <c r="AS149" s="1" t="s">
        <v>908</v>
      </c>
      <c r="AT149" s="1" t="s">
        <v>909</v>
      </c>
    </row>
    <row r="150" spans="1:47" s="1" customFormat="1" ht="18" customHeight="1" x14ac:dyDescent="0.3">
      <c r="A150" s="1">
        <v>92</v>
      </c>
      <c r="B150" s="1" t="s">
        <v>910</v>
      </c>
      <c r="D150" s="1" t="s">
        <v>911</v>
      </c>
    </row>
    <row r="151" spans="1:47" s="1" customFormat="1" ht="18" customHeight="1" x14ac:dyDescent="0.3">
      <c r="A151" s="1">
        <v>92</v>
      </c>
      <c r="B151" s="1" t="s">
        <v>912</v>
      </c>
      <c r="D151" s="1" t="s">
        <v>913</v>
      </c>
      <c r="E151" s="1" t="s">
        <v>914</v>
      </c>
      <c r="F151" s="1" t="s">
        <v>65</v>
      </c>
      <c r="G151" s="1" t="s">
        <v>915</v>
      </c>
      <c r="H151" s="1">
        <v>1878</v>
      </c>
      <c r="I151" s="1">
        <v>1988</v>
      </c>
      <c r="J151" s="1">
        <v>1984</v>
      </c>
      <c r="K151" s="1" t="s">
        <v>914</v>
      </c>
      <c r="L151" s="1" t="s">
        <v>916</v>
      </c>
      <c r="M151" s="1" t="s">
        <v>917</v>
      </c>
      <c r="O151" s="1" t="s">
        <v>52</v>
      </c>
      <c r="P151" s="1" t="s">
        <v>51</v>
      </c>
      <c r="Q151" s="1" t="s">
        <v>52</v>
      </c>
      <c r="R151" s="1" t="s">
        <v>51</v>
      </c>
      <c r="S151" s="1" t="s">
        <v>51</v>
      </c>
      <c r="T151" s="1" t="s">
        <v>52</v>
      </c>
      <c r="U151" s="1" t="s">
        <v>51</v>
      </c>
      <c r="V151" s="1" t="s">
        <v>51</v>
      </c>
      <c r="W151" s="1" t="s">
        <v>52</v>
      </c>
      <c r="X151" s="1" t="s">
        <v>52</v>
      </c>
      <c r="Y151" s="1" t="s">
        <v>51</v>
      </c>
      <c r="Z151" s="1" t="s">
        <v>51</v>
      </c>
      <c r="AA151" s="1" t="s">
        <v>51</v>
      </c>
      <c r="AB151" s="1" t="s">
        <v>51</v>
      </c>
      <c r="AC151" s="1" t="s">
        <v>918</v>
      </c>
      <c r="AD151" s="1">
        <v>379</v>
      </c>
      <c r="AE151" s="1" t="s">
        <v>205</v>
      </c>
      <c r="AF151" s="1" t="s">
        <v>52</v>
      </c>
      <c r="AI151" s="1" t="s">
        <v>52</v>
      </c>
      <c r="AJ151" s="1" t="s">
        <v>52</v>
      </c>
      <c r="AK151" s="1" t="s">
        <v>72</v>
      </c>
      <c r="AL151" s="1" t="s">
        <v>53</v>
      </c>
      <c r="AM151" s="1" t="s">
        <v>52</v>
      </c>
      <c r="AN151" s="1" t="s">
        <v>52</v>
      </c>
      <c r="AQ151" s="1" t="s">
        <v>919</v>
      </c>
      <c r="AR151" s="1" t="s">
        <v>920</v>
      </c>
      <c r="AS151" s="1" t="s">
        <v>921</v>
      </c>
      <c r="AT151" s="1" t="s">
        <v>922</v>
      </c>
      <c r="AU151" s="1" t="s">
        <v>923</v>
      </c>
    </row>
    <row r="152" spans="1:47" s="1" customFormat="1" ht="18" customHeight="1" x14ac:dyDescent="0.3">
      <c r="A152" s="1">
        <v>92</v>
      </c>
      <c r="B152" s="1" t="s">
        <v>912</v>
      </c>
      <c r="D152" s="1" t="s">
        <v>924</v>
      </c>
      <c r="E152" s="1" t="s">
        <v>914</v>
      </c>
      <c r="F152" s="1" t="s">
        <v>65</v>
      </c>
      <c r="G152" s="1" t="s">
        <v>915</v>
      </c>
      <c r="H152" s="1">
        <v>1878</v>
      </c>
      <c r="I152" s="1">
        <v>1988</v>
      </c>
      <c r="J152" s="1">
        <v>1984</v>
      </c>
      <c r="K152" s="1" t="s">
        <v>914</v>
      </c>
      <c r="L152" s="1" t="s">
        <v>916</v>
      </c>
      <c r="M152" s="1" t="s">
        <v>917</v>
      </c>
      <c r="O152" s="1" t="s">
        <v>51</v>
      </c>
      <c r="P152" s="1" t="s">
        <v>51</v>
      </c>
      <c r="Q152" s="1" t="s">
        <v>51</v>
      </c>
      <c r="R152" s="1" t="s">
        <v>51</v>
      </c>
      <c r="S152" s="1" t="s">
        <v>51</v>
      </c>
      <c r="T152" s="1" t="s">
        <v>51</v>
      </c>
      <c r="U152" s="1" t="s">
        <v>51</v>
      </c>
      <c r="V152" s="1" t="s">
        <v>51</v>
      </c>
      <c r="W152" s="1" t="s">
        <v>51</v>
      </c>
      <c r="X152" s="1" t="s">
        <v>51</v>
      </c>
      <c r="Y152" s="1" t="s">
        <v>51</v>
      </c>
      <c r="Z152" s="1" t="s">
        <v>51</v>
      </c>
      <c r="AA152" s="1" t="s">
        <v>51</v>
      </c>
      <c r="AB152" s="1" t="s">
        <v>51</v>
      </c>
      <c r="AC152" s="1" t="s">
        <v>918</v>
      </c>
      <c r="AD152" s="1">
        <v>300</v>
      </c>
      <c r="AE152" s="1">
        <v>900</v>
      </c>
      <c r="AF152" s="1" t="s">
        <v>52</v>
      </c>
      <c r="AI152" s="1" t="s">
        <v>52</v>
      </c>
      <c r="AJ152" s="1" t="s">
        <v>52</v>
      </c>
      <c r="AK152" s="1" t="s">
        <v>72</v>
      </c>
      <c r="AL152" s="1" t="s">
        <v>53</v>
      </c>
      <c r="AM152" s="1" t="s">
        <v>52</v>
      </c>
      <c r="AN152" s="1" t="s">
        <v>52</v>
      </c>
      <c r="AQ152" s="1" t="s">
        <v>925</v>
      </c>
      <c r="AR152" s="1" t="s">
        <v>926</v>
      </c>
      <c r="AS152" s="1" t="s">
        <v>921</v>
      </c>
      <c r="AT152" s="1" t="s">
        <v>922</v>
      </c>
      <c r="AU152" s="1" t="s">
        <v>923</v>
      </c>
    </row>
    <row r="153" spans="1:47" s="1" customFormat="1" ht="18" customHeight="1" x14ac:dyDescent="0.3">
      <c r="A153" s="1">
        <v>92</v>
      </c>
      <c r="B153" s="1" t="s">
        <v>927</v>
      </c>
      <c r="D153" s="1" t="s">
        <v>928</v>
      </c>
      <c r="E153" s="1" t="s">
        <v>928</v>
      </c>
      <c r="F153" s="1" t="s">
        <v>88</v>
      </c>
      <c r="G153" s="1" t="s">
        <v>929</v>
      </c>
      <c r="J153" s="1">
        <v>1997</v>
      </c>
      <c r="K153" s="1" t="s">
        <v>930</v>
      </c>
      <c r="L153" s="1" t="s">
        <v>931</v>
      </c>
      <c r="O153" s="1" t="s">
        <v>52</v>
      </c>
      <c r="R153" s="1" t="s">
        <v>52</v>
      </c>
      <c r="Y153" s="1" t="s">
        <v>52</v>
      </c>
      <c r="AA153" s="1" t="s">
        <v>52</v>
      </c>
      <c r="AC153" s="1" t="s">
        <v>932</v>
      </c>
      <c r="AD153" s="1">
        <v>160</v>
      </c>
      <c r="AE153" s="1">
        <v>160</v>
      </c>
      <c r="AF153" s="1" t="s">
        <v>52</v>
      </c>
      <c r="AI153" s="1" t="s">
        <v>52</v>
      </c>
      <c r="AJ153" s="1" t="s">
        <v>72</v>
      </c>
      <c r="AK153" s="1" t="s">
        <v>52</v>
      </c>
      <c r="AL153" s="1" t="s">
        <v>53</v>
      </c>
      <c r="AN153" s="1" t="s">
        <v>72</v>
      </c>
      <c r="AT153" s="1" t="s">
        <v>933</v>
      </c>
      <c r="AU153" s="1" t="s">
        <v>934</v>
      </c>
    </row>
    <row r="154" spans="1:47" s="1" customFormat="1" ht="18" customHeight="1" x14ac:dyDescent="0.3">
      <c r="A154" s="1">
        <v>92</v>
      </c>
      <c r="B154" s="1" t="s">
        <v>927</v>
      </c>
      <c r="D154" s="1" t="s">
        <v>935</v>
      </c>
      <c r="E154" s="1" t="s">
        <v>928</v>
      </c>
      <c r="F154" s="1" t="s">
        <v>88</v>
      </c>
      <c r="G154" s="1" t="s">
        <v>936</v>
      </c>
      <c r="J154" s="1">
        <v>1997</v>
      </c>
      <c r="L154" s="1" t="s">
        <v>931</v>
      </c>
      <c r="O154" s="1" t="s">
        <v>52</v>
      </c>
      <c r="X154" s="1" t="s">
        <v>56</v>
      </c>
      <c r="Y154" s="1" t="s">
        <v>52</v>
      </c>
      <c r="AA154" s="1" t="s">
        <v>52</v>
      </c>
      <c r="AC154" s="1" t="s">
        <v>932</v>
      </c>
      <c r="AD154" s="1">
        <v>100</v>
      </c>
      <c r="AE154" s="1">
        <v>100</v>
      </c>
      <c r="AF154" s="1" t="s">
        <v>52</v>
      </c>
      <c r="AI154" s="1" t="s">
        <v>52</v>
      </c>
      <c r="AJ154" s="1" t="s">
        <v>72</v>
      </c>
      <c r="AK154" s="1" t="s">
        <v>56</v>
      </c>
      <c r="AL154" s="1" t="s">
        <v>53</v>
      </c>
      <c r="AN154" s="1" t="s">
        <v>72</v>
      </c>
      <c r="AT154" s="1" t="s">
        <v>933</v>
      </c>
      <c r="AU154" s="1" t="s">
        <v>934</v>
      </c>
    </row>
    <row r="155" spans="1:47" s="1" customFormat="1" ht="18" customHeight="1" x14ac:dyDescent="0.3">
      <c r="A155" s="1">
        <v>92</v>
      </c>
      <c r="B155" s="1" t="s">
        <v>927</v>
      </c>
      <c r="D155" s="1" t="s">
        <v>937</v>
      </c>
      <c r="E155" s="1" t="s">
        <v>928</v>
      </c>
      <c r="F155" s="1" t="s">
        <v>165</v>
      </c>
      <c r="G155" s="1" t="s">
        <v>938</v>
      </c>
      <c r="H155" s="1">
        <v>1921</v>
      </c>
      <c r="J155" s="1">
        <v>2015</v>
      </c>
      <c r="K155" s="1" t="s">
        <v>939</v>
      </c>
      <c r="X155" s="1" t="s">
        <v>52</v>
      </c>
      <c r="AC155" s="1" t="s">
        <v>932</v>
      </c>
      <c r="AF155" s="1" t="s">
        <v>113</v>
      </c>
      <c r="AI155" s="1" t="s">
        <v>52</v>
      </c>
      <c r="AJ155" s="1" t="s">
        <v>72</v>
      </c>
      <c r="AK155" s="1" t="s">
        <v>56</v>
      </c>
      <c r="AL155" s="1" t="s">
        <v>53</v>
      </c>
      <c r="AN155" s="1" t="s">
        <v>52</v>
      </c>
      <c r="AT155" s="1" t="s">
        <v>933</v>
      </c>
      <c r="AU155" s="1" t="s">
        <v>934</v>
      </c>
    </row>
    <row r="156" spans="1:47" s="1" customFormat="1" ht="18" customHeight="1" x14ac:dyDescent="0.3">
      <c r="A156" s="1">
        <v>92</v>
      </c>
      <c r="B156" s="1" t="s">
        <v>940</v>
      </c>
      <c r="D156" s="1" t="s">
        <v>941</v>
      </c>
      <c r="E156" s="1" t="s">
        <v>942</v>
      </c>
      <c r="F156" s="1" t="s">
        <v>165</v>
      </c>
      <c r="G156" s="1" t="s">
        <v>943</v>
      </c>
      <c r="H156" s="1">
        <v>1932</v>
      </c>
      <c r="I156" s="1">
        <v>1963</v>
      </c>
      <c r="J156" s="1">
        <v>2018</v>
      </c>
      <c r="K156" s="1" t="s">
        <v>944</v>
      </c>
      <c r="L156" s="1" t="s">
        <v>731</v>
      </c>
      <c r="M156" s="1" t="s">
        <v>944</v>
      </c>
      <c r="O156" s="1" t="s">
        <v>52</v>
      </c>
      <c r="P156" s="1" t="s">
        <v>51</v>
      </c>
      <c r="Q156" s="1" t="s">
        <v>51</v>
      </c>
      <c r="R156" s="1" t="s">
        <v>51</v>
      </c>
      <c r="S156" s="1" t="s">
        <v>51</v>
      </c>
      <c r="T156" s="1" t="s">
        <v>52</v>
      </c>
      <c r="U156" s="1" t="s">
        <v>51</v>
      </c>
      <c r="V156" s="1" t="s">
        <v>56</v>
      </c>
      <c r="W156" s="1" t="s">
        <v>52</v>
      </c>
      <c r="X156" s="1" t="s">
        <v>52</v>
      </c>
      <c r="Y156" s="1" t="s">
        <v>52</v>
      </c>
      <c r="Z156" s="1" t="s">
        <v>56</v>
      </c>
      <c r="AA156" s="1" t="s">
        <v>56</v>
      </c>
      <c r="AB156" s="1" t="s">
        <v>51</v>
      </c>
      <c r="AD156" s="1">
        <v>946</v>
      </c>
      <c r="AF156" s="1" t="s">
        <v>52</v>
      </c>
      <c r="AG156" s="1" t="s">
        <v>55</v>
      </c>
      <c r="AI156" s="1" t="s">
        <v>52</v>
      </c>
      <c r="AJ156" s="1" t="s">
        <v>52</v>
      </c>
      <c r="AK156" s="1" t="s">
        <v>52</v>
      </c>
      <c r="AL156" s="1" t="s">
        <v>53</v>
      </c>
      <c r="AM156" s="1" t="s">
        <v>52</v>
      </c>
      <c r="AN156" s="1" t="s">
        <v>52</v>
      </c>
      <c r="AQ156" s="1" t="s">
        <v>945</v>
      </c>
      <c r="AS156" s="1" t="s">
        <v>946</v>
      </c>
      <c r="AT156" s="1" t="s">
        <v>947</v>
      </c>
      <c r="AU156" s="1" t="s">
        <v>948</v>
      </c>
    </row>
    <row r="157" spans="1:47" s="1" customFormat="1" ht="18" customHeight="1" x14ac:dyDescent="0.3">
      <c r="A157" s="1">
        <v>92</v>
      </c>
      <c r="B157" s="1" t="s">
        <v>940</v>
      </c>
      <c r="D157" s="1" t="s">
        <v>949</v>
      </c>
      <c r="E157" s="1" t="s">
        <v>949</v>
      </c>
      <c r="F157" s="1" t="s">
        <v>65</v>
      </c>
      <c r="G157" s="1" t="s">
        <v>950</v>
      </c>
      <c r="I157" s="1">
        <v>1995</v>
      </c>
      <c r="J157" s="1">
        <v>1966</v>
      </c>
      <c r="L157" s="1" t="s">
        <v>81</v>
      </c>
      <c r="N157" s="1" t="s">
        <v>951</v>
      </c>
      <c r="O157" s="1" t="s">
        <v>52</v>
      </c>
      <c r="P157" s="1" t="s">
        <v>52</v>
      </c>
      <c r="Q157" s="1" t="s">
        <v>52</v>
      </c>
      <c r="R157" s="1" t="s">
        <v>52</v>
      </c>
      <c r="S157" s="1" t="s">
        <v>52</v>
      </c>
      <c r="T157" s="1" t="s">
        <v>52</v>
      </c>
      <c r="U157" s="1" t="s">
        <v>51</v>
      </c>
      <c r="V157" s="1" t="s">
        <v>51</v>
      </c>
      <c r="W157" s="1" t="s">
        <v>52</v>
      </c>
      <c r="X157" s="1" t="s">
        <v>51</v>
      </c>
      <c r="Y157" s="1" t="s">
        <v>51</v>
      </c>
      <c r="Z157" s="1" t="s">
        <v>51</v>
      </c>
      <c r="AA157" s="1" t="s">
        <v>51</v>
      </c>
      <c r="AB157" s="1" t="s">
        <v>51</v>
      </c>
      <c r="AC157" s="1" t="s">
        <v>952</v>
      </c>
      <c r="AD157" s="1">
        <v>140</v>
      </c>
      <c r="AE157" s="1">
        <v>350</v>
      </c>
      <c r="AF157" s="1" t="s">
        <v>52</v>
      </c>
      <c r="AG157" s="1" t="s">
        <v>93</v>
      </c>
      <c r="AI157" s="1" t="s">
        <v>52</v>
      </c>
      <c r="AJ157" s="1" t="s">
        <v>52</v>
      </c>
      <c r="AK157" s="1" t="s">
        <v>72</v>
      </c>
      <c r="AL157" s="1" t="s">
        <v>53</v>
      </c>
      <c r="AM157" s="1" t="s">
        <v>72</v>
      </c>
      <c r="AN157" s="1" t="s">
        <v>52</v>
      </c>
      <c r="AO157" s="1" t="s">
        <v>953</v>
      </c>
      <c r="AS157" s="1" t="s">
        <v>954</v>
      </c>
      <c r="AT157" s="1" t="s">
        <v>955</v>
      </c>
      <c r="AU157" s="1" t="s">
        <v>956</v>
      </c>
    </row>
    <row r="158" spans="1:47" s="1" customFormat="1" ht="18" customHeight="1" x14ac:dyDescent="0.3">
      <c r="A158" s="1">
        <v>92</v>
      </c>
      <c r="B158" s="1" t="s">
        <v>940</v>
      </c>
      <c r="D158" s="1" t="s">
        <v>957</v>
      </c>
      <c r="E158" s="1" t="s">
        <v>957</v>
      </c>
      <c r="F158" s="1" t="s">
        <v>65</v>
      </c>
      <c r="G158" s="1" t="s">
        <v>958</v>
      </c>
      <c r="J158" s="1">
        <v>2018</v>
      </c>
      <c r="K158" s="1" t="s">
        <v>959</v>
      </c>
      <c r="L158" s="1" t="s">
        <v>81</v>
      </c>
      <c r="M158" s="1" t="s">
        <v>960</v>
      </c>
      <c r="AC158" s="1" t="s">
        <v>961</v>
      </c>
      <c r="AF158" s="1" t="s">
        <v>52</v>
      </c>
      <c r="AG158" s="1" t="s">
        <v>93</v>
      </c>
      <c r="AI158" s="1" t="s">
        <v>52</v>
      </c>
      <c r="AJ158" s="1" t="s">
        <v>52</v>
      </c>
      <c r="AK158" s="1" t="s">
        <v>72</v>
      </c>
      <c r="AL158" s="1" t="s">
        <v>53</v>
      </c>
      <c r="AM158" s="1" t="s">
        <v>72</v>
      </c>
      <c r="AN158" s="1" t="s">
        <v>72</v>
      </c>
      <c r="AO158" s="1" t="s">
        <v>953</v>
      </c>
      <c r="AS158" s="1" t="s">
        <v>962</v>
      </c>
      <c r="AT158" s="1" t="s">
        <v>963</v>
      </c>
      <c r="AU158" s="1" t="s">
        <v>964</v>
      </c>
    </row>
    <row r="159" spans="1:47" s="1" customFormat="1" ht="18" customHeight="1" x14ac:dyDescent="0.3">
      <c r="A159" s="1">
        <v>92</v>
      </c>
      <c r="B159" s="1" t="s">
        <v>940</v>
      </c>
      <c r="D159" s="1" t="s">
        <v>965</v>
      </c>
      <c r="E159" s="1" t="s">
        <v>966</v>
      </c>
      <c r="F159" s="1" t="s">
        <v>65</v>
      </c>
      <c r="G159" s="1" t="s">
        <v>967</v>
      </c>
      <c r="K159" s="1" t="s">
        <v>959</v>
      </c>
      <c r="L159" s="1" t="s">
        <v>81</v>
      </c>
      <c r="M159" s="1" t="s">
        <v>960</v>
      </c>
      <c r="N159" s="1" t="s">
        <v>968</v>
      </c>
      <c r="AC159" s="1" t="s">
        <v>932</v>
      </c>
      <c r="AI159" s="1" t="s">
        <v>52</v>
      </c>
      <c r="AJ159" s="1" t="s">
        <v>52</v>
      </c>
      <c r="AL159" s="1" t="s">
        <v>52</v>
      </c>
      <c r="AO159" s="1" t="s">
        <v>969</v>
      </c>
      <c r="AS159" s="1" t="s">
        <v>970</v>
      </c>
      <c r="AT159" s="1" t="s">
        <v>971</v>
      </c>
      <c r="AU159" s="1" t="s">
        <v>972</v>
      </c>
    </row>
    <row r="160" spans="1:47" s="1" customFormat="1" ht="18" customHeight="1" x14ac:dyDescent="0.3">
      <c r="A160" s="1">
        <v>92</v>
      </c>
      <c r="B160" s="1" t="s">
        <v>973</v>
      </c>
      <c r="D160" s="1" t="s">
        <v>974</v>
      </c>
      <c r="E160" s="1" t="s">
        <v>975</v>
      </c>
      <c r="F160" s="1" t="s">
        <v>98</v>
      </c>
      <c r="G160" s="1" t="s">
        <v>976</v>
      </c>
      <c r="H160" s="1">
        <v>2014</v>
      </c>
      <c r="I160" s="1">
        <v>2017</v>
      </c>
      <c r="J160" s="1">
        <v>2017</v>
      </c>
      <c r="K160" s="1" t="s">
        <v>977</v>
      </c>
      <c r="L160" s="1" t="s">
        <v>50</v>
      </c>
      <c r="M160" s="1" t="s">
        <v>978</v>
      </c>
      <c r="O160" s="1" t="s">
        <v>52</v>
      </c>
      <c r="P160" s="1" t="s">
        <v>52</v>
      </c>
      <c r="Q160" s="1" t="s">
        <v>51</v>
      </c>
      <c r="R160" s="1" t="s">
        <v>51</v>
      </c>
      <c r="S160" s="1" t="s">
        <v>52</v>
      </c>
      <c r="T160" s="1" t="s">
        <v>52</v>
      </c>
      <c r="U160" s="1" t="s">
        <v>51</v>
      </c>
      <c r="V160" s="1" t="s">
        <v>51</v>
      </c>
      <c r="W160" s="1" t="s">
        <v>52</v>
      </c>
      <c r="X160" s="1" t="s">
        <v>51</v>
      </c>
      <c r="Y160" s="1" t="s">
        <v>51</v>
      </c>
      <c r="Z160" s="1" t="s">
        <v>51</v>
      </c>
      <c r="AA160" s="1" t="s">
        <v>51</v>
      </c>
      <c r="AB160" s="1" t="s">
        <v>52</v>
      </c>
      <c r="AD160" s="1" t="s">
        <v>979</v>
      </c>
      <c r="AF160" s="1" t="s">
        <v>113</v>
      </c>
      <c r="AG160" s="1" t="s">
        <v>192</v>
      </c>
      <c r="AI160" s="1" t="s">
        <v>56</v>
      </c>
      <c r="AJ160" s="1" t="s">
        <v>52</v>
      </c>
      <c r="AK160" s="1" t="s">
        <v>52</v>
      </c>
      <c r="AL160" s="1" t="s">
        <v>53</v>
      </c>
      <c r="AM160" s="1" t="s">
        <v>52</v>
      </c>
      <c r="AN160" s="1" t="s">
        <v>52</v>
      </c>
      <c r="AO160" s="1" t="s">
        <v>980</v>
      </c>
      <c r="AQ160" s="1" t="s">
        <v>981</v>
      </c>
      <c r="AS160" s="1" t="s">
        <v>982</v>
      </c>
    </row>
    <row r="161" spans="1:47" s="1" customFormat="1" ht="18" customHeight="1" x14ac:dyDescent="0.3">
      <c r="A161" s="1">
        <v>92</v>
      </c>
      <c r="B161" s="1" t="s">
        <v>973</v>
      </c>
      <c r="D161" s="1" t="s">
        <v>983</v>
      </c>
      <c r="E161" s="1" t="s">
        <v>975</v>
      </c>
      <c r="F161" s="1" t="s">
        <v>98</v>
      </c>
      <c r="G161" s="1" t="s">
        <v>976</v>
      </c>
      <c r="H161" s="1">
        <v>2014</v>
      </c>
      <c r="I161" s="1">
        <v>2017</v>
      </c>
      <c r="J161" s="1">
        <v>2017</v>
      </c>
      <c r="K161" s="1" t="s">
        <v>977</v>
      </c>
      <c r="L161" s="1" t="s">
        <v>50</v>
      </c>
      <c r="M161" s="1" t="s">
        <v>978</v>
      </c>
      <c r="O161" s="1" t="s">
        <v>52</v>
      </c>
      <c r="R161" s="1" t="s">
        <v>52</v>
      </c>
      <c r="S161" s="1" t="s">
        <v>52</v>
      </c>
      <c r="T161" s="1" t="s">
        <v>51</v>
      </c>
      <c r="U161" s="1" t="s">
        <v>51</v>
      </c>
      <c r="V161" s="1" t="s">
        <v>51</v>
      </c>
      <c r="W161" s="1" t="s">
        <v>51</v>
      </c>
      <c r="X161" s="1" t="s">
        <v>52</v>
      </c>
      <c r="Y161" s="1" t="s">
        <v>52</v>
      </c>
      <c r="Z161" s="1" t="s">
        <v>52</v>
      </c>
      <c r="AA161" s="1" t="s">
        <v>52</v>
      </c>
      <c r="AB161" s="1" t="s">
        <v>53</v>
      </c>
      <c r="AC161" s="1" t="s">
        <v>961</v>
      </c>
      <c r="AD161" s="1">
        <v>1150</v>
      </c>
      <c r="AF161" s="1" t="s">
        <v>113</v>
      </c>
      <c r="AG161" s="1" t="s">
        <v>192</v>
      </c>
      <c r="AI161" s="1" t="s">
        <v>56</v>
      </c>
      <c r="AJ161" s="1" t="s">
        <v>52</v>
      </c>
      <c r="AK161" s="1" t="s">
        <v>52</v>
      </c>
      <c r="AL161" s="1" t="s">
        <v>53</v>
      </c>
      <c r="AM161" s="1" t="s">
        <v>52</v>
      </c>
      <c r="AN161" s="1" t="s">
        <v>52</v>
      </c>
      <c r="AO161" s="1" t="s">
        <v>980</v>
      </c>
      <c r="AS161" s="1" t="s">
        <v>984</v>
      </c>
    </row>
    <row r="162" spans="1:47" s="1" customFormat="1" ht="18" customHeight="1" x14ac:dyDescent="0.3">
      <c r="A162" s="1">
        <v>92</v>
      </c>
      <c r="B162" s="1" t="s">
        <v>973</v>
      </c>
      <c r="D162" s="1" t="s">
        <v>985</v>
      </c>
      <c r="E162" s="1" t="s">
        <v>975</v>
      </c>
      <c r="F162" s="1" t="s">
        <v>98</v>
      </c>
      <c r="G162" s="1" t="s">
        <v>976</v>
      </c>
      <c r="H162" s="1">
        <v>2014</v>
      </c>
      <c r="I162" s="1">
        <v>2017</v>
      </c>
      <c r="J162" s="1">
        <v>2017</v>
      </c>
      <c r="K162" s="1" t="s">
        <v>977</v>
      </c>
      <c r="L162" s="1" t="s">
        <v>50</v>
      </c>
      <c r="M162" s="1" t="s">
        <v>978</v>
      </c>
      <c r="O162" s="1" t="s">
        <v>52</v>
      </c>
      <c r="X162" s="1" t="s">
        <v>52</v>
      </c>
      <c r="Y162" s="1" t="s">
        <v>52</v>
      </c>
      <c r="Z162" s="1" t="s">
        <v>52</v>
      </c>
      <c r="AA162" s="1" t="s">
        <v>52</v>
      </c>
      <c r="AC162" s="1" t="s">
        <v>961</v>
      </c>
      <c r="AD162" s="1">
        <v>208</v>
      </c>
      <c r="AF162" s="1" t="s">
        <v>113</v>
      </c>
      <c r="AG162" s="1" t="s">
        <v>192</v>
      </c>
      <c r="AI162" s="1" t="s">
        <v>56</v>
      </c>
      <c r="AJ162" s="1" t="s">
        <v>52</v>
      </c>
      <c r="AK162" s="1" t="s">
        <v>52</v>
      </c>
      <c r="AL162" s="1" t="s">
        <v>53</v>
      </c>
      <c r="AM162" s="1" t="s">
        <v>52</v>
      </c>
      <c r="AN162" s="1" t="s">
        <v>52</v>
      </c>
      <c r="AO162" s="1" t="s">
        <v>980</v>
      </c>
      <c r="AQ162" s="1" t="s">
        <v>986</v>
      </c>
      <c r="AS162" s="1" t="s">
        <v>987</v>
      </c>
    </row>
    <row r="163" spans="1:47" s="1" customFormat="1" ht="18" customHeight="1" x14ac:dyDescent="0.3">
      <c r="A163" s="1">
        <v>92</v>
      </c>
      <c r="B163" s="1" t="s">
        <v>973</v>
      </c>
      <c r="D163" s="1" t="s">
        <v>988</v>
      </c>
      <c r="E163" s="1" t="s">
        <v>989</v>
      </c>
      <c r="F163" s="1" t="s">
        <v>88</v>
      </c>
      <c r="G163" s="1" t="s">
        <v>990</v>
      </c>
      <c r="I163" s="1">
        <v>2006</v>
      </c>
      <c r="J163" s="1">
        <v>2005</v>
      </c>
      <c r="L163" s="1" t="s">
        <v>81</v>
      </c>
      <c r="M163" s="1" t="s">
        <v>991</v>
      </c>
      <c r="O163" s="1" t="s">
        <v>51</v>
      </c>
      <c r="P163" s="1" t="s">
        <v>51</v>
      </c>
      <c r="Q163" s="1" t="s">
        <v>51</v>
      </c>
      <c r="R163" s="1" t="s">
        <v>51</v>
      </c>
      <c r="S163" s="1" t="s">
        <v>51</v>
      </c>
      <c r="T163" s="1" t="s">
        <v>51</v>
      </c>
      <c r="U163" s="1" t="s">
        <v>51</v>
      </c>
      <c r="V163" s="1" t="s">
        <v>52</v>
      </c>
      <c r="W163" s="1" t="s">
        <v>52</v>
      </c>
      <c r="X163" s="1" t="s">
        <v>51</v>
      </c>
      <c r="Y163" s="1" t="s">
        <v>51</v>
      </c>
      <c r="Z163" s="1" t="s">
        <v>52</v>
      </c>
      <c r="AA163" s="1" t="s">
        <v>51</v>
      </c>
      <c r="AB163" s="1" t="s">
        <v>51</v>
      </c>
      <c r="AC163" s="1" t="s">
        <v>992</v>
      </c>
      <c r="AD163" s="1">
        <v>200</v>
      </c>
      <c r="AF163" s="1" t="s">
        <v>52</v>
      </c>
      <c r="AG163" s="1" t="s">
        <v>71</v>
      </c>
      <c r="AI163" s="1" t="s">
        <v>52</v>
      </c>
      <c r="AJ163" s="1" t="s">
        <v>52</v>
      </c>
      <c r="AK163" s="1" t="s">
        <v>52</v>
      </c>
      <c r="AL163" s="1" t="s">
        <v>53</v>
      </c>
      <c r="AM163" s="1" t="s">
        <v>52</v>
      </c>
      <c r="AN163" s="1" t="s">
        <v>52</v>
      </c>
      <c r="AO163" s="1" t="s">
        <v>993</v>
      </c>
      <c r="AQ163" s="1" t="s">
        <v>994</v>
      </c>
      <c r="AT163" s="1" t="s">
        <v>995</v>
      </c>
      <c r="AU163" s="1" t="s">
        <v>996</v>
      </c>
    </row>
    <row r="164" spans="1:47" s="1" customFormat="1" ht="18" customHeight="1" x14ac:dyDescent="0.3">
      <c r="A164" s="1">
        <v>92</v>
      </c>
      <c r="B164" s="1" t="s">
        <v>973</v>
      </c>
      <c r="D164" s="1" t="s">
        <v>997</v>
      </c>
      <c r="E164" s="1" t="s">
        <v>997</v>
      </c>
      <c r="F164" s="1" t="s">
        <v>98</v>
      </c>
      <c r="G164" s="1" t="s">
        <v>998</v>
      </c>
      <c r="J164" s="1">
        <v>2008</v>
      </c>
      <c r="M164" s="1" t="s">
        <v>999</v>
      </c>
      <c r="O164" s="1" t="s">
        <v>52</v>
      </c>
      <c r="P164" s="1" t="s">
        <v>52</v>
      </c>
      <c r="Q164" s="1" t="s">
        <v>52</v>
      </c>
      <c r="R164" s="1" t="s">
        <v>52</v>
      </c>
      <c r="S164" s="1" t="s">
        <v>51</v>
      </c>
      <c r="T164" s="1" t="s">
        <v>52</v>
      </c>
      <c r="U164" s="1" t="s">
        <v>51</v>
      </c>
      <c r="V164" s="1" t="s">
        <v>51</v>
      </c>
      <c r="W164" s="1" t="s">
        <v>52</v>
      </c>
      <c r="X164" s="1" t="s">
        <v>51</v>
      </c>
      <c r="Y164" s="1" t="s">
        <v>51</v>
      </c>
      <c r="Z164" s="1" t="s">
        <v>51</v>
      </c>
      <c r="AA164" s="1" t="s">
        <v>51</v>
      </c>
      <c r="AB164" s="1" t="s">
        <v>51</v>
      </c>
      <c r="AC164" s="1" t="s">
        <v>961</v>
      </c>
      <c r="AD164" s="1">
        <v>600</v>
      </c>
      <c r="AF164" s="1" t="s">
        <v>52</v>
      </c>
      <c r="AG164" s="1" t="s">
        <v>55</v>
      </c>
      <c r="AI164" s="1" t="s">
        <v>52</v>
      </c>
      <c r="AJ164" s="1" t="s">
        <v>72</v>
      </c>
      <c r="AK164" s="1" t="s">
        <v>72</v>
      </c>
      <c r="AL164" s="1" t="s">
        <v>53</v>
      </c>
      <c r="AM164" s="1" t="s">
        <v>52</v>
      </c>
      <c r="AN164" s="1" t="s">
        <v>72</v>
      </c>
      <c r="AT164" s="1" t="s">
        <v>1000</v>
      </c>
      <c r="AU164" s="1" t="s">
        <v>1001</v>
      </c>
    </row>
    <row r="165" spans="1:47" s="1" customFormat="1" ht="18" customHeight="1" x14ac:dyDescent="0.3">
      <c r="A165" s="1">
        <v>92</v>
      </c>
      <c r="B165" s="1" t="s">
        <v>973</v>
      </c>
      <c r="D165" s="1" t="s">
        <v>1002</v>
      </c>
      <c r="E165" s="1" t="s">
        <v>997</v>
      </c>
      <c r="F165" s="1" t="s">
        <v>98</v>
      </c>
      <c r="G165" s="1" t="s">
        <v>998</v>
      </c>
      <c r="J165" s="1">
        <v>2008</v>
      </c>
      <c r="M165" s="1" t="s">
        <v>999</v>
      </c>
      <c r="O165" s="1" t="s">
        <v>52</v>
      </c>
      <c r="P165" s="1" t="s">
        <v>52</v>
      </c>
      <c r="Q165" s="1" t="s">
        <v>52</v>
      </c>
      <c r="R165" s="1" t="s">
        <v>52</v>
      </c>
      <c r="S165" s="1" t="s">
        <v>51</v>
      </c>
      <c r="T165" s="1" t="s">
        <v>52</v>
      </c>
      <c r="U165" s="1" t="s">
        <v>51</v>
      </c>
      <c r="V165" s="1" t="s">
        <v>51</v>
      </c>
      <c r="W165" s="1" t="s">
        <v>52</v>
      </c>
      <c r="X165" s="1" t="s">
        <v>51</v>
      </c>
      <c r="Y165" s="1" t="s">
        <v>51</v>
      </c>
      <c r="Z165" s="1" t="s">
        <v>51</v>
      </c>
      <c r="AA165" s="1" t="s">
        <v>51</v>
      </c>
      <c r="AB165" s="1" t="s">
        <v>51</v>
      </c>
      <c r="AC165" s="1" t="s">
        <v>961</v>
      </c>
      <c r="AD165" s="1">
        <v>86</v>
      </c>
      <c r="AF165" s="1" t="s">
        <v>52</v>
      </c>
      <c r="AG165" s="1" t="s">
        <v>55</v>
      </c>
      <c r="AI165" s="1" t="s">
        <v>52</v>
      </c>
      <c r="AJ165" s="1" t="s">
        <v>72</v>
      </c>
      <c r="AK165" s="1" t="s">
        <v>72</v>
      </c>
      <c r="AL165" s="1" t="s">
        <v>53</v>
      </c>
      <c r="AM165" s="1" t="s">
        <v>52</v>
      </c>
      <c r="AN165" s="1" t="s">
        <v>72</v>
      </c>
      <c r="AT165" s="1" t="s">
        <v>1003</v>
      </c>
      <c r="AU165" s="1" t="s">
        <v>1001</v>
      </c>
    </row>
    <row r="166" spans="1:47" s="1" customFormat="1" ht="18" customHeight="1" x14ac:dyDescent="0.3">
      <c r="A166" s="1">
        <v>92</v>
      </c>
      <c r="B166" s="1" t="s">
        <v>973</v>
      </c>
      <c r="D166" s="1" t="s">
        <v>1004</v>
      </c>
      <c r="F166" s="1" t="s">
        <v>260</v>
      </c>
      <c r="J166" s="1">
        <v>2018</v>
      </c>
      <c r="M166" s="1" t="s">
        <v>1005</v>
      </c>
      <c r="O166" s="1" t="s">
        <v>52</v>
      </c>
      <c r="P166" s="1" t="s">
        <v>51</v>
      </c>
      <c r="Q166" s="1" t="s">
        <v>52</v>
      </c>
      <c r="R166" s="1" t="s">
        <v>51</v>
      </c>
      <c r="S166" s="1" t="s">
        <v>52</v>
      </c>
      <c r="T166" s="1" t="s">
        <v>51</v>
      </c>
      <c r="U166" s="1" t="s">
        <v>51</v>
      </c>
      <c r="V166" s="1" t="s">
        <v>51</v>
      </c>
      <c r="W166" s="1" t="s">
        <v>53</v>
      </c>
      <c r="X166" s="1" t="s">
        <v>53</v>
      </c>
      <c r="Y166" s="1" t="s">
        <v>53</v>
      </c>
      <c r="Z166" s="1" t="s">
        <v>53</v>
      </c>
      <c r="AA166" s="1" t="s">
        <v>53</v>
      </c>
      <c r="AB166" s="1" t="s">
        <v>53</v>
      </c>
      <c r="AF166" s="1" t="s">
        <v>52</v>
      </c>
      <c r="AJ166" s="1" t="s">
        <v>52</v>
      </c>
      <c r="AK166" s="1" t="s">
        <v>52</v>
      </c>
      <c r="AL166" s="1" t="s">
        <v>53</v>
      </c>
      <c r="AM166" s="1" t="s">
        <v>52</v>
      </c>
      <c r="AN166" s="1" t="s">
        <v>72</v>
      </c>
      <c r="AO166" s="1" t="s">
        <v>1006</v>
      </c>
      <c r="AT166" s="1" t="s">
        <v>1007</v>
      </c>
      <c r="AU166" s="1" t="s">
        <v>1008</v>
      </c>
    </row>
    <row r="167" spans="1:47" s="1" customFormat="1" ht="18" customHeight="1" x14ac:dyDescent="0.3">
      <c r="A167" s="1">
        <v>92</v>
      </c>
      <c r="B167" s="1" t="s">
        <v>1009</v>
      </c>
      <c r="D167" s="1" t="s">
        <v>1010</v>
      </c>
      <c r="F167" s="1" t="s">
        <v>65</v>
      </c>
      <c r="G167" s="1" t="s">
        <v>1011</v>
      </c>
      <c r="AD167" s="1">
        <v>495</v>
      </c>
      <c r="AL167" s="1" t="s">
        <v>72</v>
      </c>
      <c r="AN167" s="1" t="s">
        <v>72</v>
      </c>
      <c r="AT167" s="1" t="s">
        <v>1012</v>
      </c>
      <c r="AU167" s="1" t="s">
        <v>1013</v>
      </c>
    </row>
    <row r="168" spans="1:47" s="1" customFormat="1" ht="18" customHeight="1" x14ac:dyDescent="0.3">
      <c r="A168" s="1">
        <v>92</v>
      </c>
      <c r="B168" s="1" t="s">
        <v>1009</v>
      </c>
      <c r="D168" s="1" t="s">
        <v>1014</v>
      </c>
      <c r="F168" s="1" t="s">
        <v>65</v>
      </c>
      <c r="G168" s="1" t="s">
        <v>1015</v>
      </c>
      <c r="AD168" s="1">
        <v>276</v>
      </c>
      <c r="AE168" s="1">
        <v>700</v>
      </c>
      <c r="AL168" s="1" t="s">
        <v>72</v>
      </c>
      <c r="AN168" s="1" t="s">
        <v>72</v>
      </c>
      <c r="AT168" s="1" t="s">
        <v>1012</v>
      </c>
      <c r="AU168" s="1" t="s">
        <v>1013</v>
      </c>
    </row>
    <row r="169" spans="1:47" s="1" customFormat="1" ht="18" customHeight="1" x14ac:dyDescent="0.3">
      <c r="A169" s="1">
        <v>92</v>
      </c>
      <c r="B169" s="1" t="s">
        <v>1016</v>
      </c>
      <c r="D169" s="1" t="s">
        <v>1017</v>
      </c>
      <c r="E169" s="1" t="s">
        <v>1018</v>
      </c>
      <c r="F169" s="1" t="s">
        <v>88</v>
      </c>
      <c r="G169" s="1" t="s">
        <v>1019</v>
      </c>
      <c r="J169" s="1">
        <v>1994</v>
      </c>
      <c r="L169" s="1" t="s">
        <v>1020</v>
      </c>
      <c r="O169" s="1" t="s">
        <v>52</v>
      </c>
      <c r="P169" s="1" t="s">
        <v>51</v>
      </c>
      <c r="Q169" s="1" t="s">
        <v>51</v>
      </c>
      <c r="R169" s="1" t="s">
        <v>51</v>
      </c>
      <c r="S169" s="1" t="s">
        <v>51</v>
      </c>
      <c r="T169" s="1" t="s">
        <v>51</v>
      </c>
      <c r="U169" s="1" t="s">
        <v>52</v>
      </c>
      <c r="V169" s="1" t="s">
        <v>52</v>
      </c>
      <c r="W169" s="1" t="s">
        <v>52</v>
      </c>
      <c r="X169" s="1" t="s">
        <v>52</v>
      </c>
      <c r="Y169" s="1" t="s">
        <v>52</v>
      </c>
      <c r="Z169" s="1" t="s">
        <v>51</v>
      </c>
      <c r="AA169" s="1" t="s">
        <v>52</v>
      </c>
      <c r="AB169" s="1" t="s">
        <v>51</v>
      </c>
      <c r="AD169" s="1">
        <v>638</v>
      </c>
      <c r="AF169" s="1" t="s">
        <v>52</v>
      </c>
      <c r="AJ169" s="1" t="s">
        <v>52</v>
      </c>
      <c r="AL169" s="1" t="s">
        <v>53</v>
      </c>
      <c r="AM169" s="1" t="s">
        <v>52</v>
      </c>
      <c r="AN169" s="1" t="s">
        <v>52</v>
      </c>
      <c r="AT169" s="1" t="s">
        <v>1021</v>
      </c>
      <c r="AU169" s="1" t="s">
        <v>1022</v>
      </c>
    </row>
    <row r="170" spans="1:47" s="1" customFormat="1" ht="18" customHeight="1" x14ac:dyDescent="0.3">
      <c r="A170" s="1">
        <v>92</v>
      </c>
      <c r="B170" s="1" t="s">
        <v>1016</v>
      </c>
      <c r="D170" s="1" t="s">
        <v>1023</v>
      </c>
      <c r="F170" s="1" t="s">
        <v>65</v>
      </c>
      <c r="G170" s="1" t="s">
        <v>1024</v>
      </c>
      <c r="L170" s="1" t="s">
        <v>81</v>
      </c>
      <c r="M170" s="1" t="s">
        <v>1025</v>
      </c>
      <c r="P170" s="1" t="s">
        <v>52</v>
      </c>
      <c r="Q170" s="1" t="s">
        <v>52</v>
      </c>
      <c r="R170" s="1" t="s">
        <v>52</v>
      </c>
      <c r="S170" s="1" t="s">
        <v>52</v>
      </c>
      <c r="T170" s="1" t="s">
        <v>52</v>
      </c>
      <c r="AD170" s="1">
        <v>185</v>
      </c>
      <c r="AE170" s="1">
        <v>300</v>
      </c>
      <c r="AF170" s="1" t="s">
        <v>113</v>
      </c>
      <c r="AI170" s="1" t="s">
        <v>52</v>
      </c>
      <c r="AJ170" s="1" t="s">
        <v>52</v>
      </c>
      <c r="AL170" s="1" t="s">
        <v>52</v>
      </c>
      <c r="AM170" s="1" t="s">
        <v>52</v>
      </c>
      <c r="AN170" s="1" t="s">
        <v>52</v>
      </c>
      <c r="AQ170" s="1" t="s">
        <v>1026</v>
      </c>
      <c r="AR170" s="1" t="s">
        <v>1027</v>
      </c>
      <c r="AT170" s="1" t="s">
        <v>1028</v>
      </c>
      <c r="AU170" s="1" t="s">
        <v>1029</v>
      </c>
    </row>
    <row r="171" spans="1:47" s="1" customFormat="1" ht="18" customHeight="1" x14ac:dyDescent="0.3">
      <c r="A171" s="1">
        <v>92</v>
      </c>
      <c r="B171" s="1" t="s">
        <v>1030</v>
      </c>
      <c r="D171" s="1" t="s">
        <v>1031</v>
      </c>
      <c r="F171" s="1" t="s">
        <v>65</v>
      </c>
      <c r="G171" s="1" t="s">
        <v>1032</v>
      </c>
      <c r="AD171" s="1">
        <v>300</v>
      </c>
      <c r="AF171" s="1" t="s">
        <v>52</v>
      </c>
      <c r="AI171" s="1" t="s">
        <v>52</v>
      </c>
      <c r="AL171" s="1" t="s">
        <v>52</v>
      </c>
    </row>
    <row r="172" spans="1:47" s="1" customFormat="1" ht="18" customHeight="1" x14ac:dyDescent="0.3">
      <c r="A172" s="1">
        <v>92</v>
      </c>
      <c r="B172" s="1" t="s">
        <v>1033</v>
      </c>
      <c r="D172" s="1" t="s">
        <v>1034</v>
      </c>
      <c r="E172" s="1" t="s">
        <v>1035</v>
      </c>
      <c r="F172" s="1" t="s">
        <v>88</v>
      </c>
      <c r="G172" s="1" t="s">
        <v>1036</v>
      </c>
      <c r="H172" s="1">
        <v>1971</v>
      </c>
      <c r="J172" s="1">
        <v>1992</v>
      </c>
      <c r="L172" s="1" t="s">
        <v>81</v>
      </c>
      <c r="M172" s="1" t="s">
        <v>1037</v>
      </c>
      <c r="O172" s="1" t="s">
        <v>52</v>
      </c>
      <c r="P172" s="1" t="s">
        <v>52</v>
      </c>
      <c r="Q172" s="1" t="s">
        <v>52</v>
      </c>
      <c r="R172" s="1" t="s">
        <v>52</v>
      </c>
      <c r="S172" s="1" t="s">
        <v>52</v>
      </c>
      <c r="T172" s="1" t="s">
        <v>52</v>
      </c>
      <c r="U172" s="1" t="s">
        <v>52</v>
      </c>
      <c r="V172" s="1" t="s">
        <v>52</v>
      </c>
      <c r="W172" s="1" t="s">
        <v>52</v>
      </c>
      <c r="X172" s="1" t="s">
        <v>52</v>
      </c>
      <c r="Y172" s="1" t="s">
        <v>52</v>
      </c>
      <c r="Z172" s="1" t="s">
        <v>52</v>
      </c>
      <c r="AA172" s="1" t="s">
        <v>52</v>
      </c>
      <c r="AD172" s="1">
        <v>513</v>
      </c>
      <c r="AE172" s="1">
        <v>513</v>
      </c>
      <c r="AF172" s="1" t="s">
        <v>192</v>
      </c>
      <c r="AG172" s="1" t="s">
        <v>52</v>
      </c>
      <c r="AH172" s="1" t="s">
        <v>52</v>
      </c>
      <c r="AI172" s="1" t="s">
        <v>53</v>
      </c>
      <c r="AJ172" s="1" t="s">
        <v>53</v>
      </c>
      <c r="AK172" s="1" t="s">
        <v>52</v>
      </c>
      <c r="AL172" s="1" t="s">
        <v>53</v>
      </c>
      <c r="AM172" s="1" t="s">
        <v>72</v>
      </c>
      <c r="AN172" s="1" t="s">
        <v>52</v>
      </c>
      <c r="AO172" s="1" t="s">
        <v>1038</v>
      </c>
      <c r="AS172" s="1" t="s">
        <v>1039</v>
      </c>
      <c r="AT172" s="1" t="s">
        <v>1040</v>
      </c>
    </row>
    <row r="173" spans="1:47" s="1" customFormat="1" ht="18" customHeight="1" x14ac:dyDescent="0.3">
      <c r="A173" s="1">
        <v>92</v>
      </c>
      <c r="B173" s="1" t="s">
        <v>1033</v>
      </c>
      <c r="D173" s="1" t="s">
        <v>1041</v>
      </c>
      <c r="E173" s="1" t="s">
        <v>1035</v>
      </c>
      <c r="F173" s="1" t="s">
        <v>88</v>
      </c>
      <c r="G173" s="1" t="s">
        <v>1042</v>
      </c>
      <c r="H173" s="1">
        <v>2009</v>
      </c>
      <c r="I173" s="1">
        <v>2009</v>
      </c>
      <c r="J173" s="1">
        <v>2009</v>
      </c>
      <c r="L173" s="1" t="s">
        <v>81</v>
      </c>
      <c r="M173" s="1" t="s">
        <v>1043</v>
      </c>
      <c r="O173" s="1" t="s">
        <v>52</v>
      </c>
      <c r="P173" s="1" t="s">
        <v>52</v>
      </c>
      <c r="Q173" s="1" t="s">
        <v>52</v>
      </c>
      <c r="R173" s="1" t="s">
        <v>52</v>
      </c>
      <c r="S173" s="1" t="s">
        <v>52</v>
      </c>
      <c r="T173" s="1" t="s">
        <v>52</v>
      </c>
      <c r="U173" s="1" t="s">
        <v>52</v>
      </c>
      <c r="V173" s="1" t="s">
        <v>52</v>
      </c>
      <c r="W173" s="1" t="s">
        <v>52</v>
      </c>
      <c r="X173" s="1" t="s">
        <v>52</v>
      </c>
      <c r="Y173" s="1" t="s">
        <v>52</v>
      </c>
      <c r="Z173" s="1" t="s">
        <v>52</v>
      </c>
      <c r="AA173" s="1" t="s">
        <v>52</v>
      </c>
      <c r="AC173" s="1" t="s">
        <v>1044</v>
      </c>
      <c r="AD173" s="1">
        <v>49</v>
      </c>
      <c r="AE173" s="1">
        <v>49</v>
      </c>
      <c r="AF173" s="1" t="s">
        <v>55</v>
      </c>
      <c r="AI173" s="1" t="s">
        <v>52</v>
      </c>
      <c r="AJ173" s="1" t="s">
        <v>56</v>
      </c>
      <c r="AK173" s="1" t="s">
        <v>52</v>
      </c>
      <c r="AL173" s="1" t="s">
        <v>53</v>
      </c>
      <c r="AM173" s="1" t="s">
        <v>72</v>
      </c>
      <c r="AN173" s="1" t="s">
        <v>52</v>
      </c>
      <c r="AO173" s="1" t="s">
        <v>1038</v>
      </c>
      <c r="AP173" s="1" t="s">
        <v>1045</v>
      </c>
      <c r="AQ173" s="1" t="s">
        <v>1046</v>
      </c>
    </row>
    <row r="174" spans="1:47" s="1" customFormat="1" ht="14.25" customHeight="1" x14ac:dyDescent="0.3">
      <c r="A174" s="1">
        <v>92</v>
      </c>
      <c r="B174" s="1" t="s">
        <v>1033</v>
      </c>
      <c r="D174" s="1" t="s">
        <v>1047</v>
      </c>
      <c r="E174" s="1" t="s">
        <v>1047</v>
      </c>
      <c r="F174" s="1" t="s">
        <v>132</v>
      </c>
      <c r="G174" s="1" t="s">
        <v>1048</v>
      </c>
      <c r="H174" s="1">
        <v>1862</v>
      </c>
      <c r="J174" s="1">
        <v>2010</v>
      </c>
      <c r="L174" s="1" t="s">
        <v>81</v>
      </c>
      <c r="O174" s="1" t="s">
        <v>52</v>
      </c>
      <c r="P174" s="1" t="s">
        <v>53</v>
      </c>
      <c r="Q174" s="1" t="s">
        <v>53</v>
      </c>
      <c r="R174" s="1" t="s">
        <v>53</v>
      </c>
      <c r="S174" s="1" t="s">
        <v>53</v>
      </c>
      <c r="T174" s="1" t="s">
        <v>53</v>
      </c>
      <c r="U174" s="1" t="s">
        <v>53</v>
      </c>
      <c r="V174" s="1" t="s">
        <v>53</v>
      </c>
      <c r="W174" s="1" t="s">
        <v>53</v>
      </c>
      <c r="X174" s="1" t="s">
        <v>52</v>
      </c>
      <c r="Y174" s="1" t="s">
        <v>52</v>
      </c>
      <c r="Z174" s="1" t="s">
        <v>52</v>
      </c>
      <c r="AA174" s="1" t="s">
        <v>52</v>
      </c>
      <c r="AB174" s="1" t="s">
        <v>53</v>
      </c>
      <c r="AF174" s="1" t="s">
        <v>55</v>
      </c>
      <c r="AG174" s="1" t="s">
        <v>53</v>
      </c>
      <c r="AH174" s="1" t="s">
        <v>53</v>
      </c>
      <c r="AI174" s="1" t="s">
        <v>52</v>
      </c>
      <c r="AJ174" s="1" t="s">
        <v>53</v>
      </c>
      <c r="AK174" s="1" t="s">
        <v>53</v>
      </c>
      <c r="AL174" s="1" t="s">
        <v>53</v>
      </c>
      <c r="AM174" s="1" t="s">
        <v>123</v>
      </c>
      <c r="AN174" s="1" t="s">
        <v>1049</v>
      </c>
    </row>
    <row r="175" spans="1:47" s="1" customFormat="1" ht="14.25" customHeight="1" x14ac:dyDescent="0.3">
      <c r="A175" s="1">
        <v>92</v>
      </c>
      <c r="B175" s="1" t="s">
        <v>1033</v>
      </c>
      <c r="D175" s="1" t="s">
        <v>1050</v>
      </c>
      <c r="E175" s="1" t="s">
        <v>1050</v>
      </c>
      <c r="F175" s="1" t="s">
        <v>1051</v>
      </c>
      <c r="G175" s="1" t="s">
        <v>1052</v>
      </c>
      <c r="H175" s="1" t="s">
        <v>113</v>
      </c>
      <c r="I175" s="1" t="s">
        <v>113</v>
      </c>
      <c r="J175" s="1" t="s">
        <v>113</v>
      </c>
      <c r="L175" s="1" t="s">
        <v>81</v>
      </c>
      <c r="O175" s="1" t="s">
        <v>52</v>
      </c>
      <c r="P175" s="1" t="s">
        <v>53</v>
      </c>
      <c r="Q175" s="1" t="s">
        <v>53</v>
      </c>
      <c r="R175" s="1" t="s">
        <v>53</v>
      </c>
      <c r="S175" s="1" t="s">
        <v>52</v>
      </c>
      <c r="T175" s="1" t="s">
        <v>52</v>
      </c>
      <c r="U175" s="1" t="s">
        <v>114</v>
      </c>
      <c r="V175" s="1" t="s">
        <v>114</v>
      </c>
      <c r="W175" s="1" t="s">
        <v>123</v>
      </c>
      <c r="X175" s="1" t="s">
        <v>123</v>
      </c>
      <c r="Y175" s="1" t="s">
        <v>123</v>
      </c>
      <c r="Z175" s="1" t="s">
        <v>123</v>
      </c>
      <c r="AA175" s="1" t="s">
        <v>123</v>
      </c>
      <c r="AB175" s="1" t="s">
        <v>123</v>
      </c>
      <c r="AD175" s="1" t="s">
        <v>113</v>
      </c>
      <c r="AE175" s="1" t="s">
        <v>113</v>
      </c>
      <c r="AF175" s="1" t="s">
        <v>55</v>
      </c>
      <c r="AG175" s="1" t="s">
        <v>53</v>
      </c>
      <c r="AH175" s="1" t="s">
        <v>52</v>
      </c>
      <c r="AI175" s="1" t="s">
        <v>52</v>
      </c>
      <c r="AJ175" s="1" t="s">
        <v>53</v>
      </c>
      <c r="AK175" s="1" t="s">
        <v>52</v>
      </c>
      <c r="AL175" s="1" t="s">
        <v>72</v>
      </c>
      <c r="AM175" s="1" t="s">
        <v>114</v>
      </c>
      <c r="AN175" s="1" t="s">
        <v>114</v>
      </c>
    </row>
    <row r="176" spans="1:47" s="1" customFormat="1" ht="14.25" customHeight="1" x14ac:dyDescent="0.3">
      <c r="A176" s="1">
        <v>92</v>
      </c>
      <c r="B176" s="1" t="s">
        <v>1033</v>
      </c>
      <c r="D176" s="1" t="s">
        <v>1053</v>
      </c>
      <c r="E176" s="1" t="s">
        <v>1053</v>
      </c>
      <c r="F176" s="1" t="s">
        <v>98</v>
      </c>
      <c r="G176" s="1" t="s">
        <v>1054</v>
      </c>
      <c r="H176" s="1" t="s">
        <v>113</v>
      </c>
      <c r="I176" s="1" t="s">
        <v>113</v>
      </c>
      <c r="J176" s="1" t="s">
        <v>113</v>
      </c>
      <c r="L176" s="1" t="s">
        <v>81</v>
      </c>
      <c r="O176" s="1" t="s">
        <v>52</v>
      </c>
      <c r="P176" s="1" t="s">
        <v>52</v>
      </c>
      <c r="Q176" s="1" t="s">
        <v>52</v>
      </c>
      <c r="R176" s="1" t="s">
        <v>52</v>
      </c>
      <c r="S176" s="1" t="s">
        <v>52</v>
      </c>
      <c r="T176" s="1" t="s">
        <v>52</v>
      </c>
      <c r="U176" s="1" t="s">
        <v>52</v>
      </c>
      <c r="V176" s="1" t="s">
        <v>52</v>
      </c>
      <c r="W176" s="1" t="s">
        <v>52</v>
      </c>
      <c r="X176" s="1" t="s">
        <v>52</v>
      </c>
      <c r="Y176" s="1" t="s">
        <v>52</v>
      </c>
      <c r="Z176" s="1" t="s">
        <v>52</v>
      </c>
      <c r="AA176" s="1" t="s">
        <v>52</v>
      </c>
      <c r="AB176" s="1" t="s">
        <v>52</v>
      </c>
      <c r="AD176" s="1">
        <v>30</v>
      </c>
      <c r="AF176" s="1" t="s">
        <v>93</v>
      </c>
      <c r="AG176" s="1" t="s">
        <v>52</v>
      </c>
      <c r="AH176" s="1" t="s">
        <v>53</v>
      </c>
      <c r="AI176" s="1" t="s">
        <v>52</v>
      </c>
      <c r="AJ176" s="1" t="s">
        <v>53</v>
      </c>
      <c r="AK176" s="1" t="s">
        <v>53</v>
      </c>
      <c r="AL176" s="1" t="s">
        <v>52</v>
      </c>
      <c r="AM176" s="1" t="s">
        <v>53</v>
      </c>
      <c r="AN176" s="1" t="s">
        <v>113</v>
      </c>
      <c r="AP176" s="1" t="s">
        <v>1055</v>
      </c>
      <c r="AQ176" s="1" t="s">
        <v>571</v>
      </c>
      <c r="AS176" s="1" t="s">
        <v>1056</v>
      </c>
    </row>
    <row r="177" spans="1:46" s="1" customFormat="1" ht="14.25" customHeight="1" x14ac:dyDescent="0.3">
      <c r="A177" s="1">
        <v>92</v>
      </c>
      <c r="B177" s="1" t="s">
        <v>1057</v>
      </c>
      <c r="D177" s="1" t="s">
        <v>1058</v>
      </c>
      <c r="F177" s="1" t="s">
        <v>65</v>
      </c>
      <c r="G177" s="1" t="s">
        <v>1059</v>
      </c>
      <c r="H177" s="1">
        <v>1933</v>
      </c>
      <c r="J177" s="1">
        <v>2012</v>
      </c>
      <c r="K177" s="1" t="s">
        <v>1060</v>
      </c>
      <c r="L177" s="1" t="s">
        <v>731</v>
      </c>
      <c r="M177" s="1" t="s">
        <v>1061</v>
      </c>
      <c r="O177" s="1" t="s">
        <v>51</v>
      </c>
      <c r="P177" s="1" t="s">
        <v>53</v>
      </c>
      <c r="Q177" s="1" t="s">
        <v>53</v>
      </c>
      <c r="R177" s="1" t="s">
        <v>53</v>
      </c>
      <c r="S177" s="1" t="s">
        <v>53</v>
      </c>
      <c r="T177" s="1" t="s">
        <v>53</v>
      </c>
      <c r="U177" s="1" t="s">
        <v>51</v>
      </c>
      <c r="V177" s="1" t="s">
        <v>52</v>
      </c>
      <c r="W177" s="1" t="s">
        <v>53</v>
      </c>
      <c r="X177" s="1" t="s">
        <v>52</v>
      </c>
      <c r="Y177" s="1" t="s">
        <v>52</v>
      </c>
      <c r="Z177" s="1" t="s">
        <v>52</v>
      </c>
      <c r="AA177" s="1" t="s">
        <v>52</v>
      </c>
      <c r="AB177" s="1" t="s">
        <v>53</v>
      </c>
      <c r="AD177" s="1">
        <v>971</v>
      </c>
      <c r="AF177" s="1" t="s">
        <v>52</v>
      </c>
      <c r="AI177" s="1" t="s">
        <v>72</v>
      </c>
      <c r="AJ177" s="1" t="s">
        <v>52</v>
      </c>
      <c r="AK177" s="1" t="s">
        <v>52</v>
      </c>
      <c r="AL177" s="1" t="s">
        <v>72</v>
      </c>
      <c r="AM177" s="1" t="s">
        <v>52</v>
      </c>
      <c r="AN177" s="1" t="s">
        <v>52</v>
      </c>
      <c r="AQ177" s="1" t="s">
        <v>1062</v>
      </c>
      <c r="AT177" s="1" t="s">
        <v>1063</v>
      </c>
    </row>
    <row r="178" spans="1:46" s="1" customFormat="1" ht="14.25" customHeight="1" x14ac:dyDescent="0.3">
      <c r="A178" s="1">
        <v>92</v>
      </c>
      <c r="B178" s="1" t="s">
        <v>1057</v>
      </c>
      <c r="D178" s="1" t="s">
        <v>1064</v>
      </c>
      <c r="F178" s="1" t="s">
        <v>520</v>
      </c>
      <c r="G178" s="1" t="s">
        <v>1065</v>
      </c>
      <c r="I178" s="1">
        <v>2019</v>
      </c>
      <c r="J178" s="1">
        <v>2019</v>
      </c>
      <c r="K178" s="1" t="s">
        <v>1066</v>
      </c>
      <c r="L178" s="1" t="s">
        <v>179</v>
      </c>
      <c r="M178" s="1" t="s">
        <v>1067</v>
      </c>
      <c r="O178" s="1" t="s">
        <v>52</v>
      </c>
      <c r="P178" s="1" t="s">
        <v>52</v>
      </c>
      <c r="Q178" s="1" t="s">
        <v>51</v>
      </c>
      <c r="R178" s="1" t="s">
        <v>51</v>
      </c>
      <c r="S178" s="1" t="s">
        <v>51</v>
      </c>
      <c r="T178" s="1" t="s">
        <v>52</v>
      </c>
      <c r="U178" s="1" t="s">
        <v>53</v>
      </c>
      <c r="V178" s="1" t="s">
        <v>53</v>
      </c>
      <c r="W178" s="1" t="s">
        <v>53</v>
      </c>
      <c r="X178" s="1" t="s">
        <v>53</v>
      </c>
      <c r="Y178" s="1" t="s">
        <v>53</v>
      </c>
      <c r="Z178" s="1" t="s">
        <v>53</v>
      </c>
      <c r="AA178" s="1" t="s">
        <v>53</v>
      </c>
      <c r="AB178" s="1" t="s">
        <v>53</v>
      </c>
      <c r="AD178" s="1">
        <v>130</v>
      </c>
      <c r="AE178" s="1">
        <v>250</v>
      </c>
      <c r="AF178" s="1" t="s">
        <v>52</v>
      </c>
      <c r="AI178" s="1" t="s">
        <v>53</v>
      </c>
      <c r="AJ178" s="1" t="s">
        <v>72</v>
      </c>
      <c r="AK178" s="1" t="s">
        <v>52</v>
      </c>
      <c r="AL178" s="1" t="s">
        <v>53</v>
      </c>
      <c r="AM178" s="1" t="s">
        <v>52</v>
      </c>
      <c r="AN178" s="1" t="s">
        <v>72</v>
      </c>
      <c r="AP178" s="1" t="s">
        <v>1068</v>
      </c>
      <c r="AQ178" s="1" t="s">
        <v>920</v>
      </c>
      <c r="AS178" s="1" t="s">
        <v>1069</v>
      </c>
      <c r="AT178" s="1" t="s">
        <v>1070</v>
      </c>
    </row>
    <row r="179" spans="1:46" s="1" customFormat="1" ht="14.25" customHeight="1" x14ac:dyDescent="0.3">
      <c r="A179" s="1">
        <v>92</v>
      </c>
      <c r="B179" s="1" t="s">
        <v>1071</v>
      </c>
      <c r="D179" s="1" t="s">
        <v>1072</v>
      </c>
      <c r="F179" s="1" t="s">
        <v>88</v>
      </c>
      <c r="G179" s="1" t="s">
        <v>1073</v>
      </c>
      <c r="I179" s="1">
        <v>1978</v>
      </c>
      <c r="J179" s="1">
        <v>2018</v>
      </c>
      <c r="M179" s="1" t="s">
        <v>1074</v>
      </c>
      <c r="O179" s="1" t="s">
        <v>52</v>
      </c>
      <c r="P179" s="1" t="s">
        <v>52</v>
      </c>
      <c r="Q179" s="1" t="s">
        <v>51</v>
      </c>
      <c r="R179" s="1" t="s">
        <v>51</v>
      </c>
      <c r="S179" s="1" t="s">
        <v>52</v>
      </c>
      <c r="T179" s="1" t="s">
        <v>52</v>
      </c>
      <c r="U179" s="1" t="s">
        <v>53</v>
      </c>
      <c r="V179" s="1" t="s">
        <v>52</v>
      </c>
      <c r="W179" s="1" t="s">
        <v>52</v>
      </c>
      <c r="X179" s="1" t="s">
        <v>52</v>
      </c>
      <c r="Y179" s="1" t="s">
        <v>52</v>
      </c>
      <c r="Z179" s="1" t="s">
        <v>53</v>
      </c>
      <c r="AA179" s="1" t="s">
        <v>52</v>
      </c>
      <c r="AB179" s="1" t="s">
        <v>52</v>
      </c>
      <c r="AC179" s="1" t="s">
        <v>1075</v>
      </c>
      <c r="AD179" s="1">
        <v>400</v>
      </c>
      <c r="AF179" s="1" t="s">
        <v>53</v>
      </c>
      <c r="AI179" s="1" t="s">
        <v>52</v>
      </c>
      <c r="AJ179" s="1" t="s">
        <v>53</v>
      </c>
      <c r="AK179" s="1" t="s">
        <v>53</v>
      </c>
      <c r="AL179" s="1" t="s">
        <v>53</v>
      </c>
      <c r="AM179" s="1" t="s">
        <v>53</v>
      </c>
      <c r="AN179" s="1" t="s">
        <v>72</v>
      </c>
      <c r="AP179" s="1" t="s">
        <v>51</v>
      </c>
      <c r="AQ179" s="1" t="s">
        <v>51</v>
      </c>
      <c r="AR179" s="1" t="s">
        <v>1076</v>
      </c>
      <c r="AS179" s="1" t="s">
        <v>1077</v>
      </c>
      <c r="AT179" s="1" t="s">
        <v>1078</v>
      </c>
    </row>
    <row r="180" spans="1:46" s="1" customFormat="1" ht="14.25" customHeight="1" x14ac:dyDescent="0.3">
      <c r="A180" s="1">
        <v>92</v>
      </c>
      <c r="B180" s="1" t="s">
        <v>1079</v>
      </c>
      <c r="D180" s="1" t="s">
        <v>1080</v>
      </c>
      <c r="F180" s="1" t="s">
        <v>165</v>
      </c>
      <c r="G180" s="1" t="s">
        <v>1081</v>
      </c>
      <c r="H180" s="1" t="s">
        <v>113</v>
      </c>
      <c r="I180" s="1" t="s">
        <v>113</v>
      </c>
      <c r="J180" s="1" t="s">
        <v>113</v>
      </c>
      <c r="K180" s="1" t="s">
        <v>113</v>
      </c>
      <c r="AD180" s="1">
        <v>600</v>
      </c>
      <c r="AE180" s="1" t="s">
        <v>113</v>
      </c>
      <c r="AF180" s="1" t="s">
        <v>52</v>
      </c>
      <c r="AI180" s="1" t="s">
        <v>53</v>
      </c>
      <c r="AJ180" s="1" t="s">
        <v>53</v>
      </c>
      <c r="AK180" s="1" t="s">
        <v>72</v>
      </c>
      <c r="AL180" s="1" t="s">
        <v>53</v>
      </c>
      <c r="AM180" s="1" t="s">
        <v>52</v>
      </c>
      <c r="AN180" s="1" t="s">
        <v>72</v>
      </c>
      <c r="AP180" s="1" t="s">
        <v>1082</v>
      </c>
      <c r="AQ180" s="1" t="s">
        <v>51</v>
      </c>
      <c r="AS180" s="1" t="s">
        <v>1083</v>
      </c>
    </row>
    <row r="181" spans="1:46" s="1" customFormat="1" ht="14.25" customHeight="1" x14ac:dyDescent="0.3">
      <c r="A181" s="1">
        <v>92</v>
      </c>
      <c r="B181" s="1" t="s">
        <v>1079</v>
      </c>
      <c r="D181" s="1" t="s">
        <v>1084</v>
      </c>
      <c r="F181" s="1" t="s">
        <v>165</v>
      </c>
      <c r="G181" s="1" t="s">
        <v>1085</v>
      </c>
      <c r="H181" s="1">
        <v>1630</v>
      </c>
      <c r="I181" s="1">
        <v>2009</v>
      </c>
      <c r="J181" s="1">
        <v>2009</v>
      </c>
      <c r="K181" s="1" t="s">
        <v>113</v>
      </c>
      <c r="L181" s="1" t="s">
        <v>916</v>
      </c>
      <c r="M181" s="1" t="s">
        <v>1086</v>
      </c>
      <c r="O181" s="1" t="s">
        <v>52</v>
      </c>
      <c r="P181" s="1" t="s">
        <v>52</v>
      </c>
      <c r="Q181" s="1" t="s">
        <v>53</v>
      </c>
      <c r="R181" s="1" t="s">
        <v>52</v>
      </c>
      <c r="S181" s="1" t="s">
        <v>53</v>
      </c>
      <c r="T181" s="1" t="s">
        <v>52</v>
      </c>
      <c r="U181" s="1" t="s">
        <v>53</v>
      </c>
      <c r="V181" s="1" t="s">
        <v>52</v>
      </c>
      <c r="W181" s="1" t="s">
        <v>53</v>
      </c>
      <c r="X181" s="1" t="s">
        <v>52</v>
      </c>
      <c r="Y181" s="1" t="s">
        <v>52</v>
      </c>
      <c r="Z181" s="1" t="s">
        <v>53</v>
      </c>
      <c r="AA181" s="1" t="s">
        <v>52</v>
      </c>
      <c r="AB181" s="1" t="s">
        <v>53</v>
      </c>
      <c r="AC181" s="1" t="s">
        <v>1087</v>
      </c>
      <c r="AD181" s="1">
        <v>150</v>
      </c>
      <c r="AE181" s="1" t="s">
        <v>113</v>
      </c>
      <c r="AF181" s="1" t="s">
        <v>53</v>
      </c>
      <c r="AI181" s="1" t="s">
        <v>52</v>
      </c>
      <c r="AJ181" s="1" t="s">
        <v>52</v>
      </c>
      <c r="AK181" s="1" t="s">
        <v>53</v>
      </c>
      <c r="AL181" s="1" t="s">
        <v>52</v>
      </c>
      <c r="AM181" s="1" t="s">
        <v>53</v>
      </c>
      <c r="AN181" s="1" t="s">
        <v>52</v>
      </c>
      <c r="AO181" s="1" t="s">
        <v>1088</v>
      </c>
      <c r="AP181" s="1" t="s">
        <v>1082</v>
      </c>
      <c r="AQ181" s="1" t="s">
        <v>113</v>
      </c>
      <c r="AS181" s="1" t="s">
        <v>1089</v>
      </c>
    </row>
    <row r="182" spans="1:46" s="1" customFormat="1" ht="14.25" customHeight="1" x14ac:dyDescent="0.3">
      <c r="A182" s="1">
        <v>92</v>
      </c>
      <c r="B182" s="1" t="s">
        <v>1090</v>
      </c>
      <c r="D182" s="1" t="s">
        <v>1091</v>
      </c>
      <c r="E182" s="1" t="s">
        <v>1091</v>
      </c>
      <c r="F182" s="1" t="s">
        <v>520</v>
      </c>
      <c r="G182" s="1" t="s">
        <v>1092</v>
      </c>
      <c r="I182" s="1">
        <v>2004</v>
      </c>
      <c r="K182" s="1" t="s">
        <v>1093</v>
      </c>
      <c r="L182" s="1" t="s">
        <v>81</v>
      </c>
      <c r="M182" s="1" t="s">
        <v>113</v>
      </c>
      <c r="O182" s="1" t="s">
        <v>52</v>
      </c>
      <c r="P182" s="1" t="s">
        <v>52</v>
      </c>
      <c r="Q182" s="1" t="s">
        <v>51</v>
      </c>
      <c r="R182" s="1" t="s">
        <v>53</v>
      </c>
      <c r="S182" s="1" t="s">
        <v>52</v>
      </c>
      <c r="T182" s="1" t="s">
        <v>52</v>
      </c>
      <c r="U182" s="1" t="s">
        <v>52</v>
      </c>
      <c r="W182" s="1" t="s">
        <v>53</v>
      </c>
      <c r="X182" s="1" t="s">
        <v>53</v>
      </c>
      <c r="Y182" s="1" t="s">
        <v>53</v>
      </c>
      <c r="Z182" s="1" t="s">
        <v>53</v>
      </c>
      <c r="AA182" s="1" t="s">
        <v>53</v>
      </c>
      <c r="AB182" s="1" t="s">
        <v>51</v>
      </c>
      <c r="AD182" s="1" t="s">
        <v>113</v>
      </c>
      <c r="AE182" s="1" t="s">
        <v>113</v>
      </c>
      <c r="AF182" s="1" t="s">
        <v>113</v>
      </c>
      <c r="AI182" s="1" t="s">
        <v>53</v>
      </c>
      <c r="AJ182" s="1" t="s">
        <v>52</v>
      </c>
      <c r="AK182" s="1" t="s">
        <v>52</v>
      </c>
      <c r="AL182" s="1" t="s">
        <v>53</v>
      </c>
      <c r="AM182" s="1" t="s">
        <v>72</v>
      </c>
      <c r="AN182" s="1" t="s">
        <v>72</v>
      </c>
      <c r="AP182" s="1" t="s">
        <v>1082</v>
      </c>
      <c r="AQ182" s="1" t="s">
        <v>113</v>
      </c>
      <c r="AS182" s="1" t="s">
        <v>1094</v>
      </c>
    </row>
    <row r="183" spans="1:46" s="1" customFormat="1" ht="14.25" customHeight="1" x14ac:dyDescent="0.3">
      <c r="A183" s="1">
        <v>92</v>
      </c>
      <c r="B183" s="1" t="s">
        <v>1090</v>
      </c>
      <c r="D183" s="1" t="s">
        <v>1095</v>
      </c>
      <c r="E183" s="1" t="s">
        <v>1096</v>
      </c>
      <c r="F183" s="1" t="s">
        <v>88</v>
      </c>
      <c r="G183" s="1" t="s">
        <v>1097</v>
      </c>
      <c r="K183" s="1" t="s">
        <v>1098</v>
      </c>
      <c r="L183" s="1" t="s">
        <v>81</v>
      </c>
      <c r="M183" s="1" t="s">
        <v>1099</v>
      </c>
      <c r="O183" s="1" t="s">
        <v>52</v>
      </c>
      <c r="P183" s="1" t="s">
        <v>52</v>
      </c>
      <c r="Q183" s="1" t="s">
        <v>52</v>
      </c>
      <c r="R183" s="1" t="s">
        <v>52</v>
      </c>
      <c r="S183" s="1" t="s">
        <v>52</v>
      </c>
      <c r="T183" s="1" t="s">
        <v>52</v>
      </c>
      <c r="U183" s="1" t="s">
        <v>52</v>
      </c>
      <c r="V183" s="1" t="s">
        <v>52</v>
      </c>
      <c r="W183" s="1" t="s">
        <v>52</v>
      </c>
      <c r="X183" s="1" t="s">
        <v>51</v>
      </c>
      <c r="Y183" s="1" t="s">
        <v>51</v>
      </c>
      <c r="Z183" s="1" t="s">
        <v>51</v>
      </c>
      <c r="AA183" s="1" t="s">
        <v>51</v>
      </c>
      <c r="AB183" s="1" t="s">
        <v>52</v>
      </c>
      <c r="AC183" s="1" t="s">
        <v>1100</v>
      </c>
      <c r="AD183" s="1">
        <v>291</v>
      </c>
      <c r="AE183" s="1" t="s">
        <v>113</v>
      </c>
      <c r="AF183" s="1" t="s">
        <v>53</v>
      </c>
      <c r="AI183" s="1" t="s">
        <v>52</v>
      </c>
      <c r="AJ183" s="1" t="s">
        <v>53</v>
      </c>
      <c r="AK183" s="1" t="s">
        <v>52</v>
      </c>
      <c r="AL183" s="1" t="s">
        <v>53</v>
      </c>
      <c r="AM183" s="1" t="s">
        <v>53</v>
      </c>
      <c r="AN183" s="1" t="s">
        <v>52</v>
      </c>
      <c r="AO183" s="1" t="s">
        <v>1101</v>
      </c>
      <c r="AP183" s="1" t="s">
        <v>1102</v>
      </c>
      <c r="AQ183" s="1" t="s">
        <v>113</v>
      </c>
      <c r="AS183" s="1" t="s">
        <v>1103</v>
      </c>
    </row>
    <row r="184" spans="1:46" s="1" customFormat="1" ht="14.25" customHeight="1" x14ac:dyDescent="0.3">
      <c r="A184" s="1">
        <v>92</v>
      </c>
      <c r="B184" s="1" t="s">
        <v>1104</v>
      </c>
      <c r="D184" s="1" t="s">
        <v>1105</v>
      </c>
      <c r="F184" s="1" t="s">
        <v>88</v>
      </c>
      <c r="G184" s="1" t="s">
        <v>1106</v>
      </c>
      <c r="H184" s="1">
        <v>1983</v>
      </c>
      <c r="I184" s="1">
        <v>1983</v>
      </c>
      <c r="J184" s="1" t="s">
        <v>113</v>
      </c>
      <c r="K184" s="1" t="s">
        <v>1107</v>
      </c>
      <c r="L184" s="1" t="s">
        <v>542</v>
      </c>
      <c r="M184" s="1" t="s">
        <v>1108</v>
      </c>
      <c r="O184" s="1" t="s">
        <v>51</v>
      </c>
      <c r="P184" s="1" t="s">
        <v>51</v>
      </c>
      <c r="Q184" s="1" t="s">
        <v>51</v>
      </c>
      <c r="R184" s="1" t="s">
        <v>52</v>
      </c>
      <c r="S184" s="1" t="s">
        <v>51</v>
      </c>
      <c r="T184" s="1" t="s">
        <v>52</v>
      </c>
      <c r="U184" s="1" t="s">
        <v>51</v>
      </c>
      <c r="V184" s="1" t="s">
        <v>52</v>
      </c>
      <c r="W184" s="1" t="s">
        <v>52</v>
      </c>
      <c r="X184" s="1" t="s">
        <v>51</v>
      </c>
      <c r="Y184" s="1" t="s">
        <v>51</v>
      </c>
      <c r="Z184" s="1" t="s">
        <v>51</v>
      </c>
      <c r="AA184" s="1" t="s">
        <v>51</v>
      </c>
      <c r="AD184" s="1">
        <v>750</v>
      </c>
      <c r="AE184" s="1" t="s">
        <v>113</v>
      </c>
      <c r="AF184" s="1" t="s">
        <v>53</v>
      </c>
      <c r="AI184" s="1" t="s">
        <v>52</v>
      </c>
      <c r="AJ184" s="1" t="s">
        <v>53</v>
      </c>
      <c r="AK184" s="1" t="s">
        <v>52</v>
      </c>
      <c r="AL184" s="1" t="s">
        <v>53</v>
      </c>
      <c r="AM184" s="1" t="s">
        <v>53</v>
      </c>
      <c r="AN184" s="1" t="s">
        <v>52</v>
      </c>
      <c r="AO184" s="1" t="s">
        <v>1109</v>
      </c>
      <c r="AP184" s="1" t="s">
        <v>1110</v>
      </c>
      <c r="AQ184" s="1" t="s">
        <v>113</v>
      </c>
      <c r="AR184" s="1" t="s">
        <v>1111</v>
      </c>
      <c r="AS184" s="1" t="s">
        <v>1112</v>
      </c>
      <c r="AT184" s="1" t="s">
        <v>1113</v>
      </c>
    </row>
    <row r="185" spans="1:46" s="1" customFormat="1" ht="14.25" customHeight="1" x14ac:dyDescent="0.3">
      <c r="A185" s="1">
        <v>92</v>
      </c>
      <c r="B185" s="1" t="s">
        <v>1114</v>
      </c>
      <c r="D185" s="1" t="s">
        <v>1115</v>
      </c>
      <c r="E185" s="1" t="s">
        <v>1116</v>
      </c>
      <c r="F185" s="1" t="s">
        <v>88</v>
      </c>
      <c r="G185" s="1" t="s">
        <v>1117</v>
      </c>
      <c r="H185" s="1" t="s">
        <v>113</v>
      </c>
      <c r="I185" s="1" t="s">
        <v>113</v>
      </c>
      <c r="J185" s="1" t="s">
        <v>113</v>
      </c>
      <c r="K185" s="1" t="s">
        <v>1118</v>
      </c>
      <c r="L185" s="1" t="s">
        <v>1119</v>
      </c>
      <c r="M185" s="1" t="s">
        <v>1120</v>
      </c>
      <c r="O185" s="1" t="s">
        <v>52</v>
      </c>
      <c r="P185" s="1" t="s">
        <v>52</v>
      </c>
      <c r="Q185" s="1" t="s">
        <v>51</v>
      </c>
      <c r="R185" s="1" t="s">
        <v>52</v>
      </c>
      <c r="S185" s="1" t="s">
        <v>52</v>
      </c>
      <c r="T185" s="1" t="s">
        <v>52</v>
      </c>
      <c r="U185" s="1" t="s">
        <v>51</v>
      </c>
      <c r="V185" s="1" t="s">
        <v>52</v>
      </c>
      <c r="W185" s="1" t="s">
        <v>52</v>
      </c>
      <c r="X185" s="1" t="s">
        <v>52</v>
      </c>
      <c r="Y185" s="1" t="s">
        <v>52</v>
      </c>
      <c r="Z185" s="1" t="s">
        <v>52</v>
      </c>
      <c r="AA185" s="1" t="s">
        <v>52</v>
      </c>
      <c r="AB185" s="1" t="s">
        <v>51</v>
      </c>
      <c r="AD185" s="1">
        <v>646</v>
      </c>
      <c r="AE185" s="1" t="s">
        <v>113</v>
      </c>
      <c r="AF185" s="1" t="s">
        <v>53</v>
      </c>
      <c r="AI185" s="1" t="s">
        <v>52</v>
      </c>
      <c r="AJ185" s="1" t="s">
        <v>53</v>
      </c>
      <c r="AK185" s="1" t="s">
        <v>52</v>
      </c>
      <c r="AL185" s="1" t="s">
        <v>53</v>
      </c>
      <c r="AM185" s="1" t="s">
        <v>53</v>
      </c>
      <c r="AN185" s="1" t="s">
        <v>52</v>
      </c>
      <c r="AO185" s="1" t="s">
        <v>1121</v>
      </c>
      <c r="AP185" s="1" t="s">
        <v>1082</v>
      </c>
      <c r="AQ185" s="1" t="s">
        <v>113</v>
      </c>
      <c r="AS185" s="1" t="s">
        <v>1122</v>
      </c>
      <c r="AT185" s="1" t="s">
        <v>1123</v>
      </c>
    </row>
    <row r="186" spans="1:46" s="1" customFormat="1" ht="14.25" customHeight="1" x14ac:dyDescent="0.3">
      <c r="A186" s="1">
        <v>92</v>
      </c>
      <c r="B186" s="1" t="s">
        <v>1114</v>
      </c>
      <c r="D186" s="1" t="s">
        <v>1124</v>
      </c>
      <c r="F186" s="1" t="s">
        <v>98</v>
      </c>
      <c r="G186" s="1" t="s">
        <v>1125</v>
      </c>
      <c r="H186" s="1" t="s">
        <v>113</v>
      </c>
      <c r="I186" s="1" t="s">
        <v>113</v>
      </c>
      <c r="J186" s="1" t="s">
        <v>113</v>
      </c>
      <c r="K186" s="1" t="s">
        <v>1126</v>
      </c>
      <c r="L186" s="1" t="s">
        <v>81</v>
      </c>
      <c r="M186" s="1" t="s">
        <v>113</v>
      </c>
      <c r="O186" s="1" t="s">
        <v>52</v>
      </c>
      <c r="P186" s="1" t="s">
        <v>52</v>
      </c>
      <c r="Q186" s="1" t="s">
        <v>52</v>
      </c>
      <c r="R186" s="1" t="s">
        <v>51</v>
      </c>
      <c r="S186" s="1" t="s">
        <v>52</v>
      </c>
      <c r="T186" s="1" t="s">
        <v>52</v>
      </c>
      <c r="U186" s="1" t="s">
        <v>51</v>
      </c>
      <c r="V186" s="1" t="s">
        <v>51</v>
      </c>
      <c r="W186" s="1" t="s">
        <v>51</v>
      </c>
      <c r="X186" s="1" t="s">
        <v>51</v>
      </c>
      <c r="Y186" s="1" t="s">
        <v>51</v>
      </c>
      <c r="Z186" s="1" t="s">
        <v>51</v>
      </c>
      <c r="AA186" s="1" t="s">
        <v>51</v>
      </c>
      <c r="AB186" s="1" t="s">
        <v>51</v>
      </c>
      <c r="AD186" s="1">
        <v>150</v>
      </c>
      <c r="AE186" s="1" t="s">
        <v>113</v>
      </c>
      <c r="AF186" s="1" t="s">
        <v>52</v>
      </c>
      <c r="AI186" s="1" t="s">
        <v>52</v>
      </c>
      <c r="AJ186" s="1" t="s">
        <v>72</v>
      </c>
      <c r="AK186" s="1" t="s">
        <v>52</v>
      </c>
      <c r="AL186" s="1" t="s">
        <v>72</v>
      </c>
      <c r="AM186" s="1" t="s">
        <v>52</v>
      </c>
      <c r="AN186" s="1" t="s">
        <v>52</v>
      </c>
      <c r="AP186" s="1" t="s">
        <v>113</v>
      </c>
      <c r="AQ186" s="1" t="s">
        <v>1127</v>
      </c>
      <c r="AS186" s="1" t="s">
        <v>1128</v>
      </c>
      <c r="AT186" s="1" t="s">
        <v>1129</v>
      </c>
    </row>
    <row r="187" spans="1:46" s="1" customFormat="1" ht="14.25" customHeight="1" x14ac:dyDescent="0.3">
      <c r="A187" s="1">
        <v>92</v>
      </c>
      <c r="B187" s="1" t="s">
        <v>1130</v>
      </c>
      <c r="D187" s="1" t="s">
        <v>1131</v>
      </c>
      <c r="F187" s="1" t="s">
        <v>88</v>
      </c>
      <c r="G187" s="1" t="s">
        <v>1132</v>
      </c>
      <c r="H187" s="1">
        <v>2010</v>
      </c>
      <c r="I187" s="1">
        <v>2016</v>
      </c>
      <c r="J187" s="1" t="s">
        <v>113</v>
      </c>
      <c r="K187" s="1" t="s">
        <v>1133</v>
      </c>
      <c r="L187" s="1" t="s">
        <v>81</v>
      </c>
      <c r="M187" s="1" t="s">
        <v>1133</v>
      </c>
      <c r="O187" s="1" t="s">
        <v>53</v>
      </c>
      <c r="P187" s="1" t="s">
        <v>53</v>
      </c>
      <c r="Q187" s="1" t="s">
        <v>53</v>
      </c>
      <c r="R187" s="1" t="s">
        <v>53</v>
      </c>
      <c r="S187" s="1" t="s">
        <v>53</v>
      </c>
      <c r="T187" s="1" t="s">
        <v>53</v>
      </c>
      <c r="U187" s="1" t="s">
        <v>52</v>
      </c>
      <c r="V187" s="1" t="s">
        <v>52</v>
      </c>
      <c r="W187" s="1" t="s">
        <v>52</v>
      </c>
      <c r="X187" s="1" t="s">
        <v>52</v>
      </c>
      <c r="Y187" s="1" t="s">
        <v>52</v>
      </c>
      <c r="Z187" s="1" t="s">
        <v>52</v>
      </c>
      <c r="AA187" s="1" t="s">
        <v>52</v>
      </c>
      <c r="AB187" s="1" t="s">
        <v>51</v>
      </c>
      <c r="AD187" s="1">
        <v>400</v>
      </c>
      <c r="AE187" s="1" t="s">
        <v>113</v>
      </c>
      <c r="AF187" s="1" t="s">
        <v>52</v>
      </c>
      <c r="AI187" s="1" t="s">
        <v>53</v>
      </c>
      <c r="AJ187" s="1" t="s">
        <v>53</v>
      </c>
      <c r="AK187" s="1" t="s">
        <v>53</v>
      </c>
      <c r="AL187" s="1" t="s">
        <v>53</v>
      </c>
      <c r="AM187" s="1" t="s">
        <v>52</v>
      </c>
      <c r="AN187" s="1" t="s">
        <v>52</v>
      </c>
      <c r="AP187" s="1" t="s">
        <v>113</v>
      </c>
      <c r="AQ187" s="1" t="s">
        <v>1134</v>
      </c>
      <c r="AS187" s="1" t="s">
        <v>1135</v>
      </c>
    </row>
    <row r="188" spans="1:46" s="1" customFormat="1" ht="14.25" customHeight="1" x14ac:dyDescent="0.3">
      <c r="A188" s="1">
        <v>92</v>
      </c>
      <c r="B188" s="1" t="s">
        <v>1130</v>
      </c>
      <c r="D188" s="1" t="s">
        <v>1136</v>
      </c>
      <c r="F188" s="1" t="s">
        <v>165</v>
      </c>
      <c r="G188" s="1" t="s">
        <v>1132</v>
      </c>
      <c r="H188" s="1">
        <v>2010</v>
      </c>
      <c r="I188" s="1">
        <v>2016</v>
      </c>
      <c r="J188" s="1" t="s">
        <v>113</v>
      </c>
      <c r="K188" s="1" t="s">
        <v>1133</v>
      </c>
      <c r="L188" s="1" t="s">
        <v>81</v>
      </c>
      <c r="M188" s="1" t="s">
        <v>1133</v>
      </c>
      <c r="O188" s="1" t="s">
        <v>52</v>
      </c>
      <c r="P188" s="1" t="s">
        <v>52</v>
      </c>
      <c r="Q188" s="1" t="s">
        <v>52</v>
      </c>
      <c r="R188" s="1" t="s">
        <v>52</v>
      </c>
      <c r="S188" s="1" t="s">
        <v>52</v>
      </c>
      <c r="T188" s="1" t="s">
        <v>52</v>
      </c>
      <c r="U188" s="1" t="s">
        <v>53</v>
      </c>
      <c r="V188" s="1" t="s">
        <v>53</v>
      </c>
      <c r="W188" s="1" t="s">
        <v>53</v>
      </c>
      <c r="X188" s="1" t="s">
        <v>53</v>
      </c>
      <c r="Y188" s="1" t="s">
        <v>53</v>
      </c>
      <c r="Z188" s="1" t="s">
        <v>53</v>
      </c>
      <c r="AA188" s="1" t="s">
        <v>53</v>
      </c>
      <c r="AB188" s="1" t="s">
        <v>51</v>
      </c>
      <c r="AD188" s="1" t="s">
        <v>113</v>
      </c>
      <c r="AE188" s="1" t="s">
        <v>113</v>
      </c>
      <c r="AF188" s="1" t="s">
        <v>52</v>
      </c>
      <c r="AI188" s="1" t="s">
        <v>52</v>
      </c>
      <c r="AJ188" s="1" t="s">
        <v>52</v>
      </c>
      <c r="AK188" s="1" t="s">
        <v>52</v>
      </c>
      <c r="AL188" s="1" t="s">
        <v>52</v>
      </c>
      <c r="AM188" s="1" t="s">
        <v>52</v>
      </c>
      <c r="AN188" s="1" t="s">
        <v>52</v>
      </c>
      <c r="AP188" s="1" t="s">
        <v>1137</v>
      </c>
      <c r="AQ188" s="1" t="s">
        <v>1138</v>
      </c>
      <c r="AS188" s="1" t="s">
        <v>1139</v>
      </c>
    </row>
    <row r="189" spans="1:46" s="1" customFormat="1" ht="14.25" customHeight="1" x14ac:dyDescent="0.3">
      <c r="A189" s="1">
        <v>92</v>
      </c>
      <c r="B189" s="1" t="s">
        <v>1140</v>
      </c>
      <c r="D189" s="1" t="s">
        <v>1141</v>
      </c>
      <c r="F189" s="1" t="s">
        <v>65</v>
      </c>
      <c r="G189" s="1" t="s">
        <v>1142</v>
      </c>
      <c r="H189" s="1" t="s">
        <v>113</v>
      </c>
      <c r="I189" s="1">
        <v>1960</v>
      </c>
      <c r="J189" s="1" t="s">
        <v>113</v>
      </c>
      <c r="K189" s="1" t="s">
        <v>1143</v>
      </c>
      <c r="L189" s="1" t="s">
        <v>81</v>
      </c>
      <c r="M189" s="1" t="s">
        <v>1144</v>
      </c>
      <c r="O189" s="1" t="s">
        <v>52</v>
      </c>
      <c r="P189" s="1" t="s">
        <v>52</v>
      </c>
      <c r="Q189" s="1" t="s">
        <v>52</v>
      </c>
      <c r="R189" s="1" t="s">
        <v>52</v>
      </c>
      <c r="S189" s="1" t="s">
        <v>52</v>
      </c>
      <c r="T189" s="1" t="s">
        <v>52</v>
      </c>
      <c r="U189" s="1" t="s">
        <v>52</v>
      </c>
      <c r="V189" s="1" t="s">
        <v>53</v>
      </c>
      <c r="W189" s="1" t="s">
        <v>53</v>
      </c>
      <c r="X189" s="1" t="s">
        <v>53</v>
      </c>
      <c r="Y189" s="1" t="s">
        <v>53</v>
      </c>
      <c r="Z189" s="1" t="s">
        <v>53</v>
      </c>
      <c r="AA189" s="1" t="s">
        <v>53</v>
      </c>
      <c r="AB189" s="1" t="s">
        <v>52</v>
      </c>
      <c r="AD189" s="1" t="s">
        <v>113</v>
      </c>
      <c r="AE189" s="1" t="s">
        <v>113</v>
      </c>
      <c r="AF189" s="1" t="s">
        <v>52</v>
      </c>
      <c r="AI189" s="1" t="s">
        <v>52</v>
      </c>
      <c r="AJ189" s="1" t="s">
        <v>72</v>
      </c>
      <c r="AK189" s="1" t="s">
        <v>52</v>
      </c>
      <c r="AL189" s="1" t="s">
        <v>52</v>
      </c>
      <c r="AM189" s="1" t="s">
        <v>52</v>
      </c>
      <c r="AN189" s="1" t="s">
        <v>52</v>
      </c>
      <c r="AO189" s="1" t="s">
        <v>1144</v>
      </c>
      <c r="AP189" s="1" t="s">
        <v>113</v>
      </c>
      <c r="AQ189" s="1" t="s">
        <v>113</v>
      </c>
      <c r="AS189" s="1" t="s">
        <v>1145</v>
      </c>
      <c r="AT189" s="1" t="s">
        <v>1146</v>
      </c>
    </row>
    <row r="190" spans="1:46" s="1" customFormat="1" ht="14.25" customHeight="1" x14ac:dyDescent="0.3">
      <c r="A190" s="1">
        <v>92</v>
      </c>
      <c r="B190" s="1" t="s">
        <v>1140</v>
      </c>
      <c r="D190" s="1" t="s">
        <v>1147</v>
      </c>
      <c r="E190" s="1" t="s">
        <v>422</v>
      </c>
      <c r="F190" s="1" t="s">
        <v>88</v>
      </c>
      <c r="G190" s="1" t="s">
        <v>1148</v>
      </c>
      <c r="H190" s="1">
        <v>1994</v>
      </c>
      <c r="I190" s="1">
        <v>1994</v>
      </c>
      <c r="J190" s="1" t="s">
        <v>113</v>
      </c>
      <c r="K190" s="1" t="s">
        <v>1149</v>
      </c>
      <c r="L190" s="1" t="s">
        <v>81</v>
      </c>
      <c r="M190" s="1" t="s">
        <v>1144</v>
      </c>
      <c r="O190" s="1" t="s">
        <v>52</v>
      </c>
      <c r="P190" s="1" t="s">
        <v>53</v>
      </c>
      <c r="Q190" s="1" t="s">
        <v>53</v>
      </c>
      <c r="R190" s="1" t="s">
        <v>53</v>
      </c>
      <c r="S190" s="1" t="s">
        <v>53</v>
      </c>
      <c r="T190" s="1" t="s">
        <v>53</v>
      </c>
      <c r="U190" s="1" t="s">
        <v>52</v>
      </c>
      <c r="V190" s="1" t="s">
        <v>53</v>
      </c>
      <c r="W190" s="1" t="s">
        <v>52</v>
      </c>
      <c r="X190" s="1" t="s">
        <v>53</v>
      </c>
      <c r="Y190" s="1" t="s">
        <v>53</v>
      </c>
      <c r="Z190" s="1" t="s">
        <v>53</v>
      </c>
      <c r="AA190" s="1" t="s">
        <v>53</v>
      </c>
      <c r="AB190" s="1" t="s">
        <v>52</v>
      </c>
      <c r="AD190" s="1">
        <v>510</v>
      </c>
      <c r="AE190" s="1" t="s">
        <v>113</v>
      </c>
      <c r="AF190" s="1" t="s">
        <v>53</v>
      </c>
      <c r="AI190" s="1" t="s">
        <v>53</v>
      </c>
      <c r="AJ190" s="1" t="s">
        <v>72</v>
      </c>
      <c r="AK190" s="1" t="s">
        <v>52</v>
      </c>
      <c r="AL190" s="1" t="s">
        <v>53</v>
      </c>
      <c r="AM190" s="1" t="s">
        <v>53</v>
      </c>
      <c r="AN190" s="1" t="s">
        <v>52</v>
      </c>
      <c r="AO190" s="1" t="s">
        <v>1150</v>
      </c>
      <c r="AP190" s="1" t="s">
        <v>1151</v>
      </c>
      <c r="AQ190" s="1" t="s">
        <v>113</v>
      </c>
      <c r="AS190" s="1" t="s">
        <v>1152</v>
      </c>
      <c r="AT190" s="1" t="s">
        <v>1153</v>
      </c>
    </row>
    <row r="191" spans="1:46" s="1" customFormat="1" ht="14.25" customHeight="1" x14ac:dyDescent="0.3">
      <c r="A191" s="1">
        <v>92</v>
      </c>
      <c r="B191" s="1" t="s">
        <v>1140</v>
      </c>
      <c r="D191" s="1" t="s">
        <v>1154</v>
      </c>
      <c r="F191" s="1" t="s">
        <v>749</v>
      </c>
      <c r="G191" s="1" t="s">
        <v>1148</v>
      </c>
      <c r="H191" s="1">
        <v>1994</v>
      </c>
      <c r="I191" s="1">
        <v>1994</v>
      </c>
      <c r="J191" s="1" t="s">
        <v>113</v>
      </c>
      <c r="K191" s="1" t="s">
        <v>1149</v>
      </c>
      <c r="L191" s="1" t="s">
        <v>81</v>
      </c>
      <c r="M191" s="1" t="s">
        <v>1155</v>
      </c>
      <c r="O191" s="1" t="s">
        <v>52</v>
      </c>
      <c r="P191" s="1" t="s">
        <v>53</v>
      </c>
      <c r="Q191" s="1" t="s">
        <v>53</v>
      </c>
      <c r="R191" s="1" t="s">
        <v>53</v>
      </c>
      <c r="S191" s="1" t="s">
        <v>53</v>
      </c>
      <c r="T191" s="1" t="s">
        <v>53</v>
      </c>
      <c r="U191" s="1" t="s">
        <v>52</v>
      </c>
      <c r="V191" s="1" t="s">
        <v>53</v>
      </c>
      <c r="W191" s="1" t="s">
        <v>53</v>
      </c>
      <c r="X191" s="1" t="s">
        <v>53</v>
      </c>
      <c r="Y191" s="1" t="s">
        <v>53</v>
      </c>
      <c r="Z191" s="1" t="s">
        <v>53</v>
      </c>
      <c r="AA191" s="1" t="s">
        <v>53</v>
      </c>
      <c r="AB191" s="1" t="s">
        <v>51</v>
      </c>
      <c r="AD191" s="1">
        <v>150</v>
      </c>
      <c r="AE191" s="1" t="s">
        <v>113</v>
      </c>
      <c r="AF191" s="1" t="s">
        <v>113</v>
      </c>
      <c r="AI191" s="1" t="s">
        <v>53</v>
      </c>
      <c r="AJ191" s="1" t="s">
        <v>72</v>
      </c>
      <c r="AK191" s="1" t="s">
        <v>52</v>
      </c>
      <c r="AL191" s="1" t="s">
        <v>53</v>
      </c>
      <c r="AM191" s="1" t="s">
        <v>53</v>
      </c>
      <c r="AN191" s="1" t="s">
        <v>52</v>
      </c>
      <c r="AO191" s="1" t="s">
        <v>1150</v>
      </c>
      <c r="AP191" s="1" t="s">
        <v>1156</v>
      </c>
      <c r="AQ191" s="1" t="s">
        <v>113</v>
      </c>
      <c r="AS191" s="1" t="s">
        <v>1157</v>
      </c>
      <c r="AT191" s="1" t="s">
        <v>1153</v>
      </c>
    </row>
    <row r="192" spans="1:46" s="1" customFormat="1" ht="14.25" customHeight="1" x14ac:dyDescent="0.3">
      <c r="A192" s="1">
        <v>92</v>
      </c>
      <c r="B192" s="1" t="s">
        <v>1158</v>
      </c>
      <c r="D192" s="1" t="s">
        <v>417</v>
      </c>
      <c r="F192" s="1" t="s">
        <v>132</v>
      </c>
      <c r="G192" s="1" t="s">
        <v>1159</v>
      </c>
      <c r="H192" s="1" t="s">
        <v>113</v>
      </c>
      <c r="I192" s="1" t="s">
        <v>113</v>
      </c>
      <c r="J192" s="1" t="s">
        <v>113</v>
      </c>
      <c r="K192" s="1" t="s">
        <v>1160</v>
      </c>
      <c r="L192" s="1" t="s">
        <v>205</v>
      </c>
      <c r="M192" s="1" t="s">
        <v>1161</v>
      </c>
      <c r="O192" s="1" t="s">
        <v>53</v>
      </c>
      <c r="P192" s="1" t="s">
        <v>53</v>
      </c>
      <c r="Q192" s="1" t="s">
        <v>53</v>
      </c>
      <c r="R192" s="1" t="s">
        <v>53</v>
      </c>
      <c r="S192" s="1" t="s">
        <v>53</v>
      </c>
      <c r="T192" s="1" t="s">
        <v>53</v>
      </c>
      <c r="U192" s="1" t="s">
        <v>52</v>
      </c>
      <c r="V192" s="1" t="s">
        <v>52</v>
      </c>
      <c r="W192" s="1" t="s">
        <v>52</v>
      </c>
      <c r="X192" s="1" t="s">
        <v>52</v>
      </c>
      <c r="Y192" s="1" t="s">
        <v>52</v>
      </c>
      <c r="Z192" s="1" t="s">
        <v>52</v>
      </c>
      <c r="AA192" s="1" t="s">
        <v>52</v>
      </c>
      <c r="AB192" s="1" t="s">
        <v>53</v>
      </c>
      <c r="AD192" s="1" t="s">
        <v>205</v>
      </c>
      <c r="AE192" s="1" t="s">
        <v>205</v>
      </c>
      <c r="AF192" s="1" t="s">
        <v>53</v>
      </c>
      <c r="AI192" s="1" t="s">
        <v>52</v>
      </c>
      <c r="AJ192" s="1" t="s">
        <v>53</v>
      </c>
      <c r="AK192" s="1" t="s">
        <v>53</v>
      </c>
      <c r="AL192" s="1" t="s">
        <v>53</v>
      </c>
      <c r="AM192" s="1" t="s">
        <v>53</v>
      </c>
      <c r="AN192" s="1" t="s">
        <v>52</v>
      </c>
      <c r="AO192" s="1" t="s">
        <v>1162</v>
      </c>
      <c r="AP192" s="1" t="s">
        <v>113</v>
      </c>
      <c r="AS192" s="1" t="s">
        <v>1163</v>
      </c>
      <c r="AT192" s="1" t="s">
        <v>1164</v>
      </c>
    </row>
    <row r="193" spans="1:46" s="1" customFormat="1" ht="14.25" customHeight="1" x14ac:dyDescent="0.3">
      <c r="A193" s="1">
        <v>92</v>
      </c>
      <c r="B193" s="1" t="s">
        <v>1158</v>
      </c>
      <c r="D193" s="1" t="s">
        <v>1165</v>
      </c>
      <c r="F193" s="1" t="s">
        <v>88</v>
      </c>
      <c r="G193" s="1" t="s">
        <v>1166</v>
      </c>
      <c r="H193" s="1" t="s">
        <v>113</v>
      </c>
      <c r="I193" s="1" t="s">
        <v>113</v>
      </c>
      <c r="J193" s="1" t="s">
        <v>113</v>
      </c>
      <c r="O193" s="1" t="s">
        <v>52</v>
      </c>
      <c r="P193" s="1" t="s">
        <v>52</v>
      </c>
      <c r="Q193" s="1" t="s">
        <v>51</v>
      </c>
      <c r="R193" s="1" t="s">
        <v>51</v>
      </c>
      <c r="S193" s="1" t="s">
        <v>52</v>
      </c>
      <c r="T193" s="1" t="s">
        <v>52</v>
      </c>
      <c r="U193" s="1" t="s">
        <v>52</v>
      </c>
      <c r="V193" s="1" t="s">
        <v>52</v>
      </c>
      <c r="W193" s="1" t="s">
        <v>52</v>
      </c>
      <c r="X193" s="1" t="s">
        <v>51</v>
      </c>
      <c r="Y193" s="1" t="s">
        <v>51</v>
      </c>
      <c r="Z193" s="1" t="s">
        <v>53</v>
      </c>
      <c r="AA193" s="1" t="s">
        <v>53</v>
      </c>
      <c r="AB193" s="1" t="s">
        <v>51</v>
      </c>
      <c r="AD193" s="1">
        <v>387</v>
      </c>
      <c r="AF193" s="1" t="s">
        <v>52</v>
      </c>
      <c r="AH193" s="1" t="s">
        <v>53</v>
      </c>
      <c r="AI193" s="1" t="s">
        <v>53</v>
      </c>
      <c r="AJ193" s="1" t="s">
        <v>53</v>
      </c>
      <c r="AK193" s="1" t="s">
        <v>53</v>
      </c>
      <c r="AL193" s="1" t="s">
        <v>52</v>
      </c>
      <c r="AM193" s="1" t="s">
        <v>52</v>
      </c>
      <c r="AN193" s="1" t="s">
        <v>656</v>
      </c>
      <c r="AP193" s="1" t="s">
        <v>113</v>
      </c>
      <c r="AQ193" s="1" t="s">
        <v>113</v>
      </c>
      <c r="AS193" s="1" t="s">
        <v>1167</v>
      </c>
      <c r="AT193" s="1" t="s">
        <v>1168</v>
      </c>
    </row>
    <row r="194" spans="1:46" s="1" customFormat="1" ht="14.25" customHeight="1" x14ac:dyDescent="0.3">
      <c r="A194" s="1">
        <v>92</v>
      </c>
      <c r="B194" s="1" t="s">
        <v>1158</v>
      </c>
      <c r="D194" s="1" t="s">
        <v>1169</v>
      </c>
      <c r="F194" s="1" t="s">
        <v>1170</v>
      </c>
      <c r="G194" s="1" t="s">
        <v>1171</v>
      </c>
      <c r="H194" s="1">
        <v>1965</v>
      </c>
      <c r="I194" s="1" t="s">
        <v>113</v>
      </c>
      <c r="J194" s="1">
        <v>1965</v>
      </c>
      <c r="K194" s="1" t="s">
        <v>1172</v>
      </c>
      <c r="L194" s="1" t="s">
        <v>542</v>
      </c>
      <c r="M194" s="1" t="s">
        <v>1172</v>
      </c>
      <c r="O194" s="1" t="s">
        <v>52</v>
      </c>
      <c r="P194" s="1" t="s">
        <v>52</v>
      </c>
      <c r="Q194" s="1" t="s">
        <v>53</v>
      </c>
      <c r="R194" s="1" t="s">
        <v>53</v>
      </c>
      <c r="S194" s="1" t="s">
        <v>53</v>
      </c>
      <c r="T194" s="1" t="s">
        <v>52</v>
      </c>
      <c r="U194" s="1" t="s">
        <v>53</v>
      </c>
      <c r="V194" s="1" t="s">
        <v>52</v>
      </c>
      <c r="W194" s="1" t="s">
        <v>53</v>
      </c>
      <c r="X194" s="1" t="s">
        <v>52</v>
      </c>
      <c r="Y194" s="1" t="s">
        <v>52</v>
      </c>
      <c r="Z194" s="1" t="s">
        <v>53</v>
      </c>
      <c r="AA194" s="1" t="s">
        <v>52</v>
      </c>
      <c r="AB194" s="1" t="s">
        <v>53</v>
      </c>
      <c r="AD194" s="1" t="s">
        <v>113</v>
      </c>
      <c r="AE194" s="1" t="s">
        <v>113</v>
      </c>
      <c r="AF194" s="1" t="s">
        <v>53</v>
      </c>
      <c r="AI194" s="1" t="s">
        <v>52</v>
      </c>
      <c r="AJ194" s="1" t="s">
        <v>53</v>
      </c>
      <c r="AK194" s="1" t="s">
        <v>53</v>
      </c>
      <c r="AL194" s="1" t="s">
        <v>53</v>
      </c>
      <c r="AM194" s="1" t="s">
        <v>52</v>
      </c>
      <c r="AN194" s="1" t="s">
        <v>656</v>
      </c>
    </row>
    <row r="195" spans="1:46" s="1" customFormat="1" ht="14.25" customHeight="1" x14ac:dyDescent="0.3">
      <c r="A195" s="1">
        <v>92</v>
      </c>
      <c r="B195" s="1" t="s">
        <v>1173</v>
      </c>
      <c r="D195" s="1" t="s">
        <v>1174</v>
      </c>
      <c r="E195" s="1" t="s">
        <v>1175</v>
      </c>
      <c r="F195" s="1" t="s">
        <v>98</v>
      </c>
      <c r="G195" s="1" t="s">
        <v>1176</v>
      </c>
      <c r="H195" s="1">
        <v>1930</v>
      </c>
      <c r="I195" s="1">
        <v>1981</v>
      </c>
      <c r="J195" s="1">
        <v>2008</v>
      </c>
      <c r="K195" s="1" t="s">
        <v>1177</v>
      </c>
      <c r="L195" s="1" t="s">
        <v>81</v>
      </c>
      <c r="M195" s="1" t="s">
        <v>113</v>
      </c>
      <c r="O195" s="1" t="s">
        <v>52</v>
      </c>
      <c r="P195" s="1" t="s">
        <v>52</v>
      </c>
      <c r="Q195" s="1" t="s">
        <v>52</v>
      </c>
      <c r="R195" s="1" t="s">
        <v>52</v>
      </c>
      <c r="S195" s="1" t="s">
        <v>52</v>
      </c>
      <c r="T195" s="1" t="s">
        <v>52</v>
      </c>
      <c r="U195" s="1" t="s">
        <v>52</v>
      </c>
      <c r="V195" s="1" t="s">
        <v>53</v>
      </c>
      <c r="W195" s="1" t="s">
        <v>53</v>
      </c>
      <c r="X195" s="1" t="s">
        <v>53</v>
      </c>
      <c r="Y195" s="1" t="s">
        <v>53</v>
      </c>
      <c r="Z195" s="1" t="s">
        <v>53</v>
      </c>
      <c r="AA195" s="1" t="s">
        <v>53</v>
      </c>
      <c r="AB195" s="1" t="s">
        <v>53</v>
      </c>
      <c r="AD195" s="1">
        <v>120</v>
      </c>
      <c r="AE195" s="1" t="s">
        <v>113</v>
      </c>
      <c r="AF195" s="1" t="s">
        <v>53</v>
      </c>
      <c r="AH195" s="1" t="s">
        <v>53</v>
      </c>
      <c r="AI195" s="1" t="s">
        <v>53</v>
      </c>
      <c r="AJ195" s="1" t="s">
        <v>52</v>
      </c>
      <c r="AK195" s="1" t="s">
        <v>53</v>
      </c>
      <c r="AL195" s="1" t="s">
        <v>53</v>
      </c>
      <c r="AM195" s="1" t="s">
        <v>52</v>
      </c>
      <c r="AN195" s="1" t="s">
        <v>656</v>
      </c>
      <c r="AP195" s="1" t="s">
        <v>1178</v>
      </c>
      <c r="AQ195" s="1" t="s">
        <v>113</v>
      </c>
      <c r="AS195" s="1" t="s">
        <v>1179</v>
      </c>
    </row>
    <row r="196" spans="1:46" s="1" customFormat="1" ht="14.25" customHeight="1" x14ac:dyDescent="0.3">
      <c r="A196" s="1">
        <v>92</v>
      </c>
      <c r="B196" s="1" t="s">
        <v>1173</v>
      </c>
      <c r="D196" s="1" t="s">
        <v>1180</v>
      </c>
      <c r="E196" s="1" t="s">
        <v>1181</v>
      </c>
      <c r="F196" s="1" t="s">
        <v>165</v>
      </c>
      <c r="G196" s="1" t="s">
        <v>1182</v>
      </c>
      <c r="H196" s="1">
        <v>1967</v>
      </c>
      <c r="I196" s="1">
        <v>1967</v>
      </c>
      <c r="J196" s="1">
        <v>1967</v>
      </c>
      <c r="K196" s="1" t="s">
        <v>1183</v>
      </c>
      <c r="L196" s="1" t="s">
        <v>1119</v>
      </c>
      <c r="M196" s="1" t="s">
        <v>1184</v>
      </c>
      <c r="O196" s="1" t="s">
        <v>52</v>
      </c>
      <c r="P196" s="1" t="s">
        <v>53</v>
      </c>
      <c r="Q196" s="1" t="s">
        <v>53</v>
      </c>
      <c r="R196" s="1" t="s">
        <v>53</v>
      </c>
      <c r="S196" s="1" t="s">
        <v>53</v>
      </c>
      <c r="T196" s="1" t="s">
        <v>53</v>
      </c>
      <c r="U196" s="1" t="s">
        <v>53</v>
      </c>
      <c r="V196" s="1" t="s">
        <v>52</v>
      </c>
      <c r="W196" s="1" t="s">
        <v>52</v>
      </c>
      <c r="X196" s="1" t="s">
        <v>52</v>
      </c>
      <c r="Y196" s="1" t="s">
        <v>52</v>
      </c>
      <c r="Z196" s="1" t="s">
        <v>52</v>
      </c>
      <c r="AA196" s="1" t="s">
        <v>52</v>
      </c>
      <c r="AB196" s="1" t="s">
        <v>53</v>
      </c>
      <c r="AD196" s="1" t="s">
        <v>113</v>
      </c>
      <c r="AE196" s="1" t="s">
        <v>113</v>
      </c>
      <c r="AF196" s="1" t="s">
        <v>53</v>
      </c>
      <c r="AH196" s="1" t="s">
        <v>52</v>
      </c>
      <c r="AI196" s="1" t="s">
        <v>52</v>
      </c>
      <c r="AJ196" s="1" t="s">
        <v>53</v>
      </c>
      <c r="AK196" s="1" t="s">
        <v>53</v>
      </c>
      <c r="AL196" s="1" t="s">
        <v>53</v>
      </c>
      <c r="AM196" s="1" t="s">
        <v>52</v>
      </c>
      <c r="AN196" s="1" t="s">
        <v>52</v>
      </c>
      <c r="AO196" s="1" t="s">
        <v>1185</v>
      </c>
      <c r="AP196" s="1" t="s">
        <v>113</v>
      </c>
      <c r="AQ196" s="1" t="s">
        <v>113</v>
      </c>
      <c r="AS196" s="1" t="s">
        <v>1186</v>
      </c>
      <c r="AT196" s="1" t="s">
        <v>1187</v>
      </c>
    </row>
    <row r="197" spans="1:46" s="1" customFormat="1" ht="14.25" customHeight="1" x14ac:dyDescent="0.3">
      <c r="A197" s="1">
        <v>92</v>
      </c>
      <c r="B197" s="1" t="s">
        <v>1173</v>
      </c>
      <c r="D197" s="1" t="s">
        <v>1188</v>
      </c>
      <c r="E197" s="1" t="s">
        <v>1175</v>
      </c>
      <c r="F197" s="1" t="s">
        <v>88</v>
      </c>
      <c r="G197" s="1" t="s">
        <v>1189</v>
      </c>
      <c r="H197" s="1">
        <v>1930</v>
      </c>
      <c r="I197" s="1">
        <v>1981</v>
      </c>
      <c r="J197" s="1">
        <v>2008</v>
      </c>
      <c r="K197" s="1" t="s">
        <v>1177</v>
      </c>
      <c r="L197" s="1" t="s">
        <v>81</v>
      </c>
      <c r="M197" s="1" t="s">
        <v>113</v>
      </c>
      <c r="O197" s="1" t="s">
        <v>52</v>
      </c>
      <c r="P197" s="1" t="s">
        <v>52</v>
      </c>
      <c r="Q197" s="1" t="s">
        <v>52</v>
      </c>
      <c r="R197" s="1" t="s">
        <v>52</v>
      </c>
      <c r="S197" s="1" t="s">
        <v>52</v>
      </c>
      <c r="T197" s="1" t="s">
        <v>52</v>
      </c>
      <c r="U197" s="1" t="s">
        <v>52</v>
      </c>
      <c r="V197" s="1" t="s">
        <v>52</v>
      </c>
      <c r="W197" s="1" t="s">
        <v>52</v>
      </c>
      <c r="X197" s="1" t="s">
        <v>52</v>
      </c>
      <c r="Y197" s="1" t="s">
        <v>52</v>
      </c>
      <c r="Z197" s="1" t="s">
        <v>52</v>
      </c>
      <c r="AA197" s="1" t="s">
        <v>52</v>
      </c>
      <c r="AB197" s="1" t="s">
        <v>52</v>
      </c>
      <c r="AD197" s="1">
        <v>524</v>
      </c>
      <c r="AE197" s="1">
        <v>800</v>
      </c>
      <c r="AF197" s="1" t="s">
        <v>53</v>
      </c>
      <c r="AH197" s="1" t="s">
        <v>53</v>
      </c>
      <c r="AI197" s="1" t="s">
        <v>72</v>
      </c>
      <c r="AJ197" s="1" t="s">
        <v>52</v>
      </c>
      <c r="AK197" s="1" t="s">
        <v>53</v>
      </c>
      <c r="AL197" s="1" t="s">
        <v>53</v>
      </c>
      <c r="AM197" s="1" t="s">
        <v>52</v>
      </c>
      <c r="AN197" s="1" t="s">
        <v>656</v>
      </c>
      <c r="AP197" s="1" t="s">
        <v>113</v>
      </c>
      <c r="AQ197" s="1" t="s">
        <v>113</v>
      </c>
      <c r="AS197" s="1" t="s">
        <v>1179</v>
      </c>
    </row>
    <row r="198" spans="1:46" s="1" customFormat="1" ht="14.25" customHeight="1" x14ac:dyDescent="0.3">
      <c r="A198" s="1">
        <v>92</v>
      </c>
      <c r="B198" s="1" t="s">
        <v>1190</v>
      </c>
      <c r="D198" s="1" t="s">
        <v>1191</v>
      </c>
      <c r="E198" s="1" t="s">
        <v>1192</v>
      </c>
      <c r="F198" s="1" t="s">
        <v>88</v>
      </c>
      <c r="G198" s="1" t="s">
        <v>1193</v>
      </c>
      <c r="H198" s="1">
        <v>1967</v>
      </c>
      <c r="I198" s="1">
        <v>1967</v>
      </c>
      <c r="J198" s="1">
        <v>2021</v>
      </c>
      <c r="K198" s="1" t="s">
        <v>1194</v>
      </c>
      <c r="L198" s="1" t="s">
        <v>81</v>
      </c>
      <c r="M198" s="1" t="s">
        <v>113</v>
      </c>
      <c r="O198" s="1" t="s">
        <v>52</v>
      </c>
      <c r="P198" s="1" t="s">
        <v>52</v>
      </c>
      <c r="Q198" s="1" t="s">
        <v>52</v>
      </c>
      <c r="R198" s="1" t="s">
        <v>52</v>
      </c>
      <c r="S198" s="1" t="s">
        <v>52</v>
      </c>
      <c r="T198" s="1" t="s">
        <v>52</v>
      </c>
      <c r="U198" s="1" t="s">
        <v>52</v>
      </c>
      <c r="V198" s="1" t="s">
        <v>52</v>
      </c>
      <c r="W198" s="1" t="s">
        <v>52</v>
      </c>
      <c r="X198" s="1" t="s">
        <v>52</v>
      </c>
      <c r="Y198" s="1" t="s">
        <v>52</v>
      </c>
      <c r="Z198" s="1" t="s">
        <v>52</v>
      </c>
      <c r="AA198" s="1" t="s">
        <v>52</v>
      </c>
      <c r="AB198" s="1" t="s">
        <v>52</v>
      </c>
      <c r="AD198" s="1">
        <v>442</v>
      </c>
      <c r="AE198" s="1">
        <v>700</v>
      </c>
      <c r="AF198" s="1" t="s">
        <v>113</v>
      </c>
      <c r="AH198" s="1" t="s">
        <v>72</v>
      </c>
      <c r="AI198" s="1" t="s">
        <v>52</v>
      </c>
      <c r="AJ198" s="1" t="s">
        <v>72</v>
      </c>
      <c r="AK198" s="1" t="s">
        <v>72</v>
      </c>
      <c r="AL198" s="1" t="s">
        <v>72</v>
      </c>
      <c r="AM198" s="1" t="s">
        <v>52</v>
      </c>
      <c r="AN198" s="1" t="s">
        <v>52</v>
      </c>
      <c r="AR198" s="1" t="s">
        <v>1195</v>
      </c>
      <c r="AS198" s="1" t="s">
        <v>1196</v>
      </c>
    </row>
    <row r="199" spans="1:46" s="1" customFormat="1" ht="14.25" customHeight="1" x14ac:dyDescent="0.3">
      <c r="A199" s="1">
        <v>92</v>
      </c>
      <c r="B199" s="1" t="s">
        <v>1190</v>
      </c>
      <c r="D199" s="1" t="s">
        <v>1197</v>
      </c>
      <c r="E199" s="1" t="s">
        <v>1198</v>
      </c>
      <c r="F199" s="1" t="s">
        <v>65</v>
      </c>
      <c r="G199" s="1" t="s">
        <v>1199</v>
      </c>
      <c r="H199" s="1">
        <v>2015</v>
      </c>
      <c r="I199" s="1">
        <v>2015</v>
      </c>
      <c r="J199" s="1">
        <v>2015</v>
      </c>
      <c r="K199" s="1" t="s">
        <v>113</v>
      </c>
      <c r="L199" s="1" t="s">
        <v>81</v>
      </c>
      <c r="M199" s="1" t="s">
        <v>113</v>
      </c>
      <c r="O199" s="1" t="s">
        <v>52</v>
      </c>
      <c r="P199" s="1" t="s">
        <v>52</v>
      </c>
      <c r="Q199" s="1" t="s">
        <v>52</v>
      </c>
      <c r="R199" s="1" t="s">
        <v>52</v>
      </c>
      <c r="S199" s="1" t="s">
        <v>52</v>
      </c>
      <c r="T199" s="1" t="s">
        <v>52</v>
      </c>
      <c r="U199" s="1" t="s">
        <v>52</v>
      </c>
      <c r="V199" s="1" t="s">
        <v>52</v>
      </c>
      <c r="W199" s="1" t="s">
        <v>53</v>
      </c>
      <c r="X199" s="1" t="s">
        <v>52</v>
      </c>
      <c r="Y199" s="1" t="s">
        <v>52</v>
      </c>
      <c r="Z199" s="1" t="s">
        <v>52</v>
      </c>
      <c r="AA199" s="1" t="s">
        <v>52</v>
      </c>
      <c r="AB199" s="1" t="s">
        <v>52</v>
      </c>
      <c r="AD199" s="1">
        <v>500</v>
      </c>
      <c r="AE199" s="1">
        <v>1100</v>
      </c>
      <c r="AF199" s="1" t="s">
        <v>52</v>
      </c>
      <c r="AH199" s="1" t="s">
        <v>52</v>
      </c>
      <c r="AI199" s="1" t="s">
        <v>52</v>
      </c>
      <c r="AJ199" s="1" t="s">
        <v>72</v>
      </c>
      <c r="AK199" s="1" t="s">
        <v>53</v>
      </c>
      <c r="AL199" s="1" t="s">
        <v>52</v>
      </c>
      <c r="AM199" s="1" t="s">
        <v>52</v>
      </c>
      <c r="AN199" s="1" t="s">
        <v>52</v>
      </c>
      <c r="AP199" s="1" t="s">
        <v>113</v>
      </c>
      <c r="AQ199" s="1" t="s">
        <v>113</v>
      </c>
      <c r="AS199" s="1" t="s">
        <v>1200</v>
      </c>
      <c r="AT199" s="1" t="s">
        <v>1201</v>
      </c>
    </row>
    <row r="200" spans="1:46" s="1" customFormat="1" ht="14.25" customHeight="1" x14ac:dyDescent="0.3">
      <c r="A200" s="1">
        <v>92</v>
      </c>
      <c r="B200" s="1" t="s">
        <v>1202</v>
      </c>
      <c r="D200" s="1" t="s">
        <v>1203</v>
      </c>
      <c r="E200" s="1" t="s">
        <v>1203</v>
      </c>
      <c r="F200" s="1" t="s">
        <v>65</v>
      </c>
      <c r="G200" s="1" t="s">
        <v>1204</v>
      </c>
      <c r="O200" s="1" t="s">
        <v>52</v>
      </c>
      <c r="P200" s="1" t="s">
        <v>52</v>
      </c>
      <c r="Q200" s="1" t="s">
        <v>52</v>
      </c>
      <c r="R200" s="1" t="s">
        <v>52</v>
      </c>
      <c r="S200" s="1" t="s">
        <v>52</v>
      </c>
      <c r="T200" s="1" t="s">
        <v>52</v>
      </c>
      <c r="U200" s="1" t="s">
        <v>51</v>
      </c>
      <c r="V200" s="1" t="s">
        <v>52</v>
      </c>
      <c r="W200" s="1" t="s">
        <v>52</v>
      </c>
      <c r="X200" s="1" t="s">
        <v>52</v>
      </c>
      <c r="Y200" s="1" t="s">
        <v>52</v>
      </c>
      <c r="Z200" s="1" t="s">
        <v>53</v>
      </c>
      <c r="AA200" s="1" t="s">
        <v>52</v>
      </c>
      <c r="AB200" s="1" t="s">
        <v>56</v>
      </c>
      <c r="AG200" s="1" t="s">
        <v>55</v>
      </c>
      <c r="AH200" s="1" t="s">
        <v>52</v>
      </c>
      <c r="AI200" s="1" t="s">
        <v>52</v>
      </c>
      <c r="AJ200" s="1" t="s">
        <v>53</v>
      </c>
      <c r="AK200" s="1" t="s">
        <v>52</v>
      </c>
      <c r="AL200" s="1" t="s">
        <v>52</v>
      </c>
      <c r="AM200" s="1" t="s">
        <v>52</v>
      </c>
      <c r="AN200" s="1" t="s">
        <v>1205</v>
      </c>
      <c r="AP200" s="1" t="s">
        <v>113</v>
      </c>
      <c r="AQ200" s="1" t="s">
        <v>113</v>
      </c>
      <c r="AS200" s="1" t="s">
        <v>1206</v>
      </c>
    </row>
    <row r="201" spans="1:46" s="1" customFormat="1" ht="14.25" customHeight="1" x14ac:dyDescent="0.3">
      <c r="A201" s="1">
        <v>92</v>
      </c>
      <c r="B201" s="1" t="s">
        <v>1202</v>
      </c>
      <c r="D201" s="1" t="s">
        <v>1207</v>
      </c>
      <c r="E201" s="1" t="s">
        <v>1207</v>
      </c>
      <c r="F201" s="1" t="s">
        <v>65</v>
      </c>
      <c r="G201" s="1" t="s">
        <v>1208</v>
      </c>
      <c r="O201" s="1" t="s">
        <v>52</v>
      </c>
      <c r="P201" s="1" t="s">
        <v>52</v>
      </c>
      <c r="Q201" s="1" t="s">
        <v>52</v>
      </c>
      <c r="R201" s="1" t="s">
        <v>52</v>
      </c>
      <c r="S201" s="1" t="s">
        <v>52</v>
      </c>
      <c r="T201" s="1" t="s">
        <v>52</v>
      </c>
      <c r="U201" s="1" t="s">
        <v>51</v>
      </c>
      <c r="V201" s="1" t="s">
        <v>52</v>
      </c>
      <c r="W201" s="1" t="s">
        <v>52</v>
      </c>
      <c r="X201" s="1" t="s">
        <v>52</v>
      </c>
      <c r="Y201" s="1" t="s">
        <v>52</v>
      </c>
      <c r="Z201" s="1" t="s">
        <v>53</v>
      </c>
      <c r="AA201" s="1" t="s">
        <v>52</v>
      </c>
      <c r="AB201" s="1" t="s">
        <v>56</v>
      </c>
      <c r="AG201" s="1" t="s">
        <v>55</v>
      </c>
      <c r="AH201" s="1" t="s">
        <v>52</v>
      </c>
      <c r="AI201" s="1" t="s">
        <v>52</v>
      </c>
      <c r="AJ201" s="1" t="s">
        <v>53</v>
      </c>
      <c r="AK201" s="1" t="s">
        <v>52</v>
      </c>
      <c r="AL201" s="1" t="s">
        <v>52</v>
      </c>
      <c r="AM201" s="1" t="s">
        <v>52</v>
      </c>
      <c r="AN201" s="1" t="s">
        <v>1205</v>
      </c>
      <c r="AP201" s="1" t="s">
        <v>113</v>
      </c>
      <c r="AQ201" s="1" t="s">
        <v>113</v>
      </c>
      <c r="AS201" s="1" t="s">
        <v>1209</v>
      </c>
      <c r="AT201" s="1" t="s">
        <v>1210</v>
      </c>
    </row>
    <row r="202" spans="1:46" s="1" customFormat="1" ht="14.25" customHeight="1" x14ac:dyDescent="0.3">
      <c r="A202" s="1">
        <v>92</v>
      </c>
      <c r="B202" s="1" t="s">
        <v>1202</v>
      </c>
      <c r="D202" s="1" t="s">
        <v>1211</v>
      </c>
      <c r="E202" s="1" t="s">
        <v>1211</v>
      </c>
      <c r="F202" s="1" t="s">
        <v>88</v>
      </c>
      <c r="G202" s="1" t="s">
        <v>1212</v>
      </c>
      <c r="J202" s="1">
        <v>1974</v>
      </c>
      <c r="K202" s="1" t="s">
        <v>1211</v>
      </c>
      <c r="L202" s="1" t="s">
        <v>81</v>
      </c>
      <c r="M202" s="1" t="s">
        <v>1213</v>
      </c>
      <c r="O202" s="1" t="s">
        <v>56</v>
      </c>
      <c r="P202" s="1" t="s">
        <v>56</v>
      </c>
      <c r="Q202" s="1" t="s">
        <v>56</v>
      </c>
      <c r="R202" s="1" t="s">
        <v>56</v>
      </c>
      <c r="S202" s="1" t="s">
        <v>56</v>
      </c>
      <c r="T202" s="1" t="s">
        <v>56</v>
      </c>
      <c r="U202" s="1" t="s">
        <v>56</v>
      </c>
      <c r="V202" s="1" t="s">
        <v>56</v>
      </c>
      <c r="W202" s="1" t="s">
        <v>56</v>
      </c>
      <c r="X202" s="1" t="s">
        <v>56</v>
      </c>
      <c r="Y202" s="1" t="s">
        <v>56</v>
      </c>
      <c r="Z202" s="1" t="s">
        <v>56</v>
      </c>
      <c r="AA202" s="1" t="s">
        <v>56</v>
      </c>
      <c r="AB202" s="1" t="s">
        <v>56</v>
      </c>
      <c r="AD202" s="1">
        <v>800</v>
      </c>
      <c r="AG202" s="1" t="s">
        <v>55</v>
      </c>
      <c r="AH202" s="1" t="s">
        <v>52</v>
      </c>
      <c r="AI202" s="1" t="s">
        <v>52</v>
      </c>
      <c r="AJ202" s="1" t="s">
        <v>56</v>
      </c>
      <c r="AK202" s="1" t="s">
        <v>53</v>
      </c>
      <c r="AL202" s="1" t="s">
        <v>52</v>
      </c>
      <c r="AM202" s="1" t="s">
        <v>52</v>
      </c>
      <c r="AN202" s="1" t="s">
        <v>1205</v>
      </c>
      <c r="AO202" s="1" t="s">
        <v>1214</v>
      </c>
      <c r="AP202" s="1" t="s">
        <v>1215</v>
      </c>
      <c r="AS202" s="1" t="s">
        <v>1216</v>
      </c>
      <c r="AT202" s="1" t="s">
        <v>1217</v>
      </c>
    </row>
    <row r="203" spans="1:46" s="1" customFormat="1" ht="14.25" customHeight="1" x14ac:dyDescent="0.3">
      <c r="A203" s="1">
        <v>92</v>
      </c>
      <c r="B203" s="1" t="s">
        <v>1202</v>
      </c>
      <c r="D203" s="1" t="s">
        <v>1218</v>
      </c>
      <c r="E203" s="1" t="s">
        <v>1219</v>
      </c>
      <c r="F203" s="1" t="s">
        <v>88</v>
      </c>
      <c r="G203" s="1" t="s">
        <v>1220</v>
      </c>
      <c r="K203" s="1" t="s">
        <v>1221</v>
      </c>
      <c r="L203" s="1" t="s">
        <v>81</v>
      </c>
      <c r="M203" s="1" t="s">
        <v>1213</v>
      </c>
      <c r="O203" s="1" t="s">
        <v>56</v>
      </c>
      <c r="P203" s="1" t="s">
        <v>56</v>
      </c>
      <c r="Q203" s="1" t="s">
        <v>56</v>
      </c>
      <c r="R203" s="1" t="s">
        <v>56</v>
      </c>
      <c r="S203" s="1" t="s">
        <v>56</v>
      </c>
      <c r="T203" s="1" t="s">
        <v>56</v>
      </c>
      <c r="U203" s="1" t="s">
        <v>56</v>
      </c>
      <c r="V203" s="1" t="s">
        <v>56</v>
      </c>
      <c r="W203" s="1" t="s">
        <v>56</v>
      </c>
      <c r="X203" s="1" t="s">
        <v>56</v>
      </c>
      <c r="Y203" s="1" t="s">
        <v>56</v>
      </c>
      <c r="Z203" s="1" t="s">
        <v>56</v>
      </c>
      <c r="AA203" s="1" t="s">
        <v>56</v>
      </c>
      <c r="AB203" s="1" t="s">
        <v>56</v>
      </c>
      <c r="AD203" s="1">
        <v>200</v>
      </c>
      <c r="AG203" s="1" t="s">
        <v>55</v>
      </c>
      <c r="AH203" s="1" t="s">
        <v>52</v>
      </c>
      <c r="AI203" s="1" t="s">
        <v>52</v>
      </c>
      <c r="AJ203" s="1" t="s">
        <v>56</v>
      </c>
      <c r="AK203" s="1" t="s">
        <v>53</v>
      </c>
      <c r="AL203" s="1" t="s">
        <v>52</v>
      </c>
      <c r="AM203" s="1" t="s">
        <v>52</v>
      </c>
      <c r="AN203" s="1" t="s">
        <v>1205</v>
      </c>
      <c r="AO203" s="1" t="s">
        <v>1222</v>
      </c>
      <c r="AP203" s="1" t="s">
        <v>1223</v>
      </c>
      <c r="AS203" s="1" t="s">
        <v>1224</v>
      </c>
      <c r="AT203" s="1" t="s">
        <v>1225</v>
      </c>
    </row>
    <row r="204" spans="1:46" s="1" customFormat="1" ht="14.25" customHeight="1" x14ac:dyDescent="0.3">
      <c r="A204" s="1">
        <v>92</v>
      </c>
      <c r="B204" s="1" t="s">
        <v>1202</v>
      </c>
      <c r="D204" s="1" t="s">
        <v>1226</v>
      </c>
      <c r="E204" s="1" t="s">
        <v>1226</v>
      </c>
      <c r="F204" s="1" t="s">
        <v>88</v>
      </c>
      <c r="G204" s="1" t="s">
        <v>1227</v>
      </c>
      <c r="J204" s="1">
        <v>1991</v>
      </c>
      <c r="K204" s="1" t="s">
        <v>1228</v>
      </c>
      <c r="L204" s="1" t="s">
        <v>81</v>
      </c>
      <c r="M204" s="1" t="s">
        <v>1213</v>
      </c>
      <c r="N204" s="1" t="s">
        <v>1229</v>
      </c>
      <c r="O204" s="1" t="s">
        <v>56</v>
      </c>
      <c r="P204" s="1" t="s">
        <v>56</v>
      </c>
      <c r="Q204" s="1" t="s">
        <v>56</v>
      </c>
      <c r="R204" s="1" t="s">
        <v>56</v>
      </c>
      <c r="S204" s="1" t="s">
        <v>56</v>
      </c>
      <c r="T204" s="1" t="s">
        <v>56</v>
      </c>
      <c r="U204" s="1" t="s">
        <v>56</v>
      </c>
      <c r="V204" s="1" t="s">
        <v>56</v>
      </c>
      <c r="W204" s="1" t="s">
        <v>56</v>
      </c>
      <c r="X204" s="1" t="s">
        <v>52</v>
      </c>
      <c r="Y204" s="1" t="s">
        <v>52</v>
      </c>
      <c r="Z204" s="1" t="s">
        <v>56</v>
      </c>
      <c r="AA204" s="1" t="s">
        <v>52</v>
      </c>
      <c r="AB204" s="1" t="s">
        <v>56</v>
      </c>
      <c r="AG204" s="1" t="s">
        <v>55</v>
      </c>
      <c r="AH204" s="1" t="s">
        <v>52</v>
      </c>
      <c r="AI204" s="1" t="s">
        <v>52</v>
      </c>
      <c r="AJ204" s="1" t="s">
        <v>53</v>
      </c>
      <c r="AK204" s="1" t="s">
        <v>53</v>
      </c>
      <c r="AL204" s="1" t="s">
        <v>72</v>
      </c>
      <c r="AM204" s="1" t="s">
        <v>52</v>
      </c>
      <c r="AN204" s="1" t="s">
        <v>1205</v>
      </c>
      <c r="AS204" s="1" t="s">
        <v>1230</v>
      </c>
      <c r="AT204" s="1" t="s">
        <v>1231</v>
      </c>
    </row>
    <row r="205" spans="1:46" s="1" customFormat="1" ht="14.25" customHeight="1" x14ac:dyDescent="0.3">
      <c r="A205" s="1">
        <v>92</v>
      </c>
      <c r="B205" s="1" t="s">
        <v>1232</v>
      </c>
      <c r="D205" s="1" t="s">
        <v>1233</v>
      </c>
      <c r="E205" s="1" t="s">
        <v>1233</v>
      </c>
      <c r="F205" s="1" t="s">
        <v>98</v>
      </c>
      <c r="G205" s="1" t="s">
        <v>1234</v>
      </c>
      <c r="H205" s="1">
        <v>1932</v>
      </c>
      <c r="K205" s="1" t="s">
        <v>1235</v>
      </c>
      <c r="M205" s="1" t="s">
        <v>1235</v>
      </c>
      <c r="O205" s="1" t="s">
        <v>52</v>
      </c>
      <c r="P205" s="1" t="s">
        <v>52</v>
      </c>
      <c r="Q205" s="1" t="s">
        <v>52</v>
      </c>
      <c r="R205" s="1" t="s">
        <v>52</v>
      </c>
      <c r="S205" s="1" t="s">
        <v>52</v>
      </c>
      <c r="T205" s="1" t="s">
        <v>52</v>
      </c>
      <c r="U205" s="1" t="s">
        <v>52</v>
      </c>
      <c r="V205" s="1" t="s">
        <v>52</v>
      </c>
      <c r="W205" s="1" t="s">
        <v>53</v>
      </c>
      <c r="X205" s="1" t="s">
        <v>53</v>
      </c>
      <c r="Y205" s="1" t="s">
        <v>52</v>
      </c>
      <c r="Z205" s="1" t="s">
        <v>53</v>
      </c>
      <c r="AA205" s="1" t="s">
        <v>52</v>
      </c>
      <c r="AB205" s="1" t="s">
        <v>52</v>
      </c>
      <c r="AD205" s="1">
        <v>103</v>
      </c>
      <c r="AE205" s="1" t="s">
        <v>1236</v>
      </c>
      <c r="AG205" s="1" t="s">
        <v>55</v>
      </c>
      <c r="AH205" s="1" t="s">
        <v>52</v>
      </c>
      <c r="AI205" s="1" t="s">
        <v>52</v>
      </c>
      <c r="AJ205" s="1" t="s">
        <v>52</v>
      </c>
      <c r="AK205" s="1" t="s">
        <v>56</v>
      </c>
      <c r="AL205" s="1" t="s">
        <v>52</v>
      </c>
      <c r="AM205" s="1" t="s">
        <v>52</v>
      </c>
      <c r="AN205" s="1" t="s">
        <v>1205</v>
      </c>
      <c r="AS205" s="1" t="s">
        <v>1237</v>
      </c>
      <c r="AT205" s="1" t="s">
        <v>1238</v>
      </c>
    </row>
    <row r="206" spans="1:46" s="1" customFormat="1" ht="14.25" customHeight="1" x14ac:dyDescent="0.3">
      <c r="A206" s="1">
        <v>92</v>
      </c>
      <c r="B206" s="1" t="s">
        <v>1232</v>
      </c>
      <c r="D206" s="1" t="s">
        <v>1239</v>
      </c>
      <c r="E206" s="1" t="s">
        <v>1239</v>
      </c>
      <c r="F206" s="1" t="s">
        <v>165</v>
      </c>
      <c r="G206" s="1" t="s">
        <v>1240</v>
      </c>
      <c r="H206" s="1">
        <v>1932</v>
      </c>
      <c r="J206" s="1">
        <v>2011</v>
      </c>
      <c r="K206" s="1" t="s">
        <v>1235</v>
      </c>
      <c r="M206" s="1" t="s">
        <v>1235</v>
      </c>
      <c r="O206" s="1" t="s">
        <v>52</v>
      </c>
      <c r="P206" s="1" t="s">
        <v>52</v>
      </c>
      <c r="Q206" s="1" t="s">
        <v>52</v>
      </c>
      <c r="R206" s="1" t="s">
        <v>52</v>
      </c>
      <c r="S206" s="1" t="s">
        <v>52</v>
      </c>
      <c r="T206" s="1" t="s">
        <v>52</v>
      </c>
      <c r="U206" s="1" t="s">
        <v>52</v>
      </c>
      <c r="V206" s="1" t="s">
        <v>52</v>
      </c>
      <c r="W206" s="1" t="s">
        <v>53</v>
      </c>
      <c r="X206" s="1" t="s">
        <v>52</v>
      </c>
      <c r="Y206" s="1" t="s">
        <v>52</v>
      </c>
      <c r="Z206" s="1" t="s">
        <v>52</v>
      </c>
      <c r="AA206" s="1" t="s">
        <v>52</v>
      </c>
      <c r="AB206" s="1" t="s">
        <v>52</v>
      </c>
      <c r="AD206" s="1">
        <v>344</v>
      </c>
      <c r="AE206" s="1" t="s">
        <v>1236</v>
      </c>
      <c r="AG206" s="1" t="s">
        <v>55</v>
      </c>
      <c r="AH206" s="1" t="s">
        <v>52</v>
      </c>
      <c r="AI206" s="1" t="s">
        <v>52</v>
      </c>
      <c r="AJ206" s="1" t="s">
        <v>52</v>
      </c>
      <c r="AK206" s="1" t="s">
        <v>56</v>
      </c>
      <c r="AL206" s="1" t="s">
        <v>52</v>
      </c>
      <c r="AM206" s="1" t="s">
        <v>52</v>
      </c>
      <c r="AN206" s="1" t="s">
        <v>1205</v>
      </c>
      <c r="AS206" s="1" t="s">
        <v>1237</v>
      </c>
      <c r="AT206" s="1" t="s">
        <v>1238</v>
      </c>
    </row>
    <row r="207" spans="1:46" s="1" customFormat="1" ht="14.25" customHeight="1" x14ac:dyDescent="0.3">
      <c r="A207" s="1">
        <v>92</v>
      </c>
      <c r="B207" s="1" t="s">
        <v>1232</v>
      </c>
      <c r="D207" s="1" t="s">
        <v>1241</v>
      </c>
      <c r="E207" s="1" t="s">
        <v>1241</v>
      </c>
      <c r="F207" s="1" t="s">
        <v>65</v>
      </c>
      <c r="G207" s="1" t="s">
        <v>1242</v>
      </c>
      <c r="K207" s="1" t="s">
        <v>1235</v>
      </c>
      <c r="M207" s="1" t="s">
        <v>1235</v>
      </c>
      <c r="O207" s="1" t="s">
        <v>52</v>
      </c>
      <c r="P207" s="1" t="s">
        <v>52</v>
      </c>
      <c r="Q207" s="1" t="s">
        <v>52</v>
      </c>
      <c r="R207" s="1" t="s">
        <v>52</v>
      </c>
      <c r="S207" s="1" t="s">
        <v>52</v>
      </c>
      <c r="T207" s="1" t="s">
        <v>52</v>
      </c>
      <c r="U207" s="1" t="s">
        <v>53</v>
      </c>
      <c r="V207" s="1" t="s">
        <v>52</v>
      </c>
      <c r="W207" s="1" t="s">
        <v>51</v>
      </c>
      <c r="X207" s="1" t="s">
        <v>52</v>
      </c>
      <c r="Y207" s="1" t="s">
        <v>52</v>
      </c>
      <c r="Z207" s="1" t="s">
        <v>51</v>
      </c>
      <c r="AA207" s="1" t="s">
        <v>51</v>
      </c>
      <c r="AB207" s="1" t="s">
        <v>56</v>
      </c>
      <c r="AF207" s="1" t="s">
        <v>113</v>
      </c>
      <c r="AG207" s="1" t="s">
        <v>55</v>
      </c>
      <c r="AH207" s="1" t="s">
        <v>52</v>
      </c>
      <c r="AI207" s="1" t="s">
        <v>52</v>
      </c>
      <c r="AJ207" s="1" t="s">
        <v>53</v>
      </c>
      <c r="AK207" s="1" t="s">
        <v>52</v>
      </c>
      <c r="AL207" s="1" t="s">
        <v>52</v>
      </c>
      <c r="AM207" s="1" t="s">
        <v>52</v>
      </c>
      <c r="AN207" s="1" t="s">
        <v>1205</v>
      </c>
      <c r="AP207" s="1" t="s">
        <v>113</v>
      </c>
      <c r="AQ207" s="1" t="s">
        <v>113</v>
      </c>
      <c r="AS207" s="1" t="s">
        <v>1243</v>
      </c>
      <c r="AT207" s="1" t="s">
        <v>1244</v>
      </c>
    </row>
    <row r="208" spans="1:46" s="1" customFormat="1" ht="14.25" customHeight="1" x14ac:dyDescent="0.3">
      <c r="A208" s="1">
        <v>92</v>
      </c>
      <c r="B208" s="1" t="s">
        <v>1232</v>
      </c>
      <c r="D208" s="1" t="s">
        <v>1245</v>
      </c>
      <c r="E208" s="1" t="s">
        <v>1245</v>
      </c>
      <c r="F208" s="1" t="s">
        <v>65</v>
      </c>
      <c r="G208" s="1" t="s">
        <v>1246</v>
      </c>
      <c r="K208" s="1" t="s">
        <v>1235</v>
      </c>
      <c r="M208" s="1" t="s">
        <v>1235</v>
      </c>
      <c r="O208" s="1" t="s">
        <v>52</v>
      </c>
      <c r="P208" s="1" t="s">
        <v>52</v>
      </c>
      <c r="Q208" s="1" t="s">
        <v>52</v>
      </c>
      <c r="R208" s="1" t="s">
        <v>52</v>
      </c>
      <c r="S208" s="1" t="s">
        <v>52</v>
      </c>
      <c r="T208" s="1" t="s">
        <v>52</v>
      </c>
      <c r="U208" s="1" t="s">
        <v>53</v>
      </c>
      <c r="V208" s="1" t="s">
        <v>52</v>
      </c>
      <c r="W208" s="1" t="s">
        <v>51</v>
      </c>
      <c r="X208" s="1" t="s">
        <v>52</v>
      </c>
      <c r="Y208" s="1" t="s">
        <v>52</v>
      </c>
      <c r="Z208" s="1" t="s">
        <v>51</v>
      </c>
      <c r="AA208" s="1" t="s">
        <v>51</v>
      </c>
      <c r="AB208" s="1" t="s">
        <v>56</v>
      </c>
      <c r="AF208" s="1" t="s">
        <v>113</v>
      </c>
      <c r="AG208" s="1" t="s">
        <v>55</v>
      </c>
      <c r="AH208" s="1" t="s">
        <v>52</v>
      </c>
      <c r="AI208" s="1" t="s">
        <v>52</v>
      </c>
      <c r="AJ208" s="1" t="s">
        <v>53</v>
      </c>
      <c r="AK208" s="1" t="s">
        <v>52</v>
      </c>
      <c r="AL208" s="1" t="s">
        <v>52</v>
      </c>
      <c r="AM208" s="1" t="s">
        <v>52</v>
      </c>
      <c r="AN208" s="1" t="s">
        <v>1205</v>
      </c>
      <c r="AP208" s="1" t="s">
        <v>113</v>
      </c>
      <c r="AQ208" s="1" t="s">
        <v>113</v>
      </c>
      <c r="AS208" s="1" t="s">
        <v>1247</v>
      </c>
      <c r="AT208" s="1" t="s">
        <v>1244</v>
      </c>
    </row>
    <row r="209" spans="1:46" s="1" customFormat="1" ht="14.25" customHeight="1" x14ac:dyDescent="0.3">
      <c r="A209" s="1">
        <v>92</v>
      </c>
      <c r="B209" s="1" t="s">
        <v>1248</v>
      </c>
      <c r="D209" s="1" t="s">
        <v>1249</v>
      </c>
      <c r="E209" s="1" t="s">
        <v>1249</v>
      </c>
      <c r="F209" s="1" t="s">
        <v>98</v>
      </c>
      <c r="G209" s="1" t="s">
        <v>1250</v>
      </c>
      <c r="H209" s="1" t="s">
        <v>1251</v>
      </c>
      <c r="I209" s="1">
        <v>1997</v>
      </c>
      <c r="J209" s="1" t="s">
        <v>113</v>
      </c>
      <c r="K209" s="1" t="s">
        <v>1249</v>
      </c>
      <c r="L209" s="1" t="s">
        <v>81</v>
      </c>
      <c r="M209" s="1" t="s">
        <v>1252</v>
      </c>
      <c r="N209" s="1" t="s">
        <v>1253</v>
      </c>
      <c r="O209" s="1" t="s">
        <v>52</v>
      </c>
      <c r="P209" s="1" t="s">
        <v>52</v>
      </c>
      <c r="Q209" s="1" t="s">
        <v>52</v>
      </c>
      <c r="R209" s="1" t="s">
        <v>52</v>
      </c>
      <c r="S209" s="1" t="s">
        <v>52</v>
      </c>
      <c r="T209" s="1" t="s">
        <v>52</v>
      </c>
      <c r="U209" s="1" t="s">
        <v>53</v>
      </c>
      <c r="V209" s="1" t="s">
        <v>52</v>
      </c>
      <c r="W209" s="1" t="s">
        <v>53</v>
      </c>
      <c r="X209" s="1" t="s">
        <v>53</v>
      </c>
      <c r="Y209" s="1" t="s">
        <v>53</v>
      </c>
      <c r="Z209" s="1" t="s">
        <v>53</v>
      </c>
      <c r="AA209" s="1" t="s">
        <v>53</v>
      </c>
      <c r="AB209" s="1" t="s">
        <v>52</v>
      </c>
      <c r="AC209" s="1" t="s">
        <v>1254</v>
      </c>
      <c r="AD209" s="1">
        <v>240</v>
      </c>
      <c r="AE209" s="1" t="s">
        <v>1236</v>
      </c>
      <c r="AF209" s="1" t="s">
        <v>52</v>
      </c>
      <c r="AG209" s="1" t="s">
        <v>71</v>
      </c>
      <c r="AH209" s="1" t="s">
        <v>52</v>
      </c>
      <c r="AI209" s="1" t="s">
        <v>52</v>
      </c>
      <c r="AJ209" s="1" t="s">
        <v>52</v>
      </c>
      <c r="AK209" s="1" t="s">
        <v>56</v>
      </c>
      <c r="AL209" s="1" t="s">
        <v>52</v>
      </c>
      <c r="AM209" s="1" t="s">
        <v>52</v>
      </c>
      <c r="AN209" s="1" t="s">
        <v>1205</v>
      </c>
      <c r="AO209" s="1" t="s">
        <v>1254</v>
      </c>
      <c r="AR209" s="1" t="s">
        <v>1254</v>
      </c>
      <c r="AS209" s="1" t="s">
        <v>1255</v>
      </c>
      <c r="AT209" s="1" t="s">
        <v>1256</v>
      </c>
    </row>
    <row r="210" spans="1:46" s="1" customFormat="1" ht="14.25" customHeight="1" x14ac:dyDescent="0.3">
      <c r="A210" s="1">
        <v>92</v>
      </c>
      <c r="B210" s="1" t="s">
        <v>1248</v>
      </c>
      <c r="D210" s="1" t="s">
        <v>1257</v>
      </c>
      <c r="E210" s="1" t="s">
        <v>1258</v>
      </c>
      <c r="F210" s="1" t="s">
        <v>88</v>
      </c>
      <c r="G210" s="1" t="s">
        <v>1259</v>
      </c>
      <c r="H210" s="1" t="s">
        <v>1260</v>
      </c>
      <c r="I210" s="1">
        <v>1959</v>
      </c>
      <c r="J210" s="1">
        <v>1978</v>
      </c>
      <c r="K210" s="1" t="s">
        <v>1252</v>
      </c>
      <c r="L210" s="1" t="s">
        <v>1261</v>
      </c>
      <c r="M210" s="1" t="s">
        <v>1262</v>
      </c>
      <c r="O210" s="1" t="s">
        <v>52</v>
      </c>
      <c r="P210" s="1" t="s">
        <v>52</v>
      </c>
      <c r="Q210" s="1" t="s">
        <v>52</v>
      </c>
      <c r="R210" s="1" t="s">
        <v>52</v>
      </c>
      <c r="S210" s="1" t="s">
        <v>52</v>
      </c>
      <c r="T210" s="1" t="s">
        <v>52</v>
      </c>
      <c r="U210" s="1" t="s">
        <v>53</v>
      </c>
      <c r="V210" s="1" t="s">
        <v>52</v>
      </c>
      <c r="W210" s="1" t="s">
        <v>52</v>
      </c>
      <c r="X210" s="1" t="s">
        <v>52</v>
      </c>
      <c r="Y210" s="1" t="s">
        <v>52</v>
      </c>
      <c r="Z210" s="1" t="s">
        <v>53</v>
      </c>
      <c r="AA210" s="1" t="s">
        <v>52</v>
      </c>
      <c r="AB210" s="1" t="s">
        <v>56</v>
      </c>
      <c r="AC210" s="1" t="s">
        <v>1254</v>
      </c>
      <c r="AD210" s="1" t="s">
        <v>1263</v>
      </c>
      <c r="AE210" s="1" t="s">
        <v>1264</v>
      </c>
      <c r="AF210" s="1" t="s">
        <v>52</v>
      </c>
      <c r="AG210" s="1" t="s">
        <v>55</v>
      </c>
      <c r="AH210" s="1" t="s">
        <v>52</v>
      </c>
      <c r="AI210" s="1" t="s">
        <v>52</v>
      </c>
      <c r="AJ210" s="1" t="s">
        <v>53</v>
      </c>
      <c r="AK210" s="1" t="s">
        <v>56</v>
      </c>
      <c r="AL210" s="1" t="s">
        <v>52</v>
      </c>
      <c r="AM210" s="1" t="s">
        <v>52</v>
      </c>
      <c r="AN210" s="1" t="s">
        <v>1205</v>
      </c>
      <c r="AO210" s="1" t="s">
        <v>1265</v>
      </c>
      <c r="AP210" s="1" t="s">
        <v>1266</v>
      </c>
      <c r="AS210" s="1" t="s">
        <v>1267</v>
      </c>
      <c r="AT210" s="1" t="s">
        <v>1268</v>
      </c>
    </row>
    <row r="211" spans="1:46" s="1" customFormat="1" ht="14.25" customHeight="1" x14ac:dyDescent="0.3">
      <c r="A211" s="1">
        <v>92</v>
      </c>
      <c r="B211" s="1" t="s">
        <v>1248</v>
      </c>
      <c r="D211" s="1" t="s">
        <v>1269</v>
      </c>
      <c r="E211" s="1" t="s">
        <v>1269</v>
      </c>
      <c r="F211" s="1" t="s">
        <v>65</v>
      </c>
      <c r="G211" s="1" t="s">
        <v>1270</v>
      </c>
      <c r="O211" s="1" t="s">
        <v>52</v>
      </c>
      <c r="P211" s="1" t="s">
        <v>52</v>
      </c>
      <c r="Q211" s="1" t="s">
        <v>52</v>
      </c>
      <c r="R211" s="1" t="s">
        <v>52</v>
      </c>
      <c r="S211" s="1" t="s">
        <v>52</v>
      </c>
      <c r="T211" s="1" t="s">
        <v>52</v>
      </c>
      <c r="U211" s="1" t="s">
        <v>51</v>
      </c>
      <c r="V211" s="1" t="s">
        <v>52</v>
      </c>
      <c r="W211" s="1" t="s">
        <v>52</v>
      </c>
      <c r="X211" s="1" t="s">
        <v>52</v>
      </c>
      <c r="Y211" s="1" t="s">
        <v>52</v>
      </c>
      <c r="Z211" s="1" t="s">
        <v>53</v>
      </c>
      <c r="AA211" s="1" t="s">
        <v>52</v>
      </c>
      <c r="AB211" s="1" t="s">
        <v>56</v>
      </c>
      <c r="AF211" s="1" t="s">
        <v>113</v>
      </c>
      <c r="AG211" s="1" t="s">
        <v>55</v>
      </c>
      <c r="AH211" s="1" t="s">
        <v>52</v>
      </c>
      <c r="AI211" s="1" t="s">
        <v>52</v>
      </c>
      <c r="AJ211" s="1" t="s">
        <v>53</v>
      </c>
      <c r="AK211" s="1" t="s">
        <v>52</v>
      </c>
      <c r="AL211" s="1" t="s">
        <v>52</v>
      </c>
      <c r="AM211" s="1" t="s">
        <v>52</v>
      </c>
      <c r="AN211" s="1" t="s">
        <v>1205</v>
      </c>
      <c r="AP211" s="1" t="s">
        <v>113</v>
      </c>
      <c r="AQ211" s="1" t="s">
        <v>113</v>
      </c>
      <c r="AS211" s="1" t="s">
        <v>1271</v>
      </c>
      <c r="AT211" s="1" t="s">
        <v>1272</v>
      </c>
    </row>
    <row r="212" spans="1:46" s="1" customFormat="1" ht="14.25" customHeight="1" x14ac:dyDescent="0.3">
      <c r="A212" s="1">
        <v>92</v>
      </c>
      <c r="B212" s="1" t="s">
        <v>1248</v>
      </c>
      <c r="D212" s="1" t="s">
        <v>1273</v>
      </c>
      <c r="E212" s="1" t="s">
        <v>1273</v>
      </c>
      <c r="F212" s="1" t="s">
        <v>65</v>
      </c>
      <c r="G212" s="1" t="s">
        <v>1274</v>
      </c>
      <c r="O212" s="1" t="s">
        <v>52</v>
      </c>
      <c r="P212" s="1" t="s">
        <v>52</v>
      </c>
      <c r="Q212" s="1" t="s">
        <v>52</v>
      </c>
      <c r="R212" s="1" t="s">
        <v>52</v>
      </c>
      <c r="S212" s="1" t="s">
        <v>52</v>
      </c>
      <c r="T212" s="1" t="s">
        <v>52</v>
      </c>
      <c r="U212" s="1" t="s">
        <v>51</v>
      </c>
      <c r="V212" s="1" t="s">
        <v>52</v>
      </c>
      <c r="W212" s="1" t="s">
        <v>52</v>
      </c>
      <c r="X212" s="1" t="s">
        <v>52</v>
      </c>
      <c r="Y212" s="1" t="s">
        <v>52</v>
      </c>
      <c r="Z212" s="1" t="s">
        <v>53</v>
      </c>
      <c r="AA212" s="1" t="s">
        <v>52</v>
      </c>
      <c r="AB212" s="1" t="s">
        <v>56</v>
      </c>
      <c r="AF212" s="1" t="s">
        <v>113</v>
      </c>
      <c r="AG212" s="1" t="s">
        <v>55</v>
      </c>
      <c r="AH212" s="1" t="s">
        <v>52</v>
      </c>
      <c r="AI212" s="1" t="s">
        <v>52</v>
      </c>
      <c r="AJ212" s="1" t="s">
        <v>53</v>
      </c>
      <c r="AK212" s="1" t="s">
        <v>52</v>
      </c>
      <c r="AL212" s="1" t="s">
        <v>52</v>
      </c>
      <c r="AM212" s="1" t="s">
        <v>52</v>
      </c>
      <c r="AN212" s="1" t="s">
        <v>1205</v>
      </c>
      <c r="AP212" s="1" t="s">
        <v>113</v>
      </c>
      <c r="AQ212" s="1" t="s">
        <v>113</v>
      </c>
      <c r="AS212" s="1" t="s">
        <v>1275</v>
      </c>
      <c r="AT212" s="1" t="s">
        <v>1276</v>
      </c>
    </row>
    <row r="213" spans="1:46" s="1" customFormat="1" ht="14.25" customHeight="1" x14ac:dyDescent="0.3">
      <c r="A213" s="1">
        <v>92</v>
      </c>
      <c r="B213" s="1" t="s">
        <v>1277</v>
      </c>
      <c r="D213" s="1" t="s">
        <v>1278</v>
      </c>
      <c r="E213" s="1" t="s">
        <v>1279</v>
      </c>
      <c r="F213" s="1" t="s">
        <v>88</v>
      </c>
      <c r="G213" s="1" t="s">
        <v>1280</v>
      </c>
      <c r="H213" s="1">
        <v>1987</v>
      </c>
      <c r="I213" s="1">
        <v>1991</v>
      </c>
      <c r="J213" s="1">
        <v>2002</v>
      </c>
      <c r="K213" s="1" t="s">
        <v>1281</v>
      </c>
      <c r="O213" s="1" t="s">
        <v>52</v>
      </c>
      <c r="P213" s="1" t="s">
        <v>52</v>
      </c>
      <c r="Q213" s="1" t="s">
        <v>52</v>
      </c>
      <c r="R213" s="1" t="s">
        <v>51</v>
      </c>
      <c r="S213" s="1" t="s">
        <v>52</v>
      </c>
      <c r="T213" s="1" t="s">
        <v>52</v>
      </c>
      <c r="U213" s="1" t="s">
        <v>51</v>
      </c>
      <c r="V213" s="1" t="s">
        <v>51</v>
      </c>
      <c r="W213" s="1" t="s">
        <v>51</v>
      </c>
      <c r="X213" s="1" t="s">
        <v>52</v>
      </c>
      <c r="Y213" s="1" t="s">
        <v>52</v>
      </c>
      <c r="Z213" s="1" t="s">
        <v>51</v>
      </c>
      <c r="AA213" s="1" t="s">
        <v>51</v>
      </c>
      <c r="AB213" s="1" t="s">
        <v>51</v>
      </c>
      <c r="AF213" s="1" t="s">
        <v>52</v>
      </c>
      <c r="AG213" s="1" t="s">
        <v>192</v>
      </c>
      <c r="AH213" s="1" t="s">
        <v>52</v>
      </c>
      <c r="AI213" s="1" t="s">
        <v>52</v>
      </c>
      <c r="AJ213" s="1" t="s">
        <v>52</v>
      </c>
      <c r="AK213" s="1" t="s">
        <v>52</v>
      </c>
      <c r="AL213" s="1" t="s">
        <v>52</v>
      </c>
      <c r="AM213" s="1" t="s">
        <v>52</v>
      </c>
      <c r="AN213" s="1" t="s">
        <v>113</v>
      </c>
      <c r="AP213" s="1" t="s">
        <v>113</v>
      </c>
      <c r="AQ213" s="1" t="s">
        <v>113</v>
      </c>
      <c r="AS213" s="1" t="s">
        <v>1282</v>
      </c>
      <c r="AT213" s="1" t="s">
        <v>1283</v>
      </c>
    </row>
    <row r="214" spans="1:46" s="1" customFormat="1" ht="14.25" customHeight="1" x14ac:dyDescent="0.3">
      <c r="A214" s="1">
        <v>92</v>
      </c>
      <c r="B214" s="1" t="s">
        <v>1284</v>
      </c>
      <c r="D214" s="1" t="s">
        <v>1285</v>
      </c>
      <c r="E214" s="1" t="s">
        <v>1285</v>
      </c>
      <c r="F214" s="1" t="s">
        <v>65</v>
      </c>
      <c r="G214" s="1" t="s">
        <v>1286</v>
      </c>
      <c r="H214" s="1" t="s">
        <v>113</v>
      </c>
      <c r="I214" s="1" t="s">
        <v>113</v>
      </c>
      <c r="J214" s="1" t="s">
        <v>113</v>
      </c>
      <c r="K214" s="1" t="s">
        <v>1287</v>
      </c>
      <c r="M214" s="1" t="s">
        <v>1287</v>
      </c>
      <c r="O214" s="1" t="s">
        <v>52</v>
      </c>
      <c r="P214" s="1" t="s">
        <v>52</v>
      </c>
      <c r="Q214" s="1" t="s">
        <v>52</v>
      </c>
      <c r="R214" s="1" t="s">
        <v>52</v>
      </c>
      <c r="S214" s="1" t="s">
        <v>52</v>
      </c>
      <c r="T214" s="1" t="s">
        <v>52</v>
      </c>
      <c r="U214" s="1" t="s">
        <v>52</v>
      </c>
      <c r="V214" s="1" t="s">
        <v>52</v>
      </c>
      <c r="W214" s="1" t="s">
        <v>51</v>
      </c>
      <c r="X214" s="1" t="s">
        <v>52</v>
      </c>
      <c r="Y214" s="1" t="s">
        <v>52</v>
      </c>
      <c r="Z214" s="1" t="s">
        <v>51</v>
      </c>
      <c r="AA214" s="1" t="s">
        <v>51</v>
      </c>
      <c r="AB214" s="1" t="s">
        <v>56</v>
      </c>
      <c r="AD214" s="1">
        <v>84</v>
      </c>
      <c r="AE214" s="1">
        <v>110</v>
      </c>
      <c r="AF214" s="1" t="s">
        <v>52</v>
      </c>
      <c r="AG214" s="1" t="s">
        <v>55</v>
      </c>
      <c r="AH214" s="1" t="s">
        <v>52</v>
      </c>
      <c r="AI214" s="1" t="s">
        <v>52</v>
      </c>
      <c r="AJ214" s="1" t="s">
        <v>53</v>
      </c>
      <c r="AK214" s="1" t="s">
        <v>53</v>
      </c>
      <c r="AL214" s="1" t="s">
        <v>52</v>
      </c>
      <c r="AM214" s="1" t="s">
        <v>52</v>
      </c>
      <c r="AN214" s="1" t="s">
        <v>113</v>
      </c>
      <c r="AP214" s="1" t="s">
        <v>113</v>
      </c>
      <c r="AQ214" s="1" t="s">
        <v>113</v>
      </c>
      <c r="AS214" s="1" t="s">
        <v>1288</v>
      </c>
      <c r="AT214" s="1" t="s">
        <v>1289</v>
      </c>
    </row>
    <row r="215" spans="1:46" s="1" customFormat="1" ht="14.25" customHeight="1" x14ac:dyDescent="0.3">
      <c r="A215" s="1">
        <v>92</v>
      </c>
      <c r="B215" s="1" t="s">
        <v>1284</v>
      </c>
      <c r="D215" s="1" t="s">
        <v>1290</v>
      </c>
      <c r="E215" s="1" t="s">
        <v>1290</v>
      </c>
      <c r="F215" s="1" t="s">
        <v>88</v>
      </c>
      <c r="G215" s="1" t="s">
        <v>1291</v>
      </c>
      <c r="H215" s="1">
        <v>1909</v>
      </c>
      <c r="I215" s="1" t="s">
        <v>1292</v>
      </c>
      <c r="J215" s="1">
        <v>1990</v>
      </c>
      <c r="K215" s="1" t="s">
        <v>1287</v>
      </c>
      <c r="M215" s="1" t="s">
        <v>1287</v>
      </c>
      <c r="N215" s="1" t="s">
        <v>1293</v>
      </c>
      <c r="O215" s="1" t="s">
        <v>52</v>
      </c>
      <c r="P215" s="1" t="s">
        <v>52</v>
      </c>
      <c r="Q215" s="1" t="s">
        <v>52</v>
      </c>
      <c r="R215" s="1" t="s">
        <v>51</v>
      </c>
      <c r="S215" s="1" t="s">
        <v>52</v>
      </c>
      <c r="T215" s="1" t="s">
        <v>52</v>
      </c>
      <c r="U215" s="1" t="s">
        <v>51</v>
      </c>
      <c r="V215" s="1" t="s">
        <v>51</v>
      </c>
      <c r="W215" s="1" t="s">
        <v>51</v>
      </c>
      <c r="X215" s="1" t="s">
        <v>51</v>
      </c>
      <c r="Y215" s="1" t="s">
        <v>51</v>
      </c>
      <c r="Z215" s="1" t="s">
        <v>51</v>
      </c>
      <c r="AA215" s="1" t="s">
        <v>51</v>
      </c>
      <c r="AB215" s="1" t="s">
        <v>51</v>
      </c>
      <c r="AD215" s="1" t="s">
        <v>1236</v>
      </c>
      <c r="AE215" s="1" t="s">
        <v>1236</v>
      </c>
      <c r="AF215" s="1" t="s">
        <v>113</v>
      </c>
      <c r="AG215" s="1" t="s">
        <v>55</v>
      </c>
      <c r="AH215" s="1" t="s">
        <v>52</v>
      </c>
      <c r="AI215" s="1" t="s">
        <v>56</v>
      </c>
      <c r="AJ215" s="1" t="s">
        <v>53</v>
      </c>
      <c r="AK215" s="1" t="s">
        <v>53</v>
      </c>
      <c r="AL215" s="1" t="s">
        <v>53</v>
      </c>
      <c r="AM215" s="1" t="s">
        <v>72</v>
      </c>
      <c r="AN215" s="1" t="s">
        <v>113</v>
      </c>
      <c r="AP215" s="1" t="s">
        <v>113</v>
      </c>
      <c r="AQ215" s="1" t="s">
        <v>113</v>
      </c>
      <c r="AS215" s="1" t="s">
        <v>1294</v>
      </c>
      <c r="AT215" s="1" t="s">
        <v>1295</v>
      </c>
    </row>
    <row r="216" spans="1:46" s="1" customFormat="1" ht="14.25" customHeight="1" x14ac:dyDescent="0.3">
      <c r="A216" s="1">
        <v>92</v>
      </c>
      <c r="B216" s="1" t="s">
        <v>1284</v>
      </c>
      <c r="D216" s="1" t="s">
        <v>1296</v>
      </c>
      <c r="E216" s="1" t="s">
        <v>1290</v>
      </c>
      <c r="F216" s="1" t="s">
        <v>98</v>
      </c>
      <c r="G216" s="1" t="s">
        <v>1297</v>
      </c>
      <c r="H216" s="1" t="s">
        <v>1298</v>
      </c>
      <c r="I216" s="1" t="s">
        <v>1298</v>
      </c>
      <c r="J216" s="1" t="s">
        <v>1298</v>
      </c>
      <c r="K216" s="1" t="s">
        <v>1287</v>
      </c>
      <c r="M216" s="1" t="s">
        <v>1287</v>
      </c>
      <c r="O216" s="1" t="s">
        <v>53</v>
      </c>
      <c r="P216" s="1" t="s">
        <v>53</v>
      </c>
      <c r="Q216" s="1" t="s">
        <v>53</v>
      </c>
      <c r="R216" s="1" t="s">
        <v>52</v>
      </c>
      <c r="S216" s="1" t="s">
        <v>53</v>
      </c>
      <c r="T216" s="1" t="s">
        <v>53</v>
      </c>
      <c r="U216" s="1" t="s">
        <v>53</v>
      </c>
      <c r="V216" s="1" t="s">
        <v>53</v>
      </c>
      <c r="W216" s="1" t="s">
        <v>53</v>
      </c>
      <c r="X216" s="1" t="s">
        <v>53</v>
      </c>
      <c r="Y216" s="1" t="s">
        <v>53</v>
      </c>
      <c r="Z216" s="1" t="s">
        <v>53</v>
      </c>
      <c r="AA216" s="1" t="s">
        <v>52</v>
      </c>
      <c r="AB216" s="1" t="s">
        <v>53</v>
      </c>
      <c r="AC216" s="1" t="s">
        <v>1299</v>
      </c>
      <c r="AD216" s="1" t="s">
        <v>1236</v>
      </c>
      <c r="AE216" s="1" t="s">
        <v>1236</v>
      </c>
      <c r="AF216" s="1" t="s">
        <v>52</v>
      </c>
      <c r="AG216" s="1" t="s">
        <v>55</v>
      </c>
      <c r="AH216" s="1" t="s">
        <v>52</v>
      </c>
      <c r="AI216" s="1" t="s">
        <v>52</v>
      </c>
      <c r="AJ216" s="1" t="s">
        <v>53</v>
      </c>
      <c r="AK216" s="1" t="s">
        <v>53</v>
      </c>
      <c r="AL216" s="1" t="s">
        <v>53</v>
      </c>
      <c r="AM216" s="1" t="s">
        <v>52</v>
      </c>
      <c r="AN216" s="1" t="s">
        <v>113</v>
      </c>
      <c r="AP216" s="1" t="s">
        <v>113</v>
      </c>
      <c r="AQ216" s="1" t="s">
        <v>113</v>
      </c>
      <c r="AS216" s="1" t="s">
        <v>1294</v>
      </c>
      <c r="AT216" s="1" t="s">
        <v>1300</v>
      </c>
    </row>
    <row r="217" spans="1:46" s="1" customFormat="1" ht="14.25" customHeight="1" x14ac:dyDescent="0.3">
      <c r="A217" s="1">
        <v>92</v>
      </c>
      <c r="B217" s="1" t="s">
        <v>1301</v>
      </c>
      <c r="D217" s="1" t="s">
        <v>1302</v>
      </c>
      <c r="E217" s="1" t="s">
        <v>1303</v>
      </c>
      <c r="F217" s="1" t="s">
        <v>65</v>
      </c>
      <c r="G217" s="1" t="s">
        <v>1304</v>
      </c>
      <c r="H217" s="1" t="s">
        <v>113</v>
      </c>
      <c r="I217" s="1" t="s">
        <v>113</v>
      </c>
      <c r="J217" s="1" t="s">
        <v>113</v>
      </c>
      <c r="K217" s="1" t="s">
        <v>1305</v>
      </c>
      <c r="M217" s="1" t="s">
        <v>1305</v>
      </c>
      <c r="O217" s="1" t="s">
        <v>52</v>
      </c>
      <c r="P217" s="1" t="s">
        <v>52</v>
      </c>
      <c r="Q217" s="1" t="s">
        <v>52</v>
      </c>
      <c r="R217" s="1" t="s">
        <v>52</v>
      </c>
      <c r="S217" s="1" t="s">
        <v>52</v>
      </c>
      <c r="T217" s="1" t="s">
        <v>52</v>
      </c>
      <c r="U217" s="1" t="s">
        <v>52</v>
      </c>
      <c r="V217" s="1" t="s">
        <v>52</v>
      </c>
      <c r="W217" s="1" t="s">
        <v>51</v>
      </c>
      <c r="X217" s="1" t="s">
        <v>52</v>
      </c>
      <c r="Y217" s="1" t="s">
        <v>52</v>
      </c>
      <c r="Z217" s="1" t="s">
        <v>51</v>
      </c>
      <c r="AA217" s="1" t="s">
        <v>51</v>
      </c>
      <c r="AB217" s="1" t="s">
        <v>56</v>
      </c>
      <c r="AF217" s="1" t="s">
        <v>113</v>
      </c>
      <c r="AG217" s="1" t="s">
        <v>55</v>
      </c>
      <c r="AH217" s="1" t="s">
        <v>52</v>
      </c>
      <c r="AI217" s="1" t="s">
        <v>52</v>
      </c>
      <c r="AJ217" s="1" t="s">
        <v>53</v>
      </c>
      <c r="AK217" s="1" t="s">
        <v>52</v>
      </c>
      <c r="AL217" s="1" t="s">
        <v>52</v>
      </c>
      <c r="AM217" s="1" t="s">
        <v>52</v>
      </c>
      <c r="AN217" s="1" t="s">
        <v>1205</v>
      </c>
    </row>
    <row r="218" spans="1:46" s="1" customFormat="1" ht="14.25" customHeight="1" x14ac:dyDescent="0.3">
      <c r="A218" s="1">
        <v>92</v>
      </c>
      <c r="B218" s="1" t="s">
        <v>1301</v>
      </c>
      <c r="D218" s="1" t="s">
        <v>1306</v>
      </c>
      <c r="E218" s="1" t="s">
        <v>1303</v>
      </c>
      <c r="F218" s="1" t="s">
        <v>65</v>
      </c>
      <c r="G218" s="1" t="s">
        <v>1304</v>
      </c>
      <c r="H218" s="1" t="s">
        <v>113</v>
      </c>
      <c r="I218" s="1" t="s">
        <v>113</v>
      </c>
      <c r="J218" s="1" t="s">
        <v>113</v>
      </c>
      <c r="K218" s="1" t="s">
        <v>1305</v>
      </c>
      <c r="M218" s="1" t="s">
        <v>1305</v>
      </c>
      <c r="O218" s="1" t="s">
        <v>52</v>
      </c>
      <c r="P218" s="1" t="s">
        <v>52</v>
      </c>
      <c r="Q218" s="1" t="s">
        <v>52</v>
      </c>
      <c r="R218" s="1" t="s">
        <v>52</v>
      </c>
      <c r="S218" s="1" t="s">
        <v>52</v>
      </c>
      <c r="T218" s="1" t="s">
        <v>52</v>
      </c>
      <c r="U218" s="1" t="s">
        <v>52</v>
      </c>
      <c r="V218" s="1" t="s">
        <v>52</v>
      </c>
      <c r="W218" s="1" t="s">
        <v>51</v>
      </c>
      <c r="X218" s="1" t="s">
        <v>52</v>
      </c>
      <c r="Y218" s="1" t="s">
        <v>52</v>
      </c>
      <c r="Z218" s="1" t="s">
        <v>51</v>
      </c>
      <c r="AA218" s="1" t="s">
        <v>51</v>
      </c>
      <c r="AB218" s="1" t="s">
        <v>56</v>
      </c>
      <c r="AF218" s="1" t="s">
        <v>113</v>
      </c>
      <c r="AG218" s="1" t="s">
        <v>55</v>
      </c>
      <c r="AH218" s="1" t="s">
        <v>52</v>
      </c>
      <c r="AI218" s="1" t="s">
        <v>52</v>
      </c>
      <c r="AJ218" s="1" t="s">
        <v>53</v>
      </c>
      <c r="AK218" s="1" t="s">
        <v>52</v>
      </c>
      <c r="AL218" s="1" t="s">
        <v>52</v>
      </c>
      <c r="AM218" s="1" t="s">
        <v>52</v>
      </c>
      <c r="AN218" s="1" t="s">
        <v>1205</v>
      </c>
    </row>
    <row r="219" spans="1:46" s="1" customFormat="1" ht="14.25" customHeight="1" x14ac:dyDescent="0.3">
      <c r="A219" s="1">
        <v>92</v>
      </c>
      <c r="B219" s="1" t="s">
        <v>1301</v>
      </c>
      <c r="D219" s="1" t="s">
        <v>1307</v>
      </c>
      <c r="E219" s="1" t="s">
        <v>1303</v>
      </c>
      <c r="F219" s="1" t="s">
        <v>65</v>
      </c>
      <c r="G219" s="1" t="s">
        <v>1304</v>
      </c>
      <c r="H219" s="1" t="s">
        <v>113</v>
      </c>
      <c r="I219" s="1" t="s">
        <v>113</v>
      </c>
      <c r="J219" s="1" t="s">
        <v>113</v>
      </c>
      <c r="K219" s="1" t="s">
        <v>1305</v>
      </c>
      <c r="M219" s="1" t="s">
        <v>1305</v>
      </c>
      <c r="O219" s="1" t="s">
        <v>52</v>
      </c>
      <c r="P219" s="1" t="s">
        <v>52</v>
      </c>
      <c r="Q219" s="1" t="s">
        <v>52</v>
      </c>
      <c r="R219" s="1" t="s">
        <v>52</v>
      </c>
      <c r="S219" s="1" t="s">
        <v>52</v>
      </c>
      <c r="T219" s="1" t="s">
        <v>52</v>
      </c>
      <c r="U219" s="1" t="s">
        <v>52</v>
      </c>
      <c r="V219" s="1" t="s">
        <v>52</v>
      </c>
      <c r="W219" s="1" t="s">
        <v>51</v>
      </c>
      <c r="X219" s="1" t="s">
        <v>52</v>
      </c>
      <c r="Y219" s="1" t="s">
        <v>52</v>
      </c>
      <c r="Z219" s="1" t="s">
        <v>51</v>
      </c>
      <c r="AA219" s="1" t="s">
        <v>51</v>
      </c>
      <c r="AB219" s="1" t="s">
        <v>56</v>
      </c>
      <c r="AF219" s="1" t="s">
        <v>113</v>
      </c>
      <c r="AG219" s="1" t="s">
        <v>55</v>
      </c>
      <c r="AH219" s="1" t="s">
        <v>52</v>
      </c>
      <c r="AI219" s="1" t="s">
        <v>52</v>
      </c>
      <c r="AJ219" s="1" t="s">
        <v>53</v>
      </c>
      <c r="AK219" s="1" t="s">
        <v>52</v>
      </c>
      <c r="AL219" s="1" t="s">
        <v>52</v>
      </c>
      <c r="AM219" s="1" t="s">
        <v>52</v>
      </c>
      <c r="AN219" s="1" t="s">
        <v>1205</v>
      </c>
    </row>
    <row r="220" spans="1:46" s="1" customFormat="1" ht="14.25" customHeight="1" x14ac:dyDescent="0.3">
      <c r="A220" s="1">
        <v>92</v>
      </c>
      <c r="B220" s="1" t="s">
        <v>1301</v>
      </c>
      <c r="D220" s="1" t="s">
        <v>1308</v>
      </c>
      <c r="E220" s="1" t="s">
        <v>1309</v>
      </c>
      <c r="F220" s="1" t="s">
        <v>165</v>
      </c>
      <c r="G220" s="1" t="s">
        <v>1310</v>
      </c>
    </row>
    <row r="221" spans="1:46" s="1" customFormat="1" ht="14.25" customHeight="1" x14ac:dyDescent="0.3">
      <c r="A221" s="1">
        <v>93</v>
      </c>
      <c r="B221" s="1" t="s">
        <v>1311</v>
      </c>
      <c r="D221" s="1" t="s">
        <v>1312</v>
      </c>
      <c r="E221" s="1" t="s">
        <v>1313</v>
      </c>
      <c r="F221" s="1" t="s">
        <v>65</v>
      </c>
      <c r="G221" s="1" t="s">
        <v>1314</v>
      </c>
      <c r="H221" s="1">
        <v>2001</v>
      </c>
      <c r="I221" s="1">
        <v>2001</v>
      </c>
      <c r="J221" s="1">
        <v>2020</v>
      </c>
      <c r="K221" s="1" t="s">
        <v>1315</v>
      </c>
      <c r="L221" s="1" t="s">
        <v>81</v>
      </c>
      <c r="N221" s="1" t="s">
        <v>1316</v>
      </c>
      <c r="O221" s="1" t="s">
        <v>52</v>
      </c>
      <c r="P221" s="1" t="s">
        <v>52</v>
      </c>
      <c r="Q221" s="1" t="s">
        <v>52</v>
      </c>
      <c r="R221" s="1" t="s">
        <v>52</v>
      </c>
      <c r="S221" s="1" t="s">
        <v>52</v>
      </c>
      <c r="T221" s="1" t="s">
        <v>52</v>
      </c>
      <c r="U221" s="1" t="s">
        <v>53</v>
      </c>
      <c r="W221" s="1" t="s">
        <v>52</v>
      </c>
      <c r="X221" s="1" t="s">
        <v>53</v>
      </c>
      <c r="Y221" s="1" t="s">
        <v>53</v>
      </c>
      <c r="Z221" s="1" t="s">
        <v>53</v>
      </c>
      <c r="AA221" s="1" t="s">
        <v>53</v>
      </c>
      <c r="AB221" s="1" t="s">
        <v>53</v>
      </c>
      <c r="AE221" s="1">
        <v>250</v>
      </c>
      <c r="AF221" s="1" t="s">
        <v>53</v>
      </c>
      <c r="AG221" s="1" t="s">
        <v>71</v>
      </c>
      <c r="AH221" s="1" t="s">
        <v>52</v>
      </c>
      <c r="AI221" s="1" t="s">
        <v>52</v>
      </c>
      <c r="AJ221" s="1" t="s">
        <v>52</v>
      </c>
      <c r="AK221" s="1" t="s">
        <v>53</v>
      </c>
      <c r="AL221" s="1" t="s">
        <v>52</v>
      </c>
      <c r="AM221" s="1" t="s">
        <v>52</v>
      </c>
      <c r="AN221" s="1" t="s">
        <v>52</v>
      </c>
      <c r="AO221" s="1" t="s">
        <v>1317</v>
      </c>
      <c r="AP221" s="1" t="s">
        <v>1318</v>
      </c>
      <c r="AQ221" s="1" t="s">
        <v>1319</v>
      </c>
      <c r="AS221" s="1" t="s">
        <v>1320</v>
      </c>
      <c r="AT221" s="1" t="s">
        <v>1321</v>
      </c>
    </row>
    <row r="222" spans="1:46" s="1" customFormat="1" ht="14.25" customHeight="1" x14ac:dyDescent="0.3">
      <c r="A222" s="1">
        <v>93</v>
      </c>
      <c r="B222" s="1" t="s">
        <v>1311</v>
      </c>
      <c r="D222" s="1" t="s">
        <v>1322</v>
      </c>
      <c r="E222" s="1" t="s">
        <v>1313</v>
      </c>
      <c r="F222" s="1" t="s">
        <v>65</v>
      </c>
      <c r="G222" s="1" t="s">
        <v>1314</v>
      </c>
      <c r="H222" s="1">
        <v>2016</v>
      </c>
      <c r="J222" s="1">
        <v>2020</v>
      </c>
      <c r="K222" s="1" t="s">
        <v>1315</v>
      </c>
      <c r="L222" s="1" t="s">
        <v>81</v>
      </c>
      <c r="N222" s="1" t="s">
        <v>1316</v>
      </c>
      <c r="O222" s="1" t="s">
        <v>52</v>
      </c>
      <c r="P222" s="1" t="s">
        <v>53</v>
      </c>
      <c r="Q222" s="1" t="s">
        <v>53</v>
      </c>
      <c r="R222" s="1" t="s">
        <v>52</v>
      </c>
      <c r="S222" s="1" t="s">
        <v>53</v>
      </c>
      <c r="T222" s="1" t="s">
        <v>53</v>
      </c>
      <c r="U222" s="1" t="s">
        <v>53</v>
      </c>
      <c r="V222" s="1" t="s">
        <v>53</v>
      </c>
      <c r="W222" s="1" t="s">
        <v>53</v>
      </c>
      <c r="X222" s="1" t="s">
        <v>53</v>
      </c>
      <c r="Y222" s="1" t="s">
        <v>53</v>
      </c>
      <c r="Z222" s="1" t="s">
        <v>53</v>
      </c>
      <c r="AA222" s="1" t="s">
        <v>52</v>
      </c>
      <c r="AB222" s="1" t="s">
        <v>53</v>
      </c>
      <c r="AD222" s="1">
        <v>100</v>
      </c>
      <c r="AH222" s="1" t="s">
        <v>53</v>
      </c>
      <c r="AI222" s="1" t="s">
        <v>52</v>
      </c>
      <c r="AJ222" s="1" t="s">
        <v>52</v>
      </c>
      <c r="AK222" s="1" t="s">
        <v>53</v>
      </c>
      <c r="AL222" s="1" t="s">
        <v>52</v>
      </c>
      <c r="AM222" s="1" t="s">
        <v>72</v>
      </c>
      <c r="AN222" s="1" t="s">
        <v>52</v>
      </c>
    </row>
    <row r="223" spans="1:46" s="1" customFormat="1" ht="14.25" customHeight="1" x14ac:dyDescent="0.3">
      <c r="A223" s="1">
        <v>93</v>
      </c>
      <c r="B223" s="1" t="s">
        <v>1311</v>
      </c>
      <c r="D223" s="1" t="s">
        <v>1323</v>
      </c>
      <c r="E223" s="1" t="s">
        <v>1324</v>
      </c>
      <c r="F223" s="1" t="s">
        <v>47</v>
      </c>
      <c r="G223" s="1" t="s">
        <v>1325</v>
      </c>
      <c r="J223" s="1">
        <v>2018</v>
      </c>
      <c r="L223" s="1" t="s">
        <v>50</v>
      </c>
      <c r="O223" s="1" t="s">
        <v>53</v>
      </c>
      <c r="P223" s="1" t="s">
        <v>52</v>
      </c>
      <c r="Q223" s="1" t="s">
        <v>53</v>
      </c>
      <c r="R223" s="1" t="s">
        <v>53</v>
      </c>
      <c r="S223" s="1" t="s">
        <v>53</v>
      </c>
      <c r="T223" s="1" t="s">
        <v>53</v>
      </c>
      <c r="U223" s="1" t="s">
        <v>53</v>
      </c>
      <c r="V223" s="1" t="s">
        <v>53</v>
      </c>
      <c r="W223" s="1" t="s">
        <v>52</v>
      </c>
      <c r="X223" s="1" t="s">
        <v>53</v>
      </c>
      <c r="Y223" s="1" t="s">
        <v>53</v>
      </c>
      <c r="Z223" s="1" t="s">
        <v>53</v>
      </c>
      <c r="AB223" s="1" t="s">
        <v>53</v>
      </c>
      <c r="AH223" s="1" t="s">
        <v>53</v>
      </c>
      <c r="AI223" s="1" t="s">
        <v>52</v>
      </c>
      <c r="AJ223" s="1" t="s">
        <v>52</v>
      </c>
      <c r="AK223" s="1" t="s">
        <v>53</v>
      </c>
      <c r="AL223" s="1" t="s">
        <v>52</v>
      </c>
      <c r="AM223" s="1" t="s">
        <v>72</v>
      </c>
      <c r="AN223" s="1" t="s">
        <v>53</v>
      </c>
      <c r="AS223" s="1" t="s">
        <v>1326</v>
      </c>
      <c r="AT223" s="1" t="s">
        <v>1327</v>
      </c>
    </row>
    <row r="224" spans="1:46" s="1" customFormat="1" ht="14.25" customHeight="1" x14ac:dyDescent="0.3">
      <c r="A224" s="1">
        <v>93</v>
      </c>
      <c r="B224" s="1" t="s">
        <v>1311</v>
      </c>
      <c r="D224" s="1" t="s">
        <v>1328</v>
      </c>
      <c r="E224" s="1" t="s">
        <v>1329</v>
      </c>
      <c r="F224" s="1" t="s">
        <v>65</v>
      </c>
      <c r="G224" s="1" t="s">
        <v>1330</v>
      </c>
      <c r="H224" s="1">
        <v>1989</v>
      </c>
      <c r="L224" s="1" t="s">
        <v>81</v>
      </c>
      <c r="M224" s="1" t="s">
        <v>1331</v>
      </c>
      <c r="O224" s="1" t="s">
        <v>52</v>
      </c>
      <c r="P224" s="1" t="s">
        <v>52</v>
      </c>
      <c r="Q224" s="1" t="s">
        <v>52</v>
      </c>
      <c r="R224" s="1" t="s">
        <v>52</v>
      </c>
      <c r="S224" s="1" t="s">
        <v>52</v>
      </c>
      <c r="T224" s="1" t="s">
        <v>52</v>
      </c>
      <c r="U224" s="1" t="s">
        <v>53</v>
      </c>
      <c r="V224" s="1" t="s">
        <v>53</v>
      </c>
      <c r="W224" s="1" t="s">
        <v>52</v>
      </c>
      <c r="X224" s="1" t="s">
        <v>53</v>
      </c>
      <c r="Y224" s="1" t="s">
        <v>53</v>
      </c>
      <c r="Z224" s="1" t="s">
        <v>53</v>
      </c>
      <c r="AA224" s="1" t="s">
        <v>53</v>
      </c>
      <c r="AB224" s="1" t="s">
        <v>53</v>
      </c>
      <c r="AC224" s="1" t="s">
        <v>1332</v>
      </c>
      <c r="AD224" s="1">
        <v>400</v>
      </c>
      <c r="AF224" s="1" t="s">
        <v>53</v>
      </c>
      <c r="AG224" s="1" t="s">
        <v>71</v>
      </c>
      <c r="AH224" s="1" t="s">
        <v>52</v>
      </c>
      <c r="AI224" s="1" t="s">
        <v>52</v>
      </c>
      <c r="AJ224" s="1" t="s">
        <v>52</v>
      </c>
      <c r="AK224" s="1" t="s">
        <v>53</v>
      </c>
      <c r="AL224" s="1" t="s">
        <v>53</v>
      </c>
      <c r="AM224" s="1" t="s">
        <v>52</v>
      </c>
      <c r="AN224" s="1" t="s">
        <v>52</v>
      </c>
      <c r="AR224" s="1" t="s">
        <v>1333</v>
      </c>
      <c r="AS224" s="1" t="s">
        <v>1334</v>
      </c>
      <c r="AT224" s="1" t="s">
        <v>1335</v>
      </c>
    </row>
    <row r="225" spans="1:46" s="1" customFormat="1" ht="14.25" customHeight="1" x14ac:dyDescent="0.3">
      <c r="A225" s="1">
        <v>93</v>
      </c>
      <c r="B225" s="1" t="s">
        <v>1311</v>
      </c>
      <c r="D225" s="1" t="s">
        <v>1336</v>
      </c>
      <c r="E225" s="1" t="s">
        <v>1329</v>
      </c>
      <c r="F225" s="1" t="s">
        <v>65</v>
      </c>
      <c r="G225" s="1" t="s">
        <v>1330</v>
      </c>
      <c r="L225" s="1" t="s">
        <v>81</v>
      </c>
      <c r="M225" s="1" t="s">
        <v>1331</v>
      </c>
      <c r="O225" s="1" t="s">
        <v>53</v>
      </c>
      <c r="P225" s="1" t="s">
        <v>53</v>
      </c>
      <c r="Q225" s="1" t="s">
        <v>53</v>
      </c>
      <c r="R225" s="1" t="s">
        <v>53</v>
      </c>
      <c r="S225" s="1" t="s">
        <v>53</v>
      </c>
      <c r="T225" s="1" t="s">
        <v>53</v>
      </c>
      <c r="U225" s="1" t="s">
        <v>53</v>
      </c>
      <c r="V225" s="1" t="s">
        <v>53</v>
      </c>
      <c r="W225" s="1" t="s">
        <v>53</v>
      </c>
      <c r="X225" s="1" t="s">
        <v>53</v>
      </c>
      <c r="Y225" s="1" t="s">
        <v>53</v>
      </c>
      <c r="Z225" s="1" t="s">
        <v>53</v>
      </c>
      <c r="AA225" s="1" t="s">
        <v>53</v>
      </c>
      <c r="AB225" s="1" t="s">
        <v>52</v>
      </c>
      <c r="AC225" s="1" t="s">
        <v>1337</v>
      </c>
      <c r="AD225" s="1">
        <v>200</v>
      </c>
      <c r="AF225" s="1" t="s">
        <v>53</v>
      </c>
      <c r="AG225" s="1" t="s">
        <v>71</v>
      </c>
      <c r="AH225" s="1" t="s">
        <v>52</v>
      </c>
      <c r="AI225" s="1" t="s">
        <v>52</v>
      </c>
      <c r="AJ225" s="1" t="s">
        <v>52</v>
      </c>
      <c r="AK225" s="1" t="s">
        <v>53</v>
      </c>
      <c r="AL225" s="1" t="s">
        <v>53</v>
      </c>
      <c r="AM225" s="1" t="s">
        <v>52</v>
      </c>
      <c r="AN225" s="1" t="s">
        <v>52</v>
      </c>
      <c r="AR225" s="1" t="s">
        <v>1338</v>
      </c>
      <c r="AS225" s="1" t="s">
        <v>1334</v>
      </c>
      <c r="AT225" s="1" t="s">
        <v>1335</v>
      </c>
    </row>
    <row r="226" spans="1:46" s="1" customFormat="1" ht="14.25" customHeight="1" x14ac:dyDescent="0.3">
      <c r="A226" s="1">
        <v>93</v>
      </c>
      <c r="B226" s="1" t="s">
        <v>1311</v>
      </c>
      <c r="D226" s="1" t="s">
        <v>1339</v>
      </c>
      <c r="E226" s="1" t="s">
        <v>1339</v>
      </c>
      <c r="F226" s="1" t="s">
        <v>132</v>
      </c>
      <c r="G226" s="1" t="s">
        <v>1340</v>
      </c>
      <c r="H226" s="1" t="s">
        <v>1341</v>
      </c>
      <c r="J226" s="1">
        <v>1980</v>
      </c>
      <c r="O226" s="1" t="s">
        <v>53</v>
      </c>
      <c r="P226" s="1" t="s">
        <v>53</v>
      </c>
      <c r="Q226" s="1" t="s">
        <v>53</v>
      </c>
      <c r="R226" s="1" t="s">
        <v>53</v>
      </c>
      <c r="S226" s="1" t="s">
        <v>53</v>
      </c>
      <c r="T226" s="1" t="s">
        <v>53</v>
      </c>
      <c r="U226" s="1" t="s">
        <v>53</v>
      </c>
      <c r="V226" s="1" t="s">
        <v>52</v>
      </c>
      <c r="W226" s="1" t="s">
        <v>53</v>
      </c>
      <c r="X226" s="1" t="s">
        <v>53</v>
      </c>
      <c r="Y226" s="1" t="s">
        <v>53</v>
      </c>
      <c r="Z226" s="1" t="s">
        <v>53</v>
      </c>
      <c r="AA226" s="1" t="s">
        <v>52</v>
      </c>
      <c r="AB226" s="1" t="s">
        <v>53</v>
      </c>
      <c r="AH226" s="1" t="s">
        <v>52</v>
      </c>
      <c r="AI226" s="1" t="s">
        <v>53</v>
      </c>
      <c r="AJ226" s="1" t="s">
        <v>53</v>
      </c>
      <c r="AK226" s="1" t="s">
        <v>53</v>
      </c>
      <c r="AL226" s="1" t="s">
        <v>53</v>
      </c>
      <c r="AM226" s="1" t="s">
        <v>72</v>
      </c>
      <c r="AN226" s="1" t="s">
        <v>53</v>
      </c>
    </row>
    <row r="227" spans="1:46" s="1" customFormat="1" ht="14.25" customHeight="1" x14ac:dyDescent="0.3">
      <c r="A227" s="1">
        <v>93</v>
      </c>
      <c r="B227" s="1" t="s">
        <v>1311</v>
      </c>
      <c r="D227" s="1" t="s">
        <v>1342</v>
      </c>
      <c r="E227" s="1" t="s">
        <v>1342</v>
      </c>
      <c r="F227" s="1" t="s">
        <v>47</v>
      </c>
      <c r="G227" s="1" t="s">
        <v>1343</v>
      </c>
      <c r="H227" s="1">
        <v>1931</v>
      </c>
      <c r="I227" s="1">
        <v>2007</v>
      </c>
      <c r="J227" s="1">
        <v>2007</v>
      </c>
      <c r="L227" s="1" t="s">
        <v>233</v>
      </c>
      <c r="O227" s="1" t="s">
        <v>53</v>
      </c>
      <c r="P227" s="1" t="s">
        <v>53</v>
      </c>
      <c r="Q227" s="1" t="s">
        <v>53</v>
      </c>
      <c r="R227" s="1" t="s">
        <v>53</v>
      </c>
      <c r="S227" s="1" t="s">
        <v>53</v>
      </c>
      <c r="T227" s="1" t="s">
        <v>52</v>
      </c>
      <c r="U227" s="1" t="s">
        <v>53</v>
      </c>
      <c r="V227" s="1" t="s">
        <v>53</v>
      </c>
      <c r="W227" s="1" t="s">
        <v>53</v>
      </c>
      <c r="X227" s="1" t="s">
        <v>53</v>
      </c>
      <c r="Y227" s="1" t="s">
        <v>53</v>
      </c>
      <c r="Z227" s="1" t="s">
        <v>53</v>
      </c>
      <c r="AA227" s="1" t="s">
        <v>53</v>
      </c>
      <c r="AB227" s="1" t="s">
        <v>53</v>
      </c>
      <c r="AH227" s="1" t="s">
        <v>53</v>
      </c>
      <c r="AI227" s="1" t="s">
        <v>52</v>
      </c>
      <c r="AJ227" s="1" t="s">
        <v>52</v>
      </c>
      <c r="AK227" s="1" t="s">
        <v>53</v>
      </c>
      <c r="AL227" s="1" t="s">
        <v>52</v>
      </c>
      <c r="AM227" s="1" t="s">
        <v>53</v>
      </c>
      <c r="AN227" s="1" t="s">
        <v>53</v>
      </c>
      <c r="AR227" s="1" t="s">
        <v>1344</v>
      </c>
      <c r="AS227" s="1" t="s">
        <v>1345</v>
      </c>
      <c r="AT227" s="1" t="s">
        <v>1346</v>
      </c>
    </row>
    <row r="228" spans="1:46" s="1" customFormat="1" ht="14.25" customHeight="1" x14ac:dyDescent="0.3">
      <c r="A228" s="1">
        <v>93</v>
      </c>
      <c r="B228" s="1" t="s">
        <v>1311</v>
      </c>
      <c r="D228" s="1" t="s">
        <v>1347</v>
      </c>
      <c r="E228" s="1" t="s">
        <v>1347</v>
      </c>
      <c r="F228" s="1" t="s">
        <v>47</v>
      </c>
      <c r="G228" s="1" t="s">
        <v>1348</v>
      </c>
      <c r="L228" s="1" t="s">
        <v>233</v>
      </c>
      <c r="M228" s="1" t="s">
        <v>1349</v>
      </c>
      <c r="O228" s="1" t="s">
        <v>52</v>
      </c>
      <c r="P228" s="1" t="s">
        <v>53</v>
      </c>
      <c r="Q228" s="1" t="s">
        <v>53</v>
      </c>
      <c r="R228" s="1" t="s">
        <v>53</v>
      </c>
      <c r="S228" s="1" t="s">
        <v>52</v>
      </c>
      <c r="T228" s="1" t="s">
        <v>53</v>
      </c>
      <c r="U228" s="1" t="s">
        <v>53</v>
      </c>
      <c r="V228" s="1" t="s">
        <v>53</v>
      </c>
      <c r="W228" s="1" t="s">
        <v>53</v>
      </c>
      <c r="X228" s="1" t="s">
        <v>53</v>
      </c>
      <c r="Y228" s="1" t="s">
        <v>53</v>
      </c>
      <c r="Z228" s="1" t="s">
        <v>53</v>
      </c>
      <c r="AA228" s="1" t="s">
        <v>53</v>
      </c>
      <c r="AB228" s="1" t="s">
        <v>53</v>
      </c>
      <c r="AF228" s="1" t="s">
        <v>52</v>
      </c>
      <c r="AH228" s="1" t="s">
        <v>52</v>
      </c>
      <c r="AI228" s="1" t="s">
        <v>52</v>
      </c>
      <c r="AJ228" s="1" t="s">
        <v>52</v>
      </c>
      <c r="AK228" s="1" t="s">
        <v>53</v>
      </c>
      <c r="AL228" s="1" t="s">
        <v>52</v>
      </c>
      <c r="AM228" s="1" t="s">
        <v>72</v>
      </c>
      <c r="AN228" s="1" t="s">
        <v>53</v>
      </c>
      <c r="AT228" s="1" t="s">
        <v>1350</v>
      </c>
    </row>
    <row r="229" spans="1:46" s="1" customFormat="1" ht="14.25" customHeight="1" x14ac:dyDescent="0.3">
      <c r="A229" s="1">
        <v>93</v>
      </c>
      <c r="B229" s="1" t="s">
        <v>1311</v>
      </c>
      <c r="D229" s="1" t="s">
        <v>1351</v>
      </c>
      <c r="E229" s="1" t="s">
        <v>1351</v>
      </c>
      <c r="F229" s="1" t="s">
        <v>47</v>
      </c>
      <c r="G229" s="1" t="s">
        <v>1352</v>
      </c>
      <c r="J229" s="1">
        <v>1990</v>
      </c>
      <c r="L229" s="1" t="s">
        <v>233</v>
      </c>
      <c r="M229" s="1" t="s">
        <v>1353</v>
      </c>
      <c r="O229" s="1" t="s">
        <v>53</v>
      </c>
      <c r="P229" s="1" t="s">
        <v>52</v>
      </c>
      <c r="Q229" s="1" t="s">
        <v>53</v>
      </c>
      <c r="R229" s="1" t="s">
        <v>52</v>
      </c>
      <c r="S229" s="1" t="s">
        <v>53</v>
      </c>
      <c r="T229" s="1" t="s">
        <v>53</v>
      </c>
      <c r="U229" s="1" t="s">
        <v>53</v>
      </c>
      <c r="V229" s="1" t="s">
        <v>53</v>
      </c>
      <c r="W229" s="1" t="s">
        <v>53</v>
      </c>
      <c r="X229" s="1" t="s">
        <v>53</v>
      </c>
      <c r="Y229" s="1" t="s">
        <v>53</v>
      </c>
      <c r="Z229" s="1" t="s">
        <v>53</v>
      </c>
      <c r="AA229" s="1" t="s">
        <v>53</v>
      </c>
      <c r="AB229" s="1" t="s">
        <v>53</v>
      </c>
      <c r="AH229" s="1" t="s">
        <v>53</v>
      </c>
      <c r="AI229" s="1" t="s">
        <v>52</v>
      </c>
      <c r="AJ229" s="1" t="s">
        <v>52</v>
      </c>
      <c r="AK229" s="1" t="s">
        <v>53</v>
      </c>
      <c r="AM229" s="1" t="s">
        <v>72</v>
      </c>
      <c r="AN229" s="1" t="s">
        <v>53</v>
      </c>
      <c r="AS229" s="1" t="s">
        <v>1354</v>
      </c>
    </row>
    <row r="230" spans="1:46" s="1" customFormat="1" ht="14.25" customHeight="1" x14ac:dyDescent="0.3">
      <c r="A230" s="1">
        <v>93</v>
      </c>
      <c r="B230" s="1" t="s">
        <v>1311</v>
      </c>
      <c r="D230" s="1" t="s">
        <v>1355</v>
      </c>
      <c r="E230" s="1" t="s">
        <v>1355</v>
      </c>
      <c r="F230" s="1" t="s">
        <v>65</v>
      </c>
      <c r="G230" s="1" t="s">
        <v>1314</v>
      </c>
      <c r="O230" s="1" t="s">
        <v>53</v>
      </c>
      <c r="P230" s="1" t="s">
        <v>53</v>
      </c>
      <c r="Q230" s="1" t="s">
        <v>52</v>
      </c>
      <c r="R230" s="1" t="s">
        <v>52</v>
      </c>
      <c r="S230" s="1" t="s">
        <v>52</v>
      </c>
      <c r="T230" s="1" t="s">
        <v>53</v>
      </c>
      <c r="U230" s="1" t="s">
        <v>53</v>
      </c>
      <c r="V230" s="1" t="s">
        <v>53</v>
      </c>
      <c r="W230" s="1" t="s">
        <v>53</v>
      </c>
      <c r="X230" s="1" t="s">
        <v>53</v>
      </c>
      <c r="Y230" s="1" t="s">
        <v>53</v>
      </c>
      <c r="Z230" s="1" t="s">
        <v>53</v>
      </c>
      <c r="AA230" s="1" t="s">
        <v>53</v>
      </c>
      <c r="AB230" s="1" t="s">
        <v>53</v>
      </c>
      <c r="AF230" s="1" t="s">
        <v>53</v>
      </c>
      <c r="AG230" s="1" t="s">
        <v>93</v>
      </c>
      <c r="AH230" s="1" t="s">
        <v>52</v>
      </c>
      <c r="AI230" s="1" t="s">
        <v>52</v>
      </c>
      <c r="AJ230" s="1" t="s">
        <v>53</v>
      </c>
      <c r="AK230" s="1" t="s">
        <v>53</v>
      </c>
      <c r="AL230" s="1" t="s">
        <v>72</v>
      </c>
      <c r="AM230" s="1" t="s">
        <v>72</v>
      </c>
      <c r="AS230" s="1" t="s">
        <v>1356</v>
      </c>
    </row>
    <row r="231" spans="1:46" s="1" customFormat="1" ht="14.25" customHeight="1" x14ac:dyDescent="0.3">
      <c r="A231" s="1">
        <v>93</v>
      </c>
      <c r="B231" s="1" t="s">
        <v>1311</v>
      </c>
      <c r="D231" s="1" t="s">
        <v>1357</v>
      </c>
      <c r="E231" s="1" t="s">
        <v>1358</v>
      </c>
      <c r="F231" s="1" t="s">
        <v>165</v>
      </c>
      <c r="G231" s="1" t="s">
        <v>1359</v>
      </c>
      <c r="M231" s="1" t="s">
        <v>1360</v>
      </c>
      <c r="O231" s="1" t="s">
        <v>52</v>
      </c>
      <c r="P231" s="1" t="s">
        <v>53</v>
      </c>
      <c r="Q231" s="1" t="s">
        <v>53</v>
      </c>
      <c r="R231" s="1" t="s">
        <v>53</v>
      </c>
      <c r="S231" s="1" t="s">
        <v>53</v>
      </c>
      <c r="T231" s="1" t="s">
        <v>53</v>
      </c>
      <c r="U231" s="1" t="s">
        <v>53</v>
      </c>
      <c r="V231" s="1" t="s">
        <v>52</v>
      </c>
      <c r="W231" s="1" t="s">
        <v>53</v>
      </c>
      <c r="X231" s="1" t="s">
        <v>53</v>
      </c>
      <c r="Y231" s="1" t="s">
        <v>52</v>
      </c>
      <c r="Z231" s="1" t="s">
        <v>53</v>
      </c>
      <c r="AA231" s="1" t="s">
        <v>52</v>
      </c>
      <c r="AB231" s="1" t="s">
        <v>53</v>
      </c>
      <c r="AF231" s="1" t="s">
        <v>52</v>
      </c>
      <c r="AG231" s="1" t="s">
        <v>71</v>
      </c>
      <c r="AH231" s="1" t="s">
        <v>52</v>
      </c>
      <c r="AI231" s="1" t="s">
        <v>52</v>
      </c>
      <c r="AJ231" s="1" t="s">
        <v>53</v>
      </c>
      <c r="AK231" s="1" t="s">
        <v>53</v>
      </c>
      <c r="AL231" s="1" t="s">
        <v>52</v>
      </c>
      <c r="AM231" s="1" t="s">
        <v>52</v>
      </c>
      <c r="AN231" s="1" t="s">
        <v>52</v>
      </c>
      <c r="AO231" s="1" t="s">
        <v>52</v>
      </c>
    </row>
    <row r="232" spans="1:46" s="1" customFormat="1" ht="14.25" customHeight="1" x14ac:dyDescent="0.3">
      <c r="A232" s="1">
        <v>93</v>
      </c>
      <c r="B232" s="1" t="s">
        <v>1311</v>
      </c>
      <c r="D232" s="1" t="s">
        <v>1361</v>
      </c>
      <c r="E232" s="1" t="s">
        <v>1361</v>
      </c>
      <c r="F232" s="1" t="s">
        <v>132</v>
      </c>
      <c r="G232" s="1" t="s">
        <v>1362</v>
      </c>
      <c r="H232" s="1">
        <v>1903</v>
      </c>
      <c r="O232" s="1" t="s">
        <v>53</v>
      </c>
      <c r="P232" s="1" t="s">
        <v>53</v>
      </c>
      <c r="Q232" s="1" t="s">
        <v>53</v>
      </c>
      <c r="R232" s="1" t="s">
        <v>53</v>
      </c>
      <c r="S232" s="1" t="s">
        <v>53</v>
      </c>
      <c r="T232" s="1" t="s">
        <v>53</v>
      </c>
      <c r="U232" s="1" t="s">
        <v>53</v>
      </c>
      <c r="V232" s="1" t="s">
        <v>52</v>
      </c>
      <c r="W232" s="1" t="s">
        <v>53</v>
      </c>
      <c r="X232" s="1" t="s">
        <v>53</v>
      </c>
      <c r="Y232" s="1" t="s">
        <v>53</v>
      </c>
      <c r="Z232" s="1" t="s">
        <v>53</v>
      </c>
      <c r="AA232" s="1" t="s">
        <v>52</v>
      </c>
      <c r="AB232" s="1" t="s">
        <v>53</v>
      </c>
      <c r="AG232" s="1" t="s">
        <v>192</v>
      </c>
      <c r="AH232" s="1" t="s">
        <v>53</v>
      </c>
      <c r="AI232" s="1" t="s">
        <v>52</v>
      </c>
      <c r="AJ232" s="1" t="s">
        <v>53</v>
      </c>
      <c r="AK232" s="1" t="s">
        <v>53</v>
      </c>
      <c r="AL232" s="1" t="s">
        <v>53</v>
      </c>
      <c r="AM232" s="1" t="s">
        <v>72</v>
      </c>
      <c r="AN232" s="1" t="s">
        <v>53</v>
      </c>
    </row>
    <row r="233" spans="1:46" s="1" customFormat="1" ht="14.25" customHeight="1" x14ac:dyDescent="0.3">
      <c r="A233" s="1">
        <v>93</v>
      </c>
      <c r="B233" s="1" t="s">
        <v>1363</v>
      </c>
      <c r="D233" s="1" t="s">
        <v>1364</v>
      </c>
      <c r="E233" s="1" t="s">
        <v>1365</v>
      </c>
      <c r="F233" s="1" t="s">
        <v>98</v>
      </c>
      <c r="G233" s="1" t="s">
        <v>1366</v>
      </c>
      <c r="H233" s="1">
        <v>2000</v>
      </c>
      <c r="I233" s="1">
        <v>2000</v>
      </c>
      <c r="J233" s="1">
        <v>2013</v>
      </c>
      <c r="L233" s="1" t="s">
        <v>81</v>
      </c>
      <c r="N233" s="1" t="s">
        <v>1367</v>
      </c>
      <c r="O233" s="1" t="s">
        <v>52</v>
      </c>
      <c r="P233" s="1" t="s">
        <v>52</v>
      </c>
      <c r="Q233" s="1" t="s">
        <v>52</v>
      </c>
      <c r="R233" s="1" t="s">
        <v>53</v>
      </c>
      <c r="S233" s="1" t="s">
        <v>52</v>
      </c>
      <c r="T233" s="1" t="s">
        <v>52</v>
      </c>
      <c r="U233" s="1" t="s">
        <v>53</v>
      </c>
      <c r="V233" s="1" t="s">
        <v>53</v>
      </c>
      <c r="W233" s="1" t="s">
        <v>52</v>
      </c>
      <c r="X233" s="1" t="s">
        <v>53</v>
      </c>
      <c r="Y233" s="1" t="s">
        <v>53</v>
      </c>
      <c r="Z233" s="1" t="s">
        <v>53</v>
      </c>
      <c r="AA233" s="1" t="s">
        <v>52</v>
      </c>
      <c r="AB233" s="1" t="s">
        <v>52</v>
      </c>
      <c r="AD233" s="1">
        <v>140</v>
      </c>
      <c r="AE233" s="1">
        <v>180</v>
      </c>
      <c r="AH233" s="1" t="s">
        <v>53</v>
      </c>
      <c r="AI233" s="1" t="s">
        <v>52</v>
      </c>
      <c r="AJ233" s="1" t="s">
        <v>52</v>
      </c>
      <c r="AK233" s="1" t="s">
        <v>53</v>
      </c>
      <c r="AM233" s="1" t="s">
        <v>52</v>
      </c>
      <c r="AN233" s="1" t="s">
        <v>52</v>
      </c>
      <c r="AO233" s="1" t="s">
        <v>1368</v>
      </c>
      <c r="AP233" s="1" t="s">
        <v>1369</v>
      </c>
      <c r="AR233" s="1" t="s">
        <v>430</v>
      </c>
      <c r="AT233" s="1" t="s">
        <v>1370</v>
      </c>
    </row>
    <row r="234" spans="1:46" s="1" customFormat="1" ht="14.25" customHeight="1" x14ac:dyDescent="0.3">
      <c r="A234" s="1">
        <v>93</v>
      </c>
      <c r="B234" s="1" t="s">
        <v>1363</v>
      </c>
      <c r="D234" s="1" t="s">
        <v>1371</v>
      </c>
      <c r="E234" s="1" t="s">
        <v>1365</v>
      </c>
      <c r="F234" s="1" t="s">
        <v>98</v>
      </c>
      <c r="G234" s="1" t="s">
        <v>1366</v>
      </c>
      <c r="H234" s="1">
        <v>2013</v>
      </c>
      <c r="I234" s="1">
        <v>2013</v>
      </c>
      <c r="J234" s="1">
        <v>2013</v>
      </c>
      <c r="L234" s="1" t="s">
        <v>81</v>
      </c>
      <c r="N234" s="1" t="s">
        <v>1367</v>
      </c>
      <c r="O234" s="1" t="s">
        <v>52</v>
      </c>
      <c r="P234" s="1" t="s">
        <v>52</v>
      </c>
      <c r="Q234" s="1" t="s">
        <v>52</v>
      </c>
      <c r="R234" s="1" t="s">
        <v>53</v>
      </c>
      <c r="S234" s="1" t="s">
        <v>52</v>
      </c>
      <c r="T234" s="1" t="s">
        <v>52</v>
      </c>
      <c r="U234" s="1" t="s">
        <v>53</v>
      </c>
      <c r="V234" s="1" t="s">
        <v>53</v>
      </c>
      <c r="W234" s="1" t="s">
        <v>52</v>
      </c>
      <c r="X234" s="1" t="s">
        <v>53</v>
      </c>
      <c r="Y234" s="1" t="s">
        <v>53</v>
      </c>
      <c r="Z234" s="1" t="s">
        <v>53</v>
      </c>
      <c r="AA234" s="1" t="s">
        <v>52</v>
      </c>
      <c r="AB234" s="1" t="s">
        <v>52</v>
      </c>
      <c r="AD234" s="1">
        <v>99</v>
      </c>
      <c r="AE234" s="1">
        <v>130</v>
      </c>
      <c r="AH234" s="1" t="s">
        <v>53</v>
      </c>
      <c r="AI234" s="1" t="s">
        <v>52</v>
      </c>
      <c r="AJ234" s="1" t="s">
        <v>52</v>
      </c>
      <c r="AK234" s="1" t="s">
        <v>53</v>
      </c>
      <c r="AM234" s="1" t="s">
        <v>52</v>
      </c>
      <c r="AN234" s="1" t="s">
        <v>52</v>
      </c>
      <c r="AO234" s="1" t="s">
        <v>1368</v>
      </c>
      <c r="AP234" s="1" t="s">
        <v>1372</v>
      </c>
      <c r="AR234" s="1" t="s">
        <v>430</v>
      </c>
      <c r="AS234" s="1" t="s">
        <v>1373</v>
      </c>
      <c r="AT234" s="1" t="s">
        <v>1370</v>
      </c>
    </row>
    <row r="235" spans="1:46" s="1" customFormat="1" ht="14.25" customHeight="1" x14ac:dyDescent="0.3">
      <c r="A235" s="1">
        <v>93</v>
      </c>
      <c r="B235" s="1" t="s">
        <v>1363</v>
      </c>
      <c r="D235" s="1" t="s">
        <v>1374</v>
      </c>
      <c r="E235" s="1" t="s">
        <v>1374</v>
      </c>
      <c r="F235" s="1" t="s">
        <v>47</v>
      </c>
      <c r="G235" s="1" t="s">
        <v>1375</v>
      </c>
      <c r="J235" s="1">
        <v>2008</v>
      </c>
      <c r="L235" s="1" t="s">
        <v>233</v>
      </c>
      <c r="M235" s="1" t="s">
        <v>1376</v>
      </c>
      <c r="O235" s="1" t="s">
        <v>52</v>
      </c>
      <c r="P235" s="1" t="s">
        <v>52</v>
      </c>
      <c r="Q235" s="1" t="s">
        <v>53</v>
      </c>
      <c r="R235" s="1" t="s">
        <v>52</v>
      </c>
      <c r="S235" s="1" t="s">
        <v>52</v>
      </c>
      <c r="T235" s="1" t="s">
        <v>53</v>
      </c>
      <c r="U235" s="1" t="s">
        <v>53</v>
      </c>
      <c r="V235" s="1" t="s">
        <v>53</v>
      </c>
      <c r="W235" s="1" t="s">
        <v>53</v>
      </c>
      <c r="X235" s="1" t="s">
        <v>53</v>
      </c>
      <c r="Y235" s="1" t="s">
        <v>53</v>
      </c>
      <c r="Z235" s="1" t="s">
        <v>53</v>
      </c>
      <c r="AA235" s="1" t="s">
        <v>52</v>
      </c>
      <c r="AB235" s="1" t="s">
        <v>53</v>
      </c>
      <c r="AN235" s="1" t="s">
        <v>53</v>
      </c>
      <c r="AS235" s="1" t="s">
        <v>1377</v>
      </c>
    </row>
    <row r="236" spans="1:46" s="1" customFormat="1" ht="14.25" customHeight="1" x14ac:dyDescent="0.3">
      <c r="A236" s="1">
        <v>93</v>
      </c>
      <c r="B236" s="1" t="s">
        <v>1363</v>
      </c>
      <c r="D236" s="1" t="s">
        <v>1378</v>
      </c>
      <c r="E236" s="1" t="s">
        <v>1379</v>
      </c>
      <c r="F236" s="1" t="s">
        <v>88</v>
      </c>
      <c r="G236" s="1" t="s">
        <v>1380</v>
      </c>
      <c r="H236" s="1">
        <v>1902</v>
      </c>
      <c r="O236" s="1" t="s">
        <v>53</v>
      </c>
      <c r="P236" s="1" t="s">
        <v>53</v>
      </c>
      <c r="Q236" s="1" t="s">
        <v>53</v>
      </c>
      <c r="R236" s="1" t="s">
        <v>53</v>
      </c>
      <c r="S236" s="1" t="s">
        <v>52</v>
      </c>
      <c r="T236" s="1" t="s">
        <v>52</v>
      </c>
      <c r="U236" s="1" t="s">
        <v>53</v>
      </c>
      <c r="V236" s="1" t="s">
        <v>53</v>
      </c>
      <c r="W236" s="1" t="s">
        <v>53</v>
      </c>
      <c r="X236" s="1" t="s">
        <v>53</v>
      </c>
      <c r="Y236" s="1" t="s">
        <v>53</v>
      </c>
      <c r="Z236" s="1" t="s">
        <v>53</v>
      </c>
      <c r="AA236" s="1" t="s">
        <v>52</v>
      </c>
      <c r="AB236" s="1" t="s">
        <v>52</v>
      </c>
      <c r="AM236" s="1" t="s">
        <v>52</v>
      </c>
      <c r="AN236" s="1" t="s">
        <v>52</v>
      </c>
      <c r="AS236" s="1" t="s">
        <v>1381</v>
      </c>
      <c r="AT236" s="1" t="s">
        <v>1382</v>
      </c>
    </row>
    <row r="237" spans="1:46" s="1" customFormat="1" ht="14.25" customHeight="1" x14ac:dyDescent="0.3">
      <c r="A237" s="1">
        <v>93</v>
      </c>
      <c r="B237" s="1" t="s">
        <v>1363</v>
      </c>
      <c r="D237" s="1" t="s">
        <v>1383</v>
      </c>
      <c r="E237" s="1" t="s">
        <v>1384</v>
      </c>
      <c r="F237" s="1" t="s">
        <v>65</v>
      </c>
      <c r="G237" s="1" t="s">
        <v>1385</v>
      </c>
      <c r="H237" s="1">
        <v>1850</v>
      </c>
      <c r="J237" s="1">
        <v>1987</v>
      </c>
      <c r="M237" s="1" t="s">
        <v>1386</v>
      </c>
      <c r="O237" s="1" t="s">
        <v>52</v>
      </c>
      <c r="P237" s="1" t="s">
        <v>53</v>
      </c>
      <c r="Q237" s="1" t="s">
        <v>53</v>
      </c>
      <c r="R237" s="1" t="s">
        <v>53</v>
      </c>
      <c r="S237" s="1" t="s">
        <v>52</v>
      </c>
      <c r="T237" s="1" t="s">
        <v>53</v>
      </c>
      <c r="U237" s="1" t="s">
        <v>53</v>
      </c>
      <c r="V237" s="1" t="s">
        <v>53</v>
      </c>
      <c r="W237" s="1" t="s">
        <v>52</v>
      </c>
      <c r="X237" s="1" t="s">
        <v>53</v>
      </c>
      <c r="Y237" s="1" t="s">
        <v>52</v>
      </c>
      <c r="Z237" s="1" t="s">
        <v>53</v>
      </c>
      <c r="AA237" s="1" t="s">
        <v>52</v>
      </c>
      <c r="AB237" s="1" t="s">
        <v>53</v>
      </c>
      <c r="AH237" s="1" t="s">
        <v>52</v>
      </c>
      <c r="AM237" s="1" t="s">
        <v>52</v>
      </c>
      <c r="AN237" s="1" t="s">
        <v>52</v>
      </c>
      <c r="AR237" s="1" t="s">
        <v>1387</v>
      </c>
      <c r="AS237" s="1" t="s">
        <v>1388</v>
      </c>
      <c r="AT237" s="1" t="s">
        <v>1389</v>
      </c>
    </row>
    <row r="238" spans="1:46" s="1" customFormat="1" ht="14.25" customHeight="1" x14ac:dyDescent="0.3">
      <c r="A238" s="1">
        <v>93</v>
      </c>
      <c r="B238" s="1" t="s">
        <v>1363</v>
      </c>
      <c r="D238" s="1" t="s">
        <v>1390</v>
      </c>
      <c r="E238" s="1" t="s">
        <v>1391</v>
      </c>
      <c r="F238" s="1" t="s">
        <v>165</v>
      </c>
      <c r="G238" s="1" t="s">
        <v>1385</v>
      </c>
      <c r="H238" s="1">
        <v>1850</v>
      </c>
      <c r="J238" s="1">
        <v>1987</v>
      </c>
      <c r="M238" s="1" t="s">
        <v>1386</v>
      </c>
      <c r="O238" s="1" t="s">
        <v>53</v>
      </c>
      <c r="P238" s="1" t="s">
        <v>53</v>
      </c>
      <c r="Q238" s="1" t="s">
        <v>53</v>
      </c>
      <c r="R238" s="1" t="s">
        <v>53</v>
      </c>
      <c r="S238" s="1" t="s">
        <v>53</v>
      </c>
      <c r="T238" s="1" t="s">
        <v>53</v>
      </c>
      <c r="U238" s="1" t="s">
        <v>53</v>
      </c>
      <c r="V238" s="1" t="s">
        <v>52</v>
      </c>
      <c r="W238" s="1" t="s">
        <v>53</v>
      </c>
      <c r="X238" s="1" t="s">
        <v>53</v>
      </c>
      <c r="Y238" s="1" t="s">
        <v>52</v>
      </c>
      <c r="Z238" s="1" t="s">
        <v>53</v>
      </c>
      <c r="AA238" s="1" t="s">
        <v>52</v>
      </c>
      <c r="AB238" s="1" t="s">
        <v>53</v>
      </c>
      <c r="AH238" s="1" t="s">
        <v>52</v>
      </c>
      <c r="AI238" s="1" t="s">
        <v>52</v>
      </c>
      <c r="AM238" s="1" t="s">
        <v>52</v>
      </c>
      <c r="AN238" s="1" t="s">
        <v>52</v>
      </c>
      <c r="AR238" s="1" t="s">
        <v>1387</v>
      </c>
      <c r="AS238" s="1" t="s">
        <v>1392</v>
      </c>
      <c r="AT238" s="1" t="s">
        <v>1393</v>
      </c>
    </row>
    <row r="239" spans="1:46" s="1" customFormat="1" ht="14.25" customHeight="1" x14ac:dyDescent="0.3">
      <c r="A239" s="1">
        <v>93</v>
      </c>
      <c r="B239" s="1" t="s">
        <v>1363</v>
      </c>
      <c r="D239" s="1" t="s">
        <v>1394</v>
      </c>
      <c r="E239" s="1" t="s">
        <v>1395</v>
      </c>
      <c r="F239" s="1" t="s">
        <v>65</v>
      </c>
      <c r="G239" s="1" t="s">
        <v>1396</v>
      </c>
      <c r="H239" s="1">
        <v>2000</v>
      </c>
      <c r="I239" s="1">
        <v>2000</v>
      </c>
      <c r="J239" s="1">
        <v>2000</v>
      </c>
      <c r="L239" s="1" t="s">
        <v>81</v>
      </c>
      <c r="N239" s="1" t="s">
        <v>1397</v>
      </c>
      <c r="O239" s="1" t="s">
        <v>53</v>
      </c>
      <c r="P239" s="1" t="s">
        <v>53</v>
      </c>
      <c r="Q239" s="1" t="s">
        <v>53</v>
      </c>
      <c r="R239" s="1" t="s">
        <v>53</v>
      </c>
      <c r="S239" s="1" t="s">
        <v>53</v>
      </c>
      <c r="T239" s="1" t="s">
        <v>53</v>
      </c>
      <c r="U239" s="1" t="s">
        <v>53</v>
      </c>
      <c r="V239" s="1" t="s">
        <v>52</v>
      </c>
      <c r="W239" s="1" t="s">
        <v>52</v>
      </c>
      <c r="X239" s="1" t="s">
        <v>53</v>
      </c>
      <c r="Y239" s="1" t="s">
        <v>53</v>
      </c>
      <c r="Z239" s="1" t="s">
        <v>53</v>
      </c>
      <c r="AA239" s="1" t="s">
        <v>52</v>
      </c>
      <c r="AB239" s="1" t="s">
        <v>53</v>
      </c>
      <c r="AM239" s="1" t="s">
        <v>52</v>
      </c>
      <c r="AS239" s="1" t="s">
        <v>1398</v>
      </c>
      <c r="AT239" s="1" t="s">
        <v>1399</v>
      </c>
    </row>
    <row r="240" spans="1:46" s="1" customFormat="1" ht="14.25" customHeight="1" x14ac:dyDescent="0.3">
      <c r="A240" s="1">
        <v>93</v>
      </c>
      <c r="B240" s="1" t="s">
        <v>1363</v>
      </c>
      <c r="D240" s="1" t="s">
        <v>1400</v>
      </c>
      <c r="E240" s="1" t="s">
        <v>1400</v>
      </c>
      <c r="F240" s="1" t="s">
        <v>65</v>
      </c>
      <c r="G240" s="1" t="s">
        <v>1401</v>
      </c>
      <c r="H240" s="1">
        <v>2012</v>
      </c>
      <c r="J240" s="1">
        <v>2012</v>
      </c>
      <c r="M240" s="1" t="s">
        <v>1386</v>
      </c>
      <c r="O240" s="1" t="s">
        <v>52</v>
      </c>
      <c r="P240" s="1" t="s">
        <v>53</v>
      </c>
      <c r="Q240" s="1" t="s">
        <v>53</v>
      </c>
      <c r="R240" s="1" t="s">
        <v>53</v>
      </c>
      <c r="S240" s="1" t="s">
        <v>53</v>
      </c>
      <c r="T240" s="1" t="s">
        <v>52</v>
      </c>
      <c r="U240" s="1" t="s">
        <v>53</v>
      </c>
      <c r="V240" s="1" t="s">
        <v>52</v>
      </c>
      <c r="W240" s="1" t="s">
        <v>52</v>
      </c>
      <c r="X240" s="1" t="s">
        <v>53</v>
      </c>
      <c r="Y240" s="1" t="s">
        <v>53</v>
      </c>
      <c r="Z240" s="1" t="s">
        <v>53</v>
      </c>
      <c r="AA240" s="1" t="s">
        <v>53</v>
      </c>
      <c r="AB240" s="1" t="s">
        <v>53</v>
      </c>
      <c r="AM240" s="1" t="s">
        <v>52</v>
      </c>
      <c r="AR240" s="1" t="s">
        <v>1402</v>
      </c>
    </row>
    <row r="241" spans="1:46" s="1" customFormat="1" ht="14.25" customHeight="1" x14ac:dyDescent="0.3">
      <c r="A241" s="1">
        <v>93</v>
      </c>
      <c r="B241" s="1" t="s">
        <v>1363</v>
      </c>
      <c r="D241" s="1" t="s">
        <v>1361</v>
      </c>
      <c r="E241" s="1" t="s">
        <v>1403</v>
      </c>
      <c r="F241" s="1" t="s">
        <v>132</v>
      </c>
      <c r="G241" s="1" t="s">
        <v>1404</v>
      </c>
      <c r="H241" s="1">
        <v>2011</v>
      </c>
      <c r="J241" s="1">
        <v>2011</v>
      </c>
      <c r="O241" s="1" t="s">
        <v>53</v>
      </c>
      <c r="P241" s="1" t="s">
        <v>53</v>
      </c>
      <c r="Q241" s="1" t="s">
        <v>53</v>
      </c>
      <c r="R241" s="1" t="s">
        <v>53</v>
      </c>
      <c r="S241" s="1" t="s">
        <v>53</v>
      </c>
      <c r="T241" s="1" t="s">
        <v>53</v>
      </c>
      <c r="U241" s="1" t="s">
        <v>53</v>
      </c>
      <c r="V241" s="1" t="s">
        <v>52</v>
      </c>
      <c r="W241" s="1" t="s">
        <v>53</v>
      </c>
      <c r="X241" s="1" t="s">
        <v>53</v>
      </c>
      <c r="Y241" s="1" t="s">
        <v>52</v>
      </c>
      <c r="Z241" s="1" t="s">
        <v>53</v>
      </c>
      <c r="AA241" s="1" t="s">
        <v>52</v>
      </c>
      <c r="AB241" s="1" t="s">
        <v>53</v>
      </c>
      <c r="AN241" s="1" t="s">
        <v>53</v>
      </c>
      <c r="AS241" s="1" t="s">
        <v>1405</v>
      </c>
      <c r="AT241" s="1" t="s">
        <v>1406</v>
      </c>
    </row>
    <row r="242" spans="1:46" s="1" customFormat="1" ht="14.25" customHeight="1" x14ac:dyDescent="0.3">
      <c r="A242" s="1">
        <v>93</v>
      </c>
      <c r="B242" s="1" t="s">
        <v>1407</v>
      </c>
      <c r="D242" s="1" t="s">
        <v>1408</v>
      </c>
      <c r="E242" s="1" t="s">
        <v>1408</v>
      </c>
      <c r="F242" s="1" t="s">
        <v>88</v>
      </c>
      <c r="G242" s="1" t="s">
        <v>1409</v>
      </c>
      <c r="H242" s="1">
        <v>1931</v>
      </c>
      <c r="I242" s="1">
        <v>1931</v>
      </c>
      <c r="J242" s="1">
        <v>1972</v>
      </c>
      <c r="M242" s="1" t="s">
        <v>1410</v>
      </c>
      <c r="O242" s="1" t="s">
        <v>52</v>
      </c>
      <c r="P242" s="1" t="s">
        <v>53</v>
      </c>
      <c r="Q242" s="1" t="s">
        <v>53</v>
      </c>
      <c r="R242" s="1" t="s">
        <v>53</v>
      </c>
      <c r="S242" s="1" t="s">
        <v>52</v>
      </c>
      <c r="T242" s="1" t="s">
        <v>53</v>
      </c>
      <c r="U242" s="1" t="s">
        <v>53</v>
      </c>
      <c r="V242" s="1" t="s">
        <v>53</v>
      </c>
      <c r="W242" s="1" t="s">
        <v>53</v>
      </c>
      <c r="X242" s="1" t="s">
        <v>53</v>
      </c>
      <c r="Y242" s="1" t="s">
        <v>53</v>
      </c>
      <c r="Z242" s="1" t="s">
        <v>53</v>
      </c>
      <c r="AA242" s="1" t="s">
        <v>53</v>
      </c>
      <c r="AB242" s="1" t="s">
        <v>53</v>
      </c>
      <c r="AD242" s="1">
        <v>200</v>
      </c>
      <c r="AH242" s="1" t="s">
        <v>52</v>
      </c>
      <c r="AI242" s="1" t="s">
        <v>52</v>
      </c>
      <c r="AJ242" s="1" t="s">
        <v>52</v>
      </c>
      <c r="AK242" s="1" t="s">
        <v>53</v>
      </c>
      <c r="AL242" s="1" t="s">
        <v>53</v>
      </c>
      <c r="AM242" s="1" t="s">
        <v>52</v>
      </c>
      <c r="AN242" s="1" t="s">
        <v>52</v>
      </c>
      <c r="AS242" s="1" t="s">
        <v>1411</v>
      </c>
    </row>
    <row r="243" spans="1:46" s="1" customFormat="1" ht="14.25" customHeight="1" x14ac:dyDescent="0.3">
      <c r="A243" s="1">
        <v>93</v>
      </c>
      <c r="B243" s="1" t="s">
        <v>1407</v>
      </c>
      <c r="D243" s="1" t="s">
        <v>1412</v>
      </c>
      <c r="E243" s="1" t="s">
        <v>1413</v>
      </c>
      <c r="F243" s="1" t="s">
        <v>47</v>
      </c>
      <c r="G243" s="1" t="s">
        <v>1414</v>
      </c>
      <c r="J243" s="1">
        <v>2011</v>
      </c>
      <c r="O243" s="1" t="s">
        <v>52</v>
      </c>
      <c r="P243" s="1" t="s">
        <v>52</v>
      </c>
      <c r="Q243" s="1" t="s">
        <v>52</v>
      </c>
      <c r="R243" s="1" t="s">
        <v>53</v>
      </c>
      <c r="S243" s="1" t="s">
        <v>52</v>
      </c>
      <c r="T243" s="1" t="s">
        <v>52</v>
      </c>
      <c r="U243" s="1" t="s">
        <v>53</v>
      </c>
      <c r="V243" s="1" t="s">
        <v>52</v>
      </c>
      <c r="W243" s="1" t="s">
        <v>53</v>
      </c>
      <c r="X243" s="1" t="s">
        <v>53</v>
      </c>
      <c r="Y243" s="1" t="s">
        <v>53</v>
      </c>
      <c r="Z243" s="1" t="s">
        <v>53</v>
      </c>
      <c r="AA243" s="1" t="s">
        <v>53</v>
      </c>
      <c r="AB243" s="1" t="s">
        <v>53</v>
      </c>
      <c r="AH243" s="1" t="s">
        <v>53</v>
      </c>
      <c r="AI243" s="1" t="s">
        <v>52</v>
      </c>
      <c r="AJ243" s="1" t="s">
        <v>52</v>
      </c>
      <c r="AK243" s="1" t="s">
        <v>53</v>
      </c>
      <c r="AL243" s="1" t="s">
        <v>53</v>
      </c>
      <c r="AM243" s="1" t="s">
        <v>52</v>
      </c>
      <c r="AS243" s="1" t="s">
        <v>1415</v>
      </c>
    </row>
    <row r="244" spans="1:46" s="1" customFormat="1" ht="14.25" customHeight="1" x14ac:dyDescent="0.3">
      <c r="A244" s="1">
        <v>93</v>
      </c>
      <c r="B244" s="1" t="s">
        <v>1416</v>
      </c>
      <c r="D244" s="1" t="s">
        <v>1417</v>
      </c>
      <c r="E244" s="1" t="s">
        <v>1418</v>
      </c>
      <c r="F244" s="1" t="s">
        <v>65</v>
      </c>
      <c r="G244" s="1" t="s">
        <v>1419</v>
      </c>
      <c r="H244" s="1">
        <v>1980</v>
      </c>
      <c r="J244" s="1">
        <v>2017</v>
      </c>
      <c r="O244" s="1" t="s">
        <v>53</v>
      </c>
      <c r="P244" s="1" t="s">
        <v>53</v>
      </c>
      <c r="Q244" s="1" t="s">
        <v>53</v>
      </c>
      <c r="R244" s="1" t="s">
        <v>52</v>
      </c>
      <c r="S244" s="1" t="s">
        <v>52</v>
      </c>
      <c r="T244" s="1" t="s">
        <v>53</v>
      </c>
      <c r="U244" s="1" t="s">
        <v>53</v>
      </c>
      <c r="V244" s="1" t="s">
        <v>52</v>
      </c>
      <c r="W244" s="1" t="s">
        <v>52</v>
      </c>
      <c r="X244" s="1" t="s">
        <v>53</v>
      </c>
      <c r="Y244" s="1" t="s">
        <v>52</v>
      </c>
      <c r="Z244" s="1" t="s">
        <v>53</v>
      </c>
      <c r="AA244" s="1" t="s">
        <v>52</v>
      </c>
      <c r="AB244" s="1" t="s">
        <v>53</v>
      </c>
      <c r="AD244" s="1">
        <v>800</v>
      </c>
      <c r="AF244" s="1" t="s">
        <v>52</v>
      </c>
      <c r="AG244" s="1" t="s">
        <v>71</v>
      </c>
      <c r="AH244" s="1" t="s">
        <v>52</v>
      </c>
      <c r="AI244" s="1" t="s">
        <v>52</v>
      </c>
      <c r="AJ244" s="1" t="s">
        <v>52</v>
      </c>
      <c r="AK244" s="1" t="s">
        <v>53</v>
      </c>
      <c r="AL244" s="1" t="s">
        <v>52</v>
      </c>
      <c r="AM244" s="1" t="s">
        <v>52</v>
      </c>
      <c r="AN244" s="1" t="s">
        <v>52</v>
      </c>
      <c r="AO244" s="1" t="s">
        <v>1420</v>
      </c>
      <c r="AS244" s="1" t="s">
        <v>1421</v>
      </c>
      <c r="AT244" s="1" t="s">
        <v>1422</v>
      </c>
    </row>
    <row r="245" spans="1:46" s="1" customFormat="1" ht="14.25" customHeight="1" x14ac:dyDescent="0.3">
      <c r="A245" s="1">
        <v>93</v>
      </c>
      <c r="B245" s="1" t="s">
        <v>1416</v>
      </c>
      <c r="D245" s="1" t="s">
        <v>1423</v>
      </c>
      <c r="E245" s="1" t="s">
        <v>1418</v>
      </c>
      <c r="F245" s="1" t="s">
        <v>65</v>
      </c>
      <c r="G245" s="1" t="s">
        <v>1419</v>
      </c>
      <c r="H245" s="1">
        <v>2017</v>
      </c>
      <c r="I245" s="1">
        <v>2017</v>
      </c>
      <c r="J245" s="1">
        <v>2017</v>
      </c>
      <c r="O245" s="1" t="s">
        <v>53</v>
      </c>
      <c r="P245" s="1" t="s">
        <v>53</v>
      </c>
      <c r="Q245" s="1" t="s">
        <v>53</v>
      </c>
      <c r="R245" s="1" t="s">
        <v>52</v>
      </c>
      <c r="S245" s="1" t="s">
        <v>52</v>
      </c>
      <c r="T245" s="1" t="s">
        <v>53</v>
      </c>
      <c r="U245" s="1" t="s">
        <v>53</v>
      </c>
      <c r="V245" s="1" t="s">
        <v>53</v>
      </c>
      <c r="W245" s="1" t="s">
        <v>52</v>
      </c>
      <c r="X245" s="1" t="s">
        <v>53</v>
      </c>
      <c r="Y245" s="1" t="s">
        <v>53</v>
      </c>
      <c r="Z245" s="1" t="s">
        <v>53</v>
      </c>
      <c r="AA245" s="1" t="s">
        <v>52</v>
      </c>
      <c r="AB245" s="1" t="s">
        <v>53</v>
      </c>
      <c r="AC245" s="1" t="s">
        <v>1424</v>
      </c>
      <c r="AD245" s="1">
        <v>200</v>
      </c>
      <c r="AF245" s="1" t="s">
        <v>52</v>
      </c>
      <c r="AG245" s="1" t="s">
        <v>71</v>
      </c>
      <c r="AH245" s="1" t="s">
        <v>52</v>
      </c>
      <c r="AI245" s="1" t="s">
        <v>52</v>
      </c>
      <c r="AJ245" s="1" t="s">
        <v>52</v>
      </c>
      <c r="AK245" s="1" t="s">
        <v>53</v>
      </c>
      <c r="AL245" s="1" t="s">
        <v>52</v>
      </c>
      <c r="AM245" s="1" t="s">
        <v>52</v>
      </c>
      <c r="AN245" s="1" t="s">
        <v>52</v>
      </c>
      <c r="AO245" s="1" t="s">
        <v>1420</v>
      </c>
      <c r="AS245" s="1" t="s">
        <v>1421</v>
      </c>
      <c r="AT245" s="1" t="s">
        <v>1422</v>
      </c>
    </row>
    <row r="246" spans="1:46" s="1" customFormat="1" ht="14.25" customHeight="1" x14ac:dyDescent="0.3">
      <c r="A246" s="1">
        <v>93</v>
      </c>
      <c r="B246" s="1" t="s">
        <v>1416</v>
      </c>
      <c r="D246" s="1" t="s">
        <v>1425</v>
      </c>
      <c r="E246" s="1" t="s">
        <v>1426</v>
      </c>
      <c r="F246" s="1" t="s">
        <v>65</v>
      </c>
      <c r="G246" s="1" t="s">
        <v>1427</v>
      </c>
      <c r="H246" s="1">
        <v>2002</v>
      </c>
      <c r="I246" s="1">
        <v>2002</v>
      </c>
      <c r="J246" s="1">
        <v>2002</v>
      </c>
      <c r="N246" s="1" t="s">
        <v>1428</v>
      </c>
      <c r="O246" s="1" t="s">
        <v>52</v>
      </c>
      <c r="P246" s="1" t="s">
        <v>52</v>
      </c>
      <c r="Q246" s="1" t="s">
        <v>52</v>
      </c>
      <c r="R246" s="1" t="s">
        <v>52</v>
      </c>
      <c r="S246" s="1" t="s">
        <v>52</v>
      </c>
      <c r="T246" s="1" t="s">
        <v>52</v>
      </c>
      <c r="U246" s="1" t="s">
        <v>53</v>
      </c>
      <c r="V246" s="1" t="s">
        <v>53</v>
      </c>
      <c r="W246" s="1" t="s">
        <v>52</v>
      </c>
      <c r="X246" s="1" t="s">
        <v>53</v>
      </c>
      <c r="Y246" s="1" t="s">
        <v>53</v>
      </c>
      <c r="Z246" s="1" t="s">
        <v>53</v>
      </c>
      <c r="AA246" s="1" t="s">
        <v>53</v>
      </c>
      <c r="AB246" s="1" t="s">
        <v>53</v>
      </c>
      <c r="AM246" s="1" t="s">
        <v>52</v>
      </c>
      <c r="AS246" s="1" t="s">
        <v>1429</v>
      </c>
    </row>
    <row r="247" spans="1:46" s="1" customFormat="1" ht="14.25" customHeight="1" x14ac:dyDescent="0.3">
      <c r="A247" s="1">
        <v>93</v>
      </c>
      <c r="B247" s="1" t="s">
        <v>1416</v>
      </c>
      <c r="D247" s="1" t="s">
        <v>1430</v>
      </c>
      <c r="E247" s="1" t="s">
        <v>1431</v>
      </c>
      <c r="F247" s="1" t="s">
        <v>165</v>
      </c>
      <c r="G247" s="1" t="s">
        <v>1432</v>
      </c>
      <c r="H247" s="1">
        <v>1886</v>
      </c>
      <c r="M247" s="1" t="s">
        <v>1433</v>
      </c>
      <c r="O247" s="1" t="s">
        <v>52</v>
      </c>
      <c r="P247" s="1" t="s">
        <v>52</v>
      </c>
      <c r="Q247" s="1" t="s">
        <v>53</v>
      </c>
      <c r="R247" s="1" t="s">
        <v>53</v>
      </c>
      <c r="S247" s="1" t="s">
        <v>53</v>
      </c>
      <c r="T247" s="1" t="s">
        <v>53</v>
      </c>
      <c r="U247" s="1" t="s">
        <v>53</v>
      </c>
      <c r="V247" s="1" t="s">
        <v>52</v>
      </c>
      <c r="W247" s="1" t="s">
        <v>53</v>
      </c>
      <c r="X247" s="1" t="s">
        <v>53</v>
      </c>
      <c r="Y247" s="1" t="s">
        <v>52</v>
      </c>
      <c r="Z247" s="1" t="s">
        <v>53</v>
      </c>
      <c r="AA247" s="1" t="s">
        <v>52</v>
      </c>
      <c r="AB247" s="1" t="s">
        <v>53</v>
      </c>
      <c r="AD247" s="1">
        <v>150</v>
      </c>
      <c r="AG247" s="1" t="s">
        <v>192</v>
      </c>
      <c r="AH247" s="1" t="s">
        <v>52</v>
      </c>
      <c r="AI247" s="1" t="s">
        <v>52</v>
      </c>
      <c r="AJ247" s="1" t="s">
        <v>53</v>
      </c>
      <c r="AK247" s="1" t="s">
        <v>52</v>
      </c>
      <c r="AL247" s="1" t="s">
        <v>52</v>
      </c>
      <c r="AM247" s="1" t="s">
        <v>52</v>
      </c>
      <c r="AN247" s="1" t="s">
        <v>52</v>
      </c>
      <c r="AR247" s="1" t="s">
        <v>1434</v>
      </c>
      <c r="AS247" s="1" t="s">
        <v>1435</v>
      </c>
    </row>
    <row r="248" spans="1:46" s="1" customFormat="1" ht="14.25" customHeight="1" x14ac:dyDescent="0.3">
      <c r="A248" s="1">
        <v>93</v>
      </c>
      <c r="B248" s="1" t="s">
        <v>1416</v>
      </c>
      <c r="D248" s="1" t="s">
        <v>1436</v>
      </c>
      <c r="E248" s="1" t="s">
        <v>1437</v>
      </c>
      <c r="F248" s="1" t="s">
        <v>132</v>
      </c>
      <c r="G248" s="1" t="s">
        <v>1438</v>
      </c>
      <c r="H248" s="1">
        <v>1929</v>
      </c>
      <c r="O248" s="1" t="s">
        <v>53</v>
      </c>
      <c r="P248" s="1" t="s">
        <v>53</v>
      </c>
      <c r="Q248" s="1" t="s">
        <v>53</v>
      </c>
      <c r="R248" s="1" t="s">
        <v>53</v>
      </c>
      <c r="S248" s="1" t="s">
        <v>53</v>
      </c>
      <c r="T248" s="1" t="s">
        <v>53</v>
      </c>
      <c r="U248" s="1" t="s">
        <v>53</v>
      </c>
      <c r="V248" s="1" t="s">
        <v>52</v>
      </c>
      <c r="W248" s="1" t="s">
        <v>53</v>
      </c>
      <c r="X248" s="1" t="s">
        <v>53</v>
      </c>
      <c r="Y248" s="1" t="s">
        <v>53</v>
      </c>
      <c r="Z248" s="1" t="s">
        <v>53</v>
      </c>
      <c r="AA248" s="1" t="s">
        <v>52</v>
      </c>
      <c r="AB248" s="1" t="s">
        <v>53</v>
      </c>
      <c r="AN248" s="1" t="s">
        <v>53</v>
      </c>
    </row>
    <row r="249" spans="1:46" s="1" customFormat="1" ht="14.25" customHeight="1" x14ac:dyDescent="0.3">
      <c r="A249" s="1">
        <v>93</v>
      </c>
      <c r="B249" s="1" t="s">
        <v>1416</v>
      </c>
      <c r="D249" s="1" t="s">
        <v>1439</v>
      </c>
      <c r="E249" s="1" t="s">
        <v>1440</v>
      </c>
      <c r="F249" s="1" t="s">
        <v>441</v>
      </c>
      <c r="G249" s="1" t="s">
        <v>1441</v>
      </c>
      <c r="L249" s="1" t="s">
        <v>179</v>
      </c>
      <c r="M249" s="1" t="s">
        <v>1442</v>
      </c>
      <c r="O249" s="1" t="s">
        <v>53</v>
      </c>
      <c r="P249" s="1" t="s">
        <v>52</v>
      </c>
      <c r="Q249" s="1" t="s">
        <v>53</v>
      </c>
      <c r="R249" s="1" t="s">
        <v>52</v>
      </c>
      <c r="S249" s="1" t="s">
        <v>52</v>
      </c>
      <c r="T249" s="1" t="s">
        <v>53</v>
      </c>
      <c r="U249" s="1" t="s">
        <v>53</v>
      </c>
      <c r="V249" s="1" t="s">
        <v>53</v>
      </c>
      <c r="W249" s="1" t="s">
        <v>53</v>
      </c>
      <c r="X249" s="1" t="s">
        <v>53</v>
      </c>
      <c r="Y249" s="1" t="s">
        <v>53</v>
      </c>
      <c r="Z249" s="1" t="s">
        <v>53</v>
      </c>
      <c r="AA249" s="1" t="s">
        <v>53</v>
      </c>
      <c r="AB249" s="1" t="s">
        <v>53</v>
      </c>
      <c r="AD249" s="1">
        <v>400</v>
      </c>
      <c r="AH249" s="1" t="s">
        <v>53</v>
      </c>
      <c r="AI249" s="1" t="s">
        <v>52</v>
      </c>
      <c r="AJ249" s="1" t="s">
        <v>52</v>
      </c>
      <c r="AK249" s="1" t="s">
        <v>53</v>
      </c>
      <c r="AL249" s="1" t="s">
        <v>52</v>
      </c>
      <c r="AM249" s="1" t="s">
        <v>52</v>
      </c>
      <c r="AN249" s="1" t="s">
        <v>53</v>
      </c>
      <c r="AS249" s="1" t="s">
        <v>1443</v>
      </c>
      <c r="AT249" s="1" t="s">
        <v>1444</v>
      </c>
    </row>
    <row r="250" spans="1:46" s="1" customFormat="1" ht="28.5" customHeight="1" x14ac:dyDescent="0.3">
      <c r="A250" s="1">
        <v>93</v>
      </c>
      <c r="B250" s="1" t="s">
        <v>1445</v>
      </c>
      <c r="D250" s="1" t="s">
        <v>1446</v>
      </c>
      <c r="E250" s="1" t="s">
        <v>1447</v>
      </c>
      <c r="F250" s="1" t="s">
        <v>88</v>
      </c>
      <c r="G250" s="1" t="s">
        <v>1448</v>
      </c>
      <c r="H250" s="1">
        <v>1990</v>
      </c>
      <c r="J250" s="1">
        <v>2019</v>
      </c>
      <c r="K250" s="1" t="s">
        <v>1449</v>
      </c>
      <c r="L250" s="1" t="s">
        <v>50</v>
      </c>
      <c r="M250" s="1" t="s">
        <v>1450</v>
      </c>
      <c r="O250" s="1" t="s">
        <v>52</v>
      </c>
      <c r="P250" s="1" t="s">
        <v>53</v>
      </c>
      <c r="Q250" s="1" t="s">
        <v>53</v>
      </c>
      <c r="R250" s="1" t="s">
        <v>53</v>
      </c>
      <c r="S250" s="1" t="s">
        <v>52</v>
      </c>
      <c r="T250" s="1" t="s">
        <v>52</v>
      </c>
      <c r="U250" s="1" t="s">
        <v>53</v>
      </c>
      <c r="V250" s="1" t="s">
        <v>52</v>
      </c>
      <c r="W250" s="1" t="s">
        <v>52</v>
      </c>
      <c r="X250" s="1" t="s">
        <v>53</v>
      </c>
      <c r="Y250" s="1" t="s">
        <v>52</v>
      </c>
      <c r="Z250" s="1" t="s">
        <v>53</v>
      </c>
      <c r="AA250" s="1" t="s">
        <v>52</v>
      </c>
      <c r="AB250" s="1" t="s">
        <v>53</v>
      </c>
      <c r="AC250" s="1" t="s">
        <v>88</v>
      </c>
      <c r="AD250" s="1">
        <v>954</v>
      </c>
      <c r="AF250" s="1" t="s">
        <v>52</v>
      </c>
      <c r="AH250" s="1" t="s">
        <v>52</v>
      </c>
      <c r="AI250" s="1" t="s">
        <v>52</v>
      </c>
      <c r="AJ250" s="1" t="s">
        <v>52</v>
      </c>
      <c r="AK250" s="1" t="s">
        <v>53</v>
      </c>
      <c r="AL250" s="1" t="s">
        <v>52</v>
      </c>
      <c r="AM250" s="1" t="s">
        <v>52</v>
      </c>
      <c r="AN250" s="1" t="s">
        <v>52</v>
      </c>
      <c r="AR250" s="1" t="s">
        <v>1451</v>
      </c>
      <c r="AS250" s="1" t="s">
        <v>1452</v>
      </c>
      <c r="AT250" s="1" t="s">
        <v>1453</v>
      </c>
    </row>
    <row r="251" spans="1:46" s="1" customFormat="1" ht="42" customHeight="1" x14ac:dyDescent="0.3">
      <c r="A251" s="1">
        <v>93</v>
      </c>
      <c r="B251" s="1" t="s">
        <v>1445</v>
      </c>
      <c r="D251" s="1" t="s">
        <v>1454</v>
      </c>
      <c r="E251" s="1" t="s">
        <v>1455</v>
      </c>
      <c r="F251" s="1" t="s">
        <v>98</v>
      </c>
      <c r="G251" s="1" t="s">
        <v>1456</v>
      </c>
      <c r="I251" s="1">
        <v>2010</v>
      </c>
      <c r="J251" s="1">
        <v>2010</v>
      </c>
      <c r="N251" s="1" t="s">
        <v>1457</v>
      </c>
      <c r="O251" s="1" t="s">
        <v>53</v>
      </c>
      <c r="P251" s="1" t="s">
        <v>53</v>
      </c>
      <c r="Q251" s="1" t="s">
        <v>53</v>
      </c>
      <c r="R251" s="1" t="s">
        <v>52</v>
      </c>
      <c r="S251" s="1" t="s">
        <v>52</v>
      </c>
      <c r="T251" s="1" t="s">
        <v>53</v>
      </c>
      <c r="U251" s="1" t="s">
        <v>53</v>
      </c>
      <c r="V251" s="1" t="s">
        <v>53</v>
      </c>
      <c r="W251" s="1" t="s">
        <v>53</v>
      </c>
      <c r="X251" s="1" t="s">
        <v>53</v>
      </c>
      <c r="Y251" s="1" t="s">
        <v>53</v>
      </c>
      <c r="Z251" s="1" t="s">
        <v>53</v>
      </c>
      <c r="AA251" s="1" t="s">
        <v>53</v>
      </c>
      <c r="AB251" s="1" t="s">
        <v>53</v>
      </c>
      <c r="AE251" s="1">
        <v>380</v>
      </c>
      <c r="AF251" s="1" t="s">
        <v>52</v>
      </c>
      <c r="AH251" s="1" t="s">
        <v>52</v>
      </c>
      <c r="AI251" s="1" t="s">
        <v>52</v>
      </c>
      <c r="AJ251" s="1" t="s">
        <v>53</v>
      </c>
      <c r="AK251" s="1" t="s">
        <v>53</v>
      </c>
      <c r="AL251" s="1" t="s">
        <v>52</v>
      </c>
      <c r="AM251" s="1" t="s">
        <v>72</v>
      </c>
      <c r="AN251" s="1" t="s">
        <v>52</v>
      </c>
      <c r="AO251" s="1" t="s">
        <v>1458</v>
      </c>
      <c r="AP251" s="1" t="s">
        <v>1459</v>
      </c>
      <c r="AQ251" s="1" t="s">
        <v>1460</v>
      </c>
      <c r="AS251" s="1" t="s">
        <v>1461</v>
      </c>
      <c r="AT251" s="1" t="s">
        <v>1462</v>
      </c>
    </row>
    <row r="252" spans="1:46" s="1" customFormat="1" ht="14.25" customHeight="1" x14ac:dyDescent="0.3">
      <c r="A252" s="1">
        <v>93</v>
      </c>
      <c r="B252" s="1" t="s">
        <v>1445</v>
      </c>
      <c r="D252" s="1" t="s">
        <v>1463</v>
      </c>
      <c r="E252" s="1" t="s">
        <v>1464</v>
      </c>
      <c r="F252" s="1" t="s">
        <v>132</v>
      </c>
      <c r="G252" s="1" t="s">
        <v>1465</v>
      </c>
      <c r="H252" s="1">
        <v>1912</v>
      </c>
      <c r="J252" s="1">
        <v>1959</v>
      </c>
      <c r="O252" s="1" t="s">
        <v>53</v>
      </c>
      <c r="P252" s="1" t="s">
        <v>53</v>
      </c>
      <c r="Q252" s="1" t="s">
        <v>53</v>
      </c>
      <c r="R252" s="1" t="s">
        <v>53</v>
      </c>
      <c r="S252" s="1" t="s">
        <v>53</v>
      </c>
      <c r="T252" s="1" t="s">
        <v>53</v>
      </c>
      <c r="U252" s="1" t="s">
        <v>53</v>
      </c>
      <c r="V252" s="1" t="s">
        <v>52</v>
      </c>
      <c r="W252" s="1" t="s">
        <v>53</v>
      </c>
      <c r="X252" s="1" t="s">
        <v>53</v>
      </c>
      <c r="Y252" s="1" t="s">
        <v>53</v>
      </c>
      <c r="Z252" s="1" t="s">
        <v>53</v>
      </c>
      <c r="AA252" s="1" t="s">
        <v>53</v>
      </c>
      <c r="AB252" s="1" t="s">
        <v>53</v>
      </c>
      <c r="AL252" s="1" t="s">
        <v>53</v>
      </c>
      <c r="AN252" s="1" t="s">
        <v>53</v>
      </c>
    </row>
    <row r="253" spans="1:46" s="1" customFormat="1" ht="14.25" customHeight="1" x14ac:dyDescent="0.3">
      <c r="A253" s="1">
        <v>93</v>
      </c>
      <c r="B253" s="1" t="s">
        <v>1445</v>
      </c>
      <c r="D253" s="1" t="s">
        <v>1466</v>
      </c>
      <c r="E253" s="1" t="s">
        <v>1467</v>
      </c>
      <c r="F253" s="1" t="s">
        <v>165</v>
      </c>
      <c r="G253" s="1" t="s">
        <v>1468</v>
      </c>
      <c r="H253" s="1">
        <v>2005</v>
      </c>
      <c r="M253" s="1" t="s">
        <v>1450</v>
      </c>
      <c r="O253" s="1" t="s">
        <v>53</v>
      </c>
      <c r="P253" s="1" t="s">
        <v>53</v>
      </c>
      <c r="Q253" s="1" t="s">
        <v>53</v>
      </c>
      <c r="R253" s="1" t="s">
        <v>53</v>
      </c>
      <c r="S253" s="1" t="s">
        <v>52</v>
      </c>
      <c r="T253" s="1" t="s">
        <v>52</v>
      </c>
      <c r="U253" s="1" t="s">
        <v>53</v>
      </c>
      <c r="V253" s="1" t="s">
        <v>53</v>
      </c>
      <c r="W253" s="1" t="s">
        <v>53</v>
      </c>
      <c r="X253" s="1" t="s">
        <v>53</v>
      </c>
      <c r="Y253" s="1" t="s">
        <v>53</v>
      </c>
      <c r="Z253" s="1" t="s">
        <v>53</v>
      </c>
      <c r="AA253" s="1" t="s">
        <v>52</v>
      </c>
      <c r="AB253" s="1" t="s">
        <v>53</v>
      </c>
      <c r="AM253" s="1" t="s">
        <v>52</v>
      </c>
      <c r="AN253" s="1" t="s">
        <v>52</v>
      </c>
    </row>
    <row r="254" spans="1:46" s="1" customFormat="1" ht="14.25" customHeight="1" x14ac:dyDescent="0.3">
      <c r="A254" s="1">
        <v>93</v>
      </c>
      <c r="B254" s="1" t="s">
        <v>1469</v>
      </c>
      <c r="D254" s="1" t="s">
        <v>1470</v>
      </c>
      <c r="E254" s="1" t="s">
        <v>1470</v>
      </c>
      <c r="F254" s="1" t="s">
        <v>165</v>
      </c>
      <c r="G254" s="1" t="s">
        <v>1471</v>
      </c>
      <c r="J254" s="1">
        <v>2006</v>
      </c>
      <c r="M254" s="1" t="s">
        <v>1472</v>
      </c>
      <c r="O254" s="1" t="s">
        <v>52</v>
      </c>
      <c r="P254" s="1" t="s">
        <v>53</v>
      </c>
      <c r="Q254" s="1" t="s">
        <v>52</v>
      </c>
      <c r="R254" s="1" t="s">
        <v>53</v>
      </c>
      <c r="S254" s="1" t="s">
        <v>52</v>
      </c>
      <c r="T254" s="1" t="s">
        <v>52</v>
      </c>
      <c r="U254" s="1" t="s">
        <v>53</v>
      </c>
      <c r="V254" s="1" t="s">
        <v>52</v>
      </c>
      <c r="W254" s="1" t="s">
        <v>52</v>
      </c>
      <c r="X254" s="1" t="s">
        <v>52</v>
      </c>
      <c r="Y254" s="1" t="s">
        <v>53</v>
      </c>
      <c r="Z254" s="1" t="s">
        <v>53</v>
      </c>
      <c r="AA254" s="1" t="s">
        <v>53</v>
      </c>
      <c r="AB254" s="1" t="s">
        <v>53</v>
      </c>
      <c r="AF254" s="1" t="s">
        <v>52</v>
      </c>
      <c r="AG254" s="1" t="s">
        <v>93</v>
      </c>
      <c r="AH254" s="1" t="s">
        <v>53</v>
      </c>
      <c r="AI254" s="1" t="s">
        <v>53</v>
      </c>
      <c r="AJ254" s="1" t="s">
        <v>53</v>
      </c>
      <c r="AK254" s="1" t="s">
        <v>53</v>
      </c>
      <c r="AL254" s="1" t="s">
        <v>52</v>
      </c>
      <c r="AM254" s="1" t="s">
        <v>52</v>
      </c>
      <c r="AS254" s="1" t="s">
        <v>1473</v>
      </c>
    </row>
    <row r="255" spans="1:46" s="1" customFormat="1" ht="14.25" customHeight="1" x14ac:dyDescent="0.3">
      <c r="A255" s="1">
        <v>93</v>
      </c>
      <c r="B255" s="1" t="s">
        <v>1469</v>
      </c>
      <c r="D255" s="1" t="s">
        <v>1474</v>
      </c>
      <c r="E255" s="1" t="s">
        <v>1475</v>
      </c>
      <c r="F255" s="1" t="s">
        <v>165</v>
      </c>
      <c r="G255" s="1" t="s">
        <v>1476</v>
      </c>
      <c r="M255" s="1" t="s">
        <v>1472</v>
      </c>
      <c r="O255" s="1" t="s">
        <v>52</v>
      </c>
      <c r="P255" s="1" t="s">
        <v>52</v>
      </c>
      <c r="Q255" s="1" t="s">
        <v>53</v>
      </c>
      <c r="R255" s="1" t="s">
        <v>53</v>
      </c>
      <c r="S255" s="1" t="s">
        <v>52</v>
      </c>
      <c r="T255" s="1" t="s">
        <v>52</v>
      </c>
      <c r="U255" s="1" t="s">
        <v>53</v>
      </c>
      <c r="V255" s="1" t="s">
        <v>52</v>
      </c>
      <c r="W255" s="1" t="s">
        <v>53</v>
      </c>
      <c r="X255" s="1" t="s">
        <v>53</v>
      </c>
      <c r="Y255" s="1" t="s">
        <v>52</v>
      </c>
      <c r="Z255" s="1" t="s">
        <v>53</v>
      </c>
      <c r="AA255" s="1" t="s">
        <v>52</v>
      </c>
      <c r="AB255" s="1" t="s">
        <v>53</v>
      </c>
      <c r="AF255" s="1" t="s">
        <v>52</v>
      </c>
      <c r="AG255" s="1" t="s">
        <v>192</v>
      </c>
      <c r="AH255" s="1" t="s">
        <v>52</v>
      </c>
      <c r="AI255" s="1" t="s">
        <v>52</v>
      </c>
      <c r="AJ255" s="1" t="s">
        <v>53</v>
      </c>
      <c r="AK255" s="1" t="s">
        <v>53</v>
      </c>
      <c r="AL255" s="1" t="s">
        <v>52</v>
      </c>
      <c r="AM255" s="1" t="s">
        <v>52</v>
      </c>
      <c r="AN255" s="1" t="s">
        <v>52</v>
      </c>
      <c r="AS255" s="1" t="s">
        <v>1477</v>
      </c>
      <c r="AT255" s="1" t="s">
        <v>1478</v>
      </c>
    </row>
    <row r="256" spans="1:46" s="1" customFormat="1" ht="14.25" customHeight="1" x14ac:dyDescent="0.3">
      <c r="A256" s="1">
        <v>93</v>
      </c>
      <c r="B256" s="1" t="s">
        <v>1479</v>
      </c>
      <c r="D256" s="1" t="s">
        <v>911</v>
      </c>
    </row>
    <row r="257" spans="1:46" s="1" customFormat="1" ht="14.25" customHeight="1" x14ac:dyDescent="0.3">
      <c r="A257" s="1">
        <v>93</v>
      </c>
      <c r="B257" s="1" t="s">
        <v>1480</v>
      </c>
      <c r="D257" s="1" t="s">
        <v>1481</v>
      </c>
      <c r="E257" s="1" t="s">
        <v>1482</v>
      </c>
      <c r="F257" s="1" t="s">
        <v>165</v>
      </c>
      <c r="G257" s="1" t="s">
        <v>1483</v>
      </c>
      <c r="L257" s="1" t="s">
        <v>383</v>
      </c>
      <c r="M257" s="1" t="s">
        <v>1484</v>
      </c>
      <c r="O257" s="1" t="s">
        <v>52</v>
      </c>
      <c r="P257" s="1" t="s">
        <v>52</v>
      </c>
      <c r="Q257" s="1" t="s">
        <v>53</v>
      </c>
      <c r="R257" s="1" t="s">
        <v>52</v>
      </c>
      <c r="S257" s="1" t="s">
        <v>52</v>
      </c>
      <c r="T257" s="1" t="s">
        <v>53</v>
      </c>
      <c r="U257" s="1" t="s">
        <v>53</v>
      </c>
      <c r="V257" s="1" t="s">
        <v>53</v>
      </c>
      <c r="W257" s="1" t="s">
        <v>53</v>
      </c>
      <c r="X257" s="1" t="s">
        <v>53</v>
      </c>
      <c r="Y257" s="1" t="s">
        <v>52</v>
      </c>
      <c r="Z257" s="1" t="s">
        <v>53</v>
      </c>
      <c r="AA257" s="1" t="s">
        <v>52</v>
      </c>
      <c r="AB257" s="1" t="s">
        <v>52</v>
      </c>
      <c r="AC257" s="1" t="s">
        <v>1485</v>
      </c>
      <c r="AG257" s="1" t="s">
        <v>93</v>
      </c>
      <c r="AH257" s="1" t="s">
        <v>52</v>
      </c>
      <c r="AI257" s="1" t="s">
        <v>52</v>
      </c>
      <c r="AJ257" s="1" t="s">
        <v>53</v>
      </c>
      <c r="AK257" s="1" t="s">
        <v>52</v>
      </c>
      <c r="AL257" s="1" t="s">
        <v>53</v>
      </c>
      <c r="AM257" s="1" t="s">
        <v>52</v>
      </c>
      <c r="AN257" s="1" t="s">
        <v>52</v>
      </c>
      <c r="AS257" s="1" t="s">
        <v>1486</v>
      </c>
      <c r="AT257" s="1" t="s">
        <v>1487</v>
      </c>
    </row>
    <row r="258" spans="1:46" s="1" customFormat="1" ht="14.25" customHeight="1" x14ac:dyDescent="0.3">
      <c r="A258" s="1">
        <v>93</v>
      </c>
      <c r="B258" s="1" t="s">
        <v>1480</v>
      </c>
      <c r="D258" s="1" t="s">
        <v>1390</v>
      </c>
      <c r="E258" s="1" t="s">
        <v>1488</v>
      </c>
      <c r="F258" s="1" t="s">
        <v>165</v>
      </c>
      <c r="G258" s="1" t="s">
        <v>1489</v>
      </c>
      <c r="M258" s="1" t="s">
        <v>1484</v>
      </c>
      <c r="O258" s="1" t="s">
        <v>52</v>
      </c>
      <c r="P258" s="1" t="s">
        <v>53</v>
      </c>
      <c r="Q258" s="1" t="s">
        <v>53</v>
      </c>
      <c r="R258" s="1" t="s">
        <v>53</v>
      </c>
      <c r="S258" s="1" t="s">
        <v>53</v>
      </c>
      <c r="T258" s="1" t="s">
        <v>53</v>
      </c>
      <c r="U258" s="1" t="s">
        <v>53</v>
      </c>
      <c r="V258" s="1" t="s">
        <v>53</v>
      </c>
      <c r="W258" s="1" t="s">
        <v>53</v>
      </c>
      <c r="X258" s="1" t="s">
        <v>53</v>
      </c>
      <c r="Y258" s="1" t="s">
        <v>52</v>
      </c>
      <c r="Z258" s="1" t="s">
        <v>53</v>
      </c>
      <c r="AA258" s="1" t="s">
        <v>52</v>
      </c>
      <c r="AB258" s="1" t="s">
        <v>53</v>
      </c>
      <c r="AM258" s="1" t="s">
        <v>52</v>
      </c>
      <c r="AN258" s="1" t="s">
        <v>52</v>
      </c>
      <c r="AS258" s="1" t="s">
        <v>1490</v>
      </c>
    </row>
    <row r="259" spans="1:46" s="1" customFormat="1" ht="14.25" customHeight="1" x14ac:dyDescent="0.3">
      <c r="A259" s="1">
        <v>93</v>
      </c>
      <c r="B259" s="1" t="s">
        <v>1491</v>
      </c>
      <c r="D259" s="1" t="s">
        <v>1492</v>
      </c>
      <c r="E259" s="1" t="s">
        <v>1493</v>
      </c>
      <c r="F259" s="1" t="s">
        <v>165</v>
      </c>
      <c r="G259" s="1" t="s">
        <v>1494</v>
      </c>
      <c r="L259" s="1" t="s">
        <v>542</v>
      </c>
      <c r="M259" s="1" t="s">
        <v>1495</v>
      </c>
      <c r="N259" s="1" t="s">
        <v>1496</v>
      </c>
      <c r="O259" s="1" t="s">
        <v>52</v>
      </c>
      <c r="P259" s="1" t="s">
        <v>52</v>
      </c>
      <c r="Q259" s="1" t="s">
        <v>51</v>
      </c>
      <c r="R259" s="1" t="s">
        <v>51</v>
      </c>
      <c r="S259" s="1" t="s">
        <v>51</v>
      </c>
      <c r="T259" s="1" t="s">
        <v>52</v>
      </c>
      <c r="U259" s="1" t="s">
        <v>53</v>
      </c>
      <c r="V259" s="1" t="s">
        <v>53</v>
      </c>
      <c r="W259" s="1" t="s">
        <v>56</v>
      </c>
      <c r="X259" s="1" t="s">
        <v>52</v>
      </c>
      <c r="Y259" s="1" t="s">
        <v>51</v>
      </c>
      <c r="Z259" s="1" t="s">
        <v>53</v>
      </c>
      <c r="AA259" s="1" t="s">
        <v>51</v>
      </c>
      <c r="AB259" s="1" t="s">
        <v>53</v>
      </c>
      <c r="AF259" s="1" t="s">
        <v>53</v>
      </c>
      <c r="AG259" s="1" t="s">
        <v>55</v>
      </c>
      <c r="AH259" s="1" t="s">
        <v>52</v>
      </c>
      <c r="AI259" s="1" t="s">
        <v>52</v>
      </c>
      <c r="AJ259" s="1" t="s">
        <v>72</v>
      </c>
      <c r="AK259" s="1" t="s">
        <v>56</v>
      </c>
      <c r="AL259" s="1" t="s">
        <v>56</v>
      </c>
      <c r="AM259" s="1" t="s">
        <v>52</v>
      </c>
      <c r="AN259" s="1" t="s">
        <v>52</v>
      </c>
      <c r="AS259" s="1" t="s">
        <v>1497</v>
      </c>
      <c r="AT259" s="1" t="s">
        <v>1498</v>
      </c>
    </row>
    <row r="260" spans="1:46" s="1" customFormat="1" ht="14.25" customHeight="1" x14ac:dyDescent="0.3">
      <c r="A260" s="1">
        <v>93</v>
      </c>
      <c r="B260" s="1" t="s">
        <v>1491</v>
      </c>
      <c r="D260" s="1" t="s">
        <v>1499</v>
      </c>
      <c r="F260" s="1" t="s">
        <v>65</v>
      </c>
      <c r="G260" s="1" t="s">
        <v>1500</v>
      </c>
      <c r="I260" s="1">
        <v>2013</v>
      </c>
      <c r="O260" s="1" t="s">
        <v>52</v>
      </c>
      <c r="P260" s="1" t="s">
        <v>52</v>
      </c>
      <c r="Q260" s="1" t="s">
        <v>52</v>
      </c>
      <c r="R260" s="1" t="s">
        <v>51</v>
      </c>
      <c r="S260" s="1" t="s">
        <v>51</v>
      </c>
      <c r="T260" s="1" t="s">
        <v>51</v>
      </c>
      <c r="U260" s="1" t="s">
        <v>53</v>
      </c>
      <c r="V260" s="1" t="s">
        <v>53</v>
      </c>
      <c r="W260" s="1" t="s">
        <v>52</v>
      </c>
      <c r="X260" s="1" t="s">
        <v>53</v>
      </c>
      <c r="Y260" s="1" t="s">
        <v>53</v>
      </c>
      <c r="Z260" s="1" t="s">
        <v>53</v>
      </c>
      <c r="AA260" s="1" t="s">
        <v>53</v>
      </c>
      <c r="AB260" s="1" t="s">
        <v>53</v>
      </c>
      <c r="AD260" s="1">
        <v>450</v>
      </c>
      <c r="AE260" s="1">
        <v>1100</v>
      </c>
      <c r="AG260" s="1" t="s">
        <v>192</v>
      </c>
      <c r="AH260" s="1" t="s">
        <v>52</v>
      </c>
      <c r="AM260" s="1" t="s">
        <v>52</v>
      </c>
      <c r="AR260" s="1" t="s">
        <v>1501</v>
      </c>
      <c r="AS260" s="1" t="s">
        <v>1502</v>
      </c>
    </row>
    <row r="261" spans="1:46" s="1" customFormat="1" ht="14.25" customHeight="1" x14ac:dyDescent="0.3">
      <c r="A261" s="1">
        <v>93</v>
      </c>
      <c r="B261" s="1" t="s">
        <v>1491</v>
      </c>
      <c r="D261" s="1" t="s">
        <v>1503</v>
      </c>
      <c r="E261" s="1" t="s">
        <v>1504</v>
      </c>
      <c r="F261" s="1" t="s">
        <v>88</v>
      </c>
      <c r="G261" s="1" t="s">
        <v>1505</v>
      </c>
      <c r="H261" s="1">
        <v>1900</v>
      </c>
      <c r="I261" s="1">
        <v>1965</v>
      </c>
      <c r="K261" s="1" t="s">
        <v>1506</v>
      </c>
      <c r="L261" s="1" t="s">
        <v>81</v>
      </c>
      <c r="M261" s="1" t="s">
        <v>1495</v>
      </c>
      <c r="W261" s="1" t="s">
        <v>52</v>
      </c>
      <c r="AD261" s="1">
        <v>608</v>
      </c>
      <c r="AG261" s="1" t="s">
        <v>192</v>
      </c>
      <c r="AH261" s="1" t="s">
        <v>52</v>
      </c>
      <c r="AJ261" s="1" t="s">
        <v>52</v>
      </c>
      <c r="AK261" s="1" t="s">
        <v>52</v>
      </c>
      <c r="AM261" s="1" t="s">
        <v>52</v>
      </c>
      <c r="AN261" s="1" t="s">
        <v>52</v>
      </c>
      <c r="AR261" s="1" t="s">
        <v>1507</v>
      </c>
      <c r="AS261" s="1" t="s">
        <v>1508</v>
      </c>
      <c r="AT261" s="1" t="s">
        <v>1509</v>
      </c>
    </row>
    <row r="262" spans="1:46" s="1" customFormat="1" ht="14.25" customHeight="1" x14ac:dyDescent="0.3">
      <c r="A262" s="1">
        <v>93</v>
      </c>
      <c r="B262" s="1" t="s">
        <v>1491</v>
      </c>
      <c r="D262" s="1" t="s">
        <v>1510</v>
      </c>
      <c r="F262" s="1" t="s">
        <v>165</v>
      </c>
      <c r="G262" s="1" t="s">
        <v>1511</v>
      </c>
      <c r="M262" s="1" t="s">
        <v>1495</v>
      </c>
      <c r="O262" s="1" t="s">
        <v>51</v>
      </c>
      <c r="P262" s="1" t="s">
        <v>51</v>
      </c>
      <c r="Q262" s="1" t="s">
        <v>51</v>
      </c>
      <c r="R262" s="1" t="s">
        <v>51</v>
      </c>
      <c r="S262" s="1" t="s">
        <v>52</v>
      </c>
      <c r="T262" s="1" t="s">
        <v>51</v>
      </c>
      <c r="U262" s="1" t="s">
        <v>53</v>
      </c>
      <c r="V262" s="1" t="s">
        <v>53</v>
      </c>
      <c r="W262" s="1" t="s">
        <v>52</v>
      </c>
      <c r="X262" s="1" t="s">
        <v>53</v>
      </c>
      <c r="Y262" s="1" t="s">
        <v>53</v>
      </c>
      <c r="Z262" s="1" t="s">
        <v>53</v>
      </c>
      <c r="AA262" s="1" t="s">
        <v>53</v>
      </c>
      <c r="AB262" s="1" t="s">
        <v>53</v>
      </c>
      <c r="AC262" s="1" t="s">
        <v>1512</v>
      </c>
      <c r="AD262" s="1">
        <v>200</v>
      </c>
      <c r="AG262" s="1" t="s">
        <v>55</v>
      </c>
      <c r="AH262" s="1" t="s">
        <v>52</v>
      </c>
      <c r="AJ262" s="1" t="s">
        <v>52</v>
      </c>
      <c r="AM262" s="1" t="s">
        <v>52</v>
      </c>
      <c r="AN262" s="1" t="s">
        <v>52</v>
      </c>
      <c r="AQ262" s="1" t="s">
        <v>1513</v>
      </c>
      <c r="AS262" s="1" t="s">
        <v>1514</v>
      </c>
      <c r="AT262" s="1" t="s">
        <v>1515</v>
      </c>
    </row>
    <row r="263" spans="1:46" s="1" customFormat="1" ht="14.25" customHeight="1" x14ac:dyDescent="0.3">
      <c r="A263" s="1">
        <v>93</v>
      </c>
      <c r="B263" s="1" t="s">
        <v>1491</v>
      </c>
      <c r="D263" s="1" t="s">
        <v>1516</v>
      </c>
      <c r="F263" s="1" t="s">
        <v>60</v>
      </c>
      <c r="G263" s="1" t="s">
        <v>1517</v>
      </c>
      <c r="O263" s="1" t="s">
        <v>52</v>
      </c>
      <c r="P263" s="1" t="s">
        <v>51</v>
      </c>
      <c r="Q263" s="1" t="s">
        <v>51</v>
      </c>
      <c r="R263" s="1" t="s">
        <v>51</v>
      </c>
      <c r="S263" s="1" t="s">
        <v>52</v>
      </c>
      <c r="T263" s="1" t="s">
        <v>52</v>
      </c>
      <c r="U263" s="1" t="s">
        <v>51</v>
      </c>
      <c r="V263" s="1" t="s">
        <v>51</v>
      </c>
      <c r="W263" s="1" t="s">
        <v>52</v>
      </c>
      <c r="AA263" s="1" t="s">
        <v>52</v>
      </c>
      <c r="AE263" s="1">
        <v>140</v>
      </c>
      <c r="AG263" s="1" t="s">
        <v>55</v>
      </c>
      <c r="AH263" s="1" t="s">
        <v>52</v>
      </c>
      <c r="AS263" s="1" t="s">
        <v>1518</v>
      </c>
    </row>
    <row r="264" spans="1:46" s="1" customFormat="1" ht="14.25" customHeight="1" x14ac:dyDescent="0.3">
      <c r="A264" s="1">
        <v>93</v>
      </c>
      <c r="B264" s="1" t="s">
        <v>1491</v>
      </c>
      <c r="D264" s="1" t="s">
        <v>1519</v>
      </c>
      <c r="E264" s="1" t="s">
        <v>1519</v>
      </c>
      <c r="F264" s="1" t="s">
        <v>165</v>
      </c>
      <c r="G264" s="1" t="s">
        <v>1520</v>
      </c>
      <c r="I264" s="1">
        <v>2003</v>
      </c>
      <c r="L264" s="1" t="s">
        <v>81</v>
      </c>
      <c r="N264" s="1" t="s">
        <v>1521</v>
      </c>
      <c r="O264" s="1" t="s">
        <v>51</v>
      </c>
      <c r="P264" s="1" t="s">
        <v>52</v>
      </c>
      <c r="Q264" s="1" t="s">
        <v>51</v>
      </c>
      <c r="R264" s="1" t="s">
        <v>51</v>
      </c>
      <c r="S264" s="1" t="s">
        <v>51</v>
      </c>
      <c r="U264" s="1" t="s">
        <v>53</v>
      </c>
      <c r="V264" s="1" t="s">
        <v>53</v>
      </c>
      <c r="W264" s="1" t="s">
        <v>51</v>
      </c>
      <c r="X264" s="1" t="s">
        <v>53</v>
      </c>
      <c r="Y264" s="1" t="s">
        <v>53</v>
      </c>
      <c r="Z264" s="1" t="s">
        <v>53</v>
      </c>
      <c r="AA264" s="1" t="s">
        <v>53</v>
      </c>
      <c r="AB264" s="1" t="s">
        <v>53</v>
      </c>
      <c r="AG264" s="1" t="s">
        <v>192</v>
      </c>
      <c r="AH264" s="1" t="s">
        <v>52</v>
      </c>
      <c r="AI264" s="1" t="s">
        <v>52</v>
      </c>
      <c r="AJ264" s="1" t="s">
        <v>52</v>
      </c>
      <c r="AL264" s="1" t="s">
        <v>52</v>
      </c>
      <c r="AM264" s="1" t="s">
        <v>52</v>
      </c>
      <c r="AN264" s="1" t="s">
        <v>52</v>
      </c>
      <c r="AR264" s="1" t="s">
        <v>1522</v>
      </c>
      <c r="AS264" s="1" t="s">
        <v>1523</v>
      </c>
      <c r="AT264" s="1" t="s">
        <v>1524</v>
      </c>
    </row>
    <row r="265" spans="1:46" s="1" customFormat="1" ht="14.25" customHeight="1" x14ac:dyDescent="0.3">
      <c r="A265" s="1">
        <v>93</v>
      </c>
      <c r="B265" s="1" t="s">
        <v>1491</v>
      </c>
      <c r="D265" s="1" t="s">
        <v>1525</v>
      </c>
      <c r="F265" s="1" t="s">
        <v>88</v>
      </c>
      <c r="G265" s="1" t="s">
        <v>1526</v>
      </c>
      <c r="L265" s="1" t="s">
        <v>81</v>
      </c>
      <c r="AB265" s="1" t="s">
        <v>53</v>
      </c>
      <c r="AG265" s="1" t="s">
        <v>192</v>
      </c>
      <c r="AH265" s="1" t="s">
        <v>52</v>
      </c>
      <c r="AM265" s="1" t="s">
        <v>56</v>
      </c>
      <c r="AS265" s="1" t="s">
        <v>1527</v>
      </c>
      <c r="AT265" s="1" t="s">
        <v>1528</v>
      </c>
    </row>
    <row r="266" spans="1:46" s="1" customFormat="1" ht="14.25" customHeight="1" x14ac:dyDescent="0.3">
      <c r="A266" s="1">
        <v>93</v>
      </c>
      <c r="B266" s="1" t="s">
        <v>1491</v>
      </c>
      <c r="D266" s="1" t="s">
        <v>1529</v>
      </c>
      <c r="E266" s="1" t="s">
        <v>1530</v>
      </c>
      <c r="F266" s="1" t="s">
        <v>88</v>
      </c>
      <c r="G266" s="1" t="s">
        <v>1531</v>
      </c>
      <c r="I266" s="1">
        <v>1989</v>
      </c>
      <c r="L266" s="1" t="s">
        <v>179</v>
      </c>
      <c r="O266" s="1" t="s">
        <v>53</v>
      </c>
      <c r="P266" s="1" t="s">
        <v>53</v>
      </c>
      <c r="Q266" s="1" t="s">
        <v>53</v>
      </c>
      <c r="R266" s="1" t="s">
        <v>53</v>
      </c>
      <c r="S266" s="1" t="s">
        <v>52</v>
      </c>
      <c r="T266" s="1" t="s">
        <v>56</v>
      </c>
      <c r="U266" s="1" t="s">
        <v>53</v>
      </c>
      <c r="V266" s="1" t="s">
        <v>53</v>
      </c>
      <c r="W266" s="1" t="s">
        <v>52</v>
      </c>
      <c r="X266" s="1" t="s">
        <v>53</v>
      </c>
      <c r="Y266" s="1" t="s">
        <v>53</v>
      </c>
      <c r="Z266" s="1" t="s">
        <v>53</v>
      </c>
      <c r="AA266" s="1" t="s">
        <v>53</v>
      </c>
      <c r="AB266" s="1" t="s">
        <v>56</v>
      </c>
      <c r="AG266" s="1" t="s">
        <v>71</v>
      </c>
      <c r="AJ266" s="1" t="s">
        <v>52</v>
      </c>
      <c r="AM266" s="1" t="s">
        <v>52</v>
      </c>
      <c r="AS266" s="1" t="s">
        <v>1532</v>
      </c>
    </row>
    <row r="267" spans="1:46" s="1" customFormat="1" ht="14.25" customHeight="1" x14ac:dyDescent="0.3">
      <c r="A267" s="1">
        <v>93</v>
      </c>
      <c r="B267" s="1" t="s">
        <v>1533</v>
      </c>
      <c r="D267" s="1" t="s">
        <v>1534</v>
      </c>
      <c r="E267" s="1" t="s">
        <v>1535</v>
      </c>
      <c r="F267" s="1" t="s">
        <v>165</v>
      </c>
      <c r="G267" s="1" t="s">
        <v>1536</v>
      </c>
      <c r="I267" s="1">
        <v>1993</v>
      </c>
      <c r="L267" s="1" t="s">
        <v>81</v>
      </c>
      <c r="N267" s="1" t="s">
        <v>1537</v>
      </c>
      <c r="AB267" s="1" t="s">
        <v>53</v>
      </c>
      <c r="AG267" s="1" t="s">
        <v>192</v>
      </c>
      <c r="AH267" s="1" t="s">
        <v>52</v>
      </c>
      <c r="AM267" s="1" t="s">
        <v>52</v>
      </c>
      <c r="AS267" s="1" t="s">
        <v>1538</v>
      </c>
      <c r="AT267" s="1" t="s">
        <v>1539</v>
      </c>
    </row>
    <row r="268" spans="1:46" s="1" customFormat="1" ht="30" customHeight="1" x14ac:dyDescent="0.3">
      <c r="A268" s="1">
        <v>93</v>
      </c>
      <c r="B268" s="1" t="s">
        <v>1540</v>
      </c>
      <c r="D268" s="1" t="s">
        <v>1541</v>
      </c>
      <c r="E268" s="1" t="s">
        <v>1542</v>
      </c>
      <c r="F268" s="1" t="s">
        <v>47</v>
      </c>
      <c r="G268" s="1" t="s">
        <v>1543</v>
      </c>
      <c r="H268" s="1">
        <v>1929</v>
      </c>
      <c r="I268" s="1">
        <v>2018</v>
      </c>
      <c r="L268" s="1" t="s">
        <v>179</v>
      </c>
      <c r="R268" s="1" t="s">
        <v>52</v>
      </c>
      <c r="AF268" s="1" t="s">
        <v>52</v>
      </c>
      <c r="AG268" s="1" t="s">
        <v>71</v>
      </c>
      <c r="AH268" s="1" t="s">
        <v>52</v>
      </c>
      <c r="AI268" s="1" t="s">
        <v>52</v>
      </c>
      <c r="AJ268" s="1" t="s">
        <v>52</v>
      </c>
      <c r="AK268" s="1" t="s">
        <v>53</v>
      </c>
      <c r="AL268" s="1" t="s">
        <v>52</v>
      </c>
      <c r="AS268" s="1" t="s">
        <v>1544</v>
      </c>
      <c r="AT268" s="1" t="s">
        <v>1545</v>
      </c>
    </row>
    <row r="269" spans="1:46" s="1" customFormat="1" ht="14.25" customHeight="1" x14ac:dyDescent="0.3">
      <c r="A269" s="1">
        <v>93</v>
      </c>
      <c r="B269" s="1" t="s">
        <v>1540</v>
      </c>
      <c r="D269" s="1" t="s">
        <v>1546</v>
      </c>
      <c r="F269" s="1" t="s">
        <v>260</v>
      </c>
      <c r="G269" s="1" t="s">
        <v>1547</v>
      </c>
      <c r="O269" s="1" t="s">
        <v>53</v>
      </c>
      <c r="P269" s="1" t="s">
        <v>53</v>
      </c>
      <c r="Q269" s="1" t="s">
        <v>53</v>
      </c>
      <c r="R269" s="1" t="s">
        <v>52</v>
      </c>
      <c r="S269" s="1" t="s">
        <v>53</v>
      </c>
      <c r="U269" s="1" t="s">
        <v>53</v>
      </c>
      <c r="AF269" s="1" t="s">
        <v>53</v>
      </c>
      <c r="AG269" s="1" t="s">
        <v>55</v>
      </c>
      <c r="AH269" s="1" t="s">
        <v>53</v>
      </c>
      <c r="AI269" s="1" t="s">
        <v>53</v>
      </c>
      <c r="AJ269" s="1" t="s">
        <v>53</v>
      </c>
      <c r="AK269" s="1" t="s">
        <v>53</v>
      </c>
      <c r="AL269" s="1" t="s">
        <v>53</v>
      </c>
      <c r="AN269" s="1" t="s">
        <v>52</v>
      </c>
      <c r="AS269" s="1" t="s">
        <v>1548</v>
      </c>
    </row>
    <row r="270" spans="1:46" s="1" customFormat="1" ht="14.25" customHeight="1" x14ac:dyDescent="0.3">
      <c r="A270" s="1">
        <v>93</v>
      </c>
      <c r="B270" s="1" t="s">
        <v>1540</v>
      </c>
      <c r="D270" s="1" t="s">
        <v>1549</v>
      </c>
      <c r="E270" s="1" t="s">
        <v>1550</v>
      </c>
      <c r="F270" s="1" t="s">
        <v>132</v>
      </c>
      <c r="G270" s="1" t="s">
        <v>1551</v>
      </c>
      <c r="H270" s="1" t="s">
        <v>1552</v>
      </c>
      <c r="M270" s="1" t="s">
        <v>1553</v>
      </c>
      <c r="O270" s="1" t="s">
        <v>53</v>
      </c>
      <c r="P270" s="1" t="s">
        <v>53</v>
      </c>
      <c r="Q270" s="1" t="s">
        <v>53</v>
      </c>
      <c r="R270" s="1" t="s">
        <v>53</v>
      </c>
      <c r="S270" s="1" t="s">
        <v>53</v>
      </c>
      <c r="T270" s="1" t="s">
        <v>53</v>
      </c>
      <c r="U270" s="1" t="s">
        <v>52</v>
      </c>
      <c r="V270" s="1" t="s">
        <v>53</v>
      </c>
      <c r="W270" s="1" t="s">
        <v>53</v>
      </c>
      <c r="X270" s="1" t="s">
        <v>53</v>
      </c>
      <c r="Y270" s="1" t="s">
        <v>52</v>
      </c>
      <c r="Z270" s="1" t="s">
        <v>53</v>
      </c>
      <c r="AA270" s="1" t="s">
        <v>52</v>
      </c>
      <c r="AB270" s="1" t="s">
        <v>53</v>
      </c>
      <c r="AG270" s="1" t="s">
        <v>55</v>
      </c>
      <c r="AS270" s="1" t="s">
        <v>1554</v>
      </c>
    </row>
    <row r="271" spans="1:46" s="1" customFormat="1" ht="14.25" customHeight="1" x14ac:dyDescent="0.3">
      <c r="A271" s="1">
        <v>93</v>
      </c>
      <c r="B271" s="1" t="s">
        <v>1540</v>
      </c>
      <c r="D271" s="1" t="s">
        <v>1555</v>
      </c>
      <c r="E271" s="1" t="s">
        <v>1556</v>
      </c>
      <c r="F271" s="1" t="s">
        <v>165</v>
      </c>
      <c r="G271" s="1" t="s">
        <v>1557</v>
      </c>
      <c r="I271" s="1">
        <v>2009</v>
      </c>
      <c r="L271" s="1" t="s">
        <v>81</v>
      </c>
      <c r="N271" s="1" t="s">
        <v>1558</v>
      </c>
      <c r="O271" s="1" t="s">
        <v>53</v>
      </c>
      <c r="P271" s="1" t="s">
        <v>53</v>
      </c>
      <c r="Q271" s="1" t="s">
        <v>53</v>
      </c>
      <c r="R271" s="1" t="s">
        <v>53</v>
      </c>
      <c r="S271" s="1" t="s">
        <v>53</v>
      </c>
      <c r="T271" s="1" t="s">
        <v>53</v>
      </c>
      <c r="U271" s="1" t="s">
        <v>53</v>
      </c>
      <c r="V271" s="1" t="s">
        <v>53</v>
      </c>
      <c r="W271" s="1" t="s">
        <v>52</v>
      </c>
      <c r="X271" s="1" t="s">
        <v>53</v>
      </c>
      <c r="Y271" s="1" t="s">
        <v>53</v>
      </c>
      <c r="Z271" s="1" t="s">
        <v>53</v>
      </c>
      <c r="AA271" s="1" t="s">
        <v>53</v>
      </c>
      <c r="AB271" s="1" t="s">
        <v>53</v>
      </c>
      <c r="AF271" s="1" t="s">
        <v>52</v>
      </c>
      <c r="AG271" s="1" t="s">
        <v>192</v>
      </c>
      <c r="AH271" s="1" t="s">
        <v>52</v>
      </c>
      <c r="AI271" s="1" t="s">
        <v>52</v>
      </c>
      <c r="AJ271" s="1" t="s">
        <v>72</v>
      </c>
      <c r="AK271" s="1" t="s">
        <v>53</v>
      </c>
      <c r="AL271" s="1" t="s">
        <v>52</v>
      </c>
      <c r="AM271" s="1" t="s">
        <v>52</v>
      </c>
      <c r="AN271" s="1" t="s">
        <v>52</v>
      </c>
      <c r="AQ271" s="1" t="s">
        <v>1559</v>
      </c>
      <c r="AR271" s="1" t="s">
        <v>1560</v>
      </c>
      <c r="AS271" s="1" t="s">
        <v>1561</v>
      </c>
      <c r="AT271" s="1" t="s">
        <v>1562</v>
      </c>
    </row>
    <row r="272" spans="1:46" s="1" customFormat="1" ht="14.25" customHeight="1" x14ac:dyDescent="0.3">
      <c r="A272" s="1">
        <v>93</v>
      </c>
      <c r="B272" s="1" t="s">
        <v>1540</v>
      </c>
      <c r="D272" s="1" t="s">
        <v>1563</v>
      </c>
      <c r="E272" s="1" t="s">
        <v>1563</v>
      </c>
      <c r="F272" s="1" t="s">
        <v>88</v>
      </c>
      <c r="G272" s="1" t="s">
        <v>1564</v>
      </c>
      <c r="I272" s="1">
        <v>2000</v>
      </c>
      <c r="L272" s="1" t="s">
        <v>81</v>
      </c>
      <c r="O272" s="1" t="s">
        <v>53</v>
      </c>
      <c r="P272" s="1" t="s">
        <v>53</v>
      </c>
      <c r="Q272" s="1" t="s">
        <v>53</v>
      </c>
      <c r="R272" s="1" t="s">
        <v>53</v>
      </c>
      <c r="S272" s="1" t="s">
        <v>53</v>
      </c>
      <c r="T272" s="1" t="s">
        <v>51</v>
      </c>
      <c r="U272" s="1" t="s">
        <v>53</v>
      </c>
      <c r="V272" s="1" t="s">
        <v>51</v>
      </c>
      <c r="W272" s="1" t="s">
        <v>52</v>
      </c>
      <c r="X272" s="1" t="s">
        <v>51</v>
      </c>
      <c r="Y272" s="1" t="s">
        <v>51</v>
      </c>
      <c r="Z272" s="1" t="s">
        <v>53</v>
      </c>
      <c r="AA272" s="1" t="s">
        <v>53</v>
      </c>
      <c r="AB272" s="1" t="s">
        <v>53</v>
      </c>
      <c r="AG272" s="1" t="s">
        <v>192</v>
      </c>
      <c r="AK272" s="1" t="s">
        <v>53</v>
      </c>
      <c r="AS272" s="1" t="s">
        <v>1565</v>
      </c>
      <c r="AT272" s="1" t="s">
        <v>1566</v>
      </c>
    </row>
    <row r="273" spans="1:46" s="1" customFormat="1" ht="14.25" customHeight="1" x14ac:dyDescent="0.3">
      <c r="A273" s="1">
        <v>93</v>
      </c>
      <c r="B273" s="1" t="s">
        <v>1540</v>
      </c>
      <c r="D273" s="1" t="s">
        <v>1567</v>
      </c>
      <c r="F273" s="1" t="s">
        <v>88</v>
      </c>
      <c r="G273" s="1" t="s">
        <v>1568</v>
      </c>
      <c r="I273" s="1">
        <v>1997</v>
      </c>
      <c r="L273" s="1" t="s">
        <v>81</v>
      </c>
      <c r="O273" s="1" t="s">
        <v>56</v>
      </c>
      <c r="P273" s="1" t="s">
        <v>53</v>
      </c>
      <c r="Q273" s="1" t="s">
        <v>53</v>
      </c>
      <c r="R273" s="1" t="s">
        <v>53</v>
      </c>
      <c r="S273" s="1" t="s">
        <v>51</v>
      </c>
      <c r="T273" s="1" t="s">
        <v>51</v>
      </c>
      <c r="U273" s="1" t="s">
        <v>53</v>
      </c>
      <c r="V273" s="1" t="s">
        <v>53</v>
      </c>
      <c r="W273" s="1" t="s">
        <v>52</v>
      </c>
      <c r="X273" s="1" t="s">
        <v>51</v>
      </c>
      <c r="Y273" s="1" t="s">
        <v>51</v>
      </c>
      <c r="Z273" s="1" t="s">
        <v>51</v>
      </c>
      <c r="AA273" s="1" t="s">
        <v>51</v>
      </c>
      <c r="AB273" s="1" t="s">
        <v>53</v>
      </c>
      <c r="AD273" s="1">
        <v>69</v>
      </c>
      <c r="AG273" s="1" t="s">
        <v>192</v>
      </c>
      <c r="AI273" s="1" t="s">
        <v>52</v>
      </c>
      <c r="AQ273" s="1" t="s">
        <v>1569</v>
      </c>
      <c r="AT273" s="1" t="s">
        <v>1570</v>
      </c>
    </row>
    <row r="274" spans="1:46" s="1" customFormat="1" ht="14.25" customHeight="1" x14ac:dyDescent="0.3">
      <c r="A274" s="1">
        <v>93</v>
      </c>
      <c r="B274" s="1" t="s">
        <v>1540</v>
      </c>
      <c r="D274" s="1" t="s">
        <v>1571</v>
      </c>
      <c r="E274" s="1" t="s">
        <v>1572</v>
      </c>
      <c r="F274" s="1" t="s">
        <v>60</v>
      </c>
      <c r="G274" s="1" t="s">
        <v>1573</v>
      </c>
      <c r="M274" s="1" t="s">
        <v>1574</v>
      </c>
      <c r="O274" s="1" t="s">
        <v>52</v>
      </c>
      <c r="P274" s="1" t="s">
        <v>52</v>
      </c>
      <c r="Q274" s="1" t="s">
        <v>52</v>
      </c>
      <c r="R274" s="1" t="s">
        <v>52</v>
      </c>
      <c r="S274" s="1" t="s">
        <v>52</v>
      </c>
      <c r="T274" s="1" t="s">
        <v>52</v>
      </c>
      <c r="U274" s="1" t="s">
        <v>53</v>
      </c>
      <c r="V274" s="1" t="s">
        <v>53</v>
      </c>
      <c r="W274" s="1" t="s">
        <v>51</v>
      </c>
      <c r="X274" s="1" t="s">
        <v>51</v>
      </c>
      <c r="Y274" s="1" t="s">
        <v>53</v>
      </c>
      <c r="Z274" s="1" t="s">
        <v>53</v>
      </c>
      <c r="AA274" s="1" t="s">
        <v>53</v>
      </c>
      <c r="AB274" s="1" t="s">
        <v>51</v>
      </c>
      <c r="AD274" s="1">
        <v>60</v>
      </c>
      <c r="AE274" s="1">
        <v>280</v>
      </c>
      <c r="AF274" s="1" t="s">
        <v>52</v>
      </c>
      <c r="AH274" s="1" t="s">
        <v>52</v>
      </c>
      <c r="AI274" s="1" t="s">
        <v>52</v>
      </c>
      <c r="AJ274" s="1" t="s">
        <v>52</v>
      </c>
      <c r="AK274" s="1" t="s">
        <v>53</v>
      </c>
      <c r="AL274" s="1" t="s">
        <v>56</v>
      </c>
      <c r="AN274" s="1" t="s">
        <v>52</v>
      </c>
      <c r="AQ274" s="1" t="s">
        <v>1575</v>
      </c>
      <c r="AR274" s="1" t="s">
        <v>1576</v>
      </c>
      <c r="AS274" s="1" t="s">
        <v>1577</v>
      </c>
      <c r="AT274" s="1" t="s">
        <v>1578</v>
      </c>
    </row>
    <row r="275" spans="1:46" s="1" customFormat="1" ht="14.25" customHeight="1" x14ac:dyDescent="0.3">
      <c r="A275" s="1">
        <v>93</v>
      </c>
      <c r="B275" s="1" t="s">
        <v>1540</v>
      </c>
      <c r="D275" s="1" t="s">
        <v>1579</v>
      </c>
      <c r="E275" s="1" t="s">
        <v>1580</v>
      </c>
      <c r="F275" s="1" t="s">
        <v>88</v>
      </c>
      <c r="G275" s="1" t="s">
        <v>1581</v>
      </c>
      <c r="I275" s="1">
        <v>2004</v>
      </c>
      <c r="K275" s="1" t="s">
        <v>1582</v>
      </c>
      <c r="L275" s="1" t="s">
        <v>179</v>
      </c>
      <c r="Q275" s="1" t="s">
        <v>53</v>
      </c>
      <c r="R275" s="1" t="s">
        <v>53</v>
      </c>
      <c r="U275" s="1" t="s">
        <v>53</v>
      </c>
      <c r="V275" s="1" t="s">
        <v>53</v>
      </c>
      <c r="W275" s="1" t="s">
        <v>52</v>
      </c>
      <c r="AE275" s="1">
        <v>220</v>
      </c>
      <c r="AF275" s="1" t="s">
        <v>113</v>
      </c>
      <c r="AG275" s="1" t="s">
        <v>192</v>
      </c>
      <c r="AI275" s="1" t="s">
        <v>52</v>
      </c>
      <c r="AL275" s="1" t="s">
        <v>52</v>
      </c>
      <c r="AQ275" s="1" t="s">
        <v>1583</v>
      </c>
      <c r="AS275" s="1" t="s">
        <v>1584</v>
      </c>
    </row>
    <row r="276" spans="1:46" s="1" customFormat="1" ht="14.25" customHeight="1" x14ac:dyDescent="0.3">
      <c r="A276" s="1">
        <v>93</v>
      </c>
      <c r="B276" s="1" t="s">
        <v>1540</v>
      </c>
      <c r="D276" s="1" t="s">
        <v>310</v>
      </c>
      <c r="F276" s="1" t="s">
        <v>98</v>
      </c>
      <c r="G276" s="1" t="s">
        <v>1585</v>
      </c>
      <c r="H276" s="1">
        <v>1880</v>
      </c>
      <c r="L276" s="1" t="s">
        <v>383</v>
      </c>
      <c r="M276" s="1" t="s">
        <v>1553</v>
      </c>
      <c r="O276" s="1" t="s">
        <v>52</v>
      </c>
      <c r="P276" s="1" t="s">
        <v>52</v>
      </c>
      <c r="Q276" s="1" t="s">
        <v>51</v>
      </c>
      <c r="R276" s="1" t="s">
        <v>53</v>
      </c>
      <c r="S276" s="1" t="s">
        <v>51</v>
      </c>
      <c r="T276" s="1" t="s">
        <v>52</v>
      </c>
      <c r="U276" s="1" t="s">
        <v>53</v>
      </c>
      <c r="V276" s="1" t="s">
        <v>53</v>
      </c>
      <c r="W276" s="1" t="s">
        <v>52</v>
      </c>
      <c r="Z276" s="1" t="s">
        <v>53</v>
      </c>
      <c r="AB276" s="1" t="s">
        <v>53</v>
      </c>
      <c r="AE276" s="1" t="s">
        <v>1586</v>
      </c>
      <c r="AH276" s="1" t="s">
        <v>52</v>
      </c>
      <c r="AI276" s="1" t="s">
        <v>52</v>
      </c>
      <c r="AJ276" s="1" t="s">
        <v>52</v>
      </c>
      <c r="AK276" s="1" t="s">
        <v>53</v>
      </c>
      <c r="AM276" s="1" t="s">
        <v>52</v>
      </c>
      <c r="AN276" s="1" t="s">
        <v>52</v>
      </c>
      <c r="AQ276" s="1" t="s">
        <v>1587</v>
      </c>
      <c r="AS276" s="1" t="s">
        <v>1584</v>
      </c>
    </row>
    <row r="277" spans="1:46" s="1" customFormat="1" ht="14.25" customHeight="1" x14ac:dyDescent="0.3">
      <c r="A277" s="1">
        <v>93</v>
      </c>
      <c r="B277" s="1" t="s">
        <v>1540</v>
      </c>
      <c r="D277" s="1" t="s">
        <v>1588</v>
      </c>
      <c r="F277" s="1" t="s">
        <v>47</v>
      </c>
      <c r="G277" s="1" t="s">
        <v>1589</v>
      </c>
      <c r="O277" s="1" t="s">
        <v>56</v>
      </c>
      <c r="P277" s="1" t="s">
        <v>52</v>
      </c>
      <c r="Q277" s="1" t="s">
        <v>52</v>
      </c>
      <c r="R277" s="1" t="s">
        <v>56</v>
      </c>
      <c r="S277" s="1" t="s">
        <v>56</v>
      </c>
      <c r="T277" s="1" t="s">
        <v>52</v>
      </c>
      <c r="U277" s="1" t="s">
        <v>53</v>
      </c>
      <c r="V277" s="1" t="s">
        <v>53</v>
      </c>
      <c r="W277" s="1" t="s">
        <v>53</v>
      </c>
      <c r="X277" s="1" t="s">
        <v>53</v>
      </c>
      <c r="Y277" s="1" t="s">
        <v>53</v>
      </c>
      <c r="Z277" s="1" t="s">
        <v>53</v>
      </c>
      <c r="AA277" s="1" t="s">
        <v>53</v>
      </c>
      <c r="AB277" s="1" t="s">
        <v>53</v>
      </c>
      <c r="AG277" s="1" t="s">
        <v>55</v>
      </c>
      <c r="AJ277" s="1" t="s">
        <v>52</v>
      </c>
      <c r="AK277" s="1" t="s">
        <v>53</v>
      </c>
      <c r="AL277" s="1" t="s">
        <v>53</v>
      </c>
      <c r="AM277" s="1" t="s">
        <v>52</v>
      </c>
      <c r="AS277" s="1" t="s">
        <v>1590</v>
      </c>
    </row>
    <row r="278" spans="1:46" s="1" customFormat="1" ht="14.25" customHeight="1" x14ac:dyDescent="0.3">
      <c r="A278" s="1">
        <v>93</v>
      </c>
      <c r="B278" s="1" t="s">
        <v>1540</v>
      </c>
      <c r="D278" s="1" t="s">
        <v>1591</v>
      </c>
      <c r="E278" s="1" t="s">
        <v>1592</v>
      </c>
      <c r="G278" s="1" t="s">
        <v>1593</v>
      </c>
      <c r="I278" s="1">
        <v>1979</v>
      </c>
      <c r="L278" s="1" t="s">
        <v>542</v>
      </c>
      <c r="M278" s="1" t="s">
        <v>1594</v>
      </c>
      <c r="N278" s="1" t="s">
        <v>1496</v>
      </c>
      <c r="O278" s="1" t="s">
        <v>52</v>
      </c>
      <c r="P278" s="1" t="s">
        <v>52</v>
      </c>
      <c r="Q278" s="1" t="s">
        <v>51</v>
      </c>
      <c r="R278" s="1" t="s">
        <v>53</v>
      </c>
      <c r="S278" s="1" t="s">
        <v>51</v>
      </c>
      <c r="T278" s="1" t="s">
        <v>52</v>
      </c>
      <c r="U278" s="1" t="s">
        <v>53</v>
      </c>
      <c r="V278" s="1" t="s">
        <v>51</v>
      </c>
      <c r="W278" s="1" t="s">
        <v>51</v>
      </c>
      <c r="X278" s="1" t="s">
        <v>52</v>
      </c>
      <c r="Y278" s="1" t="s">
        <v>52</v>
      </c>
      <c r="Z278" s="1" t="s">
        <v>53</v>
      </c>
      <c r="AA278" s="1" t="s">
        <v>52</v>
      </c>
      <c r="AB278" s="1" t="s">
        <v>53</v>
      </c>
      <c r="AC278" s="1" t="s">
        <v>1595</v>
      </c>
      <c r="AG278" s="1" t="s">
        <v>71</v>
      </c>
      <c r="AH278" s="1" t="s">
        <v>52</v>
      </c>
      <c r="AI278" s="1" t="s">
        <v>56</v>
      </c>
      <c r="AJ278" s="1" t="s">
        <v>53</v>
      </c>
      <c r="AK278" s="1" t="s">
        <v>56</v>
      </c>
      <c r="AM278" s="1" t="s">
        <v>52</v>
      </c>
      <c r="AN278" s="1" t="s">
        <v>52</v>
      </c>
    </row>
    <row r="279" spans="1:46" s="1" customFormat="1" ht="14.25" customHeight="1" x14ac:dyDescent="0.3">
      <c r="A279" s="1">
        <v>93</v>
      </c>
      <c r="B279" s="1" t="s">
        <v>1540</v>
      </c>
      <c r="D279" s="1" t="s">
        <v>1596</v>
      </c>
      <c r="E279" s="1" t="s">
        <v>1597</v>
      </c>
      <c r="F279" s="1" t="s">
        <v>98</v>
      </c>
      <c r="G279" s="1" t="s">
        <v>1598</v>
      </c>
      <c r="K279" s="1" t="s">
        <v>1597</v>
      </c>
      <c r="L279" s="1" t="s">
        <v>81</v>
      </c>
      <c r="M279" s="1" t="s">
        <v>1597</v>
      </c>
      <c r="N279" s="1" t="s">
        <v>1599</v>
      </c>
      <c r="O279" s="1" t="s">
        <v>52</v>
      </c>
      <c r="P279" s="1" t="s">
        <v>52</v>
      </c>
      <c r="Q279" s="1" t="s">
        <v>53</v>
      </c>
      <c r="R279" s="1" t="s">
        <v>52</v>
      </c>
      <c r="S279" s="1" t="s">
        <v>53</v>
      </c>
      <c r="T279" s="1" t="s">
        <v>53</v>
      </c>
      <c r="U279" s="1" t="s">
        <v>53</v>
      </c>
      <c r="V279" s="1" t="s">
        <v>53</v>
      </c>
      <c r="W279" s="1" t="s">
        <v>53</v>
      </c>
      <c r="X279" s="1" t="s">
        <v>53</v>
      </c>
      <c r="Y279" s="1" t="s">
        <v>53</v>
      </c>
      <c r="Z279" s="1" t="s">
        <v>53</v>
      </c>
      <c r="AA279" s="1" t="s">
        <v>53</v>
      </c>
      <c r="AB279" s="1" t="s">
        <v>53</v>
      </c>
      <c r="AD279" s="1">
        <v>200</v>
      </c>
      <c r="AE279" s="1">
        <v>600</v>
      </c>
      <c r="AF279" s="1" t="s">
        <v>52</v>
      </c>
      <c r="AG279" s="1" t="s">
        <v>192</v>
      </c>
      <c r="AH279" s="1" t="s">
        <v>52</v>
      </c>
      <c r="AI279" s="1" t="s">
        <v>52</v>
      </c>
      <c r="AJ279" s="1" t="s">
        <v>52</v>
      </c>
      <c r="AK279" s="1" t="s">
        <v>53</v>
      </c>
      <c r="AL279" s="1" t="s">
        <v>52</v>
      </c>
      <c r="AM279" s="1" t="s">
        <v>52</v>
      </c>
      <c r="AN279" s="1" t="s">
        <v>52</v>
      </c>
      <c r="AQ279" s="1" t="s">
        <v>1600</v>
      </c>
      <c r="AR279" s="1" t="s">
        <v>1601</v>
      </c>
      <c r="AS279" s="1" t="s">
        <v>1602</v>
      </c>
      <c r="AT279" s="1" t="s">
        <v>1603</v>
      </c>
    </row>
    <row r="280" spans="1:46" s="1" customFormat="1" ht="14.25" customHeight="1" x14ac:dyDescent="0.3">
      <c r="A280" s="1">
        <v>93</v>
      </c>
      <c r="B280" s="1" t="s">
        <v>1540</v>
      </c>
      <c r="D280" s="1" t="s">
        <v>1604</v>
      </c>
      <c r="F280" s="1" t="s">
        <v>165</v>
      </c>
      <c r="G280" s="1" t="s">
        <v>1605</v>
      </c>
      <c r="H280" s="1">
        <v>2019</v>
      </c>
      <c r="I280" s="1">
        <v>2019</v>
      </c>
      <c r="J280" s="1">
        <v>2019</v>
      </c>
      <c r="L280" s="1" t="s">
        <v>50</v>
      </c>
      <c r="M280" s="1" t="s">
        <v>1606</v>
      </c>
      <c r="O280" s="1" t="s">
        <v>52</v>
      </c>
      <c r="P280" s="1" t="s">
        <v>52</v>
      </c>
      <c r="Q280" s="1" t="s">
        <v>52</v>
      </c>
      <c r="R280" s="1" t="s">
        <v>52</v>
      </c>
      <c r="S280" s="1" t="s">
        <v>52</v>
      </c>
      <c r="T280" s="1" t="s">
        <v>53</v>
      </c>
      <c r="U280" s="1" t="s">
        <v>53</v>
      </c>
      <c r="V280" s="1" t="s">
        <v>53</v>
      </c>
      <c r="W280" s="1" t="s">
        <v>53</v>
      </c>
      <c r="X280" s="1" t="s">
        <v>53</v>
      </c>
      <c r="Y280" s="1" t="s">
        <v>53</v>
      </c>
      <c r="Z280" s="1" t="s">
        <v>53</v>
      </c>
      <c r="AA280" s="1" t="s">
        <v>53</v>
      </c>
      <c r="AB280" s="1" t="s">
        <v>53</v>
      </c>
      <c r="AF280" s="1" t="s">
        <v>52</v>
      </c>
      <c r="AH280" s="1" t="s">
        <v>53</v>
      </c>
      <c r="AI280" s="1" t="s">
        <v>52</v>
      </c>
      <c r="AJ280" s="1" t="s">
        <v>52</v>
      </c>
      <c r="AK280" s="1" t="s">
        <v>53</v>
      </c>
      <c r="AL280" s="1" t="s">
        <v>52</v>
      </c>
      <c r="AR280" s="1" t="s">
        <v>1607</v>
      </c>
      <c r="AS280" s="1" t="s">
        <v>1608</v>
      </c>
      <c r="AT280" s="1" t="s">
        <v>1609</v>
      </c>
    </row>
    <row r="281" spans="1:46" s="1" customFormat="1" ht="14.25" customHeight="1" x14ac:dyDescent="0.3">
      <c r="A281" s="1">
        <v>93</v>
      </c>
      <c r="B281" s="1" t="s">
        <v>1540</v>
      </c>
      <c r="D281" s="1" t="s">
        <v>1610</v>
      </c>
      <c r="E281" s="1" t="s">
        <v>1610</v>
      </c>
      <c r="F281" s="1" t="s">
        <v>65</v>
      </c>
      <c r="G281" s="1" t="s">
        <v>1611</v>
      </c>
      <c r="H281" s="1">
        <v>2016</v>
      </c>
      <c r="I281" s="1">
        <v>2016</v>
      </c>
      <c r="J281" s="1">
        <v>2016</v>
      </c>
      <c r="O281" s="1" t="s">
        <v>53</v>
      </c>
      <c r="P281" s="1" t="s">
        <v>53</v>
      </c>
      <c r="Q281" s="1" t="s">
        <v>52</v>
      </c>
      <c r="R281" s="1" t="s">
        <v>52</v>
      </c>
      <c r="S281" s="1" t="s">
        <v>53</v>
      </c>
      <c r="T281" s="1" t="s">
        <v>53</v>
      </c>
      <c r="U281" s="1" t="s">
        <v>53</v>
      </c>
      <c r="V281" s="1" t="s">
        <v>53</v>
      </c>
      <c r="W281" s="1" t="s">
        <v>53</v>
      </c>
      <c r="X281" s="1" t="s">
        <v>53</v>
      </c>
      <c r="Y281" s="1" t="s">
        <v>53</v>
      </c>
      <c r="Z281" s="1" t="s">
        <v>53</v>
      </c>
      <c r="AA281" s="1" t="s">
        <v>53</v>
      </c>
      <c r="AB281" s="1" t="s">
        <v>53</v>
      </c>
      <c r="AF281" s="1" t="s">
        <v>52</v>
      </c>
      <c r="AG281" s="1" t="s">
        <v>93</v>
      </c>
      <c r="AH281" s="1" t="s">
        <v>52</v>
      </c>
      <c r="AI281" s="1" t="s">
        <v>52</v>
      </c>
      <c r="AJ281" s="1" t="s">
        <v>52</v>
      </c>
      <c r="AK281" s="1" t="s">
        <v>53</v>
      </c>
      <c r="AL281" s="1" t="s">
        <v>52</v>
      </c>
      <c r="AM281" s="1" t="s">
        <v>52</v>
      </c>
      <c r="AN281" s="1" t="s">
        <v>52</v>
      </c>
      <c r="AS281" s="1" t="s">
        <v>1612</v>
      </c>
      <c r="AT281" s="1" t="s">
        <v>1613</v>
      </c>
    </row>
    <row r="282" spans="1:46" s="1" customFormat="1" ht="14.25" customHeight="1" x14ac:dyDescent="0.3">
      <c r="A282" s="1">
        <v>93</v>
      </c>
      <c r="B282" s="1" t="s">
        <v>1614</v>
      </c>
      <c r="D282" s="1" t="s">
        <v>1615</v>
      </c>
      <c r="F282" s="1" t="s">
        <v>65</v>
      </c>
      <c r="G282" s="1" t="s">
        <v>1616</v>
      </c>
      <c r="L282" s="1" t="s">
        <v>383</v>
      </c>
      <c r="M282" s="1" t="s">
        <v>1617</v>
      </c>
      <c r="O282" s="1" t="s">
        <v>51</v>
      </c>
      <c r="P282" s="1" t="s">
        <v>52</v>
      </c>
      <c r="Q282" s="1" t="s">
        <v>51</v>
      </c>
      <c r="R282" s="1" t="s">
        <v>53</v>
      </c>
      <c r="S282" s="1" t="s">
        <v>51</v>
      </c>
      <c r="T282" s="1" t="s">
        <v>52</v>
      </c>
      <c r="U282" s="1" t="s">
        <v>53</v>
      </c>
      <c r="V282" s="1" t="s">
        <v>51</v>
      </c>
      <c r="W282" s="1" t="s">
        <v>53</v>
      </c>
      <c r="X282" s="1" t="s">
        <v>53</v>
      </c>
      <c r="Y282" s="1" t="s">
        <v>53</v>
      </c>
      <c r="Z282" s="1" t="s">
        <v>53</v>
      </c>
      <c r="AA282" s="1" t="s">
        <v>53</v>
      </c>
      <c r="AB282" s="1" t="s">
        <v>53</v>
      </c>
      <c r="AD282" s="1">
        <v>80</v>
      </c>
      <c r="AG282" s="1" t="s">
        <v>55</v>
      </c>
      <c r="AH282" s="1" t="s">
        <v>52</v>
      </c>
      <c r="AI282" s="1" t="s">
        <v>52</v>
      </c>
      <c r="AJ282" s="1" t="s">
        <v>53</v>
      </c>
      <c r="AK282" s="1" t="s">
        <v>52</v>
      </c>
      <c r="AM282" s="1" t="s">
        <v>52</v>
      </c>
      <c r="AN282" s="1" t="s">
        <v>52</v>
      </c>
    </row>
    <row r="283" spans="1:46" s="1" customFormat="1" ht="14.25" customHeight="1" x14ac:dyDescent="0.3">
      <c r="A283" s="1">
        <v>93</v>
      </c>
      <c r="B283" s="1" t="s">
        <v>1614</v>
      </c>
      <c r="D283" s="1" t="s">
        <v>1618</v>
      </c>
      <c r="E283" s="1" t="s">
        <v>1619</v>
      </c>
      <c r="F283" s="1" t="s">
        <v>88</v>
      </c>
      <c r="G283" s="1" t="s">
        <v>1620</v>
      </c>
      <c r="I283" s="1">
        <v>2012</v>
      </c>
      <c r="L283" s="1" t="s">
        <v>81</v>
      </c>
      <c r="O283" s="1" t="s">
        <v>53</v>
      </c>
      <c r="P283" s="1" t="s">
        <v>53</v>
      </c>
      <c r="Q283" s="1" t="s">
        <v>53</v>
      </c>
      <c r="R283" s="1" t="s">
        <v>53</v>
      </c>
      <c r="S283" s="1" t="s">
        <v>51</v>
      </c>
      <c r="T283" s="1" t="s">
        <v>51</v>
      </c>
      <c r="U283" s="1" t="s">
        <v>53</v>
      </c>
      <c r="V283" s="1" t="s">
        <v>51</v>
      </c>
      <c r="W283" s="1" t="s">
        <v>52</v>
      </c>
      <c r="X283" s="1" t="s">
        <v>51</v>
      </c>
      <c r="Y283" s="1" t="s">
        <v>52</v>
      </c>
      <c r="Z283" s="1" t="s">
        <v>53</v>
      </c>
      <c r="AA283" s="1" t="s">
        <v>53</v>
      </c>
      <c r="AB283" s="1" t="s">
        <v>53</v>
      </c>
      <c r="AG283" s="1" t="s">
        <v>192</v>
      </c>
      <c r="AH283" s="1" t="s">
        <v>52</v>
      </c>
      <c r="AN283" s="1" t="s">
        <v>52</v>
      </c>
      <c r="AS283" s="1" t="s">
        <v>1621</v>
      </c>
      <c r="AT283" s="1" t="s">
        <v>1622</v>
      </c>
    </row>
    <row r="284" spans="1:46" s="1" customFormat="1" ht="14.25" customHeight="1" x14ac:dyDescent="0.3">
      <c r="A284" s="1">
        <v>93</v>
      </c>
      <c r="B284" s="1" t="s">
        <v>1614</v>
      </c>
      <c r="D284" s="1" t="s">
        <v>1623</v>
      </c>
      <c r="E284" s="1" t="s">
        <v>1624</v>
      </c>
      <c r="F284" s="1" t="s">
        <v>65</v>
      </c>
      <c r="G284" s="1" t="s">
        <v>1625</v>
      </c>
      <c r="L284" s="1" t="s">
        <v>81</v>
      </c>
      <c r="N284" s="1" t="s">
        <v>1626</v>
      </c>
      <c r="O284" s="1" t="s">
        <v>52</v>
      </c>
      <c r="P284" s="1" t="s">
        <v>52</v>
      </c>
      <c r="Q284" s="1" t="s">
        <v>52</v>
      </c>
      <c r="R284" s="1" t="s">
        <v>53</v>
      </c>
      <c r="S284" s="1" t="s">
        <v>52</v>
      </c>
      <c r="T284" s="1" t="s">
        <v>52</v>
      </c>
      <c r="U284" s="1" t="s">
        <v>53</v>
      </c>
      <c r="V284" s="1" t="s">
        <v>53</v>
      </c>
      <c r="W284" s="1" t="s">
        <v>53</v>
      </c>
      <c r="X284" s="1" t="s">
        <v>53</v>
      </c>
      <c r="Y284" s="1" t="s">
        <v>53</v>
      </c>
      <c r="Z284" s="1" t="s">
        <v>53</v>
      </c>
      <c r="AA284" s="1" t="s">
        <v>53</v>
      </c>
      <c r="AG284" s="1" t="s">
        <v>71</v>
      </c>
      <c r="AH284" s="1" t="s">
        <v>52</v>
      </c>
      <c r="AN284" s="1" t="s">
        <v>52</v>
      </c>
      <c r="AS284" s="1" t="s">
        <v>1627</v>
      </c>
      <c r="AT284" s="1" t="s">
        <v>1628</v>
      </c>
    </row>
    <row r="285" spans="1:46" s="1" customFormat="1" ht="14.25" customHeight="1" x14ac:dyDescent="0.3">
      <c r="A285" s="1">
        <v>93</v>
      </c>
      <c r="B285" s="1" t="s">
        <v>1629</v>
      </c>
      <c r="D285" s="1" t="s">
        <v>1630</v>
      </c>
      <c r="E285" s="1" t="s">
        <v>1631</v>
      </c>
      <c r="F285" s="1" t="s">
        <v>88</v>
      </c>
      <c r="G285" s="1" t="s">
        <v>1632</v>
      </c>
      <c r="I285" s="1">
        <v>2009</v>
      </c>
      <c r="M285" s="1" t="s">
        <v>1633</v>
      </c>
      <c r="O285" s="1" t="s">
        <v>52</v>
      </c>
      <c r="S285" s="1" t="s">
        <v>52</v>
      </c>
      <c r="T285" s="1" t="s">
        <v>52</v>
      </c>
      <c r="W285" s="1" t="s">
        <v>52</v>
      </c>
      <c r="AB285" s="1" t="s">
        <v>52</v>
      </c>
      <c r="AD285" s="1">
        <v>300</v>
      </c>
      <c r="AF285" s="1" t="s">
        <v>53</v>
      </c>
      <c r="AG285" s="1" t="s">
        <v>192</v>
      </c>
      <c r="AH285" s="1" t="s">
        <v>52</v>
      </c>
      <c r="AK285" s="1" t="s">
        <v>53</v>
      </c>
      <c r="AL285" s="1" t="s">
        <v>53</v>
      </c>
      <c r="AM285" s="1" t="s">
        <v>52</v>
      </c>
      <c r="AN285" s="1" t="s">
        <v>52</v>
      </c>
      <c r="AP285" s="1" t="s">
        <v>1634</v>
      </c>
      <c r="AS285" s="1" t="s">
        <v>1635</v>
      </c>
    </row>
    <row r="286" spans="1:46" s="1" customFormat="1" ht="14.25" customHeight="1" x14ac:dyDescent="0.3">
      <c r="A286" s="1">
        <v>93</v>
      </c>
      <c r="B286" s="1" t="s">
        <v>1636</v>
      </c>
      <c r="D286" s="1" t="s">
        <v>1637</v>
      </c>
      <c r="E286" s="1" t="s">
        <v>1637</v>
      </c>
      <c r="F286" s="1" t="s">
        <v>88</v>
      </c>
      <c r="G286" s="1" t="s">
        <v>1638</v>
      </c>
      <c r="I286" s="1">
        <v>2000</v>
      </c>
      <c r="L286" s="1" t="s">
        <v>383</v>
      </c>
      <c r="M286" s="1" t="s">
        <v>1639</v>
      </c>
      <c r="O286" s="1" t="s">
        <v>53</v>
      </c>
      <c r="P286" s="1" t="s">
        <v>53</v>
      </c>
      <c r="Q286" s="1" t="s">
        <v>53</v>
      </c>
      <c r="R286" s="1" t="s">
        <v>53</v>
      </c>
      <c r="S286" s="1" t="s">
        <v>51</v>
      </c>
      <c r="T286" s="1" t="s">
        <v>51</v>
      </c>
      <c r="U286" s="1" t="s">
        <v>53</v>
      </c>
      <c r="V286" s="1" t="s">
        <v>53</v>
      </c>
      <c r="W286" s="1" t="s">
        <v>52</v>
      </c>
      <c r="X286" s="1" t="s">
        <v>51</v>
      </c>
      <c r="Y286" s="1" t="s">
        <v>51</v>
      </c>
      <c r="Z286" s="1" t="s">
        <v>53</v>
      </c>
      <c r="AA286" s="1" t="s">
        <v>53</v>
      </c>
      <c r="AB286" s="1" t="s">
        <v>53</v>
      </c>
      <c r="AD286" s="1">
        <v>472</v>
      </c>
      <c r="AG286" s="1" t="s">
        <v>192</v>
      </c>
      <c r="AH286" s="1" t="s">
        <v>52</v>
      </c>
      <c r="AI286" s="1" t="s">
        <v>52</v>
      </c>
      <c r="AJ286" s="1" t="s">
        <v>52</v>
      </c>
      <c r="AM286" s="1" t="s">
        <v>52</v>
      </c>
      <c r="AN286" s="1" t="s">
        <v>52</v>
      </c>
      <c r="AP286" s="1" t="s">
        <v>1640</v>
      </c>
      <c r="AS286" s="1" t="s">
        <v>1641</v>
      </c>
      <c r="AT286" s="1" t="s">
        <v>1642</v>
      </c>
    </row>
    <row r="287" spans="1:46" s="1" customFormat="1" ht="14.25" customHeight="1" x14ac:dyDescent="0.3">
      <c r="A287" s="1">
        <v>93</v>
      </c>
      <c r="B287" s="1" t="s">
        <v>1636</v>
      </c>
      <c r="D287" s="1" t="s">
        <v>1643</v>
      </c>
      <c r="F287" s="1" t="s">
        <v>98</v>
      </c>
      <c r="G287" s="1" t="s">
        <v>1644</v>
      </c>
      <c r="L287" s="1" t="s">
        <v>383</v>
      </c>
      <c r="M287" s="1" t="s">
        <v>1645</v>
      </c>
      <c r="O287" s="1" t="s">
        <v>51</v>
      </c>
      <c r="P287" s="1" t="s">
        <v>51</v>
      </c>
      <c r="Q287" s="1" t="s">
        <v>53</v>
      </c>
      <c r="R287" s="1" t="s">
        <v>53</v>
      </c>
      <c r="S287" s="1" t="s">
        <v>52</v>
      </c>
      <c r="T287" s="1" t="s">
        <v>52</v>
      </c>
      <c r="U287" s="1" t="s">
        <v>53</v>
      </c>
      <c r="V287" s="1" t="s">
        <v>51</v>
      </c>
      <c r="W287" s="1" t="s">
        <v>51</v>
      </c>
      <c r="X287" s="1" t="s">
        <v>52</v>
      </c>
      <c r="Y287" s="1" t="s">
        <v>52</v>
      </c>
      <c r="Z287" s="1" t="s">
        <v>53</v>
      </c>
      <c r="AA287" s="1" t="s">
        <v>51</v>
      </c>
      <c r="AB287" s="1" t="s">
        <v>51</v>
      </c>
      <c r="AD287" s="1">
        <v>53</v>
      </c>
      <c r="AH287" s="1" t="s">
        <v>52</v>
      </c>
      <c r="AI287" s="1" t="s">
        <v>52</v>
      </c>
      <c r="AJ287" s="1" t="s">
        <v>53</v>
      </c>
      <c r="AK287" s="1" t="s">
        <v>52</v>
      </c>
      <c r="AM287" s="1" t="s">
        <v>52</v>
      </c>
      <c r="AN287" s="1" t="s">
        <v>52</v>
      </c>
      <c r="AS287" s="1" t="s">
        <v>1646</v>
      </c>
      <c r="AT287" s="1" t="s">
        <v>1647</v>
      </c>
    </row>
    <row r="288" spans="1:46" s="1" customFormat="1" ht="14.25" customHeight="1" x14ac:dyDescent="0.3">
      <c r="A288" s="1">
        <v>93</v>
      </c>
      <c r="B288" s="1" t="s">
        <v>1648</v>
      </c>
      <c r="D288" s="1" t="s">
        <v>753</v>
      </c>
      <c r="E288" s="1" t="s">
        <v>1649</v>
      </c>
      <c r="F288" s="1" t="s">
        <v>88</v>
      </c>
      <c r="G288" s="1" t="s">
        <v>1650</v>
      </c>
      <c r="I288" s="1">
        <v>1987</v>
      </c>
      <c r="L288" s="1" t="s">
        <v>81</v>
      </c>
      <c r="M288" s="1" t="s">
        <v>1651</v>
      </c>
      <c r="O288" s="1" t="s">
        <v>51</v>
      </c>
      <c r="P288" s="1" t="s">
        <v>51</v>
      </c>
      <c r="Q288" s="1" t="s">
        <v>53</v>
      </c>
      <c r="R288" s="1" t="s">
        <v>53</v>
      </c>
      <c r="S288" s="1" t="s">
        <v>51</v>
      </c>
      <c r="T288" s="1" t="s">
        <v>51</v>
      </c>
      <c r="U288" s="1" t="s">
        <v>53</v>
      </c>
      <c r="V288" s="1" t="s">
        <v>53</v>
      </c>
      <c r="W288" s="1" t="s">
        <v>52</v>
      </c>
      <c r="X288" s="1" t="s">
        <v>51</v>
      </c>
      <c r="Y288" s="1" t="s">
        <v>51</v>
      </c>
      <c r="Z288" s="1" t="s">
        <v>53</v>
      </c>
      <c r="AA288" s="1" t="s">
        <v>53</v>
      </c>
      <c r="AB288" s="1" t="s">
        <v>53</v>
      </c>
      <c r="AG288" s="1" t="s">
        <v>192</v>
      </c>
      <c r="AH288" s="1" t="s">
        <v>52</v>
      </c>
      <c r="AM288" s="1" t="s">
        <v>52</v>
      </c>
      <c r="AN288" s="1" t="s">
        <v>52</v>
      </c>
      <c r="AS288" s="1" t="s">
        <v>1652</v>
      </c>
    </row>
    <row r="289" spans="1:46" s="1" customFormat="1" ht="14.25" customHeight="1" x14ac:dyDescent="0.3">
      <c r="A289" s="1">
        <v>93</v>
      </c>
      <c r="B289" s="1" t="s">
        <v>1648</v>
      </c>
      <c r="D289" s="1" t="s">
        <v>1653</v>
      </c>
      <c r="F289" s="1" t="s">
        <v>165</v>
      </c>
      <c r="G289" s="1" t="s">
        <v>1654</v>
      </c>
      <c r="M289" s="1" t="s">
        <v>1651</v>
      </c>
      <c r="O289" s="1" t="s">
        <v>51</v>
      </c>
      <c r="P289" s="1" t="s">
        <v>52</v>
      </c>
      <c r="Q289" s="1" t="s">
        <v>52</v>
      </c>
      <c r="R289" s="1" t="s">
        <v>51</v>
      </c>
      <c r="S289" s="1" t="s">
        <v>51</v>
      </c>
      <c r="T289" s="1" t="s">
        <v>52</v>
      </c>
      <c r="U289" s="1" t="s">
        <v>53</v>
      </c>
      <c r="V289" s="1" t="s">
        <v>53</v>
      </c>
      <c r="W289" s="1" t="s">
        <v>53</v>
      </c>
      <c r="X289" s="1" t="s">
        <v>53</v>
      </c>
      <c r="Y289" s="1" t="s">
        <v>53</v>
      </c>
      <c r="Z289" s="1" t="s">
        <v>53</v>
      </c>
      <c r="AA289" s="1" t="s">
        <v>53</v>
      </c>
      <c r="AB289" s="1" t="s">
        <v>56</v>
      </c>
      <c r="AG289" s="1" t="s">
        <v>55</v>
      </c>
      <c r="AI289" s="1" t="s">
        <v>52</v>
      </c>
      <c r="AJ289" s="1" t="s">
        <v>52</v>
      </c>
      <c r="AM289" s="1" t="s">
        <v>52</v>
      </c>
      <c r="AN289" s="1" t="s">
        <v>52</v>
      </c>
      <c r="AQ289" s="1" t="s">
        <v>1655</v>
      </c>
      <c r="AS289" s="1" t="s">
        <v>1656</v>
      </c>
    </row>
    <row r="290" spans="1:46" s="1" customFormat="1" ht="14.25" customHeight="1" x14ac:dyDescent="0.3">
      <c r="A290" s="1">
        <v>93</v>
      </c>
      <c r="B290" s="1" t="s">
        <v>1648</v>
      </c>
      <c r="D290" s="1" t="s">
        <v>1657</v>
      </c>
      <c r="E290" s="1" t="s">
        <v>1658</v>
      </c>
      <c r="F290" s="1" t="s">
        <v>98</v>
      </c>
      <c r="G290" s="1" t="s">
        <v>1659</v>
      </c>
      <c r="L290" s="1" t="s">
        <v>542</v>
      </c>
      <c r="M290" s="1" t="s">
        <v>1651</v>
      </c>
      <c r="N290" s="1" t="s">
        <v>1496</v>
      </c>
      <c r="O290" s="1" t="s">
        <v>51</v>
      </c>
      <c r="P290" s="1" t="s">
        <v>52</v>
      </c>
      <c r="Q290" s="1" t="s">
        <v>51</v>
      </c>
      <c r="R290" s="1" t="s">
        <v>53</v>
      </c>
      <c r="S290" s="1" t="s">
        <v>51</v>
      </c>
      <c r="T290" s="1" t="s">
        <v>52</v>
      </c>
      <c r="U290" s="1" t="s">
        <v>53</v>
      </c>
      <c r="V290" s="1" t="s">
        <v>56</v>
      </c>
      <c r="X290" s="1" t="s">
        <v>52</v>
      </c>
      <c r="Y290" s="1" t="s">
        <v>52</v>
      </c>
      <c r="Z290" s="1" t="s">
        <v>53</v>
      </c>
      <c r="AA290" s="1" t="s">
        <v>52</v>
      </c>
      <c r="AG290" s="1" t="s">
        <v>55</v>
      </c>
      <c r="AS290" s="1" t="s">
        <v>1660</v>
      </c>
    </row>
    <row r="291" spans="1:46" s="1" customFormat="1" ht="14.25" customHeight="1" x14ac:dyDescent="0.3">
      <c r="A291" s="1">
        <v>93</v>
      </c>
      <c r="B291" s="1" t="s">
        <v>1661</v>
      </c>
      <c r="D291" s="1" t="s">
        <v>1662</v>
      </c>
      <c r="E291" s="1" t="s">
        <v>1663</v>
      </c>
      <c r="F291" s="1" t="s">
        <v>165</v>
      </c>
      <c r="G291" s="1" t="s">
        <v>1664</v>
      </c>
      <c r="H291" s="1" t="s">
        <v>1665</v>
      </c>
      <c r="I291" s="1">
        <v>1994</v>
      </c>
      <c r="M291" s="1" t="s">
        <v>1666</v>
      </c>
      <c r="N291" s="1" t="s">
        <v>1667</v>
      </c>
      <c r="O291" s="1" t="s">
        <v>53</v>
      </c>
      <c r="P291" s="1" t="s">
        <v>53</v>
      </c>
      <c r="Q291" s="1" t="s">
        <v>53</v>
      </c>
      <c r="R291" s="1" t="s">
        <v>53</v>
      </c>
      <c r="S291" s="1" t="s">
        <v>51</v>
      </c>
      <c r="T291" s="1" t="s">
        <v>53</v>
      </c>
      <c r="U291" s="1" t="s">
        <v>53</v>
      </c>
      <c r="V291" s="1" t="s">
        <v>53</v>
      </c>
      <c r="W291" s="1" t="s">
        <v>51</v>
      </c>
      <c r="X291" s="1" t="s">
        <v>52</v>
      </c>
      <c r="Y291" s="1" t="s">
        <v>52</v>
      </c>
      <c r="AA291" s="1" t="s">
        <v>52</v>
      </c>
      <c r="AH291" s="1" t="s">
        <v>52</v>
      </c>
      <c r="AI291" s="1" t="s">
        <v>52</v>
      </c>
      <c r="AJ291" s="1" t="s">
        <v>53</v>
      </c>
      <c r="AK291" s="1" t="s">
        <v>53</v>
      </c>
      <c r="AL291" s="1" t="s">
        <v>72</v>
      </c>
      <c r="AM291" s="1" t="s">
        <v>72</v>
      </c>
      <c r="AN291" s="1" t="s">
        <v>52</v>
      </c>
      <c r="AR291" s="1" t="s">
        <v>1668</v>
      </c>
      <c r="AS291" s="1" t="s">
        <v>1669</v>
      </c>
    </row>
    <row r="292" spans="1:46" s="1" customFormat="1" ht="14.25" customHeight="1" x14ac:dyDescent="0.3">
      <c r="A292" s="1">
        <v>93</v>
      </c>
      <c r="B292" s="1" t="s">
        <v>1670</v>
      </c>
      <c r="D292" s="1" t="s">
        <v>1671</v>
      </c>
      <c r="E292" s="1" t="s">
        <v>1672</v>
      </c>
      <c r="F292" s="1" t="s">
        <v>165</v>
      </c>
      <c r="G292" s="1" t="s">
        <v>1673</v>
      </c>
      <c r="L292" s="1" t="s">
        <v>542</v>
      </c>
      <c r="M292" s="1" t="s">
        <v>1674</v>
      </c>
      <c r="N292" s="1" t="s">
        <v>1496</v>
      </c>
      <c r="O292" s="1" t="s">
        <v>52</v>
      </c>
      <c r="P292" s="1" t="s">
        <v>52</v>
      </c>
      <c r="Q292" s="1" t="s">
        <v>52</v>
      </c>
      <c r="R292" s="1" t="s">
        <v>53</v>
      </c>
      <c r="S292" s="1" t="s">
        <v>52</v>
      </c>
      <c r="T292" s="1" t="s">
        <v>52</v>
      </c>
      <c r="U292" s="1" t="s">
        <v>53</v>
      </c>
      <c r="AH292" s="1" t="s">
        <v>52</v>
      </c>
      <c r="AI292" s="1" t="s">
        <v>52</v>
      </c>
      <c r="AJ292" s="1" t="s">
        <v>53</v>
      </c>
      <c r="AK292" s="1" t="s">
        <v>52</v>
      </c>
      <c r="AL292" s="1" t="s">
        <v>72</v>
      </c>
      <c r="AM292" s="1" t="s">
        <v>52</v>
      </c>
      <c r="AN292" s="1" t="s">
        <v>52</v>
      </c>
      <c r="AS292" s="1" t="s">
        <v>1675</v>
      </c>
    </row>
    <row r="293" spans="1:46" s="1" customFormat="1" ht="14.25" customHeight="1" x14ac:dyDescent="0.3">
      <c r="A293" s="1">
        <v>93</v>
      </c>
      <c r="B293" s="1" t="s">
        <v>1676</v>
      </c>
      <c r="D293" s="1" t="s">
        <v>1677</v>
      </c>
      <c r="E293" s="1" t="s">
        <v>1677</v>
      </c>
      <c r="F293" s="1" t="s">
        <v>520</v>
      </c>
      <c r="G293" s="1" t="s">
        <v>1678</v>
      </c>
      <c r="H293" s="1">
        <v>1994</v>
      </c>
      <c r="I293" s="1">
        <v>1994</v>
      </c>
      <c r="J293" s="1">
        <v>1994</v>
      </c>
      <c r="L293" s="1" t="s">
        <v>81</v>
      </c>
      <c r="N293" s="1" t="s">
        <v>1679</v>
      </c>
      <c r="O293" s="1" t="s">
        <v>53</v>
      </c>
      <c r="P293" s="1" t="s">
        <v>52</v>
      </c>
      <c r="Q293" s="1" t="s">
        <v>52</v>
      </c>
      <c r="R293" s="1" t="s">
        <v>53</v>
      </c>
      <c r="S293" s="1" t="s">
        <v>52</v>
      </c>
      <c r="T293" s="1" t="s">
        <v>53</v>
      </c>
      <c r="U293" s="1" t="s">
        <v>53</v>
      </c>
      <c r="V293" s="1" t="s">
        <v>53</v>
      </c>
      <c r="W293" s="1" t="s">
        <v>53</v>
      </c>
      <c r="X293" s="1" t="s">
        <v>53</v>
      </c>
      <c r="Y293" s="1" t="s">
        <v>53</v>
      </c>
      <c r="Z293" s="1" t="s">
        <v>53</v>
      </c>
      <c r="AA293" s="1" t="s">
        <v>53</v>
      </c>
      <c r="AB293" s="1" t="s">
        <v>53</v>
      </c>
      <c r="AE293" s="1">
        <v>150</v>
      </c>
      <c r="AF293" s="1" t="s">
        <v>53</v>
      </c>
      <c r="AG293" s="1" t="s">
        <v>93</v>
      </c>
      <c r="AH293" s="1" t="s">
        <v>52</v>
      </c>
      <c r="AI293" s="1" t="s">
        <v>52</v>
      </c>
      <c r="AJ293" s="1" t="s">
        <v>52</v>
      </c>
      <c r="AK293" s="1" t="s">
        <v>53</v>
      </c>
      <c r="AL293" s="1" t="s">
        <v>53</v>
      </c>
      <c r="AM293" s="1" t="s">
        <v>52</v>
      </c>
      <c r="AN293" s="1" t="s">
        <v>114</v>
      </c>
      <c r="AO293" s="1" t="s">
        <v>1680</v>
      </c>
      <c r="AP293" s="1" t="s">
        <v>1681</v>
      </c>
      <c r="AQ293" s="1" t="s">
        <v>1682</v>
      </c>
      <c r="AR293" s="1" t="s">
        <v>1683</v>
      </c>
      <c r="AS293" s="1" t="s">
        <v>1684</v>
      </c>
      <c r="AT293" s="1" t="s">
        <v>1685</v>
      </c>
    </row>
    <row r="294" spans="1:46" s="1" customFormat="1" ht="14.25" customHeight="1" x14ac:dyDescent="0.3">
      <c r="A294" s="1">
        <v>93</v>
      </c>
      <c r="B294" s="1" t="s">
        <v>1676</v>
      </c>
      <c r="D294" s="1" t="s">
        <v>1686</v>
      </c>
      <c r="E294" s="1" t="s">
        <v>1686</v>
      </c>
      <c r="F294" s="1" t="s">
        <v>98</v>
      </c>
      <c r="G294" s="1" t="s">
        <v>1687</v>
      </c>
      <c r="I294" s="1">
        <v>1991</v>
      </c>
      <c r="K294" s="1" t="s">
        <v>1688</v>
      </c>
      <c r="L294" s="1" t="s">
        <v>81</v>
      </c>
      <c r="N294" s="1" t="s">
        <v>1689</v>
      </c>
      <c r="O294" s="1" t="s">
        <v>53</v>
      </c>
      <c r="P294" s="1" t="s">
        <v>53</v>
      </c>
      <c r="Q294" s="1" t="s">
        <v>53</v>
      </c>
      <c r="R294" s="1" t="s">
        <v>52</v>
      </c>
      <c r="S294" s="1" t="s">
        <v>53</v>
      </c>
      <c r="T294" s="1" t="s">
        <v>53</v>
      </c>
      <c r="U294" s="1" t="s">
        <v>53</v>
      </c>
      <c r="V294" s="1" t="s">
        <v>53</v>
      </c>
      <c r="W294" s="1" t="s">
        <v>53</v>
      </c>
      <c r="X294" s="1" t="s">
        <v>53</v>
      </c>
      <c r="Y294" s="1" t="s">
        <v>53</v>
      </c>
      <c r="Z294" s="1" t="s">
        <v>53</v>
      </c>
      <c r="AA294" s="1" t="s">
        <v>53</v>
      </c>
      <c r="AB294" s="1" t="s">
        <v>53</v>
      </c>
      <c r="AC294" s="1" t="s">
        <v>1690</v>
      </c>
      <c r="AE294" s="1">
        <v>150</v>
      </c>
      <c r="AF294" s="1" t="s">
        <v>52</v>
      </c>
      <c r="AG294" s="1" t="s">
        <v>192</v>
      </c>
      <c r="AH294" s="1" t="s">
        <v>52</v>
      </c>
      <c r="AI294" s="1" t="s">
        <v>53</v>
      </c>
      <c r="AJ294" s="1" t="s">
        <v>52</v>
      </c>
      <c r="AK294" s="1" t="s">
        <v>53</v>
      </c>
      <c r="AL294" s="1" t="s">
        <v>52</v>
      </c>
      <c r="AM294" s="1" t="s">
        <v>52</v>
      </c>
      <c r="AN294" s="1" t="s">
        <v>114</v>
      </c>
      <c r="AO294" s="1" t="s">
        <v>1691</v>
      </c>
      <c r="AP294" s="1" t="s">
        <v>1692</v>
      </c>
      <c r="AQ294" s="1" t="s">
        <v>1693</v>
      </c>
      <c r="AS294" s="1" t="s">
        <v>1694</v>
      </c>
      <c r="AT294" s="1" t="s">
        <v>1695</v>
      </c>
    </row>
    <row r="295" spans="1:46" s="1" customFormat="1" ht="14.25" customHeight="1" x14ac:dyDescent="0.3">
      <c r="A295" s="1">
        <v>93</v>
      </c>
      <c r="B295" s="1" t="s">
        <v>1676</v>
      </c>
      <c r="D295" s="1" t="s">
        <v>1696</v>
      </c>
      <c r="E295" s="1" t="s">
        <v>1697</v>
      </c>
      <c r="F295" s="1" t="s">
        <v>98</v>
      </c>
      <c r="G295" s="1" t="s">
        <v>1698</v>
      </c>
      <c r="I295" s="1">
        <v>2015</v>
      </c>
      <c r="J295" s="1">
        <v>2015</v>
      </c>
      <c r="L295" s="1" t="s">
        <v>50</v>
      </c>
      <c r="M295" s="1" t="s">
        <v>1699</v>
      </c>
      <c r="O295" s="1" t="s">
        <v>52</v>
      </c>
      <c r="P295" s="1" t="s">
        <v>52</v>
      </c>
      <c r="Q295" s="1" t="s">
        <v>52</v>
      </c>
      <c r="R295" s="1" t="s">
        <v>52</v>
      </c>
      <c r="S295" s="1" t="s">
        <v>52</v>
      </c>
      <c r="T295" s="1" t="s">
        <v>52</v>
      </c>
      <c r="U295" s="1" t="s">
        <v>53</v>
      </c>
      <c r="V295" s="1" t="s">
        <v>53</v>
      </c>
      <c r="W295" s="1" t="s">
        <v>53</v>
      </c>
      <c r="X295" s="1" t="s">
        <v>52</v>
      </c>
      <c r="Y295" s="1" t="s">
        <v>52</v>
      </c>
      <c r="Z295" s="1" t="s">
        <v>53</v>
      </c>
      <c r="AA295" s="1" t="s">
        <v>52</v>
      </c>
      <c r="AB295" s="1" t="s">
        <v>52</v>
      </c>
      <c r="AC295" s="1" t="s">
        <v>1700</v>
      </c>
      <c r="AD295" s="1">
        <v>135</v>
      </c>
      <c r="AE295" s="1">
        <v>450</v>
      </c>
      <c r="AF295" s="1" t="s">
        <v>52</v>
      </c>
      <c r="AG295" s="1" t="s">
        <v>93</v>
      </c>
      <c r="AH295" s="1" t="s">
        <v>52</v>
      </c>
      <c r="AI295" s="1" t="s">
        <v>52</v>
      </c>
      <c r="AJ295" s="1" t="s">
        <v>52</v>
      </c>
      <c r="AK295" s="1" t="s">
        <v>53</v>
      </c>
      <c r="AL295" s="1" t="s">
        <v>52</v>
      </c>
      <c r="AM295" s="1" t="s">
        <v>52</v>
      </c>
      <c r="AN295" s="1" t="s">
        <v>114</v>
      </c>
      <c r="AO295" s="1" t="s">
        <v>1701</v>
      </c>
      <c r="AP295" s="1" t="s">
        <v>1702</v>
      </c>
      <c r="AQ295" s="1" t="s">
        <v>1703</v>
      </c>
      <c r="AS295" s="1" t="s">
        <v>1704</v>
      </c>
      <c r="AT295" s="1" t="s">
        <v>1705</v>
      </c>
    </row>
    <row r="296" spans="1:46" s="1" customFormat="1" ht="14.25" customHeight="1" x14ac:dyDescent="0.3">
      <c r="A296" s="1">
        <v>93</v>
      </c>
      <c r="B296" s="1" t="s">
        <v>1676</v>
      </c>
      <c r="D296" s="1" t="s">
        <v>1706</v>
      </c>
      <c r="E296" s="1" t="s">
        <v>1706</v>
      </c>
      <c r="F296" s="1" t="s">
        <v>749</v>
      </c>
      <c r="G296" s="1" t="s">
        <v>1707</v>
      </c>
      <c r="J296" s="1">
        <v>2012</v>
      </c>
      <c r="L296" s="1" t="s">
        <v>179</v>
      </c>
      <c r="M296" s="1" t="s">
        <v>1708</v>
      </c>
      <c r="O296" s="1" t="s">
        <v>52</v>
      </c>
      <c r="P296" s="1" t="s">
        <v>52</v>
      </c>
      <c r="Q296" s="1" t="s">
        <v>52</v>
      </c>
      <c r="R296" s="1" t="s">
        <v>52</v>
      </c>
      <c r="S296" s="1" t="s">
        <v>52</v>
      </c>
      <c r="T296" s="1" t="s">
        <v>53</v>
      </c>
      <c r="U296" s="1" t="s">
        <v>53</v>
      </c>
      <c r="V296" s="1" t="s">
        <v>53</v>
      </c>
      <c r="W296" s="1" t="s">
        <v>53</v>
      </c>
      <c r="X296" s="1" t="s">
        <v>53</v>
      </c>
      <c r="Y296" s="1" t="s">
        <v>53</v>
      </c>
      <c r="Z296" s="1" t="s">
        <v>53</v>
      </c>
      <c r="AA296" s="1" t="s">
        <v>53</v>
      </c>
      <c r="AB296" s="1" t="s">
        <v>53</v>
      </c>
      <c r="AD296" s="1">
        <v>150</v>
      </c>
      <c r="AE296" s="1">
        <v>250</v>
      </c>
      <c r="AF296" s="1" t="s">
        <v>53</v>
      </c>
      <c r="AG296" s="1" t="s">
        <v>93</v>
      </c>
      <c r="AH296" s="1" t="s">
        <v>53</v>
      </c>
      <c r="AI296" s="1" t="s">
        <v>53</v>
      </c>
      <c r="AJ296" s="1" t="s">
        <v>52</v>
      </c>
      <c r="AK296" s="1" t="s">
        <v>53</v>
      </c>
      <c r="AL296" s="1" t="s">
        <v>53</v>
      </c>
      <c r="AM296" s="1" t="s">
        <v>72</v>
      </c>
      <c r="AN296" s="1" t="s">
        <v>123</v>
      </c>
      <c r="AR296" s="1" t="s">
        <v>1709</v>
      </c>
      <c r="AS296" s="1" t="s">
        <v>1710</v>
      </c>
      <c r="AT296" s="1" t="s">
        <v>1711</v>
      </c>
    </row>
    <row r="297" spans="1:46" s="1" customFormat="1" ht="14.25" customHeight="1" x14ac:dyDescent="0.3">
      <c r="A297" s="1">
        <v>93</v>
      </c>
      <c r="B297" s="1" t="s">
        <v>1676</v>
      </c>
      <c r="D297" s="1" t="s">
        <v>1712</v>
      </c>
      <c r="E297" s="1" t="s">
        <v>1712</v>
      </c>
      <c r="F297" s="1" t="s">
        <v>98</v>
      </c>
      <c r="G297" s="1" t="s">
        <v>1713</v>
      </c>
      <c r="H297" s="1">
        <v>1935</v>
      </c>
      <c r="J297" s="1">
        <v>2011</v>
      </c>
      <c r="M297" s="1" t="s">
        <v>1714</v>
      </c>
      <c r="O297" s="1" t="s">
        <v>52</v>
      </c>
      <c r="P297" s="1" t="s">
        <v>53</v>
      </c>
      <c r="Q297" s="1" t="s">
        <v>53</v>
      </c>
      <c r="R297" s="1" t="s">
        <v>53</v>
      </c>
      <c r="S297" s="1" t="s">
        <v>52</v>
      </c>
      <c r="T297" s="1" t="s">
        <v>52</v>
      </c>
      <c r="U297" s="1" t="s">
        <v>53</v>
      </c>
      <c r="V297" s="1" t="s">
        <v>53</v>
      </c>
      <c r="W297" s="1" t="s">
        <v>52</v>
      </c>
      <c r="X297" s="1" t="s">
        <v>53</v>
      </c>
      <c r="Y297" s="1" t="s">
        <v>53</v>
      </c>
      <c r="Z297" s="1" t="s">
        <v>53</v>
      </c>
      <c r="AA297" s="1" t="s">
        <v>53</v>
      </c>
      <c r="AB297" s="1" t="s">
        <v>53</v>
      </c>
      <c r="AF297" s="1" t="s">
        <v>53</v>
      </c>
      <c r="AG297" s="1" t="s">
        <v>71</v>
      </c>
      <c r="AH297" s="1" t="s">
        <v>52</v>
      </c>
      <c r="AI297" s="1" t="s">
        <v>72</v>
      </c>
      <c r="AJ297" s="1" t="s">
        <v>53</v>
      </c>
      <c r="AK297" s="1" t="s">
        <v>53</v>
      </c>
      <c r="AL297" s="1" t="s">
        <v>53</v>
      </c>
      <c r="AM297" s="1" t="s">
        <v>52</v>
      </c>
      <c r="AN297" s="1" t="s">
        <v>114</v>
      </c>
      <c r="AS297" s="1" t="s">
        <v>1715</v>
      </c>
      <c r="AT297" s="1" t="s">
        <v>1716</v>
      </c>
    </row>
    <row r="298" spans="1:46" s="1" customFormat="1" ht="14.25" customHeight="1" x14ac:dyDescent="0.3">
      <c r="A298" s="1">
        <v>93</v>
      </c>
      <c r="B298" s="1" t="s">
        <v>1676</v>
      </c>
      <c r="D298" s="1" t="s">
        <v>1717</v>
      </c>
      <c r="E298" s="1" t="s">
        <v>1718</v>
      </c>
      <c r="F298" s="1" t="s">
        <v>88</v>
      </c>
      <c r="G298" s="1" t="s">
        <v>1719</v>
      </c>
      <c r="I298" s="1">
        <v>2003</v>
      </c>
      <c r="J298" s="1">
        <v>2003</v>
      </c>
      <c r="L298" s="1" t="s">
        <v>81</v>
      </c>
      <c r="M298" s="1" t="s">
        <v>1714</v>
      </c>
      <c r="N298" s="1" t="s">
        <v>1720</v>
      </c>
      <c r="O298" s="1" t="s">
        <v>52</v>
      </c>
      <c r="P298" s="1" t="s">
        <v>52</v>
      </c>
      <c r="Q298" s="1" t="s">
        <v>52</v>
      </c>
      <c r="R298" s="1" t="s">
        <v>52</v>
      </c>
      <c r="S298" s="1" t="s">
        <v>52</v>
      </c>
      <c r="T298" s="1" t="s">
        <v>52</v>
      </c>
      <c r="U298" s="1" t="s">
        <v>53</v>
      </c>
      <c r="V298" s="1" t="s">
        <v>53</v>
      </c>
      <c r="W298" s="1" t="s">
        <v>52</v>
      </c>
      <c r="X298" s="1" t="s">
        <v>53</v>
      </c>
      <c r="Y298" s="1" t="s">
        <v>52</v>
      </c>
      <c r="Z298" s="1" t="s">
        <v>53</v>
      </c>
      <c r="AA298" s="1" t="s">
        <v>53</v>
      </c>
      <c r="AB298" s="1" t="s">
        <v>53</v>
      </c>
      <c r="AF298" s="1" t="s">
        <v>53</v>
      </c>
      <c r="AG298" s="1" t="s">
        <v>71</v>
      </c>
      <c r="AH298" s="1" t="s">
        <v>52</v>
      </c>
      <c r="AI298" s="1" t="s">
        <v>52</v>
      </c>
      <c r="AJ298" s="1" t="s">
        <v>53</v>
      </c>
      <c r="AK298" s="1" t="s">
        <v>53</v>
      </c>
      <c r="AL298" s="1" t="s">
        <v>53</v>
      </c>
      <c r="AM298" s="1" t="s">
        <v>52</v>
      </c>
      <c r="AN298" s="1" t="s">
        <v>114</v>
      </c>
      <c r="AS298" s="1" t="s">
        <v>1721</v>
      </c>
      <c r="AT298" s="1" t="s">
        <v>1722</v>
      </c>
    </row>
    <row r="299" spans="1:46" s="1" customFormat="1" ht="14.25" customHeight="1" x14ac:dyDescent="0.3">
      <c r="A299" s="1">
        <v>93</v>
      </c>
      <c r="B299" s="1" t="s">
        <v>1676</v>
      </c>
      <c r="D299" s="1" t="s">
        <v>1723</v>
      </c>
      <c r="E299" s="1" t="s">
        <v>1724</v>
      </c>
      <c r="F299" s="1" t="s">
        <v>88</v>
      </c>
      <c r="G299" s="1" t="s">
        <v>1725</v>
      </c>
      <c r="H299" s="1">
        <v>2007</v>
      </c>
      <c r="K299" s="1" t="s">
        <v>1726</v>
      </c>
      <c r="L299" s="1" t="s">
        <v>179</v>
      </c>
      <c r="M299" s="1" t="s">
        <v>1714</v>
      </c>
      <c r="O299" s="1" t="s">
        <v>52</v>
      </c>
      <c r="P299" s="1" t="s">
        <v>53</v>
      </c>
      <c r="Q299" s="1" t="s">
        <v>53</v>
      </c>
      <c r="R299" s="1" t="s">
        <v>52</v>
      </c>
      <c r="S299" s="1" t="s">
        <v>52</v>
      </c>
      <c r="T299" s="1" t="s">
        <v>53</v>
      </c>
      <c r="U299" s="1" t="s">
        <v>53</v>
      </c>
      <c r="V299" s="1" t="s">
        <v>53</v>
      </c>
      <c r="W299" s="1" t="s">
        <v>52</v>
      </c>
      <c r="X299" s="1" t="s">
        <v>53</v>
      </c>
      <c r="Y299" s="1" t="s">
        <v>53</v>
      </c>
      <c r="Z299" s="1" t="s">
        <v>52</v>
      </c>
      <c r="AA299" s="1" t="s">
        <v>52</v>
      </c>
      <c r="AB299" s="1" t="s">
        <v>52</v>
      </c>
      <c r="AC299" s="1" t="s">
        <v>1727</v>
      </c>
      <c r="AD299" s="1">
        <v>367</v>
      </c>
      <c r="AF299" s="1" t="s">
        <v>52</v>
      </c>
      <c r="AG299" s="1" t="s">
        <v>71</v>
      </c>
      <c r="AH299" s="1" t="s">
        <v>52</v>
      </c>
      <c r="AI299" s="1" t="s">
        <v>52</v>
      </c>
      <c r="AJ299" s="1" t="s">
        <v>52</v>
      </c>
      <c r="AK299" s="1" t="s">
        <v>52</v>
      </c>
      <c r="AL299" s="1" t="s">
        <v>52</v>
      </c>
      <c r="AM299" s="1" t="s">
        <v>52</v>
      </c>
      <c r="AN299" s="1" t="s">
        <v>114</v>
      </c>
      <c r="AO299" s="1" t="s">
        <v>1728</v>
      </c>
      <c r="AP299" s="1" t="s">
        <v>1729</v>
      </c>
      <c r="AQ299" s="1" t="s">
        <v>1730</v>
      </c>
      <c r="AR299" s="1" t="s">
        <v>1731</v>
      </c>
      <c r="AS299" s="1" t="s">
        <v>1732</v>
      </c>
      <c r="AT299" s="1" t="s">
        <v>1733</v>
      </c>
    </row>
    <row r="300" spans="1:46" s="1" customFormat="1" ht="14.25" customHeight="1" x14ac:dyDescent="0.3">
      <c r="A300" s="1">
        <v>93</v>
      </c>
      <c r="B300" s="1" t="s">
        <v>1676</v>
      </c>
      <c r="D300" s="1" t="s">
        <v>1734</v>
      </c>
      <c r="E300" s="1" t="s">
        <v>1724</v>
      </c>
      <c r="F300" s="1" t="s">
        <v>88</v>
      </c>
      <c r="G300" s="1" t="s">
        <v>1735</v>
      </c>
      <c r="H300" s="1">
        <v>2007</v>
      </c>
      <c r="K300" s="1" t="s">
        <v>1726</v>
      </c>
      <c r="L300" s="1" t="s">
        <v>179</v>
      </c>
      <c r="M300" s="1" t="s">
        <v>1714</v>
      </c>
      <c r="O300" s="1" t="s">
        <v>53</v>
      </c>
      <c r="P300" s="1" t="s">
        <v>53</v>
      </c>
      <c r="Q300" s="1" t="s">
        <v>53</v>
      </c>
      <c r="R300" s="1" t="s">
        <v>52</v>
      </c>
      <c r="S300" s="1" t="s">
        <v>53</v>
      </c>
      <c r="T300" s="1" t="s">
        <v>53</v>
      </c>
      <c r="U300" s="1" t="s">
        <v>53</v>
      </c>
      <c r="V300" s="1" t="s">
        <v>53</v>
      </c>
      <c r="W300" s="1" t="s">
        <v>52</v>
      </c>
      <c r="X300" s="1" t="s">
        <v>53</v>
      </c>
      <c r="Y300" s="1" t="s">
        <v>53</v>
      </c>
      <c r="Z300" s="1" t="s">
        <v>53</v>
      </c>
      <c r="AA300" s="1" t="s">
        <v>52</v>
      </c>
      <c r="AB300" s="1" t="s">
        <v>53</v>
      </c>
      <c r="AD300" s="1">
        <v>156</v>
      </c>
      <c r="AF300" s="1" t="s">
        <v>52</v>
      </c>
      <c r="AG300" s="1" t="s">
        <v>71</v>
      </c>
      <c r="AH300" s="1" t="s">
        <v>52</v>
      </c>
      <c r="AI300" s="1" t="s">
        <v>52</v>
      </c>
      <c r="AJ300" s="1" t="s">
        <v>52</v>
      </c>
      <c r="AK300" s="1" t="s">
        <v>52</v>
      </c>
      <c r="AL300" s="1" t="s">
        <v>52</v>
      </c>
      <c r="AM300" s="1" t="s">
        <v>72</v>
      </c>
      <c r="AN300" s="1" t="s">
        <v>114</v>
      </c>
      <c r="AO300" s="1" t="s">
        <v>1728</v>
      </c>
      <c r="AP300" s="1" t="s">
        <v>1736</v>
      </c>
      <c r="AQ300" s="1" t="s">
        <v>1737</v>
      </c>
      <c r="AR300" s="1" t="s">
        <v>1738</v>
      </c>
      <c r="AS300" s="1" t="s">
        <v>1732</v>
      </c>
      <c r="AT300" s="1" t="s">
        <v>1733</v>
      </c>
    </row>
    <row r="301" spans="1:46" s="1" customFormat="1" ht="14.25" customHeight="1" x14ac:dyDescent="0.3">
      <c r="A301" s="1">
        <v>93</v>
      </c>
      <c r="B301" s="1" t="s">
        <v>1676</v>
      </c>
      <c r="D301" s="1" t="s">
        <v>1739</v>
      </c>
      <c r="E301" s="1" t="s">
        <v>1739</v>
      </c>
      <c r="F301" s="1" t="s">
        <v>88</v>
      </c>
      <c r="G301" s="1" t="s">
        <v>1740</v>
      </c>
      <c r="H301" s="1" t="s">
        <v>1741</v>
      </c>
      <c r="J301" s="1">
        <v>2016</v>
      </c>
      <c r="M301" s="1" t="s">
        <v>1714</v>
      </c>
      <c r="O301" s="1" t="s">
        <v>52</v>
      </c>
      <c r="P301" s="1" t="s">
        <v>52</v>
      </c>
      <c r="Q301" s="1" t="s">
        <v>52</v>
      </c>
      <c r="R301" s="1" t="s">
        <v>52</v>
      </c>
      <c r="S301" s="1" t="s">
        <v>52</v>
      </c>
      <c r="T301" s="1" t="s">
        <v>53</v>
      </c>
      <c r="U301" s="1" t="s">
        <v>53</v>
      </c>
      <c r="V301" s="1" t="s">
        <v>53</v>
      </c>
      <c r="W301" s="1" t="s">
        <v>52</v>
      </c>
      <c r="X301" s="1" t="s">
        <v>53</v>
      </c>
      <c r="Y301" s="1" t="s">
        <v>53</v>
      </c>
      <c r="Z301" s="1" t="s">
        <v>53</v>
      </c>
      <c r="AA301" s="1" t="s">
        <v>53</v>
      </c>
      <c r="AB301" s="1" t="s">
        <v>53</v>
      </c>
      <c r="AC301" s="1" t="s">
        <v>1727</v>
      </c>
      <c r="AD301" s="1">
        <v>210</v>
      </c>
      <c r="AF301" s="1" t="s">
        <v>53</v>
      </c>
      <c r="AG301" s="1" t="s">
        <v>93</v>
      </c>
      <c r="AH301" s="1" t="s">
        <v>52</v>
      </c>
      <c r="AI301" s="1" t="s">
        <v>52</v>
      </c>
      <c r="AJ301" s="1" t="s">
        <v>53</v>
      </c>
      <c r="AK301" s="1" t="s">
        <v>53</v>
      </c>
      <c r="AL301" s="1" t="s">
        <v>53</v>
      </c>
      <c r="AM301" s="1" t="s">
        <v>72</v>
      </c>
      <c r="AN301" s="1" t="s">
        <v>114</v>
      </c>
      <c r="AP301" s="1" t="s">
        <v>1737</v>
      </c>
      <c r="AS301" s="1" t="s">
        <v>1742</v>
      </c>
      <c r="AT301" s="1" t="s">
        <v>1743</v>
      </c>
    </row>
    <row r="302" spans="1:46" s="1" customFormat="1" ht="14.25" customHeight="1" x14ac:dyDescent="0.3">
      <c r="A302" s="1">
        <v>93</v>
      </c>
      <c r="B302" s="1" t="s">
        <v>1676</v>
      </c>
      <c r="D302" s="1" t="s">
        <v>1744</v>
      </c>
      <c r="E302" s="1" t="s">
        <v>1745</v>
      </c>
      <c r="F302" s="1" t="s">
        <v>65</v>
      </c>
      <c r="G302" s="1" t="s">
        <v>1746</v>
      </c>
      <c r="J302" s="1">
        <v>2002</v>
      </c>
      <c r="L302" s="1" t="s">
        <v>81</v>
      </c>
      <c r="M302" s="1" t="s">
        <v>1747</v>
      </c>
      <c r="O302" s="1" t="s">
        <v>53</v>
      </c>
      <c r="P302" s="1" t="s">
        <v>52</v>
      </c>
      <c r="Q302" s="1" t="s">
        <v>52</v>
      </c>
      <c r="R302" s="1" t="s">
        <v>52</v>
      </c>
      <c r="S302" s="1" t="s">
        <v>53</v>
      </c>
      <c r="T302" s="1" t="s">
        <v>53</v>
      </c>
      <c r="U302" s="1" t="s">
        <v>53</v>
      </c>
      <c r="V302" s="1" t="s">
        <v>53</v>
      </c>
      <c r="W302" s="1" t="s">
        <v>53</v>
      </c>
      <c r="X302" s="1" t="s">
        <v>53</v>
      </c>
      <c r="Y302" s="1" t="s">
        <v>53</v>
      </c>
      <c r="Z302" s="1" t="s">
        <v>53</v>
      </c>
      <c r="AA302" s="1" t="s">
        <v>53</v>
      </c>
      <c r="AB302" s="1" t="s">
        <v>53</v>
      </c>
      <c r="AD302" s="1">
        <v>128</v>
      </c>
      <c r="AF302" s="1" t="s">
        <v>113</v>
      </c>
      <c r="AG302" s="1" t="s">
        <v>93</v>
      </c>
      <c r="AH302" s="1" t="s">
        <v>53</v>
      </c>
      <c r="AI302" s="1" t="s">
        <v>52</v>
      </c>
      <c r="AJ302" s="1" t="s">
        <v>52</v>
      </c>
      <c r="AK302" s="1" t="s">
        <v>53</v>
      </c>
      <c r="AL302" s="1" t="s">
        <v>52</v>
      </c>
      <c r="AM302" s="1" t="s">
        <v>53</v>
      </c>
      <c r="AO302" s="1" t="s">
        <v>1748</v>
      </c>
      <c r="AQ302" s="1" t="s">
        <v>1749</v>
      </c>
      <c r="AR302" s="1" t="s">
        <v>1750</v>
      </c>
      <c r="AS302" s="1" t="s">
        <v>1751</v>
      </c>
      <c r="AT302" s="1" t="s">
        <v>1752</v>
      </c>
    </row>
    <row r="303" spans="1:46" s="1" customFormat="1" ht="14.25" customHeight="1" x14ac:dyDescent="0.3">
      <c r="A303" s="1">
        <v>93</v>
      </c>
      <c r="B303" s="1" t="s">
        <v>1676</v>
      </c>
      <c r="D303" s="1" t="s">
        <v>1753</v>
      </c>
      <c r="E303" s="1" t="s">
        <v>1753</v>
      </c>
      <c r="F303" s="1" t="s">
        <v>132</v>
      </c>
      <c r="G303" s="1" t="s">
        <v>1754</v>
      </c>
      <c r="H303" s="1" t="s">
        <v>1755</v>
      </c>
      <c r="J303" s="1">
        <v>2007</v>
      </c>
      <c r="M303" s="1" t="s">
        <v>1714</v>
      </c>
      <c r="O303" s="1" t="s">
        <v>53</v>
      </c>
      <c r="P303" s="1" t="s">
        <v>53</v>
      </c>
      <c r="Q303" s="1" t="s">
        <v>53</v>
      </c>
      <c r="R303" s="1" t="s">
        <v>53</v>
      </c>
      <c r="S303" s="1" t="s">
        <v>52</v>
      </c>
      <c r="T303" s="1" t="s">
        <v>53</v>
      </c>
      <c r="U303" s="1" t="s">
        <v>52</v>
      </c>
      <c r="V303" s="1" t="s">
        <v>52</v>
      </c>
      <c r="W303" s="1" t="s">
        <v>53</v>
      </c>
      <c r="X303" s="1" t="s">
        <v>53</v>
      </c>
      <c r="Y303" s="1" t="s">
        <v>53</v>
      </c>
      <c r="Z303" s="1" t="s">
        <v>53</v>
      </c>
      <c r="AA303" s="1" t="s">
        <v>52</v>
      </c>
      <c r="AB303" s="1" t="s">
        <v>53</v>
      </c>
      <c r="AD303" s="1">
        <v>180</v>
      </c>
      <c r="AF303" s="1" t="s">
        <v>53</v>
      </c>
      <c r="AG303" s="1" t="s">
        <v>93</v>
      </c>
      <c r="AH303" s="1" t="s">
        <v>52</v>
      </c>
      <c r="AI303" s="1" t="s">
        <v>52</v>
      </c>
      <c r="AJ303" s="1" t="s">
        <v>53</v>
      </c>
      <c r="AK303" s="1" t="s">
        <v>53</v>
      </c>
      <c r="AL303" s="1" t="s">
        <v>53</v>
      </c>
      <c r="AM303" s="1" t="s">
        <v>72</v>
      </c>
      <c r="AN303" s="1" t="s">
        <v>123</v>
      </c>
      <c r="AR303" s="1" t="s">
        <v>1756</v>
      </c>
      <c r="AS303" s="1" t="s">
        <v>1757</v>
      </c>
      <c r="AT303" s="1" t="s">
        <v>1758</v>
      </c>
    </row>
    <row r="304" spans="1:46" s="1" customFormat="1" ht="14.25" customHeight="1" x14ac:dyDescent="0.3">
      <c r="A304" s="1">
        <v>93</v>
      </c>
      <c r="B304" s="1" t="s">
        <v>1676</v>
      </c>
      <c r="D304" s="1" t="s">
        <v>1759</v>
      </c>
      <c r="E304" s="1" t="s">
        <v>1759</v>
      </c>
      <c r="F304" s="1" t="s">
        <v>749</v>
      </c>
      <c r="G304" s="1" t="s">
        <v>1760</v>
      </c>
      <c r="O304" s="1" t="s">
        <v>53</v>
      </c>
      <c r="P304" s="1" t="s">
        <v>52</v>
      </c>
      <c r="Q304" s="1" t="s">
        <v>53</v>
      </c>
      <c r="R304" s="1" t="s">
        <v>53</v>
      </c>
      <c r="S304" s="1" t="s">
        <v>53</v>
      </c>
      <c r="T304" s="1" t="s">
        <v>53</v>
      </c>
      <c r="U304" s="1" t="s">
        <v>53</v>
      </c>
      <c r="V304" s="1" t="s">
        <v>53</v>
      </c>
      <c r="W304" s="1" t="s">
        <v>53</v>
      </c>
      <c r="X304" s="1" t="s">
        <v>53</v>
      </c>
      <c r="Y304" s="1" t="s">
        <v>53</v>
      </c>
      <c r="Z304" s="1" t="s">
        <v>53</v>
      </c>
      <c r="AA304" s="1" t="s">
        <v>53</v>
      </c>
      <c r="AB304" s="1" t="s">
        <v>53</v>
      </c>
      <c r="AE304" s="1">
        <v>150</v>
      </c>
      <c r="AF304" s="1" t="s">
        <v>52</v>
      </c>
      <c r="AG304" s="1" t="s">
        <v>93</v>
      </c>
      <c r="AH304" s="1" t="s">
        <v>53</v>
      </c>
      <c r="AI304" s="1" t="s">
        <v>53</v>
      </c>
      <c r="AJ304" s="1" t="s">
        <v>52</v>
      </c>
      <c r="AK304" s="1" t="s">
        <v>53</v>
      </c>
      <c r="AL304" s="1" t="s">
        <v>52</v>
      </c>
      <c r="AM304" s="1" t="s">
        <v>72</v>
      </c>
      <c r="AN304" s="1" t="s">
        <v>123</v>
      </c>
      <c r="AR304" s="1" t="s">
        <v>1761</v>
      </c>
      <c r="AS304" s="1" t="s">
        <v>1762</v>
      </c>
    </row>
    <row r="305" spans="1:46" s="1" customFormat="1" ht="14.25" customHeight="1" x14ac:dyDescent="0.3">
      <c r="A305" s="1">
        <v>93</v>
      </c>
      <c r="B305" s="1" t="s">
        <v>1676</v>
      </c>
      <c r="D305" s="1" t="s">
        <v>1763</v>
      </c>
      <c r="E305" s="1" t="s">
        <v>1763</v>
      </c>
      <c r="F305" s="1" t="s">
        <v>47</v>
      </c>
      <c r="G305" s="1" t="s">
        <v>1764</v>
      </c>
      <c r="L305" s="1" t="s">
        <v>81</v>
      </c>
      <c r="M305" s="1" t="s">
        <v>1765</v>
      </c>
      <c r="O305" s="1" t="s">
        <v>52</v>
      </c>
      <c r="P305" s="1" t="s">
        <v>52</v>
      </c>
      <c r="Q305" s="1" t="s">
        <v>53</v>
      </c>
      <c r="R305" s="1" t="s">
        <v>53</v>
      </c>
      <c r="S305" s="1" t="s">
        <v>52</v>
      </c>
      <c r="T305" s="1" t="s">
        <v>52</v>
      </c>
      <c r="U305" s="1" t="s">
        <v>53</v>
      </c>
      <c r="V305" s="1" t="s">
        <v>53</v>
      </c>
      <c r="W305" s="1" t="s">
        <v>53</v>
      </c>
      <c r="X305" s="1" t="s">
        <v>53</v>
      </c>
      <c r="Y305" s="1" t="s">
        <v>53</v>
      </c>
      <c r="Z305" s="1" t="s">
        <v>53</v>
      </c>
      <c r="AA305" s="1" t="s">
        <v>53</v>
      </c>
      <c r="AB305" s="1" t="s">
        <v>53</v>
      </c>
      <c r="AF305" s="1" t="s">
        <v>53</v>
      </c>
      <c r="AH305" s="1" t="s">
        <v>53</v>
      </c>
      <c r="AI305" s="1" t="s">
        <v>52</v>
      </c>
      <c r="AJ305" s="1" t="s">
        <v>52</v>
      </c>
      <c r="AK305" s="1" t="s">
        <v>53</v>
      </c>
      <c r="AL305" s="1" t="s">
        <v>53</v>
      </c>
      <c r="AM305" s="1" t="s">
        <v>52</v>
      </c>
      <c r="AN305" s="1" t="s">
        <v>123</v>
      </c>
      <c r="AS305" s="1" t="s">
        <v>1766</v>
      </c>
      <c r="AT305" s="1" t="s">
        <v>1767</v>
      </c>
    </row>
    <row r="306" spans="1:46" s="1" customFormat="1" ht="14.25" customHeight="1" x14ac:dyDescent="0.3">
      <c r="A306" s="1">
        <v>93</v>
      </c>
      <c r="B306" s="1" t="s">
        <v>1676</v>
      </c>
      <c r="D306" s="1" t="s">
        <v>1768</v>
      </c>
      <c r="E306" s="1" t="s">
        <v>1768</v>
      </c>
      <c r="F306" s="1" t="s">
        <v>520</v>
      </c>
      <c r="G306" s="1" t="s">
        <v>1769</v>
      </c>
      <c r="L306" s="1" t="s">
        <v>81</v>
      </c>
      <c r="M306" s="1" t="s">
        <v>1770</v>
      </c>
      <c r="O306" s="1" t="s">
        <v>53</v>
      </c>
      <c r="P306" s="1" t="s">
        <v>52</v>
      </c>
      <c r="Q306" s="1" t="s">
        <v>53</v>
      </c>
      <c r="R306" s="1" t="s">
        <v>53</v>
      </c>
      <c r="S306" s="1" t="s">
        <v>53</v>
      </c>
      <c r="T306" s="1" t="s">
        <v>53</v>
      </c>
      <c r="U306" s="1" t="s">
        <v>53</v>
      </c>
      <c r="V306" s="1" t="s">
        <v>53</v>
      </c>
      <c r="W306" s="1" t="s">
        <v>53</v>
      </c>
      <c r="X306" s="1" t="s">
        <v>53</v>
      </c>
      <c r="Y306" s="1" t="s">
        <v>53</v>
      </c>
      <c r="Z306" s="1" t="s">
        <v>53</v>
      </c>
      <c r="AA306" s="1" t="s">
        <v>53</v>
      </c>
      <c r="AB306" s="1" t="s">
        <v>53</v>
      </c>
      <c r="AE306" s="1">
        <v>100</v>
      </c>
      <c r="AF306" s="1" t="s">
        <v>53</v>
      </c>
      <c r="AG306" s="1" t="s">
        <v>93</v>
      </c>
      <c r="AH306" s="1" t="s">
        <v>53</v>
      </c>
      <c r="AJ306" s="1" t="s">
        <v>52</v>
      </c>
      <c r="AK306" s="1" t="s">
        <v>53</v>
      </c>
      <c r="AL306" s="1" t="s">
        <v>53</v>
      </c>
      <c r="AM306" s="1" t="s">
        <v>72</v>
      </c>
      <c r="AS306" s="1" t="s">
        <v>1771</v>
      </c>
    </row>
    <row r="307" spans="1:46" s="1" customFormat="1" ht="14.25" customHeight="1" x14ac:dyDescent="0.3">
      <c r="A307" s="1">
        <v>93</v>
      </c>
      <c r="B307" s="1" t="s">
        <v>1676</v>
      </c>
      <c r="D307" s="1" t="s">
        <v>1772</v>
      </c>
      <c r="E307" s="1" t="s">
        <v>1772</v>
      </c>
      <c r="F307" s="1" t="s">
        <v>47</v>
      </c>
      <c r="G307" s="1" t="s">
        <v>1773</v>
      </c>
      <c r="I307" s="1" t="s">
        <v>1774</v>
      </c>
      <c r="L307" s="1" t="s">
        <v>50</v>
      </c>
      <c r="M307" s="1" t="s">
        <v>1775</v>
      </c>
      <c r="O307" s="1" t="s">
        <v>52</v>
      </c>
      <c r="P307" s="1" t="s">
        <v>52</v>
      </c>
      <c r="Q307" s="1" t="s">
        <v>53</v>
      </c>
      <c r="R307" s="1" t="s">
        <v>53</v>
      </c>
      <c r="S307" s="1" t="s">
        <v>52</v>
      </c>
      <c r="T307" s="1" t="s">
        <v>53</v>
      </c>
      <c r="U307" s="1" t="s">
        <v>53</v>
      </c>
      <c r="V307" s="1" t="s">
        <v>53</v>
      </c>
      <c r="W307" s="1" t="s">
        <v>53</v>
      </c>
      <c r="X307" s="1" t="s">
        <v>53</v>
      </c>
      <c r="Y307" s="1" t="s">
        <v>53</v>
      </c>
      <c r="Z307" s="1" t="s">
        <v>53</v>
      </c>
      <c r="AA307" s="1" t="s">
        <v>52</v>
      </c>
      <c r="AB307" s="1" t="s">
        <v>53</v>
      </c>
      <c r="AC307" s="1" t="s">
        <v>1727</v>
      </c>
      <c r="AD307" s="1">
        <v>120</v>
      </c>
      <c r="AF307" s="1" t="s">
        <v>52</v>
      </c>
      <c r="AG307" s="1" t="s">
        <v>93</v>
      </c>
      <c r="AH307" s="1" t="s">
        <v>52</v>
      </c>
      <c r="AI307" s="1" t="s">
        <v>52</v>
      </c>
      <c r="AJ307" s="1" t="s">
        <v>53</v>
      </c>
      <c r="AK307" s="1" t="s">
        <v>53</v>
      </c>
      <c r="AL307" s="1" t="s">
        <v>52</v>
      </c>
      <c r="AN307" s="1" t="s">
        <v>123</v>
      </c>
      <c r="AR307" s="1" t="s">
        <v>1776</v>
      </c>
      <c r="AS307" s="1" t="s">
        <v>1777</v>
      </c>
      <c r="AT307" s="1" t="s">
        <v>1778</v>
      </c>
    </row>
    <row r="308" spans="1:46" s="1" customFormat="1" ht="14.25" customHeight="1" x14ac:dyDescent="0.3">
      <c r="A308" s="1">
        <v>93</v>
      </c>
      <c r="B308" s="1" t="s">
        <v>1676</v>
      </c>
      <c r="D308" s="1" t="s">
        <v>1779</v>
      </c>
      <c r="E308" s="1" t="s">
        <v>1779</v>
      </c>
      <c r="F308" s="1" t="s">
        <v>47</v>
      </c>
      <c r="G308" s="1" t="s">
        <v>1780</v>
      </c>
      <c r="J308" s="1">
        <v>2005</v>
      </c>
      <c r="L308" s="1" t="s">
        <v>179</v>
      </c>
      <c r="M308" s="1" t="s">
        <v>1781</v>
      </c>
      <c r="O308" s="1" t="s">
        <v>53</v>
      </c>
      <c r="P308" s="1" t="s">
        <v>52</v>
      </c>
      <c r="Q308" s="1" t="s">
        <v>53</v>
      </c>
      <c r="R308" s="1" t="s">
        <v>52</v>
      </c>
      <c r="S308" s="1" t="s">
        <v>53</v>
      </c>
      <c r="T308" s="1" t="s">
        <v>52</v>
      </c>
      <c r="U308" s="1" t="s">
        <v>53</v>
      </c>
      <c r="V308" s="1" t="s">
        <v>53</v>
      </c>
      <c r="W308" s="1" t="s">
        <v>53</v>
      </c>
      <c r="X308" s="1" t="s">
        <v>53</v>
      </c>
      <c r="Y308" s="1" t="s">
        <v>53</v>
      </c>
      <c r="Z308" s="1" t="s">
        <v>53</v>
      </c>
      <c r="AA308" s="1" t="s">
        <v>53</v>
      </c>
      <c r="AB308" s="1" t="s">
        <v>53</v>
      </c>
      <c r="AE308" s="1">
        <v>80</v>
      </c>
      <c r="AF308" s="1" t="s">
        <v>53</v>
      </c>
      <c r="AG308" s="1" t="s">
        <v>93</v>
      </c>
      <c r="AH308" s="1" t="s">
        <v>53</v>
      </c>
      <c r="AI308" s="1" t="s">
        <v>53</v>
      </c>
      <c r="AJ308" s="1" t="s">
        <v>52</v>
      </c>
      <c r="AK308" s="1" t="s">
        <v>53</v>
      </c>
      <c r="AL308" s="1" t="s">
        <v>53</v>
      </c>
      <c r="AM308" s="1" t="s">
        <v>53</v>
      </c>
      <c r="AN308" s="1" t="s">
        <v>123</v>
      </c>
      <c r="AS308" s="1" t="s">
        <v>1782</v>
      </c>
    </row>
    <row r="309" spans="1:46" s="1" customFormat="1" ht="14.25" customHeight="1" x14ac:dyDescent="0.3">
      <c r="A309" s="1">
        <v>93</v>
      </c>
      <c r="B309" s="1" t="s">
        <v>1676</v>
      </c>
      <c r="D309" s="1" t="s">
        <v>1783</v>
      </c>
      <c r="E309" s="1" t="s">
        <v>1783</v>
      </c>
      <c r="F309" s="1" t="s">
        <v>47</v>
      </c>
      <c r="G309" s="1" t="s">
        <v>1784</v>
      </c>
      <c r="L309" s="1" t="s">
        <v>179</v>
      </c>
      <c r="M309" s="1" t="s">
        <v>1785</v>
      </c>
      <c r="O309" s="1" t="s">
        <v>52</v>
      </c>
      <c r="P309" s="1" t="s">
        <v>52</v>
      </c>
      <c r="Q309" s="1" t="s">
        <v>52</v>
      </c>
      <c r="R309" s="1" t="s">
        <v>52</v>
      </c>
      <c r="S309" s="1" t="s">
        <v>52</v>
      </c>
      <c r="T309" s="1" t="s">
        <v>52</v>
      </c>
      <c r="U309" s="1" t="s">
        <v>53</v>
      </c>
      <c r="V309" s="1" t="s">
        <v>53</v>
      </c>
      <c r="W309" s="1" t="s">
        <v>53</v>
      </c>
      <c r="X309" s="1" t="s">
        <v>53</v>
      </c>
      <c r="Y309" s="1" t="s">
        <v>53</v>
      </c>
      <c r="Z309" s="1" t="s">
        <v>53</v>
      </c>
      <c r="AA309" s="1" t="s">
        <v>53</v>
      </c>
      <c r="AB309" s="1" t="s">
        <v>53</v>
      </c>
      <c r="AF309" s="1" t="s">
        <v>52</v>
      </c>
      <c r="AG309" s="1" t="s">
        <v>93</v>
      </c>
      <c r="AH309" s="1" t="s">
        <v>53</v>
      </c>
      <c r="AI309" s="1" t="s">
        <v>52</v>
      </c>
      <c r="AJ309" s="1" t="s">
        <v>52</v>
      </c>
      <c r="AK309" s="1" t="s">
        <v>53</v>
      </c>
      <c r="AL309" s="1" t="s">
        <v>52</v>
      </c>
      <c r="AM309" s="1" t="s">
        <v>53</v>
      </c>
      <c r="AN309" s="1" t="s">
        <v>123</v>
      </c>
      <c r="AS309" s="1" t="s">
        <v>1786</v>
      </c>
      <c r="AT309" s="1" t="s">
        <v>1787</v>
      </c>
    </row>
    <row r="310" spans="1:46" s="1" customFormat="1" ht="14.25" customHeight="1" x14ac:dyDescent="0.3">
      <c r="A310" s="1">
        <v>93</v>
      </c>
      <c r="B310" s="1" t="s">
        <v>1676</v>
      </c>
      <c r="D310" s="1" t="s">
        <v>1788</v>
      </c>
      <c r="E310" s="1" t="s">
        <v>1788</v>
      </c>
      <c r="F310" s="1" t="s">
        <v>520</v>
      </c>
      <c r="G310" s="1" t="s">
        <v>1789</v>
      </c>
      <c r="J310" s="1">
        <v>2012</v>
      </c>
      <c r="L310" s="1" t="s">
        <v>233</v>
      </c>
      <c r="M310" s="1" t="s">
        <v>1790</v>
      </c>
      <c r="O310" s="1" t="s">
        <v>52</v>
      </c>
      <c r="P310" s="1" t="s">
        <v>52</v>
      </c>
      <c r="Q310" s="1" t="s">
        <v>53</v>
      </c>
      <c r="R310" s="1" t="s">
        <v>53</v>
      </c>
      <c r="S310" s="1" t="s">
        <v>52</v>
      </c>
      <c r="T310" s="1" t="s">
        <v>52</v>
      </c>
      <c r="U310" s="1" t="s">
        <v>53</v>
      </c>
      <c r="V310" s="1" t="s">
        <v>53</v>
      </c>
      <c r="W310" s="1" t="s">
        <v>53</v>
      </c>
      <c r="X310" s="1" t="s">
        <v>53</v>
      </c>
      <c r="Y310" s="1" t="s">
        <v>53</v>
      </c>
      <c r="Z310" s="1" t="s">
        <v>53</v>
      </c>
      <c r="AA310" s="1" t="s">
        <v>53</v>
      </c>
      <c r="AB310" s="1" t="s">
        <v>53</v>
      </c>
      <c r="AF310" s="1" t="s">
        <v>53</v>
      </c>
      <c r="AG310" s="1" t="s">
        <v>93</v>
      </c>
      <c r="AH310" s="1" t="s">
        <v>53</v>
      </c>
      <c r="AI310" s="1" t="s">
        <v>52</v>
      </c>
      <c r="AJ310" s="1" t="s">
        <v>52</v>
      </c>
      <c r="AK310" s="1" t="s">
        <v>53</v>
      </c>
      <c r="AL310" s="1" t="s">
        <v>53</v>
      </c>
      <c r="AM310" s="1" t="s">
        <v>53</v>
      </c>
      <c r="AS310" s="1" t="s">
        <v>1791</v>
      </c>
    </row>
    <row r="311" spans="1:46" s="1" customFormat="1" ht="14.25" customHeight="1" x14ac:dyDescent="0.3">
      <c r="A311" s="1">
        <v>93</v>
      </c>
      <c r="B311" s="1" t="s">
        <v>1676</v>
      </c>
      <c r="D311" s="1" t="s">
        <v>1792</v>
      </c>
      <c r="E311" s="1" t="s">
        <v>1792</v>
      </c>
      <c r="F311" s="1" t="s">
        <v>47</v>
      </c>
      <c r="G311" s="1" t="s">
        <v>1793</v>
      </c>
      <c r="J311" s="1">
        <v>2011</v>
      </c>
      <c r="L311" s="1" t="s">
        <v>179</v>
      </c>
      <c r="M311" s="1" t="s">
        <v>1794</v>
      </c>
      <c r="O311" s="1" t="s">
        <v>53</v>
      </c>
      <c r="P311" s="1" t="s">
        <v>52</v>
      </c>
      <c r="Q311" s="1" t="s">
        <v>53</v>
      </c>
      <c r="R311" s="1" t="s">
        <v>52</v>
      </c>
      <c r="S311" s="1" t="s">
        <v>53</v>
      </c>
      <c r="T311" s="1" t="s">
        <v>53</v>
      </c>
      <c r="U311" s="1" t="s">
        <v>53</v>
      </c>
      <c r="V311" s="1" t="s">
        <v>53</v>
      </c>
      <c r="W311" s="1" t="s">
        <v>53</v>
      </c>
      <c r="X311" s="1" t="s">
        <v>53</v>
      </c>
      <c r="Y311" s="1" t="s">
        <v>53</v>
      </c>
      <c r="Z311" s="1" t="s">
        <v>53</v>
      </c>
      <c r="AA311" s="1" t="s">
        <v>53</v>
      </c>
      <c r="AB311" s="1" t="s">
        <v>53</v>
      </c>
      <c r="AE311" s="1">
        <v>80</v>
      </c>
      <c r="AF311" s="1" t="s">
        <v>52</v>
      </c>
      <c r="AG311" s="1" t="s">
        <v>93</v>
      </c>
      <c r="AH311" s="1" t="s">
        <v>53</v>
      </c>
      <c r="AI311" s="1" t="s">
        <v>52</v>
      </c>
      <c r="AJ311" s="1" t="s">
        <v>52</v>
      </c>
      <c r="AK311" s="1" t="s">
        <v>53</v>
      </c>
      <c r="AL311" s="1" t="s">
        <v>52</v>
      </c>
      <c r="AM311" s="1" t="s">
        <v>52</v>
      </c>
      <c r="AN311" s="1" t="s">
        <v>123</v>
      </c>
      <c r="AS311" s="1" t="s">
        <v>1795</v>
      </c>
    </row>
    <row r="312" spans="1:46" s="1" customFormat="1" ht="14.25" customHeight="1" x14ac:dyDescent="0.3">
      <c r="A312" s="1">
        <v>93</v>
      </c>
      <c r="B312" s="1" t="s">
        <v>1676</v>
      </c>
      <c r="D312" s="1" t="s">
        <v>1796</v>
      </c>
      <c r="E312" s="1" t="s">
        <v>1797</v>
      </c>
      <c r="F312" s="1" t="s">
        <v>520</v>
      </c>
      <c r="G312" s="1" t="s">
        <v>1798</v>
      </c>
      <c r="H312" s="1">
        <v>1993</v>
      </c>
      <c r="L312" s="1" t="s">
        <v>179</v>
      </c>
      <c r="M312" s="1" t="s">
        <v>1799</v>
      </c>
      <c r="O312" s="1" t="s">
        <v>53</v>
      </c>
      <c r="P312" s="1" t="s">
        <v>52</v>
      </c>
      <c r="Q312" s="1" t="s">
        <v>52</v>
      </c>
      <c r="R312" s="1" t="s">
        <v>52</v>
      </c>
      <c r="S312" s="1" t="s">
        <v>52</v>
      </c>
      <c r="T312" s="1" t="s">
        <v>53</v>
      </c>
      <c r="U312" s="1" t="s">
        <v>53</v>
      </c>
      <c r="V312" s="1" t="s">
        <v>53</v>
      </c>
      <c r="W312" s="1" t="s">
        <v>53</v>
      </c>
      <c r="X312" s="1" t="s">
        <v>53</v>
      </c>
      <c r="Y312" s="1" t="s">
        <v>53</v>
      </c>
      <c r="Z312" s="1" t="s">
        <v>53</v>
      </c>
      <c r="AA312" s="1" t="s">
        <v>53</v>
      </c>
      <c r="AB312" s="1" t="s">
        <v>53</v>
      </c>
      <c r="AF312" s="1" t="s">
        <v>52</v>
      </c>
      <c r="AG312" s="1" t="s">
        <v>93</v>
      </c>
      <c r="AH312" s="1" t="s">
        <v>53</v>
      </c>
      <c r="AI312" s="1" t="s">
        <v>52</v>
      </c>
      <c r="AJ312" s="1" t="s">
        <v>52</v>
      </c>
      <c r="AK312" s="1" t="s">
        <v>53</v>
      </c>
      <c r="AL312" s="1" t="s">
        <v>52</v>
      </c>
      <c r="AM312" s="1" t="s">
        <v>53</v>
      </c>
      <c r="AN312" s="1" t="s">
        <v>123</v>
      </c>
      <c r="AR312" s="1" t="s">
        <v>1800</v>
      </c>
      <c r="AS312" s="1" t="s">
        <v>1801</v>
      </c>
      <c r="AT312" s="1" t="s">
        <v>1802</v>
      </c>
    </row>
    <row r="313" spans="1:46" s="1" customFormat="1" ht="14.25" customHeight="1" x14ac:dyDescent="0.3">
      <c r="A313" s="1">
        <v>93</v>
      </c>
      <c r="B313" s="1" t="s">
        <v>1676</v>
      </c>
      <c r="D313" s="1" t="s">
        <v>1803</v>
      </c>
      <c r="E313" s="1" t="s">
        <v>1804</v>
      </c>
      <c r="F313" s="1" t="s">
        <v>165</v>
      </c>
      <c r="G313" s="1" t="s">
        <v>1805</v>
      </c>
      <c r="H313" s="1">
        <v>1976</v>
      </c>
      <c r="J313" s="1">
        <v>2021</v>
      </c>
      <c r="M313" s="1" t="s">
        <v>413</v>
      </c>
      <c r="N313" s="1" t="s">
        <v>1806</v>
      </c>
      <c r="O313" s="1" t="s">
        <v>52</v>
      </c>
      <c r="P313" s="1" t="s">
        <v>53</v>
      </c>
      <c r="Q313" s="1" t="s">
        <v>53</v>
      </c>
      <c r="R313" s="1" t="s">
        <v>52</v>
      </c>
      <c r="S313" s="1" t="s">
        <v>53</v>
      </c>
      <c r="T313" s="1" t="s">
        <v>53</v>
      </c>
      <c r="U313" s="1" t="s">
        <v>53</v>
      </c>
      <c r="V313" s="1" t="s">
        <v>52</v>
      </c>
      <c r="W313" s="1" t="s">
        <v>52</v>
      </c>
      <c r="X313" s="1" t="s">
        <v>52</v>
      </c>
      <c r="Y313" s="1" t="s">
        <v>52</v>
      </c>
      <c r="Z313" s="1" t="s">
        <v>53</v>
      </c>
      <c r="AA313" s="1" t="s">
        <v>52</v>
      </c>
      <c r="AB313" s="1" t="s">
        <v>53</v>
      </c>
      <c r="AD313" s="1">
        <v>300</v>
      </c>
      <c r="AF313" s="1" t="s">
        <v>53</v>
      </c>
      <c r="AG313" s="1" t="s">
        <v>192</v>
      </c>
      <c r="AH313" s="1" t="s">
        <v>52</v>
      </c>
      <c r="AI313" s="1" t="s">
        <v>52</v>
      </c>
      <c r="AJ313" s="1" t="s">
        <v>53</v>
      </c>
      <c r="AK313" s="1" t="s">
        <v>53</v>
      </c>
      <c r="AL313" s="1" t="s">
        <v>53</v>
      </c>
      <c r="AN313" s="1" t="s">
        <v>114</v>
      </c>
      <c r="AS313" s="1" t="s">
        <v>1807</v>
      </c>
      <c r="AT313" s="1" t="s">
        <v>1808</v>
      </c>
    </row>
    <row r="314" spans="1:46" s="1" customFormat="1" ht="14.25" customHeight="1" x14ac:dyDescent="0.3">
      <c r="A314" s="1">
        <v>93</v>
      </c>
      <c r="B314" s="1" t="s">
        <v>1676</v>
      </c>
      <c r="D314" s="1" t="s">
        <v>1809</v>
      </c>
      <c r="E314" s="1" t="s">
        <v>1810</v>
      </c>
      <c r="F314" s="1" t="s">
        <v>165</v>
      </c>
      <c r="G314" s="1" t="s">
        <v>1811</v>
      </c>
      <c r="J314" s="1">
        <v>2016</v>
      </c>
      <c r="L314" s="1" t="s">
        <v>81</v>
      </c>
      <c r="O314" s="1" t="s">
        <v>53</v>
      </c>
      <c r="P314" s="1" t="s">
        <v>53</v>
      </c>
      <c r="Q314" s="1" t="s">
        <v>52</v>
      </c>
      <c r="R314" s="1" t="s">
        <v>52</v>
      </c>
      <c r="S314" s="1" t="s">
        <v>52</v>
      </c>
      <c r="T314" s="1" t="s">
        <v>53</v>
      </c>
      <c r="U314" s="1" t="s">
        <v>53</v>
      </c>
      <c r="V314" s="1" t="s">
        <v>53</v>
      </c>
      <c r="W314" s="1" t="s">
        <v>53</v>
      </c>
      <c r="X314" s="1" t="s">
        <v>53</v>
      </c>
      <c r="Y314" s="1" t="s">
        <v>53</v>
      </c>
      <c r="Z314" s="1" t="s">
        <v>53</v>
      </c>
      <c r="AA314" s="1" t="s">
        <v>53</v>
      </c>
      <c r="AB314" s="1" t="s">
        <v>53</v>
      </c>
      <c r="AF314" s="1" t="s">
        <v>52</v>
      </c>
      <c r="AG314" s="1" t="s">
        <v>192</v>
      </c>
      <c r="AH314" s="1" t="s">
        <v>52</v>
      </c>
      <c r="AI314" s="1" t="s">
        <v>52</v>
      </c>
      <c r="AJ314" s="1" t="s">
        <v>53</v>
      </c>
      <c r="AK314" s="1" t="s">
        <v>53</v>
      </c>
      <c r="AL314" s="1" t="s">
        <v>52</v>
      </c>
      <c r="AM314" s="1" t="s">
        <v>72</v>
      </c>
      <c r="AS314" s="1" t="s">
        <v>1812</v>
      </c>
      <c r="AT314" s="1" t="s">
        <v>1813</v>
      </c>
    </row>
    <row r="315" spans="1:46" s="1" customFormat="1" ht="14.25" customHeight="1" x14ac:dyDescent="0.3">
      <c r="A315" s="1">
        <v>93</v>
      </c>
      <c r="B315" s="1" t="s">
        <v>1814</v>
      </c>
      <c r="D315" s="1" t="s">
        <v>1815</v>
      </c>
      <c r="E315" s="1" t="s">
        <v>1815</v>
      </c>
      <c r="F315" s="1" t="s">
        <v>98</v>
      </c>
      <c r="G315" s="1" t="s">
        <v>1816</v>
      </c>
      <c r="L315" s="1" t="s">
        <v>81</v>
      </c>
      <c r="M315" s="1" t="s">
        <v>1817</v>
      </c>
      <c r="O315" s="1" t="s">
        <v>52</v>
      </c>
      <c r="P315" s="1" t="s">
        <v>52</v>
      </c>
      <c r="Q315" s="1" t="s">
        <v>52</v>
      </c>
      <c r="R315" s="1" t="s">
        <v>52</v>
      </c>
      <c r="S315" s="1" t="s">
        <v>52</v>
      </c>
      <c r="T315" s="1" t="s">
        <v>52</v>
      </c>
      <c r="U315" s="1" t="s">
        <v>51</v>
      </c>
      <c r="V315" s="1" t="s">
        <v>51</v>
      </c>
      <c r="W315" s="1" t="s">
        <v>51</v>
      </c>
      <c r="X315" s="1" t="s">
        <v>51</v>
      </c>
      <c r="Y315" s="1" t="s">
        <v>52</v>
      </c>
      <c r="Z315" s="1" t="s">
        <v>51</v>
      </c>
      <c r="AA315" s="1" t="s">
        <v>51</v>
      </c>
      <c r="AB315" s="1" t="s">
        <v>53</v>
      </c>
      <c r="AD315" s="1">
        <v>200</v>
      </c>
      <c r="AE315" s="1">
        <v>400</v>
      </c>
      <c r="AF315" s="1" t="s">
        <v>113</v>
      </c>
      <c r="AH315" s="1" t="s">
        <v>52</v>
      </c>
      <c r="AI315" s="1" t="s">
        <v>72</v>
      </c>
      <c r="AJ315" s="1" t="s">
        <v>72</v>
      </c>
      <c r="AK315" s="1" t="s">
        <v>53</v>
      </c>
      <c r="AL315" s="1" t="s">
        <v>72</v>
      </c>
      <c r="AM315" s="1" t="s">
        <v>72</v>
      </c>
      <c r="AS315" s="1" t="s">
        <v>1818</v>
      </c>
      <c r="AT315" s="1" t="s">
        <v>1819</v>
      </c>
    </row>
    <row r="316" spans="1:46" s="1" customFormat="1" ht="14.25" customHeight="1" x14ac:dyDescent="0.3">
      <c r="A316" s="1">
        <v>93</v>
      </c>
      <c r="B316" s="1" t="s">
        <v>1820</v>
      </c>
      <c r="D316" s="1" t="s">
        <v>1821</v>
      </c>
      <c r="E316" s="1" t="s">
        <v>1822</v>
      </c>
      <c r="F316" s="1" t="s">
        <v>165</v>
      </c>
      <c r="G316" s="1" t="s">
        <v>1823</v>
      </c>
      <c r="H316" s="1" t="s">
        <v>113</v>
      </c>
      <c r="I316" s="1" t="s">
        <v>113</v>
      </c>
      <c r="J316" s="1" t="s">
        <v>113</v>
      </c>
      <c r="N316" s="1" t="s">
        <v>1558</v>
      </c>
      <c r="AD316" s="1">
        <v>200</v>
      </c>
      <c r="AP316" s="1" t="s">
        <v>1824</v>
      </c>
      <c r="AS316" s="1" t="s">
        <v>1825</v>
      </c>
      <c r="AT316" s="1" t="s">
        <v>1826</v>
      </c>
    </row>
    <row r="317" spans="1:46" s="1" customFormat="1" ht="14.25" customHeight="1" x14ac:dyDescent="0.3">
      <c r="A317" s="1">
        <v>93</v>
      </c>
      <c r="B317" s="1" t="s">
        <v>1820</v>
      </c>
      <c r="D317" s="1" t="s">
        <v>1827</v>
      </c>
      <c r="E317" s="1" t="s">
        <v>1828</v>
      </c>
      <c r="F317" s="1" t="s">
        <v>65</v>
      </c>
      <c r="G317" s="1" t="s">
        <v>1829</v>
      </c>
      <c r="H317" s="1">
        <v>2018</v>
      </c>
      <c r="I317" s="1">
        <v>2018</v>
      </c>
      <c r="J317" s="1">
        <v>2018</v>
      </c>
      <c r="L317" s="1" t="s">
        <v>1020</v>
      </c>
      <c r="AC317" s="1" t="s">
        <v>1830</v>
      </c>
      <c r="AD317" s="1">
        <v>80</v>
      </c>
      <c r="AE317" s="1">
        <v>250</v>
      </c>
      <c r="AH317" s="1" t="s">
        <v>52</v>
      </c>
      <c r="AI317" s="1" t="s">
        <v>52</v>
      </c>
      <c r="AL317" s="1" t="s">
        <v>52</v>
      </c>
      <c r="AS317" s="1" t="s">
        <v>1831</v>
      </c>
      <c r="AT317" s="1" t="s">
        <v>1832</v>
      </c>
    </row>
    <row r="318" spans="1:46" s="1" customFormat="1" ht="14.25" customHeight="1" x14ac:dyDescent="0.3">
      <c r="A318" s="1">
        <v>93</v>
      </c>
      <c r="B318" s="1" t="s">
        <v>1820</v>
      </c>
      <c r="D318" s="1" t="s">
        <v>1833</v>
      </c>
      <c r="E318" s="1" t="s">
        <v>1834</v>
      </c>
      <c r="F318" s="1" t="s">
        <v>88</v>
      </c>
      <c r="G318" s="1" t="s">
        <v>1835</v>
      </c>
      <c r="J318" s="1">
        <v>1987</v>
      </c>
      <c r="L318" s="1" t="s">
        <v>81</v>
      </c>
      <c r="O318" s="1" t="s">
        <v>52</v>
      </c>
      <c r="P318" s="1" t="s">
        <v>51</v>
      </c>
      <c r="Q318" s="1" t="s">
        <v>51</v>
      </c>
      <c r="R318" s="1" t="s">
        <v>51</v>
      </c>
      <c r="S318" s="1" t="s">
        <v>52</v>
      </c>
      <c r="T318" s="1" t="s">
        <v>52</v>
      </c>
      <c r="U318" s="1" t="s">
        <v>51</v>
      </c>
      <c r="V318" s="1" t="s">
        <v>51</v>
      </c>
      <c r="W318" s="1" t="s">
        <v>52</v>
      </c>
      <c r="X318" s="1" t="s">
        <v>51</v>
      </c>
      <c r="Y318" s="1" t="s">
        <v>51</v>
      </c>
      <c r="Z318" s="1" t="s">
        <v>51</v>
      </c>
      <c r="AA318" s="1" t="s">
        <v>51</v>
      </c>
      <c r="AB318" s="1" t="s">
        <v>51</v>
      </c>
      <c r="AD318" s="1">
        <v>444</v>
      </c>
      <c r="AH318" s="1" t="s">
        <v>52</v>
      </c>
      <c r="AS318" s="1" t="s">
        <v>1836</v>
      </c>
      <c r="AT318" s="1" t="s">
        <v>1837</v>
      </c>
    </row>
    <row r="319" spans="1:46" s="1" customFormat="1" ht="14.25" customHeight="1" x14ac:dyDescent="0.3">
      <c r="A319" s="1">
        <v>93</v>
      </c>
      <c r="B319" s="1" t="s">
        <v>1838</v>
      </c>
      <c r="D319" s="1" t="s">
        <v>1839</v>
      </c>
    </row>
    <row r="320" spans="1:46" s="1" customFormat="1" ht="14.25" customHeight="1" x14ac:dyDescent="0.3">
      <c r="A320" s="1">
        <v>93</v>
      </c>
      <c r="B320" s="1" t="s">
        <v>1840</v>
      </c>
      <c r="D320" s="1" t="s">
        <v>1841</v>
      </c>
      <c r="E320" s="1" t="s">
        <v>1842</v>
      </c>
      <c r="F320" s="1" t="s">
        <v>88</v>
      </c>
      <c r="G320" s="1" t="s">
        <v>1843</v>
      </c>
      <c r="J320" s="1">
        <v>1996</v>
      </c>
      <c r="L320" s="1" t="s">
        <v>81</v>
      </c>
      <c r="M320" s="1" t="s">
        <v>1844</v>
      </c>
      <c r="N320" s="1" t="s">
        <v>1558</v>
      </c>
      <c r="AD320" s="1">
        <v>85</v>
      </c>
      <c r="AN320" s="1" t="s">
        <v>52</v>
      </c>
      <c r="AO320" s="1" t="s">
        <v>1845</v>
      </c>
      <c r="AQ320" s="1" t="s">
        <v>1749</v>
      </c>
      <c r="AS320" s="1" t="s">
        <v>1846</v>
      </c>
      <c r="AT320" s="1" t="s">
        <v>1847</v>
      </c>
    </row>
    <row r="321" spans="1:46" s="1" customFormat="1" ht="14.25" customHeight="1" x14ac:dyDescent="0.3">
      <c r="A321" s="1">
        <v>93</v>
      </c>
      <c r="B321" s="1" t="s">
        <v>1840</v>
      </c>
      <c r="D321" s="1" t="s">
        <v>1848</v>
      </c>
      <c r="E321" s="1" t="s">
        <v>1842</v>
      </c>
      <c r="F321" s="1" t="s">
        <v>88</v>
      </c>
      <c r="G321" s="1" t="s">
        <v>1843</v>
      </c>
      <c r="J321" s="1">
        <v>2008</v>
      </c>
      <c r="L321" s="1" t="s">
        <v>81</v>
      </c>
      <c r="M321" s="1" t="s">
        <v>1844</v>
      </c>
      <c r="N321" s="1" t="s">
        <v>1558</v>
      </c>
      <c r="AD321" s="1">
        <v>148</v>
      </c>
      <c r="AN321" s="1" t="s">
        <v>52</v>
      </c>
      <c r="AO321" s="1" t="s">
        <v>1849</v>
      </c>
      <c r="AQ321" s="1" t="s">
        <v>1850</v>
      </c>
      <c r="AS321" s="1" t="s">
        <v>1846</v>
      </c>
      <c r="AT321" s="1" t="s">
        <v>1847</v>
      </c>
    </row>
    <row r="322" spans="1:46" s="1" customFormat="1" ht="14.25" customHeight="1" x14ac:dyDescent="0.3">
      <c r="A322" s="1">
        <v>93</v>
      </c>
      <c r="B322" s="1" t="s">
        <v>1851</v>
      </c>
      <c r="D322" s="1" t="s">
        <v>1852</v>
      </c>
      <c r="E322" s="1" t="s">
        <v>1852</v>
      </c>
      <c r="F322" s="1" t="s">
        <v>98</v>
      </c>
      <c r="G322" s="1" t="s">
        <v>1853</v>
      </c>
      <c r="J322" s="1">
        <v>2013</v>
      </c>
      <c r="M322" s="1" t="s">
        <v>1854</v>
      </c>
      <c r="O322" s="1" t="s">
        <v>52</v>
      </c>
      <c r="P322" s="1" t="s">
        <v>51</v>
      </c>
      <c r="Q322" s="1" t="s">
        <v>52</v>
      </c>
      <c r="R322" s="1" t="s">
        <v>51</v>
      </c>
      <c r="S322" s="1" t="s">
        <v>52</v>
      </c>
      <c r="T322" s="1" t="s">
        <v>51</v>
      </c>
      <c r="U322" s="1" t="s">
        <v>51</v>
      </c>
      <c r="V322" s="1" t="s">
        <v>52</v>
      </c>
      <c r="W322" s="1" t="s">
        <v>52</v>
      </c>
      <c r="X322" s="1" t="s">
        <v>52</v>
      </c>
      <c r="Y322" s="1" t="s">
        <v>52</v>
      </c>
      <c r="Z322" s="1" t="s">
        <v>52</v>
      </c>
      <c r="AA322" s="1" t="s">
        <v>51</v>
      </c>
      <c r="AB322" s="1" t="s">
        <v>53</v>
      </c>
      <c r="AC322" s="1" t="s">
        <v>1855</v>
      </c>
      <c r="AD322" s="1">
        <v>220</v>
      </c>
      <c r="AF322" s="1" t="s">
        <v>113</v>
      </c>
      <c r="AG322" s="1" t="s">
        <v>55</v>
      </c>
      <c r="AH322" s="1" t="s">
        <v>52</v>
      </c>
      <c r="AI322" s="1" t="s">
        <v>52</v>
      </c>
      <c r="AJ322" s="1" t="s">
        <v>72</v>
      </c>
      <c r="AK322" s="1" t="s">
        <v>72</v>
      </c>
      <c r="AL322" s="1" t="s">
        <v>72</v>
      </c>
      <c r="AM322" s="1" t="s">
        <v>72</v>
      </c>
      <c r="AN322" s="1" t="s">
        <v>52</v>
      </c>
      <c r="AS322" s="1" t="s">
        <v>1856</v>
      </c>
      <c r="AT322" s="1" t="s">
        <v>1857</v>
      </c>
    </row>
    <row r="323" spans="1:46" s="1" customFormat="1" ht="14.25" customHeight="1" x14ac:dyDescent="0.3">
      <c r="A323" s="1">
        <v>93</v>
      </c>
      <c r="B323" s="1" t="s">
        <v>1858</v>
      </c>
      <c r="D323" s="1" t="s">
        <v>1859</v>
      </c>
      <c r="F323" s="1" t="s">
        <v>65</v>
      </c>
      <c r="G323" s="1" t="s">
        <v>1860</v>
      </c>
      <c r="J323" s="1" t="s">
        <v>1861</v>
      </c>
      <c r="M323" s="1" t="s">
        <v>1862</v>
      </c>
      <c r="O323" s="1" t="s">
        <v>52</v>
      </c>
      <c r="P323" s="1" t="s">
        <v>52</v>
      </c>
      <c r="Q323" s="1" t="s">
        <v>52</v>
      </c>
      <c r="R323" s="1" t="s">
        <v>51</v>
      </c>
      <c r="S323" s="1" t="s">
        <v>52</v>
      </c>
      <c r="T323" s="1" t="s">
        <v>52</v>
      </c>
      <c r="U323" s="1" t="s">
        <v>51</v>
      </c>
      <c r="V323" s="1" t="s">
        <v>51</v>
      </c>
      <c r="W323" s="1" t="s">
        <v>52</v>
      </c>
      <c r="X323" s="1" t="s">
        <v>51</v>
      </c>
      <c r="Y323" s="1" t="s">
        <v>51</v>
      </c>
      <c r="Z323" s="1" t="s">
        <v>51</v>
      </c>
      <c r="AA323" s="1" t="s">
        <v>51</v>
      </c>
      <c r="AB323" s="1" t="s">
        <v>51</v>
      </c>
      <c r="AN323" s="1" t="s">
        <v>52</v>
      </c>
      <c r="AO323" s="1" t="s">
        <v>1863</v>
      </c>
      <c r="AS323" s="1" t="s">
        <v>1864</v>
      </c>
      <c r="AT323" s="1" t="s">
        <v>1865</v>
      </c>
    </row>
    <row r="324" spans="1:46" s="1" customFormat="1" ht="14.25" customHeight="1" x14ac:dyDescent="0.3">
      <c r="A324" s="1">
        <v>93</v>
      </c>
      <c r="B324" s="1" t="s">
        <v>1866</v>
      </c>
      <c r="D324" s="1" t="s">
        <v>1867</v>
      </c>
      <c r="E324" s="1" t="s">
        <v>1868</v>
      </c>
      <c r="F324" s="1" t="s">
        <v>65</v>
      </c>
      <c r="G324" s="1" t="s">
        <v>1869</v>
      </c>
      <c r="H324" s="1" t="s">
        <v>1870</v>
      </c>
      <c r="L324" s="1" t="s">
        <v>81</v>
      </c>
      <c r="O324" s="1" t="s">
        <v>52</v>
      </c>
      <c r="P324" s="1" t="s">
        <v>51</v>
      </c>
      <c r="Q324" s="1" t="s">
        <v>51</v>
      </c>
      <c r="R324" s="1" t="s">
        <v>51</v>
      </c>
      <c r="S324" s="1" t="s">
        <v>52</v>
      </c>
      <c r="T324" s="1" t="s">
        <v>52</v>
      </c>
      <c r="U324" s="1" t="s">
        <v>52</v>
      </c>
      <c r="V324" s="1" t="s">
        <v>51</v>
      </c>
      <c r="W324" s="1" t="s">
        <v>51</v>
      </c>
      <c r="X324" s="1" t="s">
        <v>51</v>
      </c>
      <c r="Y324" s="1" t="s">
        <v>51</v>
      </c>
      <c r="Z324" s="1" t="s">
        <v>51</v>
      </c>
      <c r="AA324" s="1" t="s">
        <v>56</v>
      </c>
      <c r="AB324" s="1" t="s">
        <v>52</v>
      </c>
      <c r="AD324" s="1">
        <v>850</v>
      </c>
      <c r="AS324" s="1" t="s">
        <v>1871</v>
      </c>
      <c r="AT324" s="1" t="s">
        <v>1872</v>
      </c>
    </row>
    <row r="325" spans="1:46" s="1" customFormat="1" ht="14.25" customHeight="1" x14ac:dyDescent="0.3">
      <c r="A325" s="1">
        <v>93</v>
      </c>
      <c r="B325" s="1" t="s">
        <v>1866</v>
      </c>
      <c r="D325" s="1" t="s">
        <v>1873</v>
      </c>
      <c r="E325" s="1" t="s">
        <v>1874</v>
      </c>
      <c r="F325" s="1" t="s">
        <v>165</v>
      </c>
      <c r="G325" s="1" t="s">
        <v>1875</v>
      </c>
      <c r="J325" s="1">
        <v>2000</v>
      </c>
      <c r="M325" s="1" t="s">
        <v>1876</v>
      </c>
      <c r="O325" s="1" t="s">
        <v>51</v>
      </c>
      <c r="P325" s="1" t="s">
        <v>51</v>
      </c>
      <c r="Q325" s="1" t="s">
        <v>51</v>
      </c>
      <c r="R325" s="1" t="s">
        <v>52</v>
      </c>
      <c r="S325" s="1" t="s">
        <v>51</v>
      </c>
      <c r="T325" s="1" t="s">
        <v>51</v>
      </c>
      <c r="U325" s="1" t="s">
        <v>51</v>
      </c>
      <c r="V325" s="1" t="s">
        <v>51</v>
      </c>
      <c r="W325" s="1" t="s">
        <v>51</v>
      </c>
      <c r="X325" s="1" t="s">
        <v>51</v>
      </c>
      <c r="Y325" s="1" t="s">
        <v>52</v>
      </c>
      <c r="Z325" s="1" t="s">
        <v>51</v>
      </c>
      <c r="AA325" s="1" t="s">
        <v>51</v>
      </c>
      <c r="AB325" s="1" t="s">
        <v>51</v>
      </c>
      <c r="AG325" s="1" t="s">
        <v>192</v>
      </c>
      <c r="AH325" s="1" t="s">
        <v>52</v>
      </c>
      <c r="AI325" s="1" t="s">
        <v>52</v>
      </c>
      <c r="AJ325" s="1" t="s">
        <v>53</v>
      </c>
      <c r="AK325" s="1" t="s">
        <v>53</v>
      </c>
      <c r="AL325" s="1" t="s">
        <v>52</v>
      </c>
      <c r="AN325" s="1" t="s">
        <v>52</v>
      </c>
      <c r="AS325" s="1" t="s">
        <v>1877</v>
      </c>
    </row>
    <row r="326" spans="1:46" s="1" customFormat="1" ht="14.25" customHeight="1" x14ac:dyDescent="0.3">
      <c r="A326" s="1">
        <v>93</v>
      </c>
      <c r="B326" s="1" t="s">
        <v>1866</v>
      </c>
      <c r="D326" s="1" t="s">
        <v>1878</v>
      </c>
      <c r="E326" s="1" t="s">
        <v>1879</v>
      </c>
      <c r="F326" s="1" t="s">
        <v>98</v>
      </c>
      <c r="G326" s="1" t="s">
        <v>1880</v>
      </c>
      <c r="H326" s="1" t="s">
        <v>72</v>
      </c>
      <c r="I326" s="1" t="s">
        <v>72</v>
      </c>
      <c r="J326" s="1" t="s">
        <v>72</v>
      </c>
      <c r="K326" s="1" t="s">
        <v>1881</v>
      </c>
      <c r="L326" s="1" t="s">
        <v>81</v>
      </c>
      <c r="M326" s="1" t="s">
        <v>1881</v>
      </c>
      <c r="AC326" s="1" t="s">
        <v>1882</v>
      </c>
      <c r="AD326" s="1">
        <v>50</v>
      </c>
      <c r="AE326" s="1">
        <v>70</v>
      </c>
      <c r="AF326" s="1" t="s">
        <v>113</v>
      </c>
      <c r="AH326" s="1" t="s">
        <v>53</v>
      </c>
      <c r="AI326" s="1" t="s">
        <v>52</v>
      </c>
      <c r="AJ326" s="1" t="s">
        <v>52</v>
      </c>
      <c r="AK326" s="1" t="s">
        <v>53</v>
      </c>
      <c r="AL326" s="1" t="s">
        <v>72</v>
      </c>
      <c r="AM326" s="1" t="s">
        <v>72</v>
      </c>
      <c r="AS326" s="1" t="s">
        <v>1883</v>
      </c>
      <c r="AT326" s="1" t="s">
        <v>1884</v>
      </c>
    </row>
    <row r="327" spans="1:46" s="1" customFormat="1" ht="14.25" customHeight="1" x14ac:dyDescent="0.3">
      <c r="A327" s="1">
        <v>93</v>
      </c>
      <c r="B327" s="1" t="s">
        <v>1885</v>
      </c>
      <c r="D327" s="1" t="s">
        <v>1886</v>
      </c>
      <c r="E327" s="1" t="s">
        <v>1887</v>
      </c>
      <c r="F327" s="1" t="s">
        <v>132</v>
      </c>
      <c r="G327" s="1" t="s">
        <v>1888</v>
      </c>
      <c r="H327" s="1">
        <v>1897</v>
      </c>
      <c r="M327" s="1" t="s">
        <v>413</v>
      </c>
      <c r="N327" s="1" t="s">
        <v>1889</v>
      </c>
      <c r="O327" s="1" t="s">
        <v>53</v>
      </c>
      <c r="P327" s="1" t="s">
        <v>53</v>
      </c>
      <c r="Q327" s="1" t="s">
        <v>53</v>
      </c>
      <c r="R327" s="1" t="s">
        <v>53</v>
      </c>
      <c r="S327" s="1" t="s">
        <v>53</v>
      </c>
      <c r="T327" s="1" t="s">
        <v>53</v>
      </c>
      <c r="V327" s="1" t="s">
        <v>52</v>
      </c>
      <c r="Y327" s="1" t="s">
        <v>52</v>
      </c>
      <c r="AA327" s="1" t="s">
        <v>52</v>
      </c>
      <c r="AF327" s="1" t="s">
        <v>53</v>
      </c>
      <c r="AH327" s="1" t="s">
        <v>53</v>
      </c>
      <c r="AI327" s="1" t="s">
        <v>53</v>
      </c>
      <c r="AJ327" s="1" t="s">
        <v>53</v>
      </c>
      <c r="AK327" s="1" t="s">
        <v>53</v>
      </c>
      <c r="AL327" s="1" t="s">
        <v>53</v>
      </c>
      <c r="AN327" s="1" t="s">
        <v>53</v>
      </c>
      <c r="AS327" s="1" t="s">
        <v>1890</v>
      </c>
      <c r="AT327" s="1" t="s">
        <v>1891</v>
      </c>
    </row>
    <row r="328" spans="1:46" s="1" customFormat="1" ht="14.25" customHeight="1" x14ac:dyDescent="0.3">
      <c r="A328" s="1">
        <v>93</v>
      </c>
      <c r="B328" s="1" t="s">
        <v>1892</v>
      </c>
      <c r="D328" s="1" t="s">
        <v>1717</v>
      </c>
      <c r="E328" s="1" t="s">
        <v>1893</v>
      </c>
      <c r="F328" s="1" t="s">
        <v>65</v>
      </c>
      <c r="G328" s="1" t="s">
        <v>1894</v>
      </c>
      <c r="H328" s="1">
        <v>1993</v>
      </c>
      <c r="M328" s="1" t="s">
        <v>1895</v>
      </c>
      <c r="O328" s="1" t="s">
        <v>53</v>
      </c>
      <c r="P328" s="1" t="s">
        <v>52</v>
      </c>
      <c r="Q328" s="1" t="s">
        <v>53</v>
      </c>
      <c r="R328" s="1" t="s">
        <v>53</v>
      </c>
      <c r="S328" s="1" t="s">
        <v>53</v>
      </c>
      <c r="T328" s="1" t="s">
        <v>53</v>
      </c>
      <c r="U328" s="1" t="s">
        <v>53</v>
      </c>
      <c r="V328" s="1" t="s">
        <v>52</v>
      </c>
      <c r="W328" s="1" t="s">
        <v>53</v>
      </c>
      <c r="X328" s="1" t="s">
        <v>52</v>
      </c>
      <c r="Y328" s="1" t="s">
        <v>53</v>
      </c>
      <c r="Z328" s="1" t="s">
        <v>53</v>
      </c>
      <c r="AA328" s="1" t="s">
        <v>53</v>
      </c>
      <c r="AB328" s="1" t="s">
        <v>52</v>
      </c>
      <c r="AD328" s="1">
        <v>376</v>
      </c>
      <c r="AF328" s="1" t="s">
        <v>53</v>
      </c>
      <c r="AG328" s="1" t="s">
        <v>93</v>
      </c>
      <c r="AH328" s="1" t="s">
        <v>53</v>
      </c>
      <c r="AI328" s="1" t="s">
        <v>52</v>
      </c>
      <c r="AJ328" s="1" t="s">
        <v>53</v>
      </c>
      <c r="AK328" s="1" t="s">
        <v>53</v>
      </c>
      <c r="AL328" s="1" t="s">
        <v>53</v>
      </c>
      <c r="AM328" s="1" t="s">
        <v>52</v>
      </c>
      <c r="AS328" s="1" t="s">
        <v>1896</v>
      </c>
      <c r="AT328" s="1" t="s">
        <v>1897</v>
      </c>
    </row>
    <row r="329" spans="1:46" s="1" customFormat="1" ht="14.25" customHeight="1" x14ac:dyDescent="0.3">
      <c r="A329" s="1">
        <v>93</v>
      </c>
      <c r="B329" s="1" t="s">
        <v>1898</v>
      </c>
      <c r="D329" s="1" t="s">
        <v>1717</v>
      </c>
      <c r="E329" s="1" t="s">
        <v>1899</v>
      </c>
      <c r="F329" s="1" t="s">
        <v>65</v>
      </c>
      <c r="G329" s="1" t="s">
        <v>1900</v>
      </c>
      <c r="H329" s="1">
        <v>1937</v>
      </c>
      <c r="J329" s="1">
        <v>2019</v>
      </c>
      <c r="M329" s="1" t="s">
        <v>1901</v>
      </c>
      <c r="O329" s="1" t="s">
        <v>53</v>
      </c>
      <c r="P329" s="1" t="s">
        <v>53</v>
      </c>
      <c r="Q329" s="1" t="s">
        <v>53</v>
      </c>
      <c r="R329" s="1" t="s">
        <v>53</v>
      </c>
      <c r="S329" s="1" t="s">
        <v>53</v>
      </c>
      <c r="T329" s="1" t="s">
        <v>52</v>
      </c>
      <c r="U329" s="1" t="s">
        <v>53</v>
      </c>
      <c r="V329" s="1" t="s">
        <v>53</v>
      </c>
      <c r="W329" s="1" t="s">
        <v>52</v>
      </c>
      <c r="X329" s="1" t="s">
        <v>52</v>
      </c>
      <c r="Y329" s="1" t="s">
        <v>53</v>
      </c>
      <c r="Z329" s="1" t="s">
        <v>53</v>
      </c>
      <c r="AA329" s="1" t="s">
        <v>53</v>
      </c>
      <c r="AB329" s="1" t="s">
        <v>53</v>
      </c>
      <c r="AD329" s="1">
        <v>180</v>
      </c>
      <c r="AF329" s="1" t="s">
        <v>53</v>
      </c>
      <c r="AG329" s="1" t="s">
        <v>71</v>
      </c>
      <c r="AH329" s="1" t="s">
        <v>53</v>
      </c>
      <c r="AI329" s="1" t="s">
        <v>52</v>
      </c>
      <c r="AJ329" s="1" t="s">
        <v>52</v>
      </c>
      <c r="AK329" s="1" t="s">
        <v>53</v>
      </c>
      <c r="AL329" s="1" t="s">
        <v>53</v>
      </c>
      <c r="AM329" s="1" t="s">
        <v>52</v>
      </c>
      <c r="AS329" s="1" t="s">
        <v>1902</v>
      </c>
    </row>
    <row r="330" spans="1:46" s="1" customFormat="1" ht="14.25" customHeight="1" x14ac:dyDescent="0.3">
      <c r="A330" s="1">
        <v>93</v>
      </c>
      <c r="B330" s="1" t="s">
        <v>1898</v>
      </c>
      <c r="D330" s="1" t="s">
        <v>1903</v>
      </c>
      <c r="E330" s="1" t="s">
        <v>1904</v>
      </c>
      <c r="F330" s="1" t="s">
        <v>98</v>
      </c>
      <c r="G330" s="1" t="s">
        <v>1905</v>
      </c>
      <c r="H330" s="1">
        <v>1936</v>
      </c>
      <c r="J330" s="1">
        <v>2016</v>
      </c>
      <c r="M330" s="1" t="s">
        <v>1901</v>
      </c>
      <c r="O330" s="1" t="s">
        <v>52</v>
      </c>
      <c r="P330" s="1" t="s">
        <v>53</v>
      </c>
      <c r="Q330" s="1" t="s">
        <v>53</v>
      </c>
      <c r="R330" s="1" t="s">
        <v>53</v>
      </c>
      <c r="S330" s="1" t="s">
        <v>52</v>
      </c>
      <c r="T330" s="1" t="s">
        <v>52</v>
      </c>
      <c r="U330" s="1" t="s">
        <v>53</v>
      </c>
      <c r="V330" s="1" t="s">
        <v>53</v>
      </c>
      <c r="W330" s="1" t="s">
        <v>52</v>
      </c>
      <c r="X330" s="1" t="s">
        <v>52</v>
      </c>
      <c r="Y330" s="1" t="s">
        <v>52</v>
      </c>
      <c r="Z330" s="1" t="s">
        <v>53</v>
      </c>
      <c r="AA330" s="1" t="s">
        <v>52</v>
      </c>
      <c r="AB330" s="1" t="s">
        <v>53</v>
      </c>
      <c r="AD330" s="1">
        <v>120</v>
      </c>
      <c r="AF330" s="1" t="s">
        <v>53</v>
      </c>
      <c r="AG330" s="1" t="s">
        <v>71</v>
      </c>
      <c r="AH330" s="1" t="s">
        <v>52</v>
      </c>
      <c r="AI330" s="1" t="s">
        <v>52</v>
      </c>
      <c r="AJ330" s="1" t="s">
        <v>53</v>
      </c>
      <c r="AK330" s="1" t="s">
        <v>53</v>
      </c>
      <c r="AL330" s="1" t="s">
        <v>53</v>
      </c>
      <c r="AM330" s="1" t="s">
        <v>52</v>
      </c>
      <c r="AS330" s="1" t="s">
        <v>1906</v>
      </c>
    </row>
    <row r="331" spans="1:46" s="1" customFormat="1" ht="14.25" customHeight="1" x14ac:dyDescent="0.3">
      <c r="A331" s="1">
        <v>93</v>
      </c>
      <c r="B331" s="1" t="s">
        <v>1898</v>
      </c>
      <c r="D331" s="1" t="s">
        <v>1907</v>
      </c>
      <c r="E331" s="1" t="s">
        <v>1908</v>
      </c>
      <c r="F331" s="1" t="s">
        <v>47</v>
      </c>
      <c r="G331" s="1" t="s">
        <v>1909</v>
      </c>
      <c r="J331" s="1">
        <v>2016</v>
      </c>
      <c r="L331" s="1" t="s">
        <v>1910</v>
      </c>
      <c r="M331" s="1" t="s">
        <v>1911</v>
      </c>
      <c r="O331" s="1" t="s">
        <v>52</v>
      </c>
      <c r="P331" s="1" t="s">
        <v>52</v>
      </c>
      <c r="Q331" s="1" t="s">
        <v>52</v>
      </c>
      <c r="R331" s="1" t="s">
        <v>53</v>
      </c>
      <c r="S331" s="1" t="s">
        <v>53</v>
      </c>
      <c r="T331" s="1" t="s">
        <v>52</v>
      </c>
      <c r="U331" s="1" t="s">
        <v>53</v>
      </c>
      <c r="V331" s="1" t="s">
        <v>53</v>
      </c>
      <c r="W331" s="1" t="s">
        <v>53</v>
      </c>
      <c r="X331" s="1" t="s">
        <v>53</v>
      </c>
      <c r="Y331" s="1" t="s">
        <v>53</v>
      </c>
      <c r="Z331" s="1" t="s">
        <v>53</v>
      </c>
      <c r="AA331" s="1" t="s">
        <v>53</v>
      </c>
      <c r="AB331" s="1" t="s">
        <v>53</v>
      </c>
      <c r="AF331" s="1" t="s">
        <v>53</v>
      </c>
      <c r="AG331" s="1" t="s">
        <v>93</v>
      </c>
      <c r="AH331" s="1" t="s">
        <v>52</v>
      </c>
      <c r="AI331" s="1" t="s">
        <v>52</v>
      </c>
      <c r="AJ331" s="1" t="s">
        <v>52</v>
      </c>
      <c r="AK331" s="1" t="s">
        <v>53</v>
      </c>
      <c r="AL331" s="1" t="s">
        <v>52</v>
      </c>
      <c r="AM331" s="1" t="s">
        <v>52</v>
      </c>
      <c r="AO331" s="1" t="s">
        <v>1912</v>
      </c>
      <c r="AR331" s="1" t="s">
        <v>1913</v>
      </c>
      <c r="AS331" s="1" t="s">
        <v>1914</v>
      </c>
      <c r="AT331" s="1" t="s">
        <v>1915</v>
      </c>
    </row>
    <row r="332" spans="1:46" s="1" customFormat="1" ht="14.25" customHeight="1" x14ac:dyDescent="0.3">
      <c r="A332" s="1">
        <v>93</v>
      </c>
      <c r="B332" s="1" t="s">
        <v>1916</v>
      </c>
      <c r="D332" s="1" t="s">
        <v>789</v>
      </c>
      <c r="E332" s="1" t="s">
        <v>1917</v>
      </c>
      <c r="F332" s="1" t="s">
        <v>98</v>
      </c>
      <c r="G332" s="1" t="s">
        <v>1918</v>
      </c>
      <c r="J332" s="1">
        <v>2013</v>
      </c>
      <c r="M332" s="1" t="s">
        <v>1919</v>
      </c>
      <c r="O332" s="1" t="s">
        <v>52</v>
      </c>
      <c r="P332" s="1" t="s">
        <v>52</v>
      </c>
      <c r="Q332" s="1" t="s">
        <v>53</v>
      </c>
      <c r="R332" s="1" t="s">
        <v>53</v>
      </c>
      <c r="S332" s="1" t="s">
        <v>53</v>
      </c>
      <c r="T332" s="1" t="s">
        <v>53</v>
      </c>
      <c r="U332" s="1" t="s">
        <v>53</v>
      </c>
      <c r="V332" s="1" t="s">
        <v>53</v>
      </c>
      <c r="W332" s="1" t="s">
        <v>52</v>
      </c>
      <c r="X332" s="1" t="s">
        <v>52</v>
      </c>
      <c r="Y332" s="1" t="s">
        <v>52</v>
      </c>
      <c r="Z332" s="1" t="s">
        <v>53</v>
      </c>
      <c r="AA332" s="1" t="s">
        <v>52</v>
      </c>
      <c r="AB332" s="1" t="s">
        <v>53</v>
      </c>
      <c r="AF332" s="1" t="s">
        <v>53</v>
      </c>
      <c r="AG332" s="1" t="s">
        <v>192</v>
      </c>
      <c r="AH332" s="1" t="s">
        <v>52</v>
      </c>
      <c r="AI332" s="1" t="s">
        <v>52</v>
      </c>
      <c r="AJ332" s="1" t="s">
        <v>53</v>
      </c>
      <c r="AK332" s="1" t="s">
        <v>53</v>
      </c>
      <c r="AL332" s="1" t="s">
        <v>53</v>
      </c>
      <c r="AM332" s="1" t="s">
        <v>52</v>
      </c>
      <c r="AO332" s="1" t="s">
        <v>1920</v>
      </c>
      <c r="AS332" s="1" t="s">
        <v>1921</v>
      </c>
    </row>
    <row r="333" spans="1:46" s="1" customFormat="1" ht="14.25" customHeight="1" x14ac:dyDescent="0.3">
      <c r="A333" s="1">
        <v>93</v>
      </c>
      <c r="B333" s="1" t="s">
        <v>1916</v>
      </c>
      <c r="D333" s="1" t="s">
        <v>789</v>
      </c>
      <c r="E333" s="1" t="s">
        <v>1922</v>
      </c>
      <c r="F333" s="1" t="s">
        <v>88</v>
      </c>
      <c r="G333" s="1" t="s">
        <v>1923</v>
      </c>
      <c r="H333" s="1">
        <v>1903</v>
      </c>
      <c r="M333" s="1" t="s">
        <v>1919</v>
      </c>
      <c r="O333" s="1" t="s">
        <v>53</v>
      </c>
      <c r="P333" s="1" t="s">
        <v>53</v>
      </c>
      <c r="Q333" s="1" t="s">
        <v>53</v>
      </c>
      <c r="R333" s="1" t="s">
        <v>53</v>
      </c>
      <c r="S333" s="1" t="s">
        <v>53</v>
      </c>
      <c r="T333" s="1" t="s">
        <v>52</v>
      </c>
      <c r="U333" s="1" t="s">
        <v>53</v>
      </c>
      <c r="V333" s="1" t="s">
        <v>52</v>
      </c>
      <c r="W333" s="1" t="s">
        <v>53</v>
      </c>
      <c r="X333" s="1" t="s">
        <v>53</v>
      </c>
      <c r="Y333" s="1" t="s">
        <v>53</v>
      </c>
      <c r="Z333" s="1" t="s">
        <v>53</v>
      </c>
      <c r="AA333" s="1" t="s">
        <v>52</v>
      </c>
      <c r="AB333" s="1" t="s">
        <v>52</v>
      </c>
      <c r="AD333" s="1">
        <v>232</v>
      </c>
      <c r="AF333" s="1" t="s">
        <v>53</v>
      </c>
      <c r="AG333" s="1" t="s">
        <v>93</v>
      </c>
      <c r="AH333" s="1" t="s">
        <v>52</v>
      </c>
      <c r="AJ333" s="1" t="s">
        <v>53</v>
      </c>
      <c r="AK333" s="1" t="s">
        <v>53</v>
      </c>
      <c r="AL333" s="1" t="s">
        <v>53</v>
      </c>
      <c r="AM333" s="1" t="s">
        <v>52</v>
      </c>
      <c r="AS333" s="1" t="s">
        <v>1924</v>
      </c>
    </row>
    <row r="334" spans="1:46" s="1" customFormat="1" ht="14.25" customHeight="1" x14ac:dyDescent="0.3">
      <c r="A334" s="1">
        <v>93</v>
      </c>
      <c r="B334" s="1" t="s">
        <v>1916</v>
      </c>
      <c r="D334" s="1" t="s">
        <v>789</v>
      </c>
      <c r="E334" s="1" t="s">
        <v>1925</v>
      </c>
      <c r="F334" s="1" t="s">
        <v>165</v>
      </c>
      <c r="G334" s="1" t="s">
        <v>1926</v>
      </c>
      <c r="M334" s="1" t="s">
        <v>1919</v>
      </c>
      <c r="O334" s="1" t="s">
        <v>53</v>
      </c>
      <c r="P334" s="1" t="s">
        <v>52</v>
      </c>
      <c r="Q334" s="1" t="s">
        <v>53</v>
      </c>
      <c r="R334" s="1" t="s">
        <v>53</v>
      </c>
      <c r="S334" s="1" t="s">
        <v>52</v>
      </c>
      <c r="T334" s="1" t="s">
        <v>52</v>
      </c>
      <c r="U334" s="1" t="s">
        <v>53</v>
      </c>
      <c r="V334" s="1" t="s">
        <v>52</v>
      </c>
      <c r="W334" s="1" t="s">
        <v>53</v>
      </c>
      <c r="X334" s="1" t="s">
        <v>53</v>
      </c>
      <c r="Y334" s="1" t="s">
        <v>53</v>
      </c>
      <c r="Z334" s="1" t="s">
        <v>53</v>
      </c>
      <c r="AA334" s="1" t="s">
        <v>52</v>
      </c>
      <c r="AB334" s="1" t="s">
        <v>52</v>
      </c>
      <c r="AD334" s="1">
        <v>40</v>
      </c>
      <c r="AF334" s="1" t="s">
        <v>53</v>
      </c>
      <c r="AG334" s="1" t="s">
        <v>71</v>
      </c>
      <c r="AH334" s="1" t="s">
        <v>52</v>
      </c>
      <c r="AI334" s="1" t="s">
        <v>52</v>
      </c>
      <c r="AJ334" s="1" t="s">
        <v>53</v>
      </c>
      <c r="AK334" s="1" t="s">
        <v>52</v>
      </c>
      <c r="AL334" s="1" t="s">
        <v>53</v>
      </c>
      <c r="AM334" s="1" t="s">
        <v>52</v>
      </c>
      <c r="AS334" s="1" t="s">
        <v>1927</v>
      </c>
    </row>
    <row r="335" spans="1:46" s="1" customFormat="1" ht="14.25" customHeight="1" x14ac:dyDescent="0.3">
      <c r="A335" s="1">
        <v>93</v>
      </c>
      <c r="B335" s="1" t="s">
        <v>1928</v>
      </c>
      <c r="D335" s="1" t="s">
        <v>1929</v>
      </c>
      <c r="E335" s="1" t="s">
        <v>1930</v>
      </c>
      <c r="F335" s="1" t="s">
        <v>165</v>
      </c>
      <c r="G335" s="1" t="s">
        <v>1931</v>
      </c>
      <c r="K335" s="1" t="s">
        <v>1932</v>
      </c>
      <c r="M335" s="1" t="s">
        <v>1933</v>
      </c>
      <c r="O335" s="1" t="s">
        <v>53</v>
      </c>
      <c r="P335" s="1" t="s">
        <v>52</v>
      </c>
      <c r="Q335" s="1" t="s">
        <v>53</v>
      </c>
      <c r="R335" s="1" t="s">
        <v>53</v>
      </c>
      <c r="S335" s="1" t="s">
        <v>53</v>
      </c>
      <c r="T335" s="1" t="s">
        <v>53</v>
      </c>
      <c r="U335" s="1" t="s">
        <v>53</v>
      </c>
      <c r="V335" s="1" t="s">
        <v>53</v>
      </c>
      <c r="W335" s="1" t="s">
        <v>53</v>
      </c>
      <c r="X335" s="1" t="s">
        <v>53</v>
      </c>
      <c r="Y335" s="1" t="s">
        <v>53</v>
      </c>
      <c r="Z335" s="1" t="s">
        <v>53</v>
      </c>
      <c r="AA335" s="1" t="s">
        <v>53</v>
      </c>
      <c r="AB335" s="1" t="s">
        <v>53</v>
      </c>
      <c r="AF335" s="1" t="s">
        <v>52</v>
      </c>
      <c r="AG335" s="1" t="s">
        <v>93</v>
      </c>
      <c r="AH335" s="1" t="s">
        <v>52</v>
      </c>
      <c r="AI335" s="1" t="s">
        <v>52</v>
      </c>
      <c r="AJ335" s="1" t="s">
        <v>52</v>
      </c>
      <c r="AK335" s="1" t="s">
        <v>52</v>
      </c>
      <c r="AL335" s="1" t="s">
        <v>53</v>
      </c>
      <c r="AM335" s="1" t="s">
        <v>52</v>
      </c>
      <c r="AR335" s="1" t="s">
        <v>1934</v>
      </c>
      <c r="AS335" s="1" t="s">
        <v>1935</v>
      </c>
      <c r="AT335" s="1" t="s">
        <v>1936</v>
      </c>
    </row>
    <row r="336" spans="1:46" s="1" customFormat="1" ht="14.25" customHeight="1" x14ac:dyDescent="0.3">
      <c r="A336" s="1">
        <v>93</v>
      </c>
      <c r="B336" s="1" t="s">
        <v>1928</v>
      </c>
      <c r="D336" s="1" t="s">
        <v>1937</v>
      </c>
      <c r="E336" s="1" t="s">
        <v>1937</v>
      </c>
      <c r="F336" s="1" t="s">
        <v>98</v>
      </c>
      <c r="G336" s="1" t="s">
        <v>1938</v>
      </c>
      <c r="J336" s="1">
        <v>2019</v>
      </c>
      <c r="L336" s="1" t="s">
        <v>179</v>
      </c>
      <c r="M336" s="1" t="s">
        <v>1939</v>
      </c>
      <c r="O336" s="1" t="s">
        <v>52</v>
      </c>
      <c r="P336" s="1" t="s">
        <v>52</v>
      </c>
      <c r="Q336" s="1" t="s">
        <v>53</v>
      </c>
      <c r="R336" s="1" t="s">
        <v>53</v>
      </c>
      <c r="S336" s="1" t="s">
        <v>52</v>
      </c>
      <c r="T336" s="1" t="s">
        <v>52</v>
      </c>
      <c r="U336" s="1" t="s">
        <v>53</v>
      </c>
      <c r="V336" s="1" t="s">
        <v>53</v>
      </c>
      <c r="W336" s="1" t="s">
        <v>53</v>
      </c>
      <c r="X336" s="1" t="s">
        <v>53</v>
      </c>
      <c r="Y336" s="1" t="s">
        <v>53</v>
      </c>
      <c r="Z336" s="1" t="s">
        <v>53</v>
      </c>
      <c r="AA336" s="1" t="s">
        <v>53</v>
      </c>
      <c r="AB336" s="1" t="s">
        <v>53</v>
      </c>
      <c r="AF336" s="1" t="s">
        <v>53</v>
      </c>
      <c r="AG336" s="1" t="s">
        <v>93</v>
      </c>
      <c r="AH336" s="1" t="s">
        <v>53</v>
      </c>
      <c r="AI336" s="1" t="s">
        <v>53</v>
      </c>
      <c r="AJ336" s="1" t="s">
        <v>52</v>
      </c>
      <c r="AK336" s="1" t="s">
        <v>53</v>
      </c>
      <c r="AL336" s="1" t="s">
        <v>53</v>
      </c>
      <c r="AM336" s="1" t="s">
        <v>72</v>
      </c>
      <c r="AN336" s="1" t="s">
        <v>123</v>
      </c>
      <c r="AS336" s="1" t="s">
        <v>1940</v>
      </c>
    </row>
    <row r="337" spans="1:46" s="1" customFormat="1" ht="14.25" customHeight="1" x14ac:dyDescent="0.3">
      <c r="A337" s="1">
        <v>93</v>
      </c>
      <c r="B337" s="1" t="s">
        <v>1928</v>
      </c>
      <c r="D337" s="1" t="s">
        <v>1941</v>
      </c>
      <c r="E337" s="1" t="s">
        <v>1941</v>
      </c>
      <c r="F337" s="1" t="s">
        <v>47</v>
      </c>
      <c r="G337" s="1" t="s">
        <v>1942</v>
      </c>
      <c r="L337" s="1" t="s">
        <v>179</v>
      </c>
      <c r="M337" s="1" t="s">
        <v>1943</v>
      </c>
      <c r="O337" s="1" t="s">
        <v>52</v>
      </c>
      <c r="P337" s="1" t="s">
        <v>53</v>
      </c>
      <c r="Q337" s="1" t="s">
        <v>53</v>
      </c>
      <c r="R337" s="1" t="s">
        <v>53</v>
      </c>
      <c r="S337" s="1" t="s">
        <v>53</v>
      </c>
      <c r="T337" s="1" t="s">
        <v>53</v>
      </c>
      <c r="U337" s="1" t="s">
        <v>53</v>
      </c>
      <c r="V337" s="1" t="s">
        <v>53</v>
      </c>
      <c r="W337" s="1" t="s">
        <v>53</v>
      </c>
      <c r="X337" s="1" t="s">
        <v>53</v>
      </c>
      <c r="Y337" s="1" t="s">
        <v>53</v>
      </c>
      <c r="Z337" s="1" t="s">
        <v>53</v>
      </c>
      <c r="AA337" s="1" t="s">
        <v>53</v>
      </c>
      <c r="AB337" s="1" t="s">
        <v>53</v>
      </c>
      <c r="AF337" s="1" t="s">
        <v>53</v>
      </c>
      <c r="AG337" s="1" t="s">
        <v>93</v>
      </c>
      <c r="AH337" s="1" t="s">
        <v>53</v>
      </c>
      <c r="AI337" s="1" t="s">
        <v>53</v>
      </c>
      <c r="AJ337" s="1" t="s">
        <v>52</v>
      </c>
      <c r="AK337" s="1" t="s">
        <v>53</v>
      </c>
      <c r="AL337" s="1" t="s">
        <v>53</v>
      </c>
      <c r="AM337" s="1" t="s">
        <v>52</v>
      </c>
      <c r="AN337" s="1" t="s">
        <v>123</v>
      </c>
      <c r="AS337" s="1" t="s">
        <v>1944</v>
      </c>
      <c r="AT337" s="1" t="s">
        <v>1945</v>
      </c>
    </row>
    <row r="338" spans="1:46" s="1" customFormat="1" ht="14.25" customHeight="1" x14ac:dyDescent="0.3">
      <c r="A338" s="1">
        <v>93</v>
      </c>
      <c r="B338" s="1" t="s">
        <v>1928</v>
      </c>
      <c r="D338" s="1" t="s">
        <v>789</v>
      </c>
      <c r="E338" s="1" t="s">
        <v>1946</v>
      </c>
      <c r="F338" s="1" t="s">
        <v>165</v>
      </c>
      <c r="G338" s="1" t="s">
        <v>1947</v>
      </c>
      <c r="J338" s="1">
        <v>2000</v>
      </c>
      <c r="L338" s="1" t="s">
        <v>179</v>
      </c>
      <c r="M338" s="1" t="s">
        <v>1948</v>
      </c>
      <c r="O338" s="1" t="s">
        <v>52</v>
      </c>
      <c r="P338" s="1" t="s">
        <v>53</v>
      </c>
      <c r="Q338" s="1" t="s">
        <v>53</v>
      </c>
      <c r="R338" s="1" t="s">
        <v>53</v>
      </c>
      <c r="S338" s="1" t="s">
        <v>53</v>
      </c>
      <c r="T338" s="1" t="s">
        <v>53</v>
      </c>
      <c r="U338" s="1" t="s">
        <v>53</v>
      </c>
      <c r="V338" s="1" t="s">
        <v>53</v>
      </c>
      <c r="W338" s="1" t="s">
        <v>53</v>
      </c>
      <c r="X338" s="1" t="s">
        <v>53</v>
      </c>
      <c r="Y338" s="1" t="s">
        <v>53</v>
      </c>
      <c r="Z338" s="1" t="s">
        <v>53</v>
      </c>
      <c r="AA338" s="1" t="s">
        <v>53</v>
      </c>
      <c r="AB338" s="1" t="s">
        <v>53</v>
      </c>
      <c r="AF338" s="1" t="s">
        <v>53</v>
      </c>
      <c r="AG338" s="1" t="s">
        <v>93</v>
      </c>
      <c r="AH338" s="1" t="s">
        <v>53</v>
      </c>
      <c r="AI338" s="1" t="s">
        <v>53</v>
      </c>
      <c r="AJ338" s="1" t="s">
        <v>53</v>
      </c>
      <c r="AK338" s="1" t="s">
        <v>53</v>
      </c>
      <c r="AL338" s="1" t="s">
        <v>53</v>
      </c>
      <c r="AM338" s="1" t="s">
        <v>72</v>
      </c>
      <c r="AN338" s="1" t="s">
        <v>123</v>
      </c>
      <c r="AS338" s="1" t="s">
        <v>1949</v>
      </c>
      <c r="AT338" s="1" t="s">
        <v>1950</v>
      </c>
    </row>
    <row r="339" spans="1:46" s="1" customFormat="1" ht="14.25" customHeight="1" x14ac:dyDescent="0.3">
      <c r="A339" s="1">
        <v>93</v>
      </c>
      <c r="B339" s="1" t="s">
        <v>1951</v>
      </c>
      <c r="D339" s="1" t="s">
        <v>789</v>
      </c>
      <c r="E339" s="1" t="s">
        <v>1952</v>
      </c>
      <c r="F339" s="1" t="s">
        <v>165</v>
      </c>
      <c r="G339" s="1" t="s">
        <v>1953</v>
      </c>
      <c r="M339" s="1" t="s">
        <v>1954</v>
      </c>
      <c r="O339" s="1" t="s">
        <v>52</v>
      </c>
      <c r="P339" s="1" t="s">
        <v>53</v>
      </c>
      <c r="Q339" s="1" t="s">
        <v>53</v>
      </c>
      <c r="R339" s="1" t="s">
        <v>53</v>
      </c>
      <c r="S339" s="1" t="s">
        <v>53</v>
      </c>
      <c r="T339" s="1" t="s">
        <v>53</v>
      </c>
      <c r="U339" s="1" t="s">
        <v>53</v>
      </c>
      <c r="V339" s="1" t="s">
        <v>52</v>
      </c>
      <c r="W339" s="1" t="s">
        <v>52</v>
      </c>
      <c r="X339" s="1" t="s">
        <v>52</v>
      </c>
      <c r="Y339" s="1" t="s">
        <v>52</v>
      </c>
      <c r="Z339" s="1" t="s">
        <v>53</v>
      </c>
      <c r="AA339" s="1" t="s">
        <v>52</v>
      </c>
      <c r="AB339" s="1" t="s">
        <v>53</v>
      </c>
      <c r="AD339" s="1">
        <v>300</v>
      </c>
      <c r="AG339" s="1" t="s">
        <v>71</v>
      </c>
      <c r="AH339" s="1" t="s">
        <v>52</v>
      </c>
      <c r="AI339" s="1" t="s">
        <v>52</v>
      </c>
      <c r="AJ339" s="1" t="s">
        <v>53</v>
      </c>
      <c r="AK339" s="1" t="s">
        <v>52</v>
      </c>
      <c r="AL339" s="1" t="s">
        <v>53</v>
      </c>
      <c r="AM339" s="1" t="s">
        <v>52</v>
      </c>
      <c r="AN339" s="1" t="s">
        <v>114</v>
      </c>
      <c r="AS339" s="1" t="s">
        <v>1955</v>
      </c>
    </row>
    <row r="340" spans="1:46" s="1" customFormat="1" ht="14.25" customHeight="1" x14ac:dyDescent="0.3">
      <c r="A340" s="1">
        <v>93</v>
      </c>
      <c r="B340" s="1" t="s">
        <v>1951</v>
      </c>
      <c r="D340" s="1" t="s">
        <v>1956</v>
      </c>
      <c r="E340" s="1" t="s">
        <v>1957</v>
      </c>
      <c r="F340" s="1" t="s">
        <v>88</v>
      </c>
      <c r="G340" s="1" t="s">
        <v>1958</v>
      </c>
      <c r="J340" s="1">
        <v>1989</v>
      </c>
      <c r="O340" s="1" t="s">
        <v>53</v>
      </c>
      <c r="P340" s="1" t="s">
        <v>53</v>
      </c>
      <c r="Q340" s="1" t="s">
        <v>53</v>
      </c>
      <c r="R340" s="1" t="s">
        <v>53</v>
      </c>
      <c r="S340" s="1" t="s">
        <v>53</v>
      </c>
      <c r="T340" s="1" t="s">
        <v>52</v>
      </c>
      <c r="U340" s="1" t="s">
        <v>53</v>
      </c>
      <c r="V340" s="1" t="s">
        <v>53</v>
      </c>
      <c r="W340" s="1" t="s">
        <v>52</v>
      </c>
      <c r="X340" s="1" t="s">
        <v>53</v>
      </c>
      <c r="Y340" s="1" t="s">
        <v>53</v>
      </c>
      <c r="Z340" s="1" t="s">
        <v>53</v>
      </c>
      <c r="AA340" s="1" t="s">
        <v>53</v>
      </c>
      <c r="AB340" s="1" t="s">
        <v>52</v>
      </c>
      <c r="AD340" s="1">
        <v>619</v>
      </c>
      <c r="AG340" s="1" t="s">
        <v>71</v>
      </c>
      <c r="AH340" s="1" t="s">
        <v>52</v>
      </c>
      <c r="AI340" s="1" t="s">
        <v>52</v>
      </c>
      <c r="AJ340" s="1" t="s">
        <v>52</v>
      </c>
      <c r="AK340" s="1" t="s">
        <v>53</v>
      </c>
      <c r="AL340" s="1" t="s">
        <v>52</v>
      </c>
      <c r="AM340" s="1" t="s">
        <v>52</v>
      </c>
      <c r="AS340" s="1" t="s">
        <v>1959</v>
      </c>
      <c r="AT340" s="1" t="s">
        <v>1960</v>
      </c>
    </row>
    <row r="341" spans="1:46" s="1" customFormat="1" ht="24" customHeight="1" x14ac:dyDescent="0.3">
      <c r="A341" s="1">
        <v>93</v>
      </c>
      <c r="B341" s="1" t="s">
        <v>1951</v>
      </c>
      <c r="D341" s="1" t="s">
        <v>1961</v>
      </c>
      <c r="E341" s="1" t="s">
        <v>1961</v>
      </c>
      <c r="F341" s="1" t="s">
        <v>98</v>
      </c>
      <c r="G341" s="1" t="s">
        <v>1962</v>
      </c>
      <c r="H341" s="1">
        <v>2001</v>
      </c>
      <c r="J341" s="1">
        <v>2016</v>
      </c>
      <c r="O341" s="1" t="s">
        <v>52</v>
      </c>
      <c r="P341" s="1" t="s">
        <v>52</v>
      </c>
      <c r="Q341" s="1" t="s">
        <v>52</v>
      </c>
      <c r="R341" s="1" t="s">
        <v>52</v>
      </c>
      <c r="S341" s="1" t="s">
        <v>52</v>
      </c>
      <c r="T341" s="1" t="s">
        <v>52</v>
      </c>
      <c r="U341" s="1" t="s">
        <v>53</v>
      </c>
      <c r="V341" s="1" t="s">
        <v>53</v>
      </c>
      <c r="W341" s="1" t="s">
        <v>53</v>
      </c>
      <c r="X341" s="1" t="s">
        <v>53</v>
      </c>
      <c r="Y341" s="1" t="s">
        <v>53</v>
      </c>
      <c r="Z341" s="1" t="s">
        <v>53</v>
      </c>
      <c r="AA341" s="1" t="s">
        <v>53</v>
      </c>
      <c r="AB341" s="1" t="s">
        <v>53</v>
      </c>
      <c r="AD341" s="1">
        <v>160</v>
      </c>
      <c r="AE341" s="1">
        <v>360</v>
      </c>
      <c r="AF341" s="1" t="s">
        <v>53</v>
      </c>
      <c r="AH341" s="1" t="s">
        <v>52</v>
      </c>
      <c r="AI341" s="1" t="s">
        <v>52</v>
      </c>
      <c r="AJ341" s="1" t="s">
        <v>52</v>
      </c>
      <c r="AK341" s="1" t="s">
        <v>53</v>
      </c>
      <c r="AL341" s="1" t="s">
        <v>53</v>
      </c>
      <c r="AM341" s="1" t="s">
        <v>52</v>
      </c>
      <c r="AS341" s="1" t="s">
        <v>1963</v>
      </c>
      <c r="AT341" s="1" t="s">
        <v>1964</v>
      </c>
    </row>
    <row r="342" spans="1:46" s="1" customFormat="1" ht="14.25" customHeight="1" x14ac:dyDescent="0.3">
      <c r="A342" s="1">
        <v>93</v>
      </c>
      <c r="B342" s="1" t="s">
        <v>1965</v>
      </c>
      <c r="D342" s="1" t="s">
        <v>1966</v>
      </c>
    </row>
    <row r="343" spans="1:46" s="1" customFormat="1" ht="14.25" customHeight="1" x14ac:dyDescent="0.3">
      <c r="A343" s="1">
        <v>93</v>
      </c>
      <c r="B343" s="1" t="s">
        <v>1967</v>
      </c>
      <c r="D343" s="1" t="s">
        <v>1966</v>
      </c>
    </row>
    <row r="344" spans="1:46" s="1" customFormat="1" ht="14.25" customHeight="1" x14ac:dyDescent="0.3">
      <c r="A344" s="1">
        <v>93</v>
      </c>
      <c r="B344" s="1" t="s">
        <v>1968</v>
      </c>
      <c r="D344" s="1" t="s">
        <v>1969</v>
      </c>
      <c r="E344" s="1" t="s">
        <v>1969</v>
      </c>
      <c r="F344" s="1" t="s">
        <v>88</v>
      </c>
      <c r="G344" s="1" t="s">
        <v>1970</v>
      </c>
      <c r="H344" s="1">
        <v>1976</v>
      </c>
      <c r="J344" s="1">
        <v>1976</v>
      </c>
      <c r="M344" s="1" t="s">
        <v>1971</v>
      </c>
      <c r="O344" s="1" t="s">
        <v>52</v>
      </c>
      <c r="P344" s="1" t="s">
        <v>53</v>
      </c>
      <c r="Q344" s="1" t="s">
        <v>53</v>
      </c>
      <c r="R344" s="1" t="s">
        <v>53</v>
      </c>
      <c r="S344" s="1" t="s">
        <v>53</v>
      </c>
      <c r="T344" s="1" t="s">
        <v>53</v>
      </c>
      <c r="U344" s="1" t="s">
        <v>53</v>
      </c>
      <c r="V344" s="1" t="s">
        <v>53</v>
      </c>
      <c r="W344" s="1" t="s">
        <v>52</v>
      </c>
      <c r="X344" s="1" t="s">
        <v>52</v>
      </c>
      <c r="Y344" s="1" t="s">
        <v>52</v>
      </c>
      <c r="Z344" s="1" t="s">
        <v>52</v>
      </c>
      <c r="AA344" s="1" t="s">
        <v>52</v>
      </c>
      <c r="AB344" s="1" t="s">
        <v>53</v>
      </c>
      <c r="AC344" s="1" t="s">
        <v>88</v>
      </c>
      <c r="AD344" s="1">
        <v>100</v>
      </c>
      <c r="AG344" s="1" t="s">
        <v>93</v>
      </c>
      <c r="AH344" s="1" t="s">
        <v>52</v>
      </c>
      <c r="AI344" s="1" t="s">
        <v>53</v>
      </c>
      <c r="AJ344" s="1" t="s">
        <v>53</v>
      </c>
      <c r="AK344" s="1" t="s">
        <v>53</v>
      </c>
      <c r="AL344" s="1" t="s">
        <v>53</v>
      </c>
      <c r="AM344" s="1" t="s">
        <v>72</v>
      </c>
      <c r="AS344" s="1" t="s">
        <v>1972</v>
      </c>
    </row>
    <row r="345" spans="1:46" s="1" customFormat="1" ht="14.25" customHeight="1" x14ac:dyDescent="0.3">
      <c r="A345" s="1">
        <v>93</v>
      </c>
      <c r="B345" s="1" t="s">
        <v>1973</v>
      </c>
      <c r="D345" s="1" t="s">
        <v>1974</v>
      </c>
      <c r="E345" s="1" t="s">
        <v>1974</v>
      </c>
      <c r="F345" s="1" t="s">
        <v>65</v>
      </c>
      <c r="G345" s="1" t="s">
        <v>1975</v>
      </c>
      <c r="O345" s="1" t="s">
        <v>52</v>
      </c>
      <c r="P345" s="1" t="s">
        <v>53</v>
      </c>
      <c r="Q345" s="1" t="s">
        <v>53</v>
      </c>
      <c r="R345" s="1" t="s">
        <v>52</v>
      </c>
      <c r="S345" s="1" t="s">
        <v>52</v>
      </c>
      <c r="T345" s="1" t="s">
        <v>53</v>
      </c>
      <c r="U345" s="1" t="s">
        <v>53</v>
      </c>
      <c r="V345" s="1" t="s">
        <v>53</v>
      </c>
      <c r="W345" s="1" t="s">
        <v>53</v>
      </c>
      <c r="X345" s="1" t="s">
        <v>53</v>
      </c>
      <c r="Y345" s="1" t="s">
        <v>53</v>
      </c>
      <c r="Z345" s="1" t="s">
        <v>53</v>
      </c>
      <c r="AA345" s="1" t="s">
        <v>52</v>
      </c>
      <c r="AB345" s="1" t="s">
        <v>53</v>
      </c>
      <c r="AC345" s="1" t="s">
        <v>1976</v>
      </c>
      <c r="AH345" s="1" t="s">
        <v>52</v>
      </c>
      <c r="AI345" s="1" t="s">
        <v>52</v>
      </c>
      <c r="AR345" s="1" t="s">
        <v>1977</v>
      </c>
      <c r="AS345" s="1" t="s">
        <v>1978</v>
      </c>
    </row>
    <row r="346" spans="1:46" s="1" customFormat="1" ht="14.25" customHeight="1" x14ac:dyDescent="0.3">
      <c r="A346" s="1">
        <v>93</v>
      </c>
      <c r="B346" s="1" t="s">
        <v>1973</v>
      </c>
      <c r="D346" s="1" t="s">
        <v>1979</v>
      </c>
      <c r="E346" s="1" t="s">
        <v>1979</v>
      </c>
      <c r="F346" s="1" t="s">
        <v>47</v>
      </c>
      <c r="G346" s="1" t="s">
        <v>1980</v>
      </c>
      <c r="J346" s="1">
        <v>2016</v>
      </c>
      <c r="L346" s="1" t="s">
        <v>179</v>
      </c>
      <c r="M346" s="1" t="s">
        <v>1981</v>
      </c>
      <c r="O346" s="1" t="s">
        <v>52</v>
      </c>
      <c r="P346" s="1" t="s">
        <v>52</v>
      </c>
      <c r="Q346" s="1" t="s">
        <v>53</v>
      </c>
      <c r="R346" s="1" t="s">
        <v>53</v>
      </c>
      <c r="S346" s="1" t="s">
        <v>52</v>
      </c>
      <c r="T346" s="1" t="s">
        <v>52</v>
      </c>
      <c r="U346" s="1" t="s">
        <v>53</v>
      </c>
      <c r="V346" s="1" t="s">
        <v>53</v>
      </c>
      <c r="W346" s="1" t="s">
        <v>53</v>
      </c>
      <c r="X346" s="1" t="s">
        <v>53</v>
      </c>
      <c r="Y346" s="1" t="s">
        <v>53</v>
      </c>
      <c r="Z346" s="1" t="s">
        <v>53</v>
      </c>
      <c r="AA346" s="1" t="s">
        <v>52</v>
      </c>
      <c r="AB346" s="1" t="s">
        <v>53</v>
      </c>
      <c r="AC346" s="1" t="s">
        <v>1982</v>
      </c>
      <c r="AF346" s="1" t="s">
        <v>53</v>
      </c>
      <c r="AG346" s="1" t="s">
        <v>93</v>
      </c>
      <c r="AH346" s="1" t="s">
        <v>52</v>
      </c>
      <c r="AI346" s="1" t="s">
        <v>52</v>
      </c>
      <c r="AJ346" s="1" t="s">
        <v>52</v>
      </c>
      <c r="AK346" s="1" t="s">
        <v>53</v>
      </c>
      <c r="AL346" s="1" t="s">
        <v>53</v>
      </c>
      <c r="AM346" s="1" t="s">
        <v>72</v>
      </c>
      <c r="AS346" s="1" t="s">
        <v>1983</v>
      </c>
      <c r="AT346" s="1" t="s">
        <v>1984</v>
      </c>
    </row>
    <row r="347" spans="1:46" s="1" customFormat="1" ht="14.25" customHeight="1" x14ac:dyDescent="0.3">
      <c r="A347" s="1">
        <v>93</v>
      </c>
      <c r="B347" s="1" t="s">
        <v>1985</v>
      </c>
      <c r="D347" s="1" t="s">
        <v>1986</v>
      </c>
      <c r="E347" s="1" t="s">
        <v>1986</v>
      </c>
      <c r="F347" s="1" t="s">
        <v>165</v>
      </c>
      <c r="G347" s="1" t="s">
        <v>1987</v>
      </c>
      <c r="M347" s="1" t="s">
        <v>1988</v>
      </c>
      <c r="O347" s="1" t="s">
        <v>53</v>
      </c>
      <c r="P347" s="1" t="s">
        <v>52</v>
      </c>
      <c r="Q347" s="1" t="s">
        <v>52</v>
      </c>
      <c r="R347" s="1" t="s">
        <v>53</v>
      </c>
      <c r="S347" s="1" t="s">
        <v>53</v>
      </c>
      <c r="T347" s="1" t="s">
        <v>52</v>
      </c>
      <c r="U347" s="1" t="s">
        <v>53</v>
      </c>
      <c r="V347" s="1" t="s">
        <v>53</v>
      </c>
      <c r="W347" s="1" t="s">
        <v>52</v>
      </c>
      <c r="X347" s="1" t="s">
        <v>53</v>
      </c>
      <c r="Y347" s="1" t="s">
        <v>53</v>
      </c>
      <c r="Z347" s="1" t="s">
        <v>53</v>
      </c>
      <c r="AA347" s="1" t="s">
        <v>53</v>
      </c>
      <c r="AB347" s="1" t="s">
        <v>53</v>
      </c>
      <c r="AD347" s="1">
        <v>650</v>
      </c>
      <c r="AF347" s="1" t="s">
        <v>52</v>
      </c>
      <c r="AG347" s="1" t="s">
        <v>93</v>
      </c>
      <c r="AH347" s="1" t="s">
        <v>53</v>
      </c>
      <c r="AI347" s="1" t="s">
        <v>52</v>
      </c>
      <c r="AJ347" s="1" t="s">
        <v>53</v>
      </c>
      <c r="AK347" s="1" t="s">
        <v>53</v>
      </c>
      <c r="AL347" s="1" t="s">
        <v>52</v>
      </c>
    </row>
    <row r="348" spans="1:46" s="1" customFormat="1" ht="14.25" customHeight="1" x14ac:dyDescent="0.3">
      <c r="A348" s="1">
        <v>93</v>
      </c>
      <c r="B348" s="1" t="s">
        <v>1985</v>
      </c>
      <c r="D348" s="1" t="s">
        <v>1989</v>
      </c>
      <c r="E348" s="1" t="s">
        <v>1990</v>
      </c>
      <c r="F348" s="1" t="s">
        <v>98</v>
      </c>
      <c r="G348" s="1" t="s">
        <v>1991</v>
      </c>
      <c r="H348" s="1">
        <v>2013</v>
      </c>
      <c r="I348" s="1">
        <v>2013</v>
      </c>
      <c r="J348" s="1">
        <v>2013</v>
      </c>
      <c r="K348" s="1" t="s">
        <v>1992</v>
      </c>
      <c r="L348" s="1" t="s">
        <v>81</v>
      </c>
      <c r="M348" s="1" t="s">
        <v>1988</v>
      </c>
      <c r="N348" s="1" t="s">
        <v>1457</v>
      </c>
      <c r="O348" s="1" t="s">
        <v>52</v>
      </c>
      <c r="P348" s="1" t="s">
        <v>52</v>
      </c>
      <c r="Q348" s="1" t="s">
        <v>52</v>
      </c>
      <c r="R348" s="1" t="s">
        <v>53</v>
      </c>
      <c r="S348" s="1" t="s">
        <v>52</v>
      </c>
      <c r="T348" s="1" t="s">
        <v>52</v>
      </c>
      <c r="U348" s="1" t="s">
        <v>53</v>
      </c>
      <c r="V348" s="1" t="s">
        <v>53</v>
      </c>
      <c r="W348" s="1" t="s">
        <v>52</v>
      </c>
      <c r="X348" s="1" t="s">
        <v>53</v>
      </c>
      <c r="Y348" s="1" t="s">
        <v>52</v>
      </c>
      <c r="Z348" s="1" t="s">
        <v>53</v>
      </c>
      <c r="AA348" s="1" t="s">
        <v>52</v>
      </c>
      <c r="AB348" s="1" t="s">
        <v>52</v>
      </c>
      <c r="AD348" s="1">
        <v>300</v>
      </c>
      <c r="AE348" s="1">
        <v>500</v>
      </c>
      <c r="AF348" s="1" t="s">
        <v>52</v>
      </c>
      <c r="AG348" s="1" t="s">
        <v>71</v>
      </c>
      <c r="AH348" s="1" t="s">
        <v>52</v>
      </c>
      <c r="AI348" s="1" t="s">
        <v>52</v>
      </c>
      <c r="AJ348" s="1" t="s">
        <v>52</v>
      </c>
      <c r="AK348" s="1" t="s">
        <v>52</v>
      </c>
      <c r="AL348" s="1" t="s">
        <v>52</v>
      </c>
      <c r="AM348" s="1" t="s">
        <v>52</v>
      </c>
      <c r="AN348" s="1" t="s">
        <v>52</v>
      </c>
      <c r="AS348" s="1" t="s">
        <v>1993</v>
      </c>
      <c r="AT348" s="1" t="s">
        <v>1994</v>
      </c>
    </row>
    <row r="349" spans="1:46" s="1" customFormat="1" ht="14.25" customHeight="1" x14ac:dyDescent="0.3">
      <c r="A349" s="1">
        <v>93</v>
      </c>
      <c r="B349" s="1" t="s">
        <v>1985</v>
      </c>
      <c r="D349" s="1" t="s">
        <v>1995</v>
      </c>
      <c r="E349" s="1" t="s">
        <v>1996</v>
      </c>
      <c r="F349" s="1" t="s">
        <v>88</v>
      </c>
      <c r="G349" s="1" t="s">
        <v>1997</v>
      </c>
      <c r="H349" s="1">
        <v>1999</v>
      </c>
      <c r="K349" s="1" t="s">
        <v>1998</v>
      </c>
      <c r="L349" s="1" t="s">
        <v>81</v>
      </c>
      <c r="M349" s="1" t="s">
        <v>1988</v>
      </c>
      <c r="O349" s="1" t="s">
        <v>53</v>
      </c>
      <c r="P349" s="1" t="s">
        <v>52</v>
      </c>
      <c r="Q349" s="1" t="s">
        <v>53</v>
      </c>
      <c r="R349" s="1" t="s">
        <v>53</v>
      </c>
      <c r="S349" s="1" t="s">
        <v>53</v>
      </c>
      <c r="T349" s="1" t="s">
        <v>52</v>
      </c>
      <c r="U349" s="1" t="s">
        <v>53</v>
      </c>
      <c r="V349" s="1" t="s">
        <v>53</v>
      </c>
      <c r="W349" s="1" t="s">
        <v>52</v>
      </c>
      <c r="X349" s="1" t="s">
        <v>53</v>
      </c>
      <c r="Y349" s="1" t="s">
        <v>53</v>
      </c>
      <c r="Z349" s="1" t="s">
        <v>53</v>
      </c>
      <c r="AA349" s="1" t="s">
        <v>53</v>
      </c>
      <c r="AB349" s="1" t="s">
        <v>53</v>
      </c>
      <c r="AC349" s="1" t="s">
        <v>1999</v>
      </c>
      <c r="AF349" s="1" t="s">
        <v>52</v>
      </c>
      <c r="AG349" s="1" t="s">
        <v>93</v>
      </c>
      <c r="AH349" s="1" t="s">
        <v>52</v>
      </c>
      <c r="AI349" s="1" t="s">
        <v>52</v>
      </c>
      <c r="AJ349" s="1" t="s">
        <v>53</v>
      </c>
      <c r="AK349" s="1" t="s">
        <v>53</v>
      </c>
      <c r="AL349" s="1" t="s">
        <v>52</v>
      </c>
      <c r="AN349" s="1" t="s">
        <v>52</v>
      </c>
      <c r="AP349" s="1" t="s">
        <v>2000</v>
      </c>
      <c r="AS349" s="1" t="s">
        <v>2001</v>
      </c>
      <c r="AT349" s="1" t="s">
        <v>2002</v>
      </c>
    </row>
    <row r="350" spans="1:46" s="1" customFormat="1" ht="14.25" customHeight="1" x14ac:dyDescent="0.3">
      <c r="A350" s="1">
        <v>93</v>
      </c>
      <c r="B350" s="1" t="s">
        <v>2003</v>
      </c>
      <c r="D350" s="1" t="s">
        <v>2004</v>
      </c>
      <c r="E350" s="1" t="s">
        <v>2005</v>
      </c>
      <c r="F350" s="1" t="s">
        <v>88</v>
      </c>
      <c r="G350" s="1" t="s">
        <v>2006</v>
      </c>
      <c r="H350" s="1">
        <v>1902</v>
      </c>
      <c r="J350" s="1">
        <v>2013</v>
      </c>
      <c r="K350" s="1" t="s">
        <v>2007</v>
      </c>
      <c r="L350" s="1" t="s">
        <v>731</v>
      </c>
      <c r="M350" s="1" t="s">
        <v>2008</v>
      </c>
      <c r="AG350" s="1" t="s">
        <v>192</v>
      </c>
      <c r="AH350" s="1" t="s">
        <v>52</v>
      </c>
      <c r="AI350" s="1" t="s">
        <v>52</v>
      </c>
      <c r="AJ350" s="1" t="s">
        <v>52</v>
      </c>
      <c r="AK350" s="1" t="s">
        <v>53</v>
      </c>
      <c r="AL350" s="1" t="s">
        <v>53</v>
      </c>
      <c r="AM350" s="1" t="s">
        <v>52</v>
      </c>
      <c r="AS350" s="1" t="s">
        <v>2009</v>
      </c>
      <c r="AT350" s="1" t="s">
        <v>2010</v>
      </c>
    </row>
    <row r="351" spans="1:46" s="1" customFormat="1" ht="14.25" customHeight="1" x14ac:dyDescent="0.3">
      <c r="A351" s="1">
        <v>93</v>
      </c>
      <c r="B351" s="1" t="s">
        <v>2003</v>
      </c>
      <c r="D351" s="1" t="s">
        <v>2011</v>
      </c>
      <c r="E351" s="1" t="s">
        <v>2011</v>
      </c>
      <c r="F351" s="1" t="s">
        <v>88</v>
      </c>
      <c r="G351" s="1" t="s">
        <v>2012</v>
      </c>
      <c r="H351" s="1">
        <v>1900</v>
      </c>
      <c r="J351" s="1">
        <v>2004</v>
      </c>
      <c r="K351" s="1" t="s">
        <v>2013</v>
      </c>
      <c r="L351" s="1" t="s">
        <v>81</v>
      </c>
      <c r="M351" s="1" t="s">
        <v>2008</v>
      </c>
      <c r="O351" s="1" t="s">
        <v>53</v>
      </c>
      <c r="P351" s="1" t="s">
        <v>53</v>
      </c>
      <c r="Q351" s="1" t="s">
        <v>53</v>
      </c>
      <c r="R351" s="1" t="s">
        <v>53</v>
      </c>
      <c r="S351" s="1" t="s">
        <v>53</v>
      </c>
      <c r="T351" s="1" t="s">
        <v>52</v>
      </c>
      <c r="U351" s="1" t="s">
        <v>53</v>
      </c>
      <c r="V351" s="1" t="s">
        <v>52</v>
      </c>
      <c r="W351" s="1" t="s">
        <v>52</v>
      </c>
      <c r="X351" s="1" t="s">
        <v>53</v>
      </c>
      <c r="Y351" s="1" t="s">
        <v>53</v>
      </c>
      <c r="Z351" s="1" t="s">
        <v>53</v>
      </c>
      <c r="AA351" s="1" t="s">
        <v>53</v>
      </c>
      <c r="AB351" s="1" t="s">
        <v>53</v>
      </c>
      <c r="AC351" s="1" t="s">
        <v>2014</v>
      </c>
      <c r="AF351" s="1" t="s">
        <v>53</v>
      </c>
      <c r="AG351" s="1" t="s">
        <v>71</v>
      </c>
      <c r="AH351" s="1" t="s">
        <v>52</v>
      </c>
      <c r="AI351" s="1" t="s">
        <v>52</v>
      </c>
      <c r="AJ351" s="1" t="s">
        <v>53</v>
      </c>
      <c r="AK351" s="1" t="s">
        <v>53</v>
      </c>
      <c r="AL351" s="1" t="s">
        <v>53</v>
      </c>
      <c r="AM351" s="1" t="s">
        <v>72</v>
      </c>
      <c r="AS351" s="1" t="s">
        <v>2015</v>
      </c>
      <c r="AT351" s="1" t="s">
        <v>2016</v>
      </c>
    </row>
    <row r="352" spans="1:46" s="1" customFormat="1" ht="14.25" customHeight="1" x14ac:dyDescent="0.3">
      <c r="A352" s="1">
        <v>93</v>
      </c>
      <c r="B352" s="1" t="s">
        <v>2003</v>
      </c>
      <c r="D352" s="1" t="s">
        <v>2017</v>
      </c>
      <c r="E352" s="1" t="s">
        <v>2018</v>
      </c>
      <c r="F352" s="1" t="s">
        <v>98</v>
      </c>
      <c r="G352" s="1" t="s">
        <v>2019</v>
      </c>
      <c r="H352" s="1">
        <v>2010</v>
      </c>
      <c r="J352" s="1">
        <v>2018</v>
      </c>
      <c r="K352" s="1" t="s">
        <v>2020</v>
      </c>
      <c r="L352" s="1" t="s">
        <v>81</v>
      </c>
      <c r="M352" s="1" t="s">
        <v>2020</v>
      </c>
      <c r="O352" s="1" t="s">
        <v>52</v>
      </c>
      <c r="P352" s="1" t="s">
        <v>53</v>
      </c>
      <c r="Q352" s="1" t="s">
        <v>52</v>
      </c>
      <c r="R352" s="1" t="s">
        <v>52</v>
      </c>
      <c r="S352" s="1" t="s">
        <v>52</v>
      </c>
      <c r="T352" s="1" t="s">
        <v>52</v>
      </c>
      <c r="U352" s="1" t="s">
        <v>53</v>
      </c>
      <c r="V352" s="1" t="s">
        <v>53</v>
      </c>
      <c r="W352" s="1" t="s">
        <v>53</v>
      </c>
      <c r="X352" s="1" t="s">
        <v>53</v>
      </c>
      <c r="Y352" s="1" t="s">
        <v>53</v>
      </c>
      <c r="Z352" s="1" t="s">
        <v>53</v>
      </c>
      <c r="AA352" s="1" t="s">
        <v>53</v>
      </c>
      <c r="AB352" s="1" t="s">
        <v>52</v>
      </c>
      <c r="AC352" s="1" t="s">
        <v>2021</v>
      </c>
      <c r="AD352" s="1">
        <v>200</v>
      </c>
      <c r="AF352" s="1" t="s">
        <v>52</v>
      </c>
      <c r="AG352" s="1" t="s">
        <v>71</v>
      </c>
      <c r="AH352" s="1" t="s">
        <v>52</v>
      </c>
      <c r="AI352" s="1" t="s">
        <v>52</v>
      </c>
      <c r="AJ352" s="1" t="s">
        <v>52</v>
      </c>
      <c r="AK352" s="1" t="s">
        <v>52</v>
      </c>
      <c r="AL352" s="1" t="s">
        <v>52</v>
      </c>
      <c r="AM352" s="1" t="s">
        <v>52</v>
      </c>
      <c r="AN352" s="1" t="s">
        <v>52</v>
      </c>
      <c r="AS352" s="1" t="s">
        <v>2022</v>
      </c>
      <c r="AT352" s="1" t="s">
        <v>2023</v>
      </c>
    </row>
    <row r="353" spans="1:46" s="1" customFormat="1" ht="14.25" customHeight="1" x14ac:dyDescent="0.3">
      <c r="A353" s="1">
        <v>93</v>
      </c>
      <c r="B353" s="1" t="s">
        <v>2003</v>
      </c>
      <c r="D353" s="1" t="s">
        <v>2024</v>
      </c>
      <c r="F353" s="1" t="s">
        <v>98</v>
      </c>
      <c r="G353" s="1" t="s">
        <v>2025</v>
      </c>
      <c r="M353" s="1" t="s">
        <v>2008</v>
      </c>
      <c r="O353" s="1" t="s">
        <v>53</v>
      </c>
      <c r="P353" s="1" t="s">
        <v>53</v>
      </c>
      <c r="Q353" s="1" t="s">
        <v>53</v>
      </c>
      <c r="R353" s="1" t="s">
        <v>53</v>
      </c>
      <c r="S353" s="1" t="s">
        <v>53</v>
      </c>
      <c r="T353" s="1" t="s">
        <v>53</v>
      </c>
      <c r="U353" s="1" t="s">
        <v>53</v>
      </c>
      <c r="V353" s="1" t="s">
        <v>53</v>
      </c>
      <c r="W353" s="1" t="s">
        <v>53</v>
      </c>
      <c r="X353" s="1" t="s">
        <v>53</v>
      </c>
      <c r="Y353" s="1" t="s">
        <v>52</v>
      </c>
      <c r="Z353" s="1" t="s">
        <v>53</v>
      </c>
      <c r="AA353" s="1" t="s">
        <v>52</v>
      </c>
      <c r="AB353" s="1" t="s">
        <v>53</v>
      </c>
      <c r="AF353" s="1" t="s">
        <v>53</v>
      </c>
      <c r="AG353" s="1" t="s">
        <v>93</v>
      </c>
      <c r="AH353" s="1" t="s">
        <v>53</v>
      </c>
      <c r="AI353" s="1" t="s">
        <v>53</v>
      </c>
      <c r="AJ353" s="1" t="s">
        <v>53</v>
      </c>
      <c r="AK353" s="1" t="s">
        <v>53</v>
      </c>
      <c r="AL353" s="1" t="s">
        <v>53</v>
      </c>
      <c r="AM353" s="1" t="s">
        <v>72</v>
      </c>
      <c r="AS353" s="1" t="s">
        <v>2026</v>
      </c>
    </row>
    <row r="354" spans="1:46" s="1" customFormat="1" ht="14.25" customHeight="1" x14ac:dyDescent="0.3">
      <c r="A354" s="1">
        <v>93</v>
      </c>
      <c r="B354" s="1" t="s">
        <v>2003</v>
      </c>
      <c r="D354" s="1" t="s">
        <v>2027</v>
      </c>
      <c r="F354" s="1" t="s">
        <v>165</v>
      </c>
      <c r="G354" s="1" t="s">
        <v>2028</v>
      </c>
      <c r="AS354" s="1" t="s">
        <v>2029</v>
      </c>
    </row>
    <row r="355" spans="1:46" s="1" customFormat="1" ht="14.25" customHeight="1" x14ac:dyDescent="0.3">
      <c r="A355" s="1">
        <v>93</v>
      </c>
      <c r="B355" s="1" t="s">
        <v>2003</v>
      </c>
      <c r="D355" s="1" t="s">
        <v>2030</v>
      </c>
      <c r="E355" s="1" t="s">
        <v>2030</v>
      </c>
      <c r="F355" s="1" t="s">
        <v>65</v>
      </c>
      <c r="G355" s="1" t="s">
        <v>2031</v>
      </c>
      <c r="H355" s="1">
        <v>1930</v>
      </c>
      <c r="J355" s="1">
        <v>2019</v>
      </c>
      <c r="M355" s="1" t="s">
        <v>2008</v>
      </c>
      <c r="O355" s="1" t="s">
        <v>51</v>
      </c>
      <c r="P355" s="1" t="s">
        <v>51</v>
      </c>
      <c r="Q355" s="1" t="s">
        <v>51</v>
      </c>
      <c r="R355" s="1" t="s">
        <v>51</v>
      </c>
      <c r="S355" s="1" t="s">
        <v>51</v>
      </c>
      <c r="T355" s="1" t="s">
        <v>51</v>
      </c>
      <c r="U355" s="1" t="s">
        <v>51</v>
      </c>
      <c r="V355" s="1" t="s">
        <v>51</v>
      </c>
      <c r="W355" s="1" t="s">
        <v>51</v>
      </c>
      <c r="X355" s="1" t="s">
        <v>51</v>
      </c>
      <c r="Y355" s="1" t="s">
        <v>51</v>
      </c>
      <c r="Z355" s="1" t="s">
        <v>51</v>
      </c>
      <c r="AA355" s="1" t="s">
        <v>51</v>
      </c>
      <c r="AB355" s="1" t="s">
        <v>51</v>
      </c>
      <c r="AF355" s="1" t="s">
        <v>52</v>
      </c>
      <c r="AG355" s="1" t="s">
        <v>55</v>
      </c>
      <c r="AH355" s="1" t="s">
        <v>72</v>
      </c>
      <c r="AI355" s="1" t="s">
        <v>52</v>
      </c>
      <c r="AJ355" s="1" t="s">
        <v>52</v>
      </c>
      <c r="AK355" s="1" t="s">
        <v>52</v>
      </c>
      <c r="AL355" s="1" t="s">
        <v>52</v>
      </c>
      <c r="AM355" s="1" t="s">
        <v>52</v>
      </c>
      <c r="AN355" s="1" t="s">
        <v>52</v>
      </c>
    </row>
    <row r="356" spans="1:46" s="1" customFormat="1" ht="14.25" customHeight="1" x14ac:dyDescent="0.3">
      <c r="A356" s="1">
        <v>93</v>
      </c>
      <c r="B356" s="1" t="s">
        <v>2003</v>
      </c>
      <c r="D356" s="1" t="s">
        <v>2032</v>
      </c>
      <c r="E356" s="1" t="s">
        <v>2033</v>
      </c>
      <c r="F356" s="1" t="s">
        <v>98</v>
      </c>
      <c r="G356" s="1" t="s">
        <v>2034</v>
      </c>
      <c r="O356" s="1" t="s">
        <v>52</v>
      </c>
      <c r="P356" s="1" t="s">
        <v>52</v>
      </c>
      <c r="Q356" s="1" t="s">
        <v>52</v>
      </c>
      <c r="R356" s="1" t="s">
        <v>52</v>
      </c>
      <c r="S356" s="1" t="s">
        <v>52</v>
      </c>
      <c r="T356" s="1" t="s">
        <v>53</v>
      </c>
      <c r="U356" s="1" t="s">
        <v>53</v>
      </c>
      <c r="V356" s="1" t="s">
        <v>53</v>
      </c>
      <c r="W356" s="1" t="s">
        <v>53</v>
      </c>
      <c r="X356" s="1" t="s">
        <v>53</v>
      </c>
      <c r="Y356" s="1" t="s">
        <v>53</v>
      </c>
      <c r="Z356" s="1" t="s">
        <v>53</v>
      </c>
      <c r="AA356" s="1" t="s">
        <v>53</v>
      </c>
      <c r="AB356" s="1" t="s">
        <v>53</v>
      </c>
      <c r="AM356" s="1" t="s">
        <v>72</v>
      </c>
      <c r="AS356" s="1" t="s">
        <v>2035</v>
      </c>
      <c r="AT356" s="1" t="s">
        <v>2036</v>
      </c>
    </row>
    <row r="357" spans="1:46" s="1" customFormat="1" ht="14.25" customHeight="1" x14ac:dyDescent="0.3">
      <c r="A357" s="1">
        <v>93</v>
      </c>
      <c r="B357" s="1" t="s">
        <v>2003</v>
      </c>
      <c r="D357" s="1" t="s">
        <v>2037</v>
      </c>
      <c r="E357" s="1" t="s">
        <v>2037</v>
      </c>
      <c r="F357" s="1" t="s">
        <v>98</v>
      </c>
      <c r="G357" s="1" t="s">
        <v>2038</v>
      </c>
      <c r="H357" s="1">
        <v>1998</v>
      </c>
      <c r="I357" s="1">
        <v>1998</v>
      </c>
      <c r="K357" s="1" t="s">
        <v>2039</v>
      </c>
      <c r="M357" s="1" t="s">
        <v>2040</v>
      </c>
      <c r="O357" s="1" t="s">
        <v>53</v>
      </c>
      <c r="P357" s="1" t="s">
        <v>52</v>
      </c>
      <c r="Q357" s="1" t="s">
        <v>52</v>
      </c>
      <c r="R357" s="1" t="s">
        <v>52</v>
      </c>
      <c r="S357" s="1" t="s">
        <v>52</v>
      </c>
      <c r="T357" s="1" t="s">
        <v>52</v>
      </c>
      <c r="U357" s="1" t="s">
        <v>53</v>
      </c>
      <c r="V357" s="1" t="s">
        <v>53</v>
      </c>
      <c r="W357" s="1" t="s">
        <v>53</v>
      </c>
      <c r="X357" s="1" t="s">
        <v>53</v>
      </c>
      <c r="Y357" s="1" t="s">
        <v>53</v>
      </c>
      <c r="Z357" s="1" t="s">
        <v>52</v>
      </c>
      <c r="AA357" s="1" t="s">
        <v>53</v>
      </c>
      <c r="AB357" s="1" t="s">
        <v>53</v>
      </c>
      <c r="AC357" s="1" t="s">
        <v>2041</v>
      </c>
      <c r="AD357" s="1" t="s">
        <v>2042</v>
      </c>
      <c r="AE357" s="1" t="s">
        <v>2043</v>
      </c>
      <c r="AF357" s="1" t="s">
        <v>53</v>
      </c>
      <c r="AG357" s="1" t="s">
        <v>93</v>
      </c>
      <c r="AH357" s="1" t="s">
        <v>52</v>
      </c>
      <c r="AI357" s="1" t="s">
        <v>52</v>
      </c>
      <c r="AJ357" s="1" t="s">
        <v>52</v>
      </c>
      <c r="AK357" s="1" t="s">
        <v>53</v>
      </c>
      <c r="AL357" s="1" t="s">
        <v>52</v>
      </c>
      <c r="AM357" s="1" t="s">
        <v>52</v>
      </c>
      <c r="AS357" s="1" t="s">
        <v>2044</v>
      </c>
      <c r="AT357" s="1" t="s">
        <v>2045</v>
      </c>
    </row>
    <row r="358" spans="1:46" s="1" customFormat="1" ht="48" customHeight="1" x14ac:dyDescent="0.3">
      <c r="A358" s="1">
        <v>93</v>
      </c>
      <c r="B358" s="1" t="s">
        <v>2003</v>
      </c>
      <c r="D358" s="1" t="s">
        <v>2046</v>
      </c>
      <c r="E358" s="1" t="s">
        <v>2047</v>
      </c>
      <c r="F358" s="1" t="s">
        <v>65</v>
      </c>
      <c r="G358" s="1" t="s">
        <v>2048</v>
      </c>
      <c r="H358" s="1">
        <v>2018</v>
      </c>
      <c r="J358" s="1">
        <v>2018</v>
      </c>
      <c r="L358" s="1" t="s">
        <v>81</v>
      </c>
      <c r="O358" s="1" t="s">
        <v>52</v>
      </c>
      <c r="P358" s="1" t="s">
        <v>52</v>
      </c>
      <c r="Q358" s="1" t="s">
        <v>53</v>
      </c>
      <c r="R358" s="1" t="s">
        <v>52</v>
      </c>
      <c r="S358" s="1" t="s">
        <v>52</v>
      </c>
      <c r="T358" s="1" t="s">
        <v>53</v>
      </c>
      <c r="U358" s="1" t="s">
        <v>53</v>
      </c>
      <c r="V358" s="1" t="s">
        <v>53</v>
      </c>
      <c r="W358" s="1" t="s">
        <v>52</v>
      </c>
      <c r="X358" s="1" t="s">
        <v>53</v>
      </c>
      <c r="Y358" s="1" t="s">
        <v>53</v>
      </c>
      <c r="Z358" s="1" t="s">
        <v>53</v>
      </c>
      <c r="AA358" s="1" t="s">
        <v>53</v>
      </c>
      <c r="AB358" s="1" t="s">
        <v>53</v>
      </c>
      <c r="AC358" s="1" t="s">
        <v>2049</v>
      </c>
      <c r="AS358" s="1" t="s">
        <v>2050</v>
      </c>
    </row>
    <row r="359" spans="1:46" s="1" customFormat="1" ht="14.25" customHeight="1" x14ac:dyDescent="0.3">
      <c r="A359" s="1">
        <v>93</v>
      </c>
      <c r="B359" s="1" t="s">
        <v>2003</v>
      </c>
      <c r="D359" s="1" t="s">
        <v>2051</v>
      </c>
      <c r="E359" s="1" t="s">
        <v>2051</v>
      </c>
      <c r="F359" s="1" t="s">
        <v>47</v>
      </c>
      <c r="G359" s="1" t="s">
        <v>2052</v>
      </c>
      <c r="L359" s="1" t="s">
        <v>179</v>
      </c>
      <c r="M359" s="1" t="s">
        <v>2053</v>
      </c>
      <c r="O359" s="1" t="s">
        <v>52</v>
      </c>
      <c r="P359" s="1" t="s">
        <v>52</v>
      </c>
      <c r="Q359" s="1" t="s">
        <v>52</v>
      </c>
      <c r="R359" s="1" t="s">
        <v>52</v>
      </c>
      <c r="S359" s="1" t="s">
        <v>52</v>
      </c>
      <c r="T359" s="1" t="s">
        <v>52</v>
      </c>
      <c r="U359" s="1" t="s">
        <v>53</v>
      </c>
      <c r="V359" s="1" t="s">
        <v>53</v>
      </c>
      <c r="W359" s="1" t="s">
        <v>53</v>
      </c>
      <c r="X359" s="1" t="s">
        <v>53</v>
      </c>
      <c r="Y359" s="1" t="s">
        <v>53</v>
      </c>
      <c r="Z359" s="1" t="s">
        <v>53</v>
      </c>
      <c r="AA359" s="1" t="s">
        <v>53</v>
      </c>
      <c r="AB359" s="1" t="s">
        <v>53</v>
      </c>
      <c r="AH359" s="1" t="s">
        <v>53</v>
      </c>
      <c r="AI359" s="1" t="s">
        <v>52</v>
      </c>
      <c r="AJ359" s="1" t="s">
        <v>52</v>
      </c>
      <c r="AK359" s="1" t="s">
        <v>53</v>
      </c>
      <c r="AS359" s="1" t="s">
        <v>2054</v>
      </c>
    </row>
    <row r="360" spans="1:46" s="1" customFormat="1" ht="14.25" customHeight="1" x14ac:dyDescent="0.3">
      <c r="A360" s="1">
        <v>93</v>
      </c>
      <c r="B360" s="1" t="s">
        <v>2003</v>
      </c>
      <c r="D360" s="1" t="s">
        <v>2055</v>
      </c>
      <c r="E360" s="1" t="s">
        <v>2055</v>
      </c>
      <c r="F360" s="1" t="s">
        <v>165</v>
      </c>
      <c r="G360" s="1" t="s">
        <v>2056</v>
      </c>
      <c r="H360" s="1">
        <v>2002</v>
      </c>
      <c r="J360" s="1">
        <v>2017</v>
      </c>
      <c r="O360" s="1" t="s">
        <v>52</v>
      </c>
      <c r="P360" s="1" t="s">
        <v>52</v>
      </c>
      <c r="Q360" s="1" t="s">
        <v>52</v>
      </c>
      <c r="R360" s="1" t="s">
        <v>52</v>
      </c>
      <c r="S360" s="1" t="s">
        <v>52</v>
      </c>
      <c r="T360" s="1" t="s">
        <v>52</v>
      </c>
      <c r="U360" s="1" t="s">
        <v>53</v>
      </c>
      <c r="V360" s="1" t="s">
        <v>53</v>
      </c>
      <c r="W360" s="1" t="s">
        <v>53</v>
      </c>
      <c r="X360" s="1" t="s">
        <v>53</v>
      </c>
      <c r="Y360" s="1" t="s">
        <v>53</v>
      </c>
      <c r="Z360" s="1" t="s">
        <v>53</v>
      </c>
      <c r="AA360" s="1" t="s">
        <v>53</v>
      </c>
      <c r="AB360" s="1" t="s">
        <v>53</v>
      </c>
      <c r="AC360" s="1" t="s">
        <v>2057</v>
      </c>
      <c r="AH360" s="1" t="s">
        <v>52</v>
      </c>
      <c r="AI360" s="1" t="s">
        <v>52</v>
      </c>
      <c r="AJ360" s="1" t="s">
        <v>53</v>
      </c>
      <c r="AK360" s="1" t="s">
        <v>53</v>
      </c>
      <c r="AL360" s="1" t="s">
        <v>53</v>
      </c>
      <c r="AM360" s="1" t="s">
        <v>72</v>
      </c>
    </row>
    <row r="361" spans="1:46" s="1" customFormat="1" ht="14.25" customHeight="1" x14ac:dyDescent="0.3">
      <c r="A361" s="1">
        <v>93</v>
      </c>
      <c r="B361" s="1" t="s">
        <v>2003</v>
      </c>
      <c r="D361" s="1" t="s">
        <v>2058</v>
      </c>
      <c r="E361" s="1" t="s">
        <v>2058</v>
      </c>
      <c r="F361" s="1" t="s">
        <v>132</v>
      </c>
      <c r="G361" s="1" t="s">
        <v>2059</v>
      </c>
      <c r="J361" s="1">
        <v>2015</v>
      </c>
      <c r="K361" s="1" t="s">
        <v>2060</v>
      </c>
      <c r="M361" s="1" t="s">
        <v>2040</v>
      </c>
      <c r="O361" s="1" t="s">
        <v>53</v>
      </c>
      <c r="P361" s="1" t="s">
        <v>53</v>
      </c>
      <c r="Q361" s="1" t="s">
        <v>53</v>
      </c>
      <c r="R361" s="1" t="s">
        <v>53</v>
      </c>
      <c r="S361" s="1" t="s">
        <v>53</v>
      </c>
      <c r="T361" s="1" t="s">
        <v>53</v>
      </c>
      <c r="U361" s="1" t="s">
        <v>53</v>
      </c>
      <c r="V361" s="1" t="s">
        <v>52</v>
      </c>
      <c r="W361" s="1" t="s">
        <v>53</v>
      </c>
      <c r="X361" s="1" t="s">
        <v>52</v>
      </c>
      <c r="Y361" s="1" t="s">
        <v>52</v>
      </c>
      <c r="Z361" s="1" t="s">
        <v>52</v>
      </c>
      <c r="AA361" s="1" t="s">
        <v>52</v>
      </c>
      <c r="AB361" s="1" t="s">
        <v>53</v>
      </c>
      <c r="AH361" s="1" t="s">
        <v>52</v>
      </c>
      <c r="AI361" s="1" t="s">
        <v>53</v>
      </c>
      <c r="AJ361" s="1" t="s">
        <v>53</v>
      </c>
      <c r="AK361" s="1" t="s">
        <v>53</v>
      </c>
      <c r="AL361" s="1" t="s">
        <v>53</v>
      </c>
      <c r="AM361" s="1" t="s">
        <v>52</v>
      </c>
      <c r="AN361" s="1" t="s">
        <v>52</v>
      </c>
      <c r="AO361" s="1" t="s">
        <v>2061</v>
      </c>
    </row>
    <row r="362" spans="1:46" s="1" customFormat="1" ht="14.25" customHeight="1" x14ac:dyDescent="0.3">
      <c r="A362" s="1">
        <v>93</v>
      </c>
      <c r="B362" s="1" t="s">
        <v>2062</v>
      </c>
      <c r="D362" s="1" t="s">
        <v>2063</v>
      </c>
      <c r="E362" s="1" t="s">
        <v>2064</v>
      </c>
      <c r="F362" s="1" t="s">
        <v>65</v>
      </c>
      <c r="G362" s="1" t="s">
        <v>2065</v>
      </c>
      <c r="H362" s="1">
        <v>1974</v>
      </c>
      <c r="K362" s="1" t="s">
        <v>2066</v>
      </c>
      <c r="L362" s="1" t="s">
        <v>81</v>
      </c>
      <c r="M362" s="1" t="s">
        <v>2066</v>
      </c>
      <c r="O362" s="1" t="s">
        <v>52</v>
      </c>
      <c r="P362" s="1" t="s">
        <v>52</v>
      </c>
      <c r="Q362" s="1" t="s">
        <v>52</v>
      </c>
      <c r="R362" s="1" t="s">
        <v>53</v>
      </c>
      <c r="S362" s="1" t="s">
        <v>52</v>
      </c>
      <c r="T362" s="1" t="s">
        <v>53</v>
      </c>
      <c r="U362" s="1" t="s">
        <v>53</v>
      </c>
      <c r="V362" s="1" t="s">
        <v>53</v>
      </c>
      <c r="W362" s="1" t="s">
        <v>53</v>
      </c>
      <c r="X362" s="1" t="s">
        <v>53</v>
      </c>
      <c r="Y362" s="1" t="s">
        <v>53</v>
      </c>
      <c r="Z362" s="1" t="s">
        <v>53</v>
      </c>
      <c r="AA362" s="1" t="s">
        <v>53</v>
      </c>
      <c r="AB362" s="1" t="s">
        <v>53</v>
      </c>
      <c r="AC362" s="1" t="s">
        <v>2014</v>
      </c>
      <c r="AD362" s="1">
        <v>150</v>
      </c>
      <c r="AF362" s="1" t="s">
        <v>52</v>
      </c>
      <c r="AG362" s="1" t="s">
        <v>71</v>
      </c>
      <c r="AH362" s="1" t="s">
        <v>52</v>
      </c>
      <c r="AI362" s="1" t="s">
        <v>52</v>
      </c>
      <c r="AJ362" s="1" t="s">
        <v>53</v>
      </c>
      <c r="AK362" s="1" t="s">
        <v>53</v>
      </c>
      <c r="AL362" s="1" t="s">
        <v>52</v>
      </c>
      <c r="AM362" s="1" t="s">
        <v>72</v>
      </c>
      <c r="AR362" s="1" t="s">
        <v>2067</v>
      </c>
      <c r="AS362" s="1" t="s">
        <v>2068</v>
      </c>
      <c r="AT362" s="1" t="s">
        <v>2069</v>
      </c>
    </row>
    <row r="363" spans="1:46" s="1" customFormat="1" ht="14.25" customHeight="1" x14ac:dyDescent="0.3">
      <c r="A363" s="1">
        <v>93</v>
      </c>
      <c r="B363" s="1" t="s">
        <v>2070</v>
      </c>
      <c r="D363" s="1" t="s">
        <v>2071</v>
      </c>
      <c r="E363" s="1" t="s">
        <v>2071</v>
      </c>
      <c r="F363" s="1" t="s">
        <v>88</v>
      </c>
      <c r="G363" s="1" t="s">
        <v>2072</v>
      </c>
      <c r="H363" s="1">
        <v>1989</v>
      </c>
      <c r="J363" s="1">
        <v>2008</v>
      </c>
      <c r="L363" s="1" t="s">
        <v>81</v>
      </c>
      <c r="M363" s="1" t="s">
        <v>2073</v>
      </c>
      <c r="O363" s="1" t="s">
        <v>53</v>
      </c>
      <c r="P363" s="1" t="s">
        <v>53</v>
      </c>
      <c r="Q363" s="1" t="s">
        <v>53</v>
      </c>
      <c r="R363" s="1" t="s">
        <v>53</v>
      </c>
      <c r="S363" s="1" t="s">
        <v>52</v>
      </c>
      <c r="T363" s="1" t="s">
        <v>52</v>
      </c>
      <c r="U363" s="1" t="s">
        <v>53</v>
      </c>
      <c r="V363" s="1" t="s">
        <v>52</v>
      </c>
      <c r="W363" s="1" t="s">
        <v>52</v>
      </c>
      <c r="X363" s="1" t="s">
        <v>53</v>
      </c>
      <c r="Y363" s="1" t="s">
        <v>53</v>
      </c>
      <c r="Z363" s="1" t="s">
        <v>53</v>
      </c>
      <c r="AA363" s="1" t="s">
        <v>53</v>
      </c>
      <c r="AB363" s="1" t="s">
        <v>53</v>
      </c>
      <c r="AC363" s="1" t="s">
        <v>88</v>
      </c>
      <c r="AD363" s="1">
        <v>100</v>
      </c>
      <c r="AG363" s="1" t="s">
        <v>71</v>
      </c>
      <c r="AH363" s="1" t="s">
        <v>52</v>
      </c>
      <c r="AI363" s="1" t="s">
        <v>52</v>
      </c>
      <c r="AJ363" s="1" t="s">
        <v>52</v>
      </c>
      <c r="AK363" s="1" t="s">
        <v>53</v>
      </c>
      <c r="AL363" s="1" t="s">
        <v>53</v>
      </c>
      <c r="AM363" s="1" t="s">
        <v>72</v>
      </c>
      <c r="AN363" s="1" t="s">
        <v>52</v>
      </c>
      <c r="AT363" s="1" t="s">
        <v>2074</v>
      </c>
    </row>
    <row r="364" spans="1:46" s="1" customFormat="1" ht="14.25" customHeight="1" x14ac:dyDescent="0.3">
      <c r="A364" s="1">
        <v>93</v>
      </c>
      <c r="B364" s="1" t="s">
        <v>2070</v>
      </c>
      <c r="D364" s="1" t="s">
        <v>2075</v>
      </c>
      <c r="E364" s="1" t="s">
        <v>2076</v>
      </c>
      <c r="F364" s="1" t="s">
        <v>88</v>
      </c>
      <c r="G364" s="1" t="s">
        <v>2077</v>
      </c>
      <c r="H364" s="1">
        <v>1960</v>
      </c>
      <c r="J364" s="1">
        <v>2013</v>
      </c>
      <c r="M364" s="1" t="s">
        <v>2073</v>
      </c>
      <c r="O364" s="1" t="s">
        <v>52</v>
      </c>
      <c r="P364" s="1" t="s">
        <v>53</v>
      </c>
      <c r="Q364" s="1" t="s">
        <v>52</v>
      </c>
      <c r="R364" s="1" t="s">
        <v>52</v>
      </c>
      <c r="S364" s="1" t="s">
        <v>52</v>
      </c>
      <c r="T364" s="1" t="s">
        <v>52</v>
      </c>
      <c r="U364" s="1" t="s">
        <v>53</v>
      </c>
      <c r="V364" s="1" t="s">
        <v>53</v>
      </c>
      <c r="W364" s="1" t="s">
        <v>52</v>
      </c>
      <c r="X364" s="1" t="s">
        <v>52</v>
      </c>
      <c r="Y364" s="1" t="s">
        <v>51</v>
      </c>
      <c r="Z364" s="1" t="s">
        <v>53</v>
      </c>
      <c r="AA364" s="1" t="s">
        <v>52</v>
      </c>
      <c r="AB364" s="1" t="s">
        <v>52</v>
      </c>
      <c r="AC364" s="1" t="s">
        <v>2078</v>
      </c>
      <c r="AD364" s="1">
        <v>550</v>
      </c>
      <c r="AH364" s="1" t="s">
        <v>52</v>
      </c>
      <c r="AI364" s="1" t="s">
        <v>52</v>
      </c>
      <c r="AJ364" s="1" t="s">
        <v>53</v>
      </c>
      <c r="AK364" s="1" t="s">
        <v>53</v>
      </c>
      <c r="AL364" s="1" t="s">
        <v>53</v>
      </c>
      <c r="AM364" s="1" t="s">
        <v>52</v>
      </c>
      <c r="AN364" s="1" t="s">
        <v>52</v>
      </c>
      <c r="AS364" s="1" t="s">
        <v>2079</v>
      </c>
    </row>
    <row r="365" spans="1:46" s="1" customFormat="1" ht="14.25" customHeight="1" x14ac:dyDescent="0.3">
      <c r="A365" s="1">
        <v>93</v>
      </c>
      <c r="B365" s="1" t="s">
        <v>2070</v>
      </c>
      <c r="D365" s="1" t="s">
        <v>1474</v>
      </c>
      <c r="E365" s="1" t="s">
        <v>2080</v>
      </c>
      <c r="F365" s="1" t="s">
        <v>165</v>
      </c>
      <c r="M365" s="1" t="s">
        <v>2073</v>
      </c>
      <c r="O365" s="1" t="s">
        <v>52</v>
      </c>
      <c r="P365" s="1" t="s">
        <v>53</v>
      </c>
      <c r="Q365" s="1" t="s">
        <v>53</v>
      </c>
      <c r="R365" s="1" t="s">
        <v>53</v>
      </c>
      <c r="S365" s="1" t="s">
        <v>53</v>
      </c>
      <c r="T365" s="1" t="s">
        <v>53</v>
      </c>
      <c r="U365" s="1" t="s">
        <v>53</v>
      </c>
      <c r="V365" s="1" t="s">
        <v>52</v>
      </c>
      <c r="W365" s="1" t="s">
        <v>53</v>
      </c>
      <c r="X365" s="1" t="s">
        <v>53</v>
      </c>
      <c r="Y365" s="1" t="s">
        <v>52</v>
      </c>
      <c r="Z365" s="1" t="s">
        <v>53</v>
      </c>
      <c r="AA365" s="1" t="s">
        <v>52</v>
      </c>
      <c r="AB365" s="1" t="s">
        <v>53</v>
      </c>
      <c r="AD365" s="1">
        <v>140</v>
      </c>
      <c r="AH365" s="1" t="s">
        <v>52</v>
      </c>
      <c r="AI365" s="1" t="s">
        <v>52</v>
      </c>
      <c r="AJ365" s="1" t="s">
        <v>53</v>
      </c>
      <c r="AK365" s="1" t="s">
        <v>53</v>
      </c>
      <c r="AL365" s="1" t="s">
        <v>52</v>
      </c>
      <c r="AM365" s="1" t="s">
        <v>52</v>
      </c>
      <c r="AN365" s="1" t="s">
        <v>52</v>
      </c>
    </row>
    <row r="366" spans="1:46" s="1" customFormat="1" ht="14.25" customHeight="1" x14ac:dyDescent="0.3">
      <c r="A366" s="1">
        <v>93</v>
      </c>
      <c r="B366" s="1" t="s">
        <v>2081</v>
      </c>
      <c r="D366" s="1" t="s">
        <v>2082</v>
      </c>
      <c r="E366" s="1" t="s">
        <v>2082</v>
      </c>
      <c r="F366" s="1" t="s">
        <v>132</v>
      </c>
      <c r="G366" s="1" t="s">
        <v>2083</v>
      </c>
      <c r="H366" s="1">
        <v>1820</v>
      </c>
      <c r="O366" s="1" t="s">
        <v>53</v>
      </c>
      <c r="P366" s="1" t="s">
        <v>53</v>
      </c>
      <c r="Q366" s="1" t="s">
        <v>53</v>
      </c>
      <c r="R366" s="1" t="s">
        <v>53</v>
      </c>
      <c r="S366" s="1" t="s">
        <v>53</v>
      </c>
      <c r="T366" s="1" t="s">
        <v>53</v>
      </c>
      <c r="U366" s="1" t="s">
        <v>53</v>
      </c>
      <c r="V366" s="1" t="s">
        <v>52</v>
      </c>
      <c r="W366" s="1" t="s">
        <v>53</v>
      </c>
      <c r="X366" s="1" t="s">
        <v>53</v>
      </c>
      <c r="Y366" s="1" t="s">
        <v>53</v>
      </c>
      <c r="Z366" s="1" t="s">
        <v>53</v>
      </c>
      <c r="AA366" s="1" t="s">
        <v>53</v>
      </c>
      <c r="AB366" s="1" t="s">
        <v>53</v>
      </c>
      <c r="AH366" s="1" t="s">
        <v>53</v>
      </c>
      <c r="AI366" s="1" t="s">
        <v>53</v>
      </c>
      <c r="AJ366" s="1" t="s">
        <v>53</v>
      </c>
      <c r="AK366" s="1" t="s">
        <v>53</v>
      </c>
      <c r="AL366" s="1" t="s">
        <v>53</v>
      </c>
    </row>
    <row r="367" spans="1:46" s="1" customFormat="1" ht="14.25" customHeight="1" x14ac:dyDescent="0.3">
      <c r="A367" s="1">
        <v>93</v>
      </c>
      <c r="B367" s="1" t="s">
        <v>2081</v>
      </c>
      <c r="D367" s="1" t="s">
        <v>2084</v>
      </c>
      <c r="E367" s="1" t="s">
        <v>2084</v>
      </c>
      <c r="F367" s="1" t="s">
        <v>132</v>
      </c>
      <c r="G367" s="1" t="s">
        <v>2085</v>
      </c>
      <c r="H367" s="1">
        <v>1964</v>
      </c>
      <c r="J367" s="1">
        <v>1964</v>
      </c>
      <c r="O367" s="1" t="s">
        <v>53</v>
      </c>
      <c r="P367" s="1" t="s">
        <v>53</v>
      </c>
      <c r="Q367" s="1" t="s">
        <v>53</v>
      </c>
      <c r="R367" s="1" t="s">
        <v>53</v>
      </c>
      <c r="S367" s="1" t="s">
        <v>53</v>
      </c>
      <c r="T367" s="1" t="s">
        <v>53</v>
      </c>
      <c r="U367" s="1" t="s">
        <v>53</v>
      </c>
      <c r="V367" s="1" t="s">
        <v>52</v>
      </c>
      <c r="W367" s="1" t="s">
        <v>53</v>
      </c>
      <c r="X367" s="1" t="s">
        <v>53</v>
      </c>
      <c r="Y367" s="1" t="s">
        <v>53</v>
      </c>
      <c r="Z367" s="1" t="s">
        <v>53</v>
      </c>
      <c r="AA367" s="1" t="s">
        <v>53</v>
      </c>
      <c r="AB367" s="1" t="s">
        <v>53</v>
      </c>
      <c r="AF367" s="1" t="s">
        <v>53</v>
      </c>
      <c r="AH367" s="1" t="s">
        <v>53</v>
      </c>
      <c r="AI367" s="1" t="s">
        <v>53</v>
      </c>
      <c r="AJ367" s="1" t="s">
        <v>53</v>
      </c>
      <c r="AK367" s="1" t="s">
        <v>53</v>
      </c>
      <c r="AL367" s="1" t="s">
        <v>53</v>
      </c>
      <c r="AN367" s="1" t="s">
        <v>53</v>
      </c>
    </row>
    <row r="368" spans="1:46" s="1" customFormat="1" ht="14.25" customHeight="1" x14ac:dyDescent="0.3">
      <c r="A368" s="1">
        <v>93</v>
      </c>
      <c r="B368" s="1" t="s">
        <v>2081</v>
      </c>
      <c r="D368" s="1" t="s">
        <v>2086</v>
      </c>
      <c r="E368" s="1" t="s">
        <v>2086</v>
      </c>
      <c r="F368" s="1" t="s">
        <v>65</v>
      </c>
      <c r="G368" s="1" t="s">
        <v>2087</v>
      </c>
      <c r="M368" s="1" t="s">
        <v>2088</v>
      </c>
      <c r="O368" s="1" t="s">
        <v>53</v>
      </c>
      <c r="P368" s="1" t="s">
        <v>52</v>
      </c>
      <c r="Q368" s="1" t="s">
        <v>52</v>
      </c>
      <c r="R368" s="1" t="s">
        <v>53</v>
      </c>
      <c r="S368" s="1" t="s">
        <v>53</v>
      </c>
      <c r="T368" s="1" t="s">
        <v>53</v>
      </c>
      <c r="U368" s="1" t="s">
        <v>53</v>
      </c>
      <c r="V368" s="1" t="s">
        <v>53</v>
      </c>
      <c r="W368" s="1" t="s">
        <v>52</v>
      </c>
      <c r="X368" s="1" t="s">
        <v>53</v>
      </c>
      <c r="Y368" s="1" t="s">
        <v>52</v>
      </c>
      <c r="Z368" s="1" t="s">
        <v>53</v>
      </c>
      <c r="AA368" s="1" t="s">
        <v>52</v>
      </c>
      <c r="AB368" s="1" t="s">
        <v>52</v>
      </c>
      <c r="AC368" s="1" t="s">
        <v>2089</v>
      </c>
      <c r="AD368" s="1">
        <v>264</v>
      </c>
      <c r="AH368" s="1" t="s">
        <v>52</v>
      </c>
      <c r="AI368" s="1" t="s">
        <v>52</v>
      </c>
      <c r="AJ368" s="1" t="s">
        <v>53</v>
      </c>
      <c r="AK368" s="1" t="s">
        <v>53</v>
      </c>
      <c r="AL368" s="1" t="s">
        <v>52</v>
      </c>
      <c r="AM368" s="1" t="s">
        <v>72</v>
      </c>
      <c r="AN368" s="1" t="s">
        <v>52</v>
      </c>
      <c r="AS368" s="1" t="s">
        <v>2090</v>
      </c>
    </row>
    <row r="369" spans="1:46" s="1" customFormat="1" ht="14.25" customHeight="1" x14ac:dyDescent="0.3">
      <c r="A369" s="1">
        <v>93</v>
      </c>
      <c r="B369" s="1" t="s">
        <v>2081</v>
      </c>
      <c r="D369" s="1" t="s">
        <v>2091</v>
      </c>
      <c r="E369" s="1" t="s">
        <v>2080</v>
      </c>
      <c r="F369" s="1" t="s">
        <v>165</v>
      </c>
      <c r="G369" s="1" t="s">
        <v>2092</v>
      </c>
      <c r="H369" s="1">
        <v>1968</v>
      </c>
      <c r="J369" s="1">
        <v>1986</v>
      </c>
      <c r="M369" s="1" t="s">
        <v>2088</v>
      </c>
      <c r="O369" s="1" t="s">
        <v>52</v>
      </c>
      <c r="P369" s="1" t="s">
        <v>53</v>
      </c>
      <c r="Q369" s="1" t="s">
        <v>52</v>
      </c>
      <c r="R369" s="1" t="s">
        <v>53</v>
      </c>
      <c r="S369" s="1" t="s">
        <v>53</v>
      </c>
      <c r="T369" s="1" t="s">
        <v>52</v>
      </c>
      <c r="U369" s="1" t="s">
        <v>53</v>
      </c>
      <c r="V369" s="1" t="s">
        <v>52</v>
      </c>
      <c r="W369" s="1" t="s">
        <v>53</v>
      </c>
      <c r="X369" s="1" t="s">
        <v>53</v>
      </c>
      <c r="Y369" s="1" t="s">
        <v>52</v>
      </c>
      <c r="Z369" s="1" t="s">
        <v>53</v>
      </c>
      <c r="AA369" s="1" t="s">
        <v>52</v>
      </c>
      <c r="AB369" s="1" t="s">
        <v>53</v>
      </c>
      <c r="AD369" s="1">
        <v>99</v>
      </c>
      <c r="AF369" s="1" t="s">
        <v>52</v>
      </c>
      <c r="AG369" s="1" t="s">
        <v>192</v>
      </c>
      <c r="AH369" s="1" t="s">
        <v>52</v>
      </c>
      <c r="AI369" s="1" t="s">
        <v>52</v>
      </c>
      <c r="AJ369" s="1" t="s">
        <v>53</v>
      </c>
      <c r="AK369" s="1" t="s">
        <v>53</v>
      </c>
      <c r="AL369" s="1" t="s">
        <v>52</v>
      </c>
      <c r="AM369" s="1" t="s">
        <v>52</v>
      </c>
      <c r="AN369" s="1" t="s">
        <v>52</v>
      </c>
      <c r="AS369" s="1" t="s">
        <v>2093</v>
      </c>
      <c r="AT369" s="1" t="s">
        <v>2094</v>
      </c>
    </row>
    <row r="370" spans="1:46" s="1" customFormat="1" ht="14.25" customHeight="1" x14ac:dyDescent="0.3">
      <c r="A370" s="1">
        <v>93</v>
      </c>
      <c r="B370" s="1" t="s">
        <v>2081</v>
      </c>
      <c r="D370" s="1" t="s">
        <v>2095</v>
      </c>
      <c r="E370" s="1" t="s">
        <v>2095</v>
      </c>
      <c r="F370" s="1" t="s">
        <v>98</v>
      </c>
      <c r="G370" s="1" t="s">
        <v>2096</v>
      </c>
      <c r="M370" s="1" t="s">
        <v>2088</v>
      </c>
      <c r="O370" s="1" t="s">
        <v>52</v>
      </c>
      <c r="P370" s="1" t="s">
        <v>53</v>
      </c>
      <c r="Q370" s="1" t="s">
        <v>53</v>
      </c>
      <c r="R370" s="1" t="s">
        <v>53</v>
      </c>
      <c r="S370" s="1" t="s">
        <v>53</v>
      </c>
      <c r="T370" s="1" t="s">
        <v>53</v>
      </c>
      <c r="U370" s="1" t="s">
        <v>53</v>
      </c>
      <c r="V370" s="1" t="s">
        <v>52</v>
      </c>
      <c r="W370" s="1" t="s">
        <v>53</v>
      </c>
      <c r="X370" s="1" t="s">
        <v>52</v>
      </c>
      <c r="Y370" s="1" t="s">
        <v>52</v>
      </c>
      <c r="Z370" s="1" t="s">
        <v>53</v>
      </c>
      <c r="AA370" s="1" t="s">
        <v>52</v>
      </c>
      <c r="AB370" s="1" t="s">
        <v>52</v>
      </c>
      <c r="AF370" s="1" t="s">
        <v>52</v>
      </c>
      <c r="AH370" s="1" t="s">
        <v>52</v>
      </c>
      <c r="AI370" s="1" t="s">
        <v>52</v>
      </c>
      <c r="AJ370" s="1" t="s">
        <v>53</v>
      </c>
      <c r="AK370" s="1" t="s">
        <v>53</v>
      </c>
      <c r="AL370" s="1" t="s">
        <v>52</v>
      </c>
      <c r="AN370" s="1" t="s">
        <v>52</v>
      </c>
      <c r="AS370" s="1" t="s">
        <v>2097</v>
      </c>
    </row>
    <row r="371" spans="1:46" s="1" customFormat="1" ht="14.25" customHeight="1" x14ac:dyDescent="0.3">
      <c r="A371" s="1">
        <v>93</v>
      </c>
      <c r="B371" s="1" t="s">
        <v>2098</v>
      </c>
      <c r="D371" s="1" t="s">
        <v>2099</v>
      </c>
      <c r="E371" s="1" t="s">
        <v>2100</v>
      </c>
      <c r="F371" s="1" t="s">
        <v>65</v>
      </c>
      <c r="G371" s="1" t="s">
        <v>2101</v>
      </c>
      <c r="H371" s="1">
        <v>1989</v>
      </c>
      <c r="I371" s="1">
        <v>1989</v>
      </c>
      <c r="J371" s="1">
        <v>2016</v>
      </c>
      <c r="K371" s="1" t="s">
        <v>2102</v>
      </c>
      <c r="L371" s="1" t="s">
        <v>81</v>
      </c>
      <c r="M371" s="1" t="s">
        <v>2103</v>
      </c>
      <c r="O371" s="1" t="s">
        <v>52</v>
      </c>
      <c r="P371" s="1" t="s">
        <v>53</v>
      </c>
      <c r="Q371" s="1" t="s">
        <v>53</v>
      </c>
      <c r="R371" s="1" t="s">
        <v>53</v>
      </c>
      <c r="S371" s="1" t="s">
        <v>52</v>
      </c>
      <c r="T371" s="1" t="s">
        <v>52</v>
      </c>
      <c r="U371" s="1" t="s">
        <v>52</v>
      </c>
      <c r="V371" s="1" t="s">
        <v>53</v>
      </c>
      <c r="W371" s="1" t="s">
        <v>53</v>
      </c>
      <c r="X371" s="1" t="s">
        <v>53</v>
      </c>
      <c r="Y371" s="1" t="s">
        <v>53</v>
      </c>
      <c r="Z371" s="1" t="s">
        <v>53</v>
      </c>
      <c r="AA371" s="1" t="s">
        <v>53</v>
      </c>
      <c r="AB371" s="1" t="s">
        <v>53</v>
      </c>
      <c r="AD371" s="1">
        <v>716</v>
      </c>
      <c r="AE371" s="1">
        <v>900</v>
      </c>
      <c r="AH371" s="1" t="s">
        <v>52</v>
      </c>
      <c r="AI371" s="1" t="s">
        <v>52</v>
      </c>
      <c r="AJ371" s="1" t="s">
        <v>52</v>
      </c>
      <c r="AK371" s="1" t="s">
        <v>52</v>
      </c>
      <c r="AL371" s="1" t="s">
        <v>53</v>
      </c>
      <c r="AM371" s="1" t="s">
        <v>52</v>
      </c>
      <c r="AN371" s="1" t="s">
        <v>52</v>
      </c>
      <c r="AS371" s="1" t="s">
        <v>2104</v>
      </c>
      <c r="AT371" s="1" t="s">
        <v>2105</v>
      </c>
    </row>
    <row r="372" spans="1:46" s="1" customFormat="1" ht="14.25" customHeight="1" x14ac:dyDescent="0.3">
      <c r="A372" s="1">
        <v>93</v>
      </c>
      <c r="B372" s="1" t="s">
        <v>2098</v>
      </c>
      <c r="D372" s="1" t="s">
        <v>2106</v>
      </c>
      <c r="E372" s="1" t="s">
        <v>2107</v>
      </c>
      <c r="F372" s="1" t="s">
        <v>165</v>
      </c>
      <c r="G372" s="1" t="s">
        <v>2108</v>
      </c>
      <c r="I372" s="1">
        <v>2016</v>
      </c>
      <c r="J372" s="1">
        <v>2016</v>
      </c>
      <c r="M372" s="1" t="s">
        <v>2103</v>
      </c>
      <c r="O372" s="1" t="s">
        <v>52</v>
      </c>
      <c r="P372" s="1" t="s">
        <v>53</v>
      </c>
      <c r="Q372" s="1" t="s">
        <v>53</v>
      </c>
      <c r="R372" s="1" t="s">
        <v>53</v>
      </c>
      <c r="S372" s="1" t="s">
        <v>52</v>
      </c>
      <c r="T372" s="1" t="s">
        <v>52</v>
      </c>
      <c r="U372" s="1" t="s">
        <v>53</v>
      </c>
      <c r="V372" s="1" t="s">
        <v>53</v>
      </c>
      <c r="W372" s="1" t="s">
        <v>53</v>
      </c>
      <c r="X372" s="1" t="s">
        <v>53</v>
      </c>
      <c r="Y372" s="1" t="s">
        <v>53</v>
      </c>
      <c r="Z372" s="1" t="s">
        <v>53</v>
      </c>
      <c r="AA372" s="1" t="s">
        <v>52</v>
      </c>
      <c r="AB372" s="1" t="s">
        <v>53</v>
      </c>
      <c r="AF372" s="1" t="s">
        <v>53</v>
      </c>
      <c r="AG372" s="1" t="s">
        <v>93</v>
      </c>
      <c r="AH372" s="1" t="s">
        <v>52</v>
      </c>
      <c r="AI372" s="1" t="s">
        <v>52</v>
      </c>
      <c r="AJ372" s="1" t="s">
        <v>53</v>
      </c>
      <c r="AK372" s="1" t="s">
        <v>52</v>
      </c>
      <c r="AL372" s="1" t="s">
        <v>53</v>
      </c>
      <c r="AM372" s="1" t="s">
        <v>52</v>
      </c>
      <c r="AN372" s="1" t="s">
        <v>52</v>
      </c>
      <c r="AS372" s="1" t="s">
        <v>2109</v>
      </c>
      <c r="AT372" s="1" t="s">
        <v>2110</v>
      </c>
    </row>
    <row r="373" spans="1:46" s="1" customFormat="1" ht="14.25" customHeight="1" x14ac:dyDescent="0.3">
      <c r="A373" s="1">
        <v>93</v>
      </c>
      <c r="B373" s="1" t="s">
        <v>2098</v>
      </c>
      <c r="D373" s="1" t="s">
        <v>2111</v>
      </c>
      <c r="E373" s="1" t="s">
        <v>2112</v>
      </c>
      <c r="F373" s="1" t="s">
        <v>65</v>
      </c>
      <c r="G373" s="1" t="s">
        <v>2113</v>
      </c>
      <c r="H373" s="1">
        <v>1830</v>
      </c>
      <c r="M373" s="1" t="s">
        <v>2103</v>
      </c>
      <c r="O373" s="1" t="s">
        <v>53</v>
      </c>
      <c r="P373" s="1" t="s">
        <v>53</v>
      </c>
      <c r="Q373" s="1" t="s">
        <v>53</v>
      </c>
      <c r="R373" s="1" t="s">
        <v>53</v>
      </c>
      <c r="S373" s="1" t="s">
        <v>52</v>
      </c>
      <c r="T373" s="1" t="s">
        <v>52</v>
      </c>
      <c r="U373" s="1" t="s">
        <v>53</v>
      </c>
      <c r="V373" s="1" t="s">
        <v>52</v>
      </c>
      <c r="W373" s="1" t="s">
        <v>52</v>
      </c>
      <c r="X373" s="1" t="s">
        <v>53</v>
      </c>
      <c r="Y373" s="1" t="s">
        <v>53</v>
      </c>
      <c r="Z373" s="1" t="s">
        <v>53</v>
      </c>
      <c r="AA373" s="1" t="s">
        <v>53</v>
      </c>
      <c r="AB373" s="1" t="s">
        <v>53</v>
      </c>
      <c r="AG373" s="1" t="s">
        <v>93</v>
      </c>
      <c r="AH373" s="1" t="s">
        <v>53</v>
      </c>
      <c r="AI373" s="1" t="s">
        <v>52</v>
      </c>
      <c r="AJ373" s="1" t="s">
        <v>53</v>
      </c>
      <c r="AK373" s="1" t="s">
        <v>53</v>
      </c>
      <c r="AL373" s="1" t="s">
        <v>53</v>
      </c>
      <c r="AM373" s="1" t="s">
        <v>72</v>
      </c>
    </row>
    <row r="374" spans="1:46" s="1" customFormat="1" ht="14.25" customHeight="1" x14ac:dyDescent="0.3">
      <c r="A374" s="1">
        <v>93</v>
      </c>
      <c r="B374" s="1" t="s">
        <v>2114</v>
      </c>
      <c r="D374" s="1" t="s">
        <v>2115</v>
      </c>
      <c r="E374" s="1" t="s">
        <v>2116</v>
      </c>
      <c r="F374" s="1" t="s">
        <v>98</v>
      </c>
      <c r="G374" s="1" t="s">
        <v>2117</v>
      </c>
      <c r="H374" s="1">
        <v>1988</v>
      </c>
      <c r="J374" s="1">
        <v>2019</v>
      </c>
      <c r="M374" s="1" t="s">
        <v>2118</v>
      </c>
      <c r="O374" s="1" t="s">
        <v>52</v>
      </c>
      <c r="P374" s="1" t="s">
        <v>52</v>
      </c>
      <c r="Q374" s="1" t="s">
        <v>52</v>
      </c>
      <c r="R374" s="1" t="s">
        <v>53</v>
      </c>
      <c r="S374" s="1" t="s">
        <v>52</v>
      </c>
      <c r="T374" s="1" t="s">
        <v>52</v>
      </c>
      <c r="U374" s="1" t="s">
        <v>53</v>
      </c>
      <c r="V374" s="1" t="s">
        <v>53</v>
      </c>
      <c r="W374" s="1" t="s">
        <v>52</v>
      </c>
      <c r="X374" s="1" t="s">
        <v>52</v>
      </c>
      <c r="Y374" s="1" t="s">
        <v>53</v>
      </c>
      <c r="Z374" s="1" t="s">
        <v>53</v>
      </c>
      <c r="AA374" s="1" t="s">
        <v>53</v>
      </c>
      <c r="AB374" s="1" t="s">
        <v>53</v>
      </c>
      <c r="AD374" s="1">
        <v>650</v>
      </c>
      <c r="AF374" s="1" t="s">
        <v>52</v>
      </c>
      <c r="AG374" s="1" t="s">
        <v>93</v>
      </c>
      <c r="AH374" s="1" t="s">
        <v>52</v>
      </c>
      <c r="AI374" s="1" t="s">
        <v>52</v>
      </c>
      <c r="AJ374" s="1" t="s">
        <v>53</v>
      </c>
      <c r="AK374" s="1" t="s">
        <v>53</v>
      </c>
      <c r="AL374" s="1" t="s">
        <v>52</v>
      </c>
      <c r="AM374" s="1" t="s">
        <v>52</v>
      </c>
      <c r="AQ374" s="1" t="s">
        <v>2119</v>
      </c>
      <c r="AR374" s="1" t="s">
        <v>2120</v>
      </c>
      <c r="AS374" s="1" t="s">
        <v>2121</v>
      </c>
    </row>
    <row r="375" spans="1:46" s="1" customFormat="1" ht="14.25" customHeight="1" x14ac:dyDescent="0.3">
      <c r="A375" s="1">
        <v>93</v>
      </c>
      <c r="B375" s="1" t="s">
        <v>2114</v>
      </c>
      <c r="D375" s="1" t="s">
        <v>2122</v>
      </c>
      <c r="E375" s="1" t="s">
        <v>2123</v>
      </c>
      <c r="F375" s="1" t="s">
        <v>65</v>
      </c>
      <c r="G375" s="1" t="s">
        <v>2124</v>
      </c>
      <c r="H375" s="1">
        <v>2008</v>
      </c>
      <c r="M375" s="1" t="s">
        <v>384</v>
      </c>
      <c r="O375" s="1" t="s">
        <v>52</v>
      </c>
      <c r="P375" s="1" t="s">
        <v>53</v>
      </c>
      <c r="Q375" s="1" t="s">
        <v>53</v>
      </c>
      <c r="R375" s="1" t="s">
        <v>52</v>
      </c>
      <c r="S375" s="1" t="s">
        <v>52</v>
      </c>
      <c r="T375" s="1" t="s">
        <v>52</v>
      </c>
      <c r="U375" s="1" t="s">
        <v>53</v>
      </c>
      <c r="V375" s="1" t="s">
        <v>53</v>
      </c>
      <c r="W375" s="1" t="s">
        <v>52</v>
      </c>
      <c r="X375" s="1" t="s">
        <v>53</v>
      </c>
      <c r="Y375" s="1" t="s">
        <v>52</v>
      </c>
      <c r="Z375" s="1" t="s">
        <v>53</v>
      </c>
      <c r="AA375" s="1" t="s">
        <v>52</v>
      </c>
      <c r="AB375" s="1" t="s">
        <v>53</v>
      </c>
      <c r="AF375" s="1" t="s">
        <v>53</v>
      </c>
      <c r="AG375" s="1" t="s">
        <v>192</v>
      </c>
      <c r="AH375" s="1" t="s">
        <v>52</v>
      </c>
      <c r="AI375" s="1" t="s">
        <v>52</v>
      </c>
      <c r="AJ375" s="1" t="s">
        <v>53</v>
      </c>
      <c r="AK375" s="1" t="s">
        <v>52</v>
      </c>
      <c r="AL375" s="1" t="s">
        <v>53</v>
      </c>
      <c r="AM375" s="1" t="s">
        <v>52</v>
      </c>
      <c r="AN375" s="1" t="s">
        <v>114</v>
      </c>
      <c r="AS375" s="1" t="s">
        <v>2121</v>
      </c>
      <c r="AT375" s="1" t="s">
        <v>2125</v>
      </c>
    </row>
    <row r="376" spans="1:46" s="1" customFormat="1" ht="14.25" customHeight="1" x14ac:dyDescent="0.3">
      <c r="A376" s="1">
        <v>94</v>
      </c>
      <c r="B376" s="1" t="s">
        <v>2126</v>
      </c>
      <c r="D376" s="1" t="s">
        <v>2127</v>
      </c>
      <c r="F376" s="1" t="s">
        <v>98</v>
      </c>
      <c r="G376" s="1" t="s">
        <v>2128</v>
      </c>
      <c r="J376" s="1">
        <v>2007</v>
      </c>
      <c r="K376" s="1" t="s">
        <v>2129</v>
      </c>
      <c r="L376" s="1" t="s">
        <v>81</v>
      </c>
      <c r="N376" s="1" t="s">
        <v>2130</v>
      </c>
      <c r="O376" s="1" t="s">
        <v>52</v>
      </c>
      <c r="P376" s="1" t="s">
        <v>52</v>
      </c>
      <c r="Q376" s="1" t="s">
        <v>51</v>
      </c>
      <c r="R376" s="1" t="s">
        <v>51</v>
      </c>
      <c r="S376" s="1" t="s">
        <v>51</v>
      </c>
      <c r="T376" s="1" t="s">
        <v>52</v>
      </c>
      <c r="U376" s="1" t="s">
        <v>51</v>
      </c>
      <c r="V376" s="1" t="s">
        <v>51</v>
      </c>
      <c r="W376" s="1" t="s">
        <v>52</v>
      </c>
      <c r="X376" s="1" t="s">
        <v>52</v>
      </c>
      <c r="Y376" s="1" t="s">
        <v>51</v>
      </c>
      <c r="Z376" s="1" t="s">
        <v>51</v>
      </c>
      <c r="AA376" s="1" t="s">
        <v>51</v>
      </c>
      <c r="AB376" s="1" t="s">
        <v>52</v>
      </c>
      <c r="AD376" s="1">
        <v>410</v>
      </c>
      <c r="AF376" s="1" t="s">
        <v>113</v>
      </c>
      <c r="AG376" s="1" t="s">
        <v>55</v>
      </c>
      <c r="AH376" s="1" t="s">
        <v>52</v>
      </c>
      <c r="AI376" s="1" t="s">
        <v>52</v>
      </c>
      <c r="AJ376" s="1" t="s">
        <v>52</v>
      </c>
      <c r="AK376" s="1" t="s">
        <v>52</v>
      </c>
      <c r="AL376" s="1" t="s">
        <v>53</v>
      </c>
      <c r="AM376" s="1" t="s">
        <v>52</v>
      </c>
      <c r="AN376" s="1" t="s">
        <v>2131</v>
      </c>
      <c r="AP376" s="1" t="s">
        <v>2132</v>
      </c>
      <c r="AS376" s="1" t="s">
        <v>2133</v>
      </c>
      <c r="AT376" s="1" t="s">
        <v>2134</v>
      </c>
    </row>
    <row r="377" spans="1:46" s="1" customFormat="1" ht="14.25" customHeight="1" x14ac:dyDescent="0.3">
      <c r="A377" s="1">
        <v>94</v>
      </c>
      <c r="B377" s="1" t="s">
        <v>2135</v>
      </c>
      <c r="D377" s="1" t="s">
        <v>2136</v>
      </c>
      <c r="F377" s="1" t="s">
        <v>65</v>
      </c>
      <c r="G377" s="1" t="s">
        <v>2137</v>
      </c>
      <c r="K377" s="1" t="s">
        <v>172</v>
      </c>
      <c r="O377" s="1" t="s">
        <v>52</v>
      </c>
      <c r="P377" s="1" t="s">
        <v>51</v>
      </c>
      <c r="Q377" s="1" t="s">
        <v>51</v>
      </c>
      <c r="R377" s="1" t="s">
        <v>51</v>
      </c>
      <c r="S377" s="1" t="s">
        <v>51</v>
      </c>
      <c r="T377" s="1" t="s">
        <v>51</v>
      </c>
      <c r="U377" s="1" t="s">
        <v>51</v>
      </c>
      <c r="V377" s="1" t="s">
        <v>51</v>
      </c>
      <c r="W377" s="1" t="s">
        <v>51</v>
      </c>
      <c r="X377" s="1" t="s">
        <v>51</v>
      </c>
      <c r="Y377" s="1" t="s">
        <v>51</v>
      </c>
      <c r="Z377" s="1" t="s">
        <v>51</v>
      </c>
      <c r="AA377" s="1" t="s">
        <v>51</v>
      </c>
      <c r="AB377" s="1" t="s">
        <v>51</v>
      </c>
      <c r="AF377" s="1" t="s">
        <v>113</v>
      </c>
      <c r="AG377" s="1" t="s">
        <v>55</v>
      </c>
      <c r="AH377" s="1" t="s">
        <v>52</v>
      </c>
      <c r="AI377" s="1" t="s">
        <v>72</v>
      </c>
      <c r="AJ377" s="1" t="s">
        <v>72</v>
      </c>
      <c r="AK377" s="1" t="s">
        <v>72</v>
      </c>
      <c r="AL377" s="1" t="s">
        <v>72</v>
      </c>
      <c r="AM377" s="1" t="s">
        <v>72</v>
      </c>
      <c r="AS377" s="1" t="s">
        <v>2138</v>
      </c>
      <c r="AT377" s="1" t="s">
        <v>2139</v>
      </c>
    </row>
    <row r="378" spans="1:46" s="1" customFormat="1" ht="14.25" customHeight="1" x14ac:dyDescent="0.3">
      <c r="A378" s="1">
        <v>94</v>
      </c>
      <c r="B378" s="1" t="s">
        <v>2135</v>
      </c>
      <c r="D378" s="1" t="s">
        <v>2140</v>
      </c>
      <c r="F378" s="1" t="s">
        <v>47</v>
      </c>
      <c r="G378" s="1" t="s">
        <v>2141</v>
      </c>
      <c r="H378" s="1">
        <v>1989</v>
      </c>
      <c r="L378" s="1" t="s">
        <v>179</v>
      </c>
      <c r="O378" s="1" t="s">
        <v>52</v>
      </c>
      <c r="P378" s="1" t="s">
        <v>51</v>
      </c>
      <c r="Q378" s="1" t="s">
        <v>51</v>
      </c>
      <c r="R378" s="1" t="s">
        <v>51</v>
      </c>
      <c r="S378" s="1" t="s">
        <v>51</v>
      </c>
      <c r="T378" s="1" t="s">
        <v>52</v>
      </c>
      <c r="U378" s="1" t="s">
        <v>51</v>
      </c>
      <c r="V378" s="1" t="s">
        <v>51</v>
      </c>
      <c r="W378" s="1" t="s">
        <v>51</v>
      </c>
      <c r="X378" s="1" t="s">
        <v>51</v>
      </c>
      <c r="Y378" s="1" t="s">
        <v>51</v>
      </c>
      <c r="Z378" s="1" t="s">
        <v>51</v>
      </c>
      <c r="AA378" s="1" t="s">
        <v>51</v>
      </c>
      <c r="AB378" s="1" t="s">
        <v>51</v>
      </c>
      <c r="AF378" s="1" t="s">
        <v>113</v>
      </c>
      <c r="AG378" s="1" t="s">
        <v>55</v>
      </c>
      <c r="AH378" s="1" t="s">
        <v>53</v>
      </c>
      <c r="AI378" s="1" t="s">
        <v>53</v>
      </c>
      <c r="AJ378" s="1" t="s">
        <v>52</v>
      </c>
      <c r="AK378" s="1" t="s">
        <v>53</v>
      </c>
      <c r="AL378" s="1" t="s">
        <v>72</v>
      </c>
      <c r="AM378" s="1" t="s">
        <v>72</v>
      </c>
    </row>
    <row r="379" spans="1:46" s="1" customFormat="1" ht="14.25" customHeight="1" x14ac:dyDescent="0.3">
      <c r="A379" s="1">
        <v>94</v>
      </c>
      <c r="B379" s="1" t="s">
        <v>2135</v>
      </c>
      <c r="D379" s="1" t="s">
        <v>2142</v>
      </c>
      <c r="F379" s="1" t="s">
        <v>165</v>
      </c>
      <c r="G379" s="1" t="s">
        <v>2143</v>
      </c>
      <c r="H379" s="1">
        <v>1870</v>
      </c>
      <c r="I379" s="1">
        <v>1994</v>
      </c>
      <c r="J379" s="1">
        <v>2005</v>
      </c>
      <c r="K379" s="1" t="s">
        <v>2144</v>
      </c>
      <c r="L379" s="1" t="s">
        <v>81</v>
      </c>
      <c r="M379" s="1" t="s">
        <v>172</v>
      </c>
      <c r="O379" s="1" t="s">
        <v>51</v>
      </c>
      <c r="P379" s="1" t="s">
        <v>51</v>
      </c>
      <c r="Q379" s="1" t="s">
        <v>51</v>
      </c>
      <c r="R379" s="1" t="s">
        <v>51</v>
      </c>
      <c r="S379" s="1" t="s">
        <v>51</v>
      </c>
      <c r="T379" s="1" t="s">
        <v>51</v>
      </c>
      <c r="U379" s="1" t="s">
        <v>51</v>
      </c>
      <c r="V379" s="1" t="s">
        <v>52</v>
      </c>
      <c r="W379" s="1" t="s">
        <v>52</v>
      </c>
      <c r="X379" s="1" t="s">
        <v>51</v>
      </c>
      <c r="Y379" s="1" t="s">
        <v>52</v>
      </c>
      <c r="Z379" s="1" t="s">
        <v>51</v>
      </c>
      <c r="AA379" s="1" t="s">
        <v>51</v>
      </c>
      <c r="AB379" s="1" t="s">
        <v>52</v>
      </c>
      <c r="AF379" s="1" t="s">
        <v>113</v>
      </c>
      <c r="AG379" s="1" t="s">
        <v>55</v>
      </c>
      <c r="AH379" s="1" t="s">
        <v>52</v>
      </c>
      <c r="AI379" s="1" t="s">
        <v>52</v>
      </c>
      <c r="AJ379" s="1" t="s">
        <v>52</v>
      </c>
      <c r="AK379" s="1" t="s">
        <v>72</v>
      </c>
      <c r="AL379" s="1" t="s">
        <v>72</v>
      </c>
      <c r="AM379" s="1" t="s">
        <v>52</v>
      </c>
      <c r="AN379" s="1" t="s">
        <v>2145</v>
      </c>
      <c r="AR379" s="1" t="s">
        <v>2146</v>
      </c>
      <c r="AS379" s="1">
        <v>149120329</v>
      </c>
      <c r="AT379" s="1" t="s">
        <v>2147</v>
      </c>
    </row>
    <row r="380" spans="1:46" s="1" customFormat="1" ht="14.25" customHeight="1" x14ac:dyDescent="0.3">
      <c r="A380" s="1">
        <v>94</v>
      </c>
      <c r="B380" s="1" t="s">
        <v>2148</v>
      </c>
      <c r="D380" s="1" t="s">
        <v>2149</v>
      </c>
      <c r="E380" s="1" t="s">
        <v>2150</v>
      </c>
      <c r="F380" s="1" t="s">
        <v>65</v>
      </c>
      <c r="G380" s="1" t="s">
        <v>2151</v>
      </c>
      <c r="J380" s="1">
        <v>1994</v>
      </c>
      <c r="K380" s="1" t="s">
        <v>2152</v>
      </c>
      <c r="L380" s="1" t="s">
        <v>81</v>
      </c>
      <c r="M380" s="1" t="s">
        <v>2153</v>
      </c>
      <c r="O380" s="1" t="s">
        <v>52</v>
      </c>
      <c r="P380" s="1" t="s">
        <v>52</v>
      </c>
      <c r="Q380" s="1" t="s">
        <v>52</v>
      </c>
      <c r="R380" s="1" t="s">
        <v>52</v>
      </c>
      <c r="S380" s="1" t="s">
        <v>52</v>
      </c>
      <c r="T380" s="1" t="s">
        <v>52</v>
      </c>
      <c r="U380" s="1" t="s">
        <v>52</v>
      </c>
      <c r="V380" s="1" t="s">
        <v>52</v>
      </c>
      <c r="W380" s="1" t="s">
        <v>52</v>
      </c>
      <c r="X380" s="1" t="s">
        <v>51</v>
      </c>
      <c r="Y380" s="1" t="s">
        <v>52</v>
      </c>
      <c r="Z380" s="1" t="s">
        <v>52</v>
      </c>
      <c r="AA380" s="1" t="s">
        <v>52</v>
      </c>
      <c r="AB380" s="1" t="s">
        <v>52</v>
      </c>
      <c r="AD380" s="1">
        <v>80</v>
      </c>
      <c r="AF380" s="1" t="s">
        <v>53</v>
      </c>
      <c r="AG380" s="1" t="s">
        <v>55</v>
      </c>
      <c r="AH380" s="1" t="s">
        <v>52</v>
      </c>
      <c r="AI380" s="1" t="s">
        <v>52</v>
      </c>
      <c r="AJ380" s="1" t="s">
        <v>53</v>
      </c>
      <c r="AK380" s="1" t="s">
        <v>72</v>
      </c>
      <c r="AL380" s="1" t="s">
        <v>72</v>
      </c>
      <c r="AM380" s="1" t="s">
        <v>52</v>
      </c>
      <c r="AN380" s="1" t="s">
        <v>2154</v>
      </c>
      <c r="AO380" s="1" t="s">
        <v>2155</v>
      </c>
      <c r="AR380" s="1" t="s">
        <v>2156</v>
      </c>
      <c r="AS380" s="1" t="s">
        <v>2157</v>
      </c>
      <c r="AT380" s="1" t="s">
        <v>2158</v>
      </c>
    </row>
    <row r="381" spans="1:46" s="1" customFormat="1" ht="14.25" customHeight="1" x14ac:dyDescent="0.3">
      <c r="A381" s="1">
        <v>94</v>
      </c>
      <c r="B381" s="1" t="s">
        <v>2148</v>
      </c>
      <c r="D381" s="1" t="s">
        <v>2159</v>
      </c>
      <c r="E381" s="1" t="s">
        <v>2160</v>
      </c>
      <c r="F381" s="1" t="s">
        <v>88</v>
      </c>
      <c r="G381" s="1" t="s">
        <v>2161</v>
      </c>
      <c r="J381" s="1">
        <v>2017</v>
      </c>
      <c r="K381" s="1" t="s">
        <v>2162</v>
      </c>
      <c r="L381" s="1" t="s">
        <v>81</v>
      </c>
      <c r="M381" s="1" t="s">
        <v>2163</v>
      </c>
      <c r="O381" s="1" t="s">
        <v>52</v>
      </c>
      <c r="P381" s="1" t="s">
        <v>52</v>
      </c>
      <c r="Q381" s="1" t="s">
        <v>52</v>
      </c>
      <c r="R381" s="1" t="s">
        <v>51</v>
      </c>
      <c r="S381" s="1" t="s">
        <v>52</v>
      </c>
      <c r="T381" s="1" t="s">
        <v>51</v>
      </c>
      <c r="U381" s="1" t="s">
        <v>51</v>
      </c>
      <c r="V381" s="1" t="s">
        <v>51</v>
      </c>
      <c r="W381" s="1" t="s">
        <v>51</v>
      </c>
      <c r="X381" s="1" t="s">
        <v>51</v>
      </c>
      <c r="Y381" s="1" t="s">
        <v>52</v>
      </c>
      <c r="Z381" s="1" t="s">
        <v>52</v>
      </c>
      <c r="AA381" s="1" t="s">
        <v>52</v>
      </c>
      <c r="AB381" s="1" t="s">
        <v>51</v>
      </c>
      <c r="AC381" s="1" t="s">
        <v>2164</v>
      </c>
      <c r="AD381" s="1">
        <v>587</v>
      </c>
      <c r="AF381" s="1" t="s">
        <v>52</v>
      </c>
      <c r="AG381" s="1" t="s">
        <v>192</v>
      </c>
      <c r="AH381" s="1" t="s">
        <v>52</v>
      </c>
      <c r="AI381" s="1" t="s">
        <v>52</v>
      </c>
      <c r="AJ381" s="1" t="s">
        <v>72</v>
      </c>
      <c r="AK381" s="1" t="s">
        <v>72</v>
      </c>
      <c r="AL381" s="1" t="s">
        <v>72</v>
      </c>
      <c r="AM381" s="1" t="s">
        <v>52</v>
      </c>
      <c r="AN381" s="1" t="s">
        <v>2165</v>
      </c>
      <c r="AR381" s="1" t="s">
        <v>2166</v>
      </c>
      <c r="AS381" s="1" t="s">
        <v>2167</v>
      </c>
      <c r="AT381" s="1" t="s">
        <v>2168</v>
      </c>
    </row>
    <row r="382" spans="1:46" s="1" customFormat="1" ht="14.25" customHeight="1" x14ac:dyDescent="0.3">
      <c r="A382" s="1">
        <v>94</v>
      </c>
      <c r="B382" s="1" t="s">
        <v>2148</v>
      </c>
      <c r="D382" s="1" t="s">
        <v>2169</v>
      </c>
      <c r="E382" s="1" t="s">
        <v>2160</v>
      </c>
      <c r="F382" s="1" t="s">
        <v>88</v>
      </c>
      <c r="G382" s="1" t="s">
        <v>2161</v>
      </c>
      <c r="J382" s="1">
        <v>2017</v>
      </c>
      <c r="K382" s="1" t="s">
        <v>2162</v>
      </c>
      <c r="L382" s="1" t="s">
        <v>81</v>
      </c>
      <c r="M382" s="1" t="s">
        <v>2163</v>
      </c>
      <c r="O382" s="1" t="s">
        <v>52</v>
      </c>
      <c r="P382" s="1" t="s">
        <v>52</v>
      </c>
      <c r="Q382" s="1" t="s">
        <v>52</v>
      </c>
      <c r="R382" s="1" t="s">
        <v>51</v>
      </c>
      <c r="S382" s="1" t="s">
        <v>52</v>
      </c>
      <c r="T382" s="1" t="s">
        <v>51</v>
      </c>
      <c r="U382" s="1" t="s">
        <v>51</v>
      </c>
      <c r="V382" s="1" t="s">
        <v>51</v>
      </c>
      <c r="W382" s="1" t="s">
        <v>51</v>
      </c>
      <c r="X382" s="1" t="s">
        <v>51</v>
      </c>
      <c r="Y382" s="1" t="s">
        <v>52</v>
      </c>
      <c r="Z382" s="1" t="s">
        <v>52</v>
      </c>
      <c r="AA382" s="1" t="s">
        <v>52</v>
      </c>
      <c r="AB382" s="1" t="s">
        <v>51</v>
      </c>
      <c r="AC382" s="1" t="s">
        <v>2164</v>
      </c>
      <c r="AD382" s="1">
        <v>223</v>
      </c>
      <c r="AF382" s="1" t="s">
        <v>52</v>
      </c>
      <c r="AG382" s="1" t="s">
        <v>192</v>
      </c>
      <c r="AH382" s="1" t="s">
        <v>52</v>
      </c>
      <c r="AI382" s="1" t="s">
        <v>52</v>
      </c>
      <c r="AJ382" s="1" t="s">
        <v>72</v>
      </c>
      <c r="AK382" s="1" t="s">
        <v>72</v>
      </c>
      <c r="AL382" s="1" t="s">
        <v>72</v>
      </c>
      <c r="AM382" s="1" t="s">
        <v>52</v>
      </c>
      <c r="AN382" s="1" t="s">
        <v>2165</v>
      </c>
      <c r="AO382" s="1" t="s">
        <v>1111</v>
      </c>
      <c r="AR382" s="1" t="s">
        <v>2166</v>
      </c>
      <c r="AS382" s="1" t="s">
        <v>2167</v>
      </c>
      <c r="AT382" s="1" t="s">
        <v>2168</v>
      </c>
    </row>
    <row r="383" spans="1:46" s="1" customFormat="1" ht="14.25" customHeight="1" x14ac:dyDescent="0.3">
      <c r="A383" s="1">
        <v>94</v>
      </c>
      <c r="B383" s="1" t="s">
        <v>2148</v>
      </c>
      <c r="D383" s="1" t="s">
        <v>2170</v>
      </c>
      <c r="F383" s="1" t="s">
        <v>165</v>
      </c>
      <c r="G383" s="1" t="s">
        <v>2171</v>
      </c>
      <c r="O383" s="1" t="s">
        <v>52</v>
      </c>
      <c r="P383" s="1" t="s">
        <v>51</v>
      </c>
      <c r="Q383" s="1" t="s">
        <v>51</v>
      </c>
      <c r="R383" s="1" t="s">
        <v>51</v>
      </c>
      <c r="S383" s="1" t="s">
        <v>51</v>
      </c>
      <c r="T383" s="1" t="s">
        <v>51</v>
      </c>
      <c r="U383" s="1" t="s">
        <v>51</v>
      </c>
      <c r="V383" s="1" t="s">
        <v>52</v>
      </c>
      <c r="W383" s="1" t="s">
        <v>53</v>
      </c>
      <c r="X383" s="1" t="s">
        <v>53</v>
      </c>
      <c r="Y383" s="1" t="s">
        <v>52</v>
      </c>
      <c r="Z383" s="1" t="s">
        <v>53</v>
      </c>
      <c r="AA383" s="1" t="s">
        <v>51</v>
      </c>
      <c r="AB383" s="1" t="s">
        <v>53</v>
      </c>
      <c r="AC383" s="1" t="s">
        <v>2172</v>
      </c>
      <c r="AF383" s="1" t="s">
        <v>113</v>
      </c>
      <c r="AG383" s="1" t="s">
        <v>55</v>
      </c>
      <c r="AH383" s="1" t="s">
        <v>52</v>
      </c>
      <c r="AI383" s="1" t="s">
        <v>72</v>
      </c>
      <c r="AJ383" s="1" t="s">
        <v>72</v>
      </c>
      <c r="AK383" s="1" t="s">
        <v>72</v>
      </c>
      <c r="AL383" s="1" t="s">
        <v>72</v>
      </c>
      <c r="AM383" s="1" t="s">
        <v>72</v>
      </c>
      <c r="AO383" s="1" t="s">
        <v>2173</v>
      </c>
      <c r="AR383" s="1" t="s">
        <v>2174</v>
      </c>
      <c r="AS383" s="1" t="s">
        <v>2175</v>
      </c>
      <c r="AT383" s="1" t="s">
        <v>2176</v>
      </c>
    </row>
    <row r="384" spans="1:46" s="1" customFormat="1" ht="14.25" customHeight="1" x14ac:dyDescent="0.3">
      <c r="A384" s="1">
        <v>94</v>
      </c>
      <c r="B384" s="1" t="s">
        <v>2148</v>
      </c>
      <c r="D384" s="1" t="s">
        <v>2177</v>
      </c>
      <c r="F384" s="1" t="s">
        <v>98</v>
      </c>
      <c r="G384" s="1" t="s">
        <v>2178</v>
      </c>
      <c r="M384" s="1" t="s">
        <v>2179</v>
      </c>
      <c r="O384" s="1" t="s">
        <v>52</v>
      </c>
      <c r="P384" s="1" t="s">
        <v>52</v>
      </c>
      <c r="Q384" s="1" t="s">
        <v>51</v>
      </c>
      <c r="R384" s="1" t="s">
        <v>52</v>
      </c>
      <c r="S384" s="1" t="s">
        <v>52</v>
      </c>
      <c r="T384" s="1" t="s">
        <v>51</v>
      </c>
      <c r="U384" s="1" t="s">
        <v>51</v>
      </c>
      <c r="V384" s="1" t="s">
        <v>51</v>
      </c>
      <c r="W384" s="1" t="s">
        <v>51</v>
      </c>
      <c r="X384" s="1" t="s">
        <v>51</v>
      </c>
      <c r="Y384" s="1" t="s">
        <v>51</v>
      </c>
      <c r="Z384" s="1" t="s">
        <v>51</v>
      </c>
      <c r="AA384" s="1" t="s">
        <v>51</v>
      </c>
      <c r="AB384" s="1" t="s">
        <v>51</v>
      </c>
      <c r="AC384" s="1" t="s">
        <v>51</v>
      </c>
      <c r="AF384" s="1" t="s">
        <v>113</v>
      </c>
      <c r="AG384" s="1" t="s">
        <v>55</v>
      </c>
      <c r="AH384" s="1" t="s">
        <v>53</v>
      </c>
      <c r="AI384" s="1" t="s">
        <v>52</v>
      </c>
      <c r="AJ384" s="1" t="s">
        <v>72</v>
      </c>
      <c r="AK384" s="1" t="s">
        <v>53</v>
      </c>
      <c r="AL384" s="1" t="s">
        <v>72</v>
      </c>
      <c r="AM384" s="1" t="s">
        <v>72</v>
      </c>
      <c r="AR384" s="1" t="s">
        <v>2180</v>
      </c>
    </row>
    <row r="385" spans="1:46" s="1" customFormat="1" ht="14.25" customHeight="1" x14ac:dyDescent="0.3">
      <c r="A385" s="1">
        <v>94</v>
      </c>
      <c r="B385" s="1" t="s">
        <v>2181</v>
      </c>
      <c r="D385" s="1" t="s">
        <v>2182</v>
      </c>
      <c r="F385" s="1" t="s">
        <v>65</v>
      </c>
      <c r="G385" s="1" t="s">
        <v>2183</v>
      </c>
      <c r="O385" s="1" t="s">
        <v>51</v>
      </c>
      <c r="P385" s="1" t="s">
        <v>52</v>
      </c>
      <c r="Q385" s="1" t="s">
        <v>51</v>
      </c>
      <c r="R385" s="1" t="s">
        <v>51</v>
      </c>
      <c r="S385" s="1" t="s">
        <v>51</v>
      </c>
      <c r="T385" s="1" t="s">
        <v>51</v>
      </c>
      <c r="U385" s="1" t="s">
        <v>51</v>
      </c>
      <c r="V385" s="1" t="s">
        <v>51</v>
      </c>
      <c r="W385" s="1" t="s">
        <v>51</v>
      </c>
      <c r="X385" s="1" t="s">
        <v>51</v>
      </c>
      <c r="Y385" s="1" t="s">
        <v>51</v>
      </c>
      <c r="Z385" s="1" t="s">
        <v>51</v>
      </c>
      <c r="AA385" s="1" t="s">
        <v>51</v>
      </c>
      <c r="AB385" s="1" t="s">
        <v>51</v>
      </c>
      <c r="AC385" s="1" t="s">
        <v>51</v>
      </c>
      <c r="AF385" s="1" t="s">
        <v>113</v>
      </c>
      <c r="AG385" s="1" t="s">
        <v>55</v>
      </c>
      <c r="AH385" s="1" t="s">
        <v>52</v>
      </c>
      <c r="AI385" s="1" t="s">
        <v>72</v>
      </c>
      <c r="AJ385" s="1" t="s">
        <v>72</v>
      </c>
      <c r="AK385" s="1" t="s">
        <v>72</v>
      </c>
      <c r="AL385" s="1" t="s">
        <v>72</v>
      </c>
      <c r="AM385" s="1" t="s">
        <v>72</v>
      </c>
      <c r="AS385" s="1" t="s">
        <v>2184</v>
      </c>
      <c r="AT385" s="1" t="s">
        <v>2185</v>
      </c>
    </row>
    <row r="386" spans="1:46" s="1" customFormat="1" ht="14.25" customHeight="1" x14ac:dyDescent="0.3">
      <c r="A386" s="1">
        <v>94</v>
      </c>
      <c r="B386" s="1" t="s">
        <v>2181</v>
      </c>
      <c r="D386" s="1" t="s">
        <v>2186</v>
      </c>
      <c r="F386" s="1" t="s">
        <v>88</v>
      </c>
      <c r="G386" s="1" t="s">
        <v>2187</v>
      </c>
      <c r="J386" s="1">
        <v>1992</v>
      </c>
      <c r="O386" s="1" t="s">
        <v>52</v>
      </c>
      <c r="P386" s="1" t="s">
        <v>51</v>
      </c>
      <c r="Q386" s="1" t="s">
        <v>52</v>
      </c>
      <c r="R386" s="1" t="s">
        <v>52</v>
      </c>
      <c r="S386" s="1" t="s">
        <v>52</v>
      </c>
      <c r="T386" s="1" t="s">
        <v>52</v>
      </c>
      <c r="U386" s="1" t="s">
        <v>51</v>
      </c>
      <c r="V386" s="1" t="s">
        <v>51</v>
      </c>
      <c r="W386" s="1" t="s">
        <v>52</v>
      </c>
      <c r="X386" s="1" t="s">
        <v>52</v>
      </c>
      <c r="Y386" s="1" t="s">
        <v>51</v>
      </c>
      <c r="Z386" s="1" t="s">
        <v>51</v>
      </c>
      <c r="AA386" s="1" t="s">
        <v>51</v>
      </c>
      <c r="AB386" s="1" t="s">
        <v>51</v>
      </c>
      <c r="AF386" s="1" t="s">
        <v>52</v>
      </c>
      <c r="AG386" s="1" t="s">
        <v>55</v>
      </c>
      <c r="AH386" s="1" t="s">
        <v>72</v>
      </c>
      <c r="AI386" s="1" t="s">
        <v>72</v>
      </c>
      <c r="AJ386" s="1" t="s">
        <v>52</v>
      </c>
      <c r="AK386" s="1" t="s">
        <v>53</v>
      </c>
      <c r="AL386" s="1" t="s">
        <v>72</v>
      </c>
      <c r="AM386" s="1" t="s">
        <v>52</v>
      </c>
      <c r="AS386" s="1" t="s">
        <v>2188</v>
      </c>
    </row>
    <row r="387" spans="1:46" s="1" customFormat="1" ht="14.25" customHeight="1" x14ac:dyDescent="0.3">
      <c r="A387" s="1">
        <v>94</v>
      </c>
      <c r="B387" s="1" t="s">
        <v>2189</v>
      </c>
      <c r="D387" s="1" t="s">
        <v>2190</v>
      </c>
      <c r="F387" s="1" t="s">
        <v>47</v>
      </c>
      <c r="G387" s="1" t="s">
        <v>2191</v>
      </c>
      <c r="O387" s="1" t="s">
        <v>51</v>
      </c>
      <c r="P387" s="1" t="s">
        <v>52</v>
      </c>
      <c r="Q387" s="1" t="s">
        <v>51</v>
      </c>
      <c r="R387" s="1" t="s">
        <v>51</v>
      </c>
      <c r="S387" s="1" t="s">
        <v>51</v>
      </c>
      <c r="T387" s="1" t="s">
        <v>51</v>
      </c>
      <c r="U387" s="1" t="s">
        <v>51</v>
      </c>
      <c r="V387" s="1" t="s">
        <v>53</v>
      </c>
      <c r="W387" s="1" t="s">
        <v>53</v>
      </c>
      <c r="X387" s="1" t="s">
        <v>53</v>
      </c>
      <c r="Y387" s="1" t="s">
        <v>53</v>
      </c>
      <c r="Z387" s="1" t="s">
        <v>53</v>
      </c>
      <c r="AA387" s="1" t="s">
        <v>53</v>
      </c>
      <c r="AB387" s="1" t="s">
        <v>53</v>
      </c>
      <c r="AF387" s="1" t="s">
        <v>113</v>
      </c>
      <c r="AG387" s="1" t="s">
        <v>55</v>
      </c>
      <c r="AH387" s="1" t="s">
        <v>53</v>
      </c>
      <c r="AI387" s="1" t="s">
        <v>53</v>
      </c>
      <c r="AJ387" s="1" t="s">
        <v>52</v>
      </c>
      <c r="AK387" s="1" t="s">
        <v>53</v>
      </c>
      <c r="AL387" s="1" t="s">
        <v>72</v>
      </c>
      <c r="AM387" s="1" t="s">
        <v>72</v>
      </c>
      <c r="AS387" s="1" t="s">
        <v>2192</v>
      </c>
    </row>
    <row r="388" spans="1:46" s="1" customFormat="1" ht="14.25" customHeight="1" x14ac:dyDescent="0.3">
      <c r="A388" s="1">
        <v>94</v>
      </c>
      <c r="B388" s="1" t="s">
        <v>2189</v>
      </c>
      <c r="D388" s="1" t="s">
        <v>2193</v>
      </c>
      <c r="F388" s="1" t="s">
        <v>88</v>
      </c>
      <c r="G388" s="1" t="s">
        <v>2194</v>
      </c>
      <c r="O388" s="1" t="s">
        <v>52</v>
      </c>
      <c r="P388" s="1" t="s">
        <v>52</v>
      </c>
      <c r="Q388" s="1" t="s">
        <v>51</v>
      </c>
      <c r="R388" s="1" t="s">
        <v>51</v>
      </c>
      <c r="S388" s="1" t="s">
        <v>51</v>
      </c>
      <c r="T388" s="1" t="s">
        <v>52</v>
      </c>
      <c r="U388" s="1" t="s">
        <v>51</v>
      </c>
      <c r="V388" s="1" t="s">
        <v>51</v>
      </c>
      <c r="W388" s="1" t="s">
        <v>52</v>
      </c>
      <c r="X388" s="1" t="s">
        <v>51</v>
      </c>
      <c r="Y388" s="1" t="s">
        <v>51</v>
      </c>
      <c r="Z388" s="1" t="s">
        <v>51</v>
      </c>
      <c r="AA388" s="1" t="s">
        <v>51</v>
      </c>
      <c r="AB388" s="1" t="s">
        <v>51</v>
      </c>
      <c r="AC388" s="1" t="s">
        <v>441</v>
      </c>
      <c r="AF388" s="1" t="s">
        <v>113</v>
      </c>
      <c r="AG388" s="1" t="s">
        <v>55</v>
      </c>
      <c r="AH388" s="1" t="s">
        <v>52</v>
      </c>
      <c r="AI388" s="1" t="s">
        <v>52</v>
      </c>
      <c r="AJ388" s="1" t="s">
        <v>52</v>
      </c>
      <c r="AK388" s="1" t="s">
        <v>72</v>
      </c>
      <c r="AL388" s="1" t="s">
        <v>72</v>
      </c>
      <c r="AM388" s="1" t="s">
        <v>72</v>
      </c>
      <c r="AS388" s="1" t="s">
        <v>2195</v>
      </c>
      <c r="AT388" s="1" t="s">
        <v>2196</v>
      </c>
    </row>
    <row r="389" spans="1:46" s="1" customFormat="1" ht="14.25" customHeight="1" x14ac:dyDescent="0.3">
      <c r="A389" s="1">
        <v>94</v>
      </c>
      <c r="B389" s="1" t="s">
        <v>2189</v>
      </c>
      <c r="D389" s="1" t="s">
        <v>2197</v>
      </c>
      <c r="F389" s="1" t="s">
        <v>47</v>
      </c>
      <c r="G389" s="1" t="s">
        <v>2198</v>
      </c>
      <c r="H389" s="1">
        <v>2012</v>
      </c>
      <c r="K389" s="1" t="s">
        <v>2199</v>
      </c>
      <c r="L389" s="1" t="s">
        <v>179</v>
      </c>
      <c r="O389" s="1" t="s">
        <v>52</v>
      </c>
      <c r="P389" s="1" t="s">
        <v>52</v>
      </c>
      <c r="Q389" s="1" t="s">
        <v>52</v>
      </c>
      <c r="R389" s="1" t="s">
        <v>51</v>
      </c>
      <c r="S389" s="1" t="s">
        <v>52</v>
      </c>
      <c r="T389" s="1" t="s">
        <v>52</v>
      </c>
      <c r="U389" s="1" t="s">
        <v>51</v>
      </c>
      <c r="V389" s="1" t="s">
        <v>51</v>
      </c>
      <c r="W389" s="1" t="s">
        <v>51</v>
      </c>
      <c r="X389" s="1" t="s">
        <v>51</v>
      </c>
      <c r="Y389" s="1" t="s">
        <v>51</v>
      </c>
      <c r="Z389" s="1" t="s">
        <v>51</v>
      </c>
      <c r="AA389" s="1" t="s">
        <v>51</v>
      </c>
      <c r="AB389" s="1" t="s">
        <v>51</v>
      </c>
      <c r="AF389" s="1" t="s">
        <v>113</v>
      </c>
      <c r="AG389" s="1" t="s">
        <v>55</v>
      </c>
      <c r="AH389" s="1" t="s">
        <v>53</v>
      </c>
      <c r="AI389" s="1" t="s">
        <v>53</v>
      </c>
      <c r="AJ389" s="1" t="s">
        <v>52</v>
      </c>
      <c r="AK389" s="1" t="s">
        <v>53</v>
      </c>
      <c r="AL389" s="1" t="s">
        <v>72</v>
      </c>
      <c r="AM389" s="1" t="s">
        <v>72</v>
      </c>
      <c r="AS389" s="1" t="s">
        <v>2200</v>
      </c>
    </row>
    <row r="390" spans="1:46" s="1" customFormat="1" ht="14.25" customHeight="1" x14ac:dyDescent="0.3">
      <c r="A390" s="1">
        <v>94</v>
      </c>
      <c r="B390" s="1" t="s">
        <v>2189</v>
      </c>
      <c r="D390" s="1" t="s">
        <v>2201</v>
      </c>
      <c r="F390" s="1" t="s">
        <v>65</v>
      </c>
      <c r="G390" s="1" t="s">
        <v>2202</v>
      </c>
      <c r="L390" s="1" t="s">
        <v>81</v>
      </c>
      <c r="O390" s="1" t="s">
        <v>52</v>
      </c>
      <c r="P390" s="1" t="s">
        <v>52</v>
      </c>
      <c r="Q390" s="1" t="s">
        <v>52</v>
      </c>
      <c r="R390" s="1" t="s">
        <v>52</v>
      </c>
      <c r="S390" s="1" t="s">
        <v>51</v>
      </c>
      <c r="T390" s="1" t="s">
        <v>52</v>
      </c>
      <c r="U390" s="1" t="s">
        <v>51</v>
      </c>
      <c r="V390" s="1" t="s">
        <v>51</v>
      </c>
      <c r="W390" s="1" t="s">
        <v>51</v>
      </c>
      <c r="X390" s="1" t="s">
        <v>51</v>
      </c>
      <c r="Y390" s="1" t="s">
        <v>51</v>
      </c>
      <c r="Z390" s="1" t="s">
        <v>51</v>
      </c>
      <c r="AA390" s="1" t="s">
        <v>51</v>
      </c>
      <c r="AB390" s="1" t="s">
        <v>51</v>
      </c>
      <c r="AF390" s="1" t="s">
        <v>113</v>
      </c>
      <c r="AG390" s="1" t="s">
        <v>55</v>
      </c>
      <c r="AH390" s="1" t="s">
        <v>52</v>
      </c>
      <c r="AI390" s="1" t="s">
        <v>52</v>
      </c>
      <c r="AJ390" s="1" t="s">
        <v>72</v>
      </c>
      <c r="AK390" s="1" t="s">
        <v>72</v>
      </c>
      <c r="AL390" s="1" t="s">
        <v>72</v>
      </c>
      <c r="AM390" s="1" t="s">
        <v>72</v>
      </c>
      <c r="AN390" s="1" t="s">
        <v>52</v>
      </c>
      <c r="AS390" s="1" t="s">
        <v>2203</v>
      </c>
      <c r="AT390" s="1" t="s">
        <v>2204</v>
      </c>
    </row>
    <row r="391" spans="1:46" s="1" customFormat="1" ht="14.25" customHeight="1" x14ac:dyDescent="0.3">
      <c r="A391" s="1">
        <v>94</v>
      </c>
      <c r="B391" s="1" t="s">
        <v>2205</v>
      </c>
      <c r="D391" s="1" t="s">
        <v>2206</v>
      </c>
      <c r="E391" s="1" t="s">
        <v>2207</v>
      </c>
      <c r="F391" s="1" t="s">
        <v>47</v>
      </c>
      <c r="G391" s="1" t="s">
        <v>2208</v>
      </c>
      <c r="I391" s="1">
        <v>2017</v>
      </c>
      <c r="K391" s="1" t="s">
        <v>2209</v>
      </c>
      <c r="L391" s="1" t="s">
        <v>179</v>
      </c>
      <c r="O391" s="1" t="s">
        <v>52</v>
      </c>
      <c r="P391" s="1" t="s">
        <v>52</v>
      </c>
      <c r="Q391" s="1" t="s">
        <v>51</v>
      </c>
      <c r="R391" s="1" t="s">
        <v>51</v>
      </c>
      <c r="S391" s="1" t="s">
        <v>51</v>
      </c>
      <c r="T391" s="1" t="s">
        <v>52</v>
      </c>
      <c r="U391" s="1" t="s">
        <v>51</v>
      </c>
      <c r="V391" s="1" t="s">
        <v>51</v>
      </c>
      <c r="W391" s="1" t="s">
        <v>51</v>
      </c>
      <c r="X391" s="1" t="s">
        <v>53</v>
      </c>
      <c r="Y391" s="1" t="s">
        <v>51</v>
      </c>
      <c r="Z391" s="1" t="s">
        <v>51</v>
      </c>
      <c r="AA391" s="1" t="s">
        <v>51</v>
      </c>
      <c r="AB391" s="1" t="s">
        <v>51</v>
      </c>
      <c r="AF391" s="1" t="s">
        <v>113</v>
      </c>
      <c r="AG391" s="1" t="s">
        <v>55</v>
      </c>
      <c r="AH391" s="1" t="s">
        <v>53</v>
      </c>
      <c r="AI391" s="1" t="s">
        <v>53</v>
      </c>
      <c r="AJ391" s="1" t="s">
        <v>52</v>
      </c>
      <c r="AK391" s="1" t="s">
        <v>53</v>
      </c>
      <c r="AL391" s="1" t="s">
        <v>72</v>
      </c>
      <c r="AM391" s="1" t="s">
        <v>72</v>
      </c>
      <c r="AN391" s="1" t="s">
        <v>53</v>
      </c>
      <c r="AS391" s="1" t="s">
        <v>2210</v>
      </c>
    </row>
    <row r="392" spans="1:46" s="1" customFormat="1" ht="14.25" customHeight="1" x14ac:dyDescent="0.3">
      <c r="A392" s="1">
        <v>94</v>
      </c>
      <c r="B392" s="1" t="s">
        <v>2211</v>
      </c>
      <c r="D392" s="1" t="s">
        <v>2212</v>
      </c>
      <c r="F392" s="1" t="s">
        <v>47</v>
      </c>
      <c r="G392" s="1" t="s">
        <v>2213</v>
      </c>
      <c r="O392" s="1" t="s">
        <v>52</v>
      </c>
      <c r="P392" s="1" t="s">
        <v>53</v>
      </c>
      <c r="Q392" s="1" t="s">
        <v>52</v>
      </c>
      <c r="R392" s="1" t="s">
        <v>51</v>
      </c>
      <c r="S392" s="1" t="s">
        <v>52</v>
      </c>
      <c r="T392" s="1" t="s">
        <v>52</v>
      </c>
      <c r="U392" s="1" t="s">
        <v>51</v>
      </c>
      <c r="V392" s="1" t="s">
        <v>51</v>
      </c>
      <c r="W392" s="1" t="s">
        <v>51</v>
      </c>
      <c r="X392" s="1" t="s">
        <v>53</v>
      </c>
      <c r="Y392" s="1" t="s">
        <v>53</v>
      </c>
      <c r="Z392" s="1" t="s">
        <v>53</v>
      </c>
      <c r="AA392" s="1" t="s">
        <v>51</v>
      </c>
      <c r="AB392" s="1" t="s">
        <v>51</v>
      </c>
      <c r="AC392" s="1" t="s">
        <v>441</v>
      </c>
      <c r="AF392" s="1" t="s">
        <v>113</v>
      </c>
      <c r="AG392" s="1" t="s">
        <v>55</v>
      </c>
      <c r="AH392" s="1" t="s">
        <v>53</v>
      </c>
      <c r="AI392" s="1" t="s">
        <v>53</v>
      </c>
      <c r="AJ392" s="1" t="s">
        <v>52</v>
      </c>
      <c r="AK392" s="1" t="s">
        <v>53</v>
      </c>
      <c r="AL392" s="1" t="s">
        <v>72</v>
      </c>
      <c r="AM392" s="1" t="s">
        <v>72</v>
      </c>
      <c r="AN392" s="1" t="s">
        <v>53</v>
      </c>
    </row>
    <row r="393" spans="1:46" s="1" customFormat="1" ht="14.25" customHeight="1" x14ac:dyDescent="0.3">
      <c r="A393" s="1">
        <v>94</v>
      </c>
      <c r="B393" s="1" t="s">
        <v>2211</v>
      </c>
      <c r="D393" s="1" t="s">
        <v>2214</v>
      </c>
      <c r="E393" s="1" t="s">
        <v>2215</v>
      </c>
      <c r="F393" s="1" t="s">
        <v>47</v>
      </c>
      <c r="G393" s="1" t="s">
        <v>2216</v>
      </c>
      <c r="H393" s="1" t="s">
        <v>2217</v>
      </c>
      <c r="I393" s="1">
        <v>2012</v>
      </c>
      <c r="K393" s="1" t="s">
        <v>2218</v>
      </c>
      <c r="L393" s="1" t="s">
        <v>179</v>
      </c>
      <c r="M393" s="1" t="s">
        <v>2219</v>
      </c>
      <c r="N393" s="1" t="s">
        <v>53</v>
      </c>
      <c r="O393" s="1" t="s">
        <v>51</v>
      </c>
      <c r="P393" s="1" t="s">
        <v>52</v>
      </c>
      <c r="Q393" s="1" t="s">
        <v>52</v>
      </c>
      <c r="R393" s="1" t="s">
        <v>52</v>
      </c>
      <c r="S393" s="1" t="s">
        <v>52</v>
      </c>
      <c r="T393" s="1" t="s">
        <v>51</v>
      </c>
      <c r="U393" s="1" t="s">
        <v>51</v>
      </c>
      <c r="V393" s="1" t="s">
        <v>51</v>
      </c>
      <c r="W393" s="1" t="s">
        <v>51</v>
      </c>
      <c r="X393" s="1" t="s">
        <v>51</v>
      </c>
      <c r="Y393" s="1" t="s">
        <v>51</v>
      </c>
      <c r="Z393" s="1" t="s">
        <v>51</v>
      </c>
      <c r="AA393" s="1" t="s">
        <v>51</v>
      </c>
      <c r="AB393" s="1" t="s">
        <v>51</v>
      </c>
      <c r="AC393" s="1" t="s">
        <v>2220</v>
      </c>
      <c r="AD393" s="1">
        <v>40</v>
      </c>
      <c r="AE393" s="1">
        <v>70</v>
      </c>
      <c r="AF393" s="1" t="s">
        <v>53</v>
      </c>
      <c r="AG393" s="1" t="s">
        <v>55</v>
      </c>
      <c r="AH393" s="1" t="s">
        <v>52</v>
      </c>
      <c r="AI393" s="1" t="s">
        <v>53</v>
      </c>
      <c r="AJ393" s="1" t="s">
        <v>52</v>
      </c>
      <c r="AK393" s="1" t="s">
        <v>53</v>
      </c>
      <c r="AL393" s="1" t="s">
        <v>53</v>
      </c>
      <c r="AM393" s="1" t="s">
        <v>52</v>
      </c>
      <c r="AN393" s="1" t="s">
        <v>53</v>
      </c>
      <c r="AO393" s="1" t="s">
        <v>2221</v>
      </c>
      <c r="AR393" s="1" t="s">
        <v>2222</v>
      </c>
      <c r="AS393" s="1" t="s">
        <v>2223</v>
      </c>
    </row>
    <row r="394" spans="1:46" s="1" customFormat="1" ht="14.25" customHeight="1" x14ac:dyDescent="0.3">
      <c r="A394" s="1">
        <v>94</v>
      </c>
      <c r="B394" s="1" t="s">
        <v>2211</v>
      </c>
      <c r="D394" s="1" t="s">
        <v>2224</v>
      </c>
      <c r="F394" s="1" t="s">
        <v>98</v>
      </c>
      <c r="G394" s="1" t="s">
        <v>2225</v>
      </c>
      <c r="I394" s="1">
        <v>2001</v>
      </c>
      <c r="K394" s="1" t="s">
        <v>2226</v>
      </c>
      <c r="L394" s="1" t="s">
        <v>81</v>
      </c>
      <c r="O394" s="1" t="s">
        <v>53</v>
      </c>
      <c r="P394" s="1" t="s">
        <v>53</v>
      </c>
      <c r="Q394" s="1" t="s">
        <v>53</v>
      </c>
      <c r="R394" s="1" t="s">
        <v>53</v>
      </c>
      <c r="S394" s="1" t="s">
        <v>53</v>
      </c>
      <c r="T394" s="1" t="s">
        <v>52</v>
      </c>
      <c r="U394" s="1" t="s">
        <v>53</v>
      </c>
      <c r="V394" s="1" t="s">
        <v>53</v>
      </c>
      <c r="W394" s="1" t="s">
        <v>53</v>
      </c>
      <c r="X394" s="1" t="s">
        <v>53</v>
      </c>
      <c r="Y394" s="1" t="s">
        <v>53</v>
      </c>
      <c r="Z394" s="1" t="s">
        <v>53</v>
      </c>
      <c r="AA394" s="1" t="s">
        <v>53</v>
      </c>
      <c r="AB394" s="1" t="s">
        <v>53</v>
      </c>
      <c r="AF394" s="1" t="s">
        <v>113</v>
      </c>
      <c r="AG394" s="1" t="s">
        <v>55</v>
      </c>
      <c r="AH394" s="1" t="s">
        <v>72</v>
      </c>
      <c r="AI394" s="1" t="s">
        <v>72</v>
      </c>
      <c r="AJ394" s="1" t="s">
        <v>52</v>
      </c>
      <c r="AK394" s="1" t="s">
        <v>72</v>
      </c>
      <c r="AL394" s="1" t="s">
        <v>72</v>
      </c>
      <c r="AM394" s="1" t="s">
        <v>52</v>
      </c>
      <c r="AS394" s="1" t="s">
        <v>2227</v>
      </c>
      <c r="AT394" s="1" t="s">
        <v>2228</v>
      </c>
    </row>
    <row r="395" spans="1:46" s="1" customFormat="1" ht="14.25" customHeight="1" x14ac:dyDescent="0.3">
      <c r="A395" s="1">
        <v>94</v>
      </c>
      <c r="B395" s="1" t="s">
        <v>2211</v>
      </c>
      <c r="D395" s="1" t="s">
        <v>2229</v>
      </c>
      <c r="E395" s="1" t="s">
        <v>2230</v>
      </c>
      <c r="F395" s="1" t="s">
        <v>98</v>
      </c>
      <c r="G395" s="1" t="s">
        <v>2231</v>
      </c>
      <c r="H395" s="1">
        <v>2007</v>
      </c>
      <c r="I395" s="1">
        <v>2007</v>
      </c>
      <c r="J395" s="1">
        <v>2007</v>
      </c>
      <c r="K395" s="1" t="s">
        <v>2230</v>
      </c>
      <c r="L395" s="1" t="s">
        <v>383</v>
      </c>
      <c r="M395" s="1" t="s">
        <v>2230</v>
      </c>
      <c r="O395" s="1" t="s">
        <v>52</v>
      </c>
      <c r="P395" s="1" t="s">
        <v>52</v>
      </c>
      <c r="Q395" s="1" t="s">
        <v>52</v>
      </c>
      <c r="R395" s="1" t="s">
        <v>52</v>
      </c>
      <c r="S395" s="1" t="s">
        <v>52</v>
      </c>
      <c r="T395" s="1" t="s">
        <v>52</v>
      </c>
      <c r="U395" s="1" t="s">
        <v>53</v>
      </c>
      <c r="V395" s="1" t="s">
        <v>53</v>
      </c>
      <c r="W395" s="1" t="s">
        <v>53</v>
      </c>
      <c r="X395" s="1" t="s">
        <v>53</v>
      </c>
      <c r="Y395" s="1" t="s">
        <v>53</v>
      </c>
      <c r="Z395" s="1" t="s">
        <v>53</v>
      </c>
      <c r="AA395" s="1" t="s">
        <v>53</v>
      </c>
      <c r="AB395" s="1" t="s">
        <v>51</v>
      </c>
      <c r="AC395" s="1" t="s">
        <v>2232</v>
      </c>
      <c r="AD395" s="1">
        <v>180</v>
      </c>
      <c r="AE395" s="1">
        <v>300</v>
      </c>
      <c r="AF395" s="1" t="s">
        <v>53</v>
      </c>
      <c r="AG395" s="1" t="s">
        <v>71</v>
      </c>
      <c r="AH395" s="1" t="s">
        <v>52</v>
      </c>
      <c r="AI395" s="1" t="s">
        <v>72</v>
      </c>
      <c r="AJ395" s="1" t="s">
        <v>72</v>
      </c>
      <c r="AK395" s="1" t="s">
        <v>72</v>
      </c>
      <c r="AL395" s="1" t="s">
        <v>53</v>
      </c>
      <c r="AM395" s="1" t="s">
        <v>52</v>
      </c>
      <c r="AN395" s="1" t="s">
        <v>2233</v>
      </c>
      <c r="AO395" s="1" t="s">
        <v>2234</v>
      </c>
      <c r="AR395" s="1" t="s">
        <v>2235</v>
      </c>
      <c r="AS395" s="1" t="s">
        <v>2236</v>
      </c>
      <c r="AT395" s="1" t="s">
        <v>2237</v>
      </c>
    </row>
    <row r="396" spans="1:46" s="1" customFormat="1" ht="14.25" customHeight="1" x14ac:dyDescent="0.3">
      <c r="A396" s="1">
        <v>94</v>
      </c>
      <c r="B396" s="1" t="s">
        <v>2211</v>
      </c>
      <c r="D396" s="1" t="s">
        <v>2238</v>
      </c>
      <c r="E396" s="1" t="s">
        <v>2239</v>
      </c>
      <c r="F396" s="1" t="s">
        <v>98</v>
      </c>
      <c r="G396" s="1" t="s">
        <v>2240</v>
      </c>
      <c r="L396" s="1" t="s">
        <v>81</v>
      </c>
      <c r="O396" s="1" t="s">
        <v>52</v>
      </c>
      <c r="P396" s="1" t="s">
        <v>53</v>
      </c>
      <c r="Q396" s="1" t="s">
        <v>53</v>
      </c>
      <c r="R396" s="1" t="s">
        <v>53</v>
      </c>
      <c r="S396" s="1" t="s">
        <v>53</v>
      </c>
      <c r="T396" s="1" t="s">
        <v>53</v>
      </c>
      <c r="U396" s="1" t="s">
        <v>53</v>
      </c>
      <c r="V396" s="1" t="s">
        <v>53</v>
      </c>
      <c r="W396" s="1" t="s">
        <v>53</v>
      </c>
      <c r="X396" s="1" t="s">
        <v>53</v>
      </c>
      <c r="Y396" s="1" t="s">
        <v>53</v>
      </c>
      <c r="Z396" s="1" t="s">
        <v>53</v>
      </c>
      <c r="AA396" s="1" t="s">
        <v>53</v>
      </c>
      <c r="AB396" s="1" t="s">
        <v>52</v>
      </c>
      <c r="AD396" s="1">
        <v>120</v>
      </c>
      <c r="AE396" s="1">
        <v>120</v>
      </c>
      <c r="AF396" s="1" t="s">
        <v>113</v>
      </c>
      <c r="AG396" s="1" t="s">
        <v>55</v>
      </c>
      <c r="AH396" s="1" t="s">
        <v>52</v>
      </c>
      <c r="AI396" s="1" t="s">
        <v>72</v>
      </c>
      <c r="AJ396" s="1" t="s">
        <v>72</v>
      </c>
      <c r="AK396" s="1" t="s">
        <v>72</v>
      </c>
      <c r="AL396" s="1" t="s">
        <v>72</v>
      </c>
      <c r="AM396" s="1" t="s">
        <v>72</v>
      </c>
      <c r="AN396" s="1" t="s">
        <v>2241</v>
      </c>
      <c r="AO396" s="1" t="s">
        <v>2242</v>
      </c>
      <c r="AR396" s="1" t="s">
        <v>2243</v>
      </c>
      <c r="AS396" s="1" t="s">
        <v>2244</v>
      </c>
    </row>
    <row r="397" spans="1:46" s="1" customFormat="1" ht="14.25" customHeight="1" x14ac:dyDescent="0.3">
      <c r="A397" s="1">
        <v>94</v>
      </c>
      <c r="B397" s="1" t="s">
        <v>2245</v>
      </c>
      <c r="D397" s="1" t="s">
        <v>2246</v>
      </c>
      <c r="F397" s="1" t="s">
        <v>88</v>
      </c>
      <c r="G397" s="1" t="s">
        <v>2247</v>
      </c>
      <c r="O397" s="1" t="s">
        <v>51</v>
      </c>
      <c r="P397" s="1" t="s">
        <v>52</v>
      </c>
      <c r="Q397" s="1" t="s">
        <v>51</v>
      </c>
      <c r="R397" s="1" t="s">
        <v>51</v>
      </c>
      <c r="S397" s="1" t="s">
        <v>52</v>
      </c>
      <c r="T397" s="1" t="s">
        <v>52</v>
      </c>
      <c r="U397" s="1" t="s">
        <v>51</v>
      </c>
      <c r="V397" s="1" t="s">
        <v>51</v>
      </c>
      <c r="W397" s="1" t="s">
        <v>52</v>
      </c>
      <c r="X397" s="1" t="s">
        <v>51</v>
      </c>
      <c r="Y397" s="1" t="s">
        <v>51</v>
      </c>
      <c r="Z397" s="1" t="s">
        <v>51</v>
      </c>
      <c r="AA397" s="1" t="s">
        <v>52</v>
      </c>
      <c r="AB397" s="1" t="s">
        <v>51</v>
      </c>
      <c r="AF397" s="1" t="s">
        <v>113</v>
      </c>
      <c r="AG397" s="1" t="s">
        <v>55</v>
      </c>
      <c r="AH397" s="1" t="s">
        <v>72</v>
      </c>
      <c r="AI397" s="1" t="s">
        <v>72</v>
      </c>
      <c r="AJ397" s="1" t="s">
        <v>72</v>
      </c>
      <c r="AK397" s="1" t="s">
        <v>72</v>
      </c>
      <c r="AL397" s="1" t="s">
        <v>72</v>
      </c>
      <c r="AM397" s="1" t="s">
        <v>72</v>
      </c>
      <c r="AS397" s="1" t="s">
        <v>2248</v>
      </c>
      <c r="AT397" s="1" t="s">
        <v>2249</v>
      </c>
    </row>
    <row r="398" spans="1:46" s="1" customFormat="1" ht="14.25" customHeight="1" x14ac:dyDescent="0.3">
      <c r="A398" s="1">
        <v>94</v>
      </c>
      <c r="B398" s="1" t="s">
        <v>2245</v>
      </c>
      <c r="D398" s="1" t="s">
        <v>2250</v>
      </c>
      <c r="F398" s="1" t="s">
        <v>47</v>
      </c>
      <c r="G398" s="1" t="s">
        <v>2251</v>
      </c>
      <c r="O398" s="1" t="s">
        <v>51</v>
      </c>
      <c r="P398" s="1" t="s">
        <v>51</v>
      </c>
      <c r="Q398" s="1" t="s">
        <v>51</v>
      </c>
      <c r="R398" s="1" t="s">
        <v>51</v>
      </c>
      <c r="S398" s="1" t="s">
        <v>51</v>
      </c>
      <c r="T398" s="1" t="s">
        <v>51</v>
      </c>
      <c r="U398" s="1" t="s">
        <v>53</v>
      </c>
      <c r="V398" s="1" t="s">
        <v>53</v>
      </c>
      <c r="W398" s="1" t="s">
        <v>53</v>
      </c>
      <c r="X398" s="1" t="s">
        <v>53</v>
      </c>
      <c r="Y398" s="1" t="s">
        <v>53</v>
      </c>
      <c r="Z398" s="1" t="s">
        <v>53</v>
      </c>
      <c r="AA398" s="1" t="s">
        <v>53</v>
      </c>
      <c r="AB398" s="1" t="s">
        <v>53</v>
      </c>
      <c r="AF398" s="1" t="s">
        <v>113</v>
      </c>
      <c r="AG398" s="1" t="s">
        <v>55</v>
      </c>
      <c r="AH398" s="1" t="s">
        <v>53</v>
      </c>
      <c r="AI398" s="1" t="s">
        <v>53</v>
      </c>
      <c r="AJ398" s="1" t="s">
        <v>52</v>
      </c>
      <c r="AK398" s="1" t="s">
        <v>53</v>
      </c>
      <c r="AL398" s="1" t="s">
        <v>72</v>
      </c>
      <c r="AM398" s="1" t="s">
        <v>72</v>
      </c>
      <c r="AS398" s="1" t="s">
        <v>2252</v>
      </c>
      <c r="AT398" s="1" t="s">
        <v>2253</v>
      </c>
    </row>
    <row r="399" spans="1:46" s="1" customFormat="1" ht="14.25" customHeight="1" x14ac:dyDescent="0.3">
      <c r="A399" s="1">
        <v>94</v>
      </c>
      <c r="B399" s="1" t="s">
        <v>2245</v>
      </c>
      <c r="D399" s="1" t="s">
        <v>2254</v>
      </c>
      <c r="F399" s="1" t="s">
        <v>47</v>
      </c>
      <c r="G399" s="1" t="s">
        <v>2255</v>
      </c>
      <c r="I399" s="1">
        <v>2015</v>
      </c>
      <c r="K399" s="1" t="s">
        <v>2256</v>
      </c>
      <c r="L399" s="1" t="s">
        <v>50</v>
      </c>
      <c r="O399" s="1" t="s">
        <v>51</v>
      </c>
      <c r="P399" s="1" t="s">
        <v>51</v>
      </c>
      <c r="Q399" s="1" t="s">
        <v>51</v>
      </c>
      <c r="R399" s="1" t="s">
        <v>51</v>
      </c>
      <c r="S399" s="1" t="s">
        <v>51</v>
      </c>
      <c r="T399" s="1" t="s">
        <v>51</v>
      </c>
      <c r="U399" s="1" t="s">
        <v>53</v>
      </c>
      <c r="V399" s="1" t="s">
        <v>53</v>
      </c>
      <c r="W399" s="1" t="s">
        <v>53</v>
      </c>
      <c r="X399" s="1" t="s">
        <v>53</v>
      </c>
      <c r="Y399" s="1" t="s">
        <v>53</v>
      </c>
      <c r="Z399" s="1" t="s">
        <v>53</v>
      </c>
      <c r="AA399" s="1" t="s">
        <v>53</v>
      </c>
      <c r="AB399" s="1" t="s">
        <v>53</v>
      </c>
      <c r="AF399" s="1" t="s">
        <v>113</v>
      </c>
      <c r="AG399" s="1" t="s">
        <v>55</v>
      </c>
      <c r="AH399" s="1" t="s">
        <v>53</v>
      </c>
      <c r="AI399" s="1" t="s">
        <v>53</v>
      </c>
      <c r="AJ399" s="1" t="s">
        <v>52</v>
      </c>
      <c r="AK399" s="1" t="s">
        <v>53</v>
      </c>
      <c r="AL399" s="1" t="s">
        <v>72</v>
      </c>
      <c r="AM399" s="1" t="s">
        <v>72</v>
      </c>
      <c r="AN399" s="1" t="s">
        <v>53</v>
      </c>
      <c r="AS399" s="1" t="s">
        <v>2257</v>
      </c>
      <c r="AT399" s="1" t="s">
        <v>2258</v>
      </c>
    </row>
    <row r="400" spans="1:46" s="1" customFormat="1" ht="14.25" customHeight="1" x14ac:dyDescent="0.3">
      <c r="A400" s="1">
        <v>94</v>
      </c>
      <c r="B400" s="1" t="s">
        <v>2259</v>
      </c>
      <c r="D400" s="1" t="s">
        <v>2260</v>
      </c>
      <c r="F400" s="1" t="s">
        <v>165</v>
      </c>
      <c r="G400" s="1" t="s">
        <v>2261</v>
      </c>
      <c r="O400" s="1" t="s">
        <v>51</v>
      </c>
      <c r="P400" s="1" t="s">
        <v>52</v>
      </c>
      <c r="Q400" s="1" t="s">
        <v>51</v>
      </c>
      <c r="R400" s="1" t="s">
        <v>51</v>
      </c>
      <c r="S400" s="1" t="s">
        <v>51</v>
      </c>
      <c r="T400" s="1" t="s">
        <v>51</v>
      </c>
      <c r="U400" s="1" t="s">
        <v>51</v>
      </c>
      <c r="V400" s="1" t="s">
        <v>51</v>
      </c>
      <c r="W400" s="1" t="s">
        <v>51</v>
      </c>
      <c r="X400" s="1" t="s">
        <v>51</v>
      </c>
      <c r="Y400" s="1" t="s">
        <v>51</v>
      </c>
      <c r="Z400" s="1" t="s">
        <v>51</v>
      </c>
      <c r="AA400" s="1" t="s">
        <v>51</v>
      </c>
      <c r="AB400" s="1" t="s">
        <v>51</v>
      </c>
      <c r="AF400" s="1" t="s">
        <v>113</v>
      </c>
      <c r="AG400" s="1" t="s">
        <v>55</v>
      </c>
      <c r="AH400" s="1" t="s">
        <v>52</v>
      </c>
      <c r="AI400" s="1" t="s">
        <v>72</v>
      </c>
      <c r="AJ400" s="1" t="s">
        <v>72</v>
      </c>
      <c r="AK400" s="1" t="s">
        <v>52</v>
      </c>
      <c r="AL400" s="1" t="s">
        <v>72</v>
      </c>
      <c r="AM400" s="1" t="s">
        <v>52</v>
      </c>
      <c r="AS400" s="1" t="s">
        <v>2262</v>
      </c>
      <c r="AT400" s="1" t="s">
        <v>2263</v>
      </c>
    </row>
    <row r="401" spans="1:46" s="1" customFormat="1" ht="14.25" customHeight="1" x14ac:dyDescent="0.3">
      <c r="A401" s="1">
        <v>94</v>
      </c>
      <c r="B401" s="1" t="s">
        <v>2259</v>
      </c>
      <c r="D401" s="1" t="s">
        <v>2264</v>
      </c>
      <c r="F401" s="1" t="s">
        <v>65</v>
      </c>
      <c r="G401" s="1" t="s">
        <v>2265</v>
      </c>
      <c r="O401" s="1" t="s">
        <v>52</v>
      </c>
      <c r="P401" s="1" t="s">
        <v>51</v>
      </c>
      <c r="Q401" s="1" t="s">
        <v>51</v>
      </c>
      <c r="R401" s="1" t="s">
        <v>51</v>
      </c>
      <c r="S401" s="1" t="s">
        <v>52</v>
      </c>
      <c r="T401" s="1" t="s">
        <v>52</v>
      </c>
      <c r="U401" s="1" t="s">
        <v>51</v>
      </c>
      <c r="V401" s="1" t="s">
        <v>51</v>
      </c>
      <c r="W401" s="1" t="s">
        <v>51</v>
      </c>
      <c r="X401" s="1" t="s">
        <v>52</v>
      </c>
      <c r="Y401" s="1" t="s">
        <v>52</v>
      </c>
      <c r="Z401" s="1" t="s">
        <v>52</v>
      </c>
      <c r="AA401" s="1" t="s">
        <v>52</v>
      </c>
      <c r="AB401" s="1" t="s">
        <v>51</v>
      </c>
      <c r="AF401" s="1" t="s">
        <v>113</v>
      </c>
      <c r="AG401" s="1" t="s">
        <v>55</v>
      </c>
      <c r="AH401" s="1" t="s">
        <v>52</v>
      </c>
      <c r="AI401" s="1" t="s">
        <v>52</v>
      </c>
      <c r="AJ401" s="1" t="s">
        <v>52</v>
      </c>
      <c r="AK401" s="1" t="s">
        <v>52</v>
      </c>
      <c r="AL401" s="1" t="s">
        <v>72</v>
      </c>
      <c r="AM401" s="1" t="s">
        <v>52</v>
      </c>
      <c r="AN401" s="1" t="s">
        <v>52</v>
      </c>
      <c r="AS401" s="1" t="s">
        <v>2266</v>
      </c>
      <c r="AT401" s="1" t="s">
        <v>2267</v>
      </c>
    </row>
    <row r="402" spans="1:46" s="1" customFormat="1" ht="14.25" customHeight="1" x14ac:dyDescent="0.3">
      <c r="A402" s="1">
        <v>94</v>
      </c>
      <c r="B402" s="1" t="s">
        <v>2268</v>
      </c>
      <c r="D402" s="1" t="s">
        <v>2269</v>
      </c>
      <c r="F402" s="1" t="s">
        <v>47</v>
      </c>
      <c r="G402" s="1" t="s">
        <v>2270</v>
      </c>
      <c r="I402" s="1">
        <v>2016</v>
      </c>
      <c r="K402" s="1" t="s">
        <v>2271</v>
      </c>
      <c r="L402" s="1" t="s">
        <v>179</v>
      </c>
      <c r="O402" s="1" t="s">
        <v>52</v>
      </c>
      <c r="P402" s="1" t="s">
        <v>52</v>
      </c>
      <c r="Q402" s="1" t="s">
        <v>51</v>
      </c>
      <c r="R402" s="1" t="s">
        <v>51</v>
      </c>
      <c r="S402" s="1" t="s">
        <v>52</v>
      </c>
      <c r="T402" s="1" t="s">
        <v>52</v>
      </c>
      <c r="U402" s="1" t="s">
        <v>51</v>
      </c>
      <c r="V402" s="1" t="s">
        <v>51</v>
      </c>
      <c r="W402" s="1" t="s">
        <v>51</v>
      </c>
      <c r="X402" s="1" t="s">
        <v>53</v>
      </c>
      <c r="Y402" s="1" t="s">
        <v>53</v>
      </c>
      <c r="Z402" s="1" t="s">
        <v>53</v>
      </c>
      <c r="AA402" s="1" t="s">
        <v>53</v>
      </c>
      <c r="AB402" s="1" t="s">
        <v>53</v>
      </c>
      <c r="AF402" s="1" t="s">
        <v>113</v>
      </c>
      <c r="AG402" s="1" t="s">
        <v>55</v>
      </c>
      <c r="AH402" s="1" t="s">
        <v>53</v>
      </c>
      <c r="AI402" s="1" t="s">
        <v>53</v>
      </c>
      <c r="AJ402" s="1" t="s">
        <v>52</v>
      </c>
      <c r="AK402" s="1" t="s">
        <v>53</v>
      </c>
      <c r="AL402" s="1" t="s">
        <v>72</v>
      </c>
      <c r="AM402" s="1" t="s">
        <v>72</v>
      </c>
      <c r="AN402" s="1" t="s">
        <v>53</v>
      </c>
      <c r="AS402" s="1" t="s">
        <v>2272</v>
      </c>
    </row>
    <row r="403" spans="1:46" s="1" customFormat="1" ht="14.25" customHeight="1" x14ac:dyDescent="0.3">
      <c r="A403" s="1">
        <v>94</v>
      </c>
      <c r="B403" s="1" t="s">
        <v>2268</v>
      </c>
      <c r="D403" s="1" t="s">
        <v>2273</v>
      </c>
      <c r="F403" s="1" t="s">
        <v>88</v>
      </c>
      <c r="G403" s="1" t="s">
        <v>2274</v>
      </c>
      <c r="H403" s="1">
        <v>1981</v>
      </c>
      <c r="O403" s="1" t="s">
        <v>52</v>
      </c>
      <c r="P403" s="1" t="s">
        <v>52</v>
      </c>
      <c r="Q403" s="1" t="s">
        <v>52</v>
      </c>
      <c r="R403" s="1" t="s">
        <v>51</v>
      </c>
      <c r="S403" s="1" t="s">
        <v>52</v>
      </c>
      <c r="T403" s="1" t="s">
        <v>52</v>
      </c>
      <c r="U403" s="1" t="s">
        <v>51</v>
      </c>
      <c r="V403" s="1" t="s">
        <v>51</v>
      </c>
      <c r="W403" s="1" t="s">
        <v>51</v>
      </c>
      <c r="X403" s="1" t="s">
        <v>52</v>
      </c>
      <c r="Y403" s="1" t="s">
        <v>51</v>
      </c>
      <c r="Z403" s="1" t="s">
        <v>52</v>
      </c>
      <c r="AA403" s="1" t="s">
        <v>51</v>
      </c>
      <c r="AB403" s="1" t="s">
        <v>51</v>
      </c>
      <c r="AC403" s="1" t="s">
        <v>2275</v>
      </c>
      <c r="AD403" s="1">
        <v>670</v>
      </c>
      <c r="AF403" s="1" t="s">
        <v>113</v>
      </c>
      <c r="AG403" s="1" t="s">
        <v>55</v>
      </c>
      <c r="AH403" s="1" t="s">
        <v>52</v>
      </c>
      <c r="AI403" s="1" t="s">
        <v>52</v>
      </c>
      <c r="AJ403" s="1" t="s">
        <v>72</v>
      </c>
      <c r="AK403" s="1" t="s">
        <v>72</v>
      </c>
      <c r="AL403" s="1" t="s">
        <v>72</v>
      </c>
      <c r="AM403" s="1" t="s">
        <v>72</v>
      </c>
      <c r="AS403" s="1" t="s">
        <v>2276</v>
      </c>
      <c r="AT403" s="1" t="s">
        <v>2277</v>
      </c>
    </row>
    <row r="404" spans="1:46" s="1" customFormat="1" ht="14.25" customHeight="1" x14ac:dyDescent="0.3">
      <c r="A404" s="1">
        <v>94</v>
      </c>
      <c r="B404" s="1" t="s">
        <v>2268</v>
      </c>
      <c r="D404" s="1" t="s">
        <v>2278</v>
      </c>
      <c r="F404" s="1" t="s">
        <v>88</v>
      </c>
      <c r="G404" s="1" t="s">
        <v>2279</v>
      </c>
      <c r="H404" s="1">
        <v>1988</v>
      </c>
      <c r="O404" s="1" t="s">
        <v>52</v>
      </c>
      <c r="P404" s="1" t="s">
        <v>52</v>
      </c>
      <c r="Q404" s="1" t="s">
        <v>52</v>
      </c>
      <c r="R404" s="1" t="s">
        <v>51</v>
      </c>
      <c r="S404" s="1" t="s">
        <v>52</v>
      </c>
      <c r="T404" s="1" t="s">
        <v>52</v>
      </c>
      <c r="U404" s="1" t="s">
        <v>51</v>
      </c>
      <c r="V404" s="1" t="s">
        <v>51</v>
      </c>
      <c r="W404" s="1" t="s">
        <v>51</v>
      </c>
      <c r="X404" s="1" t="s">
        <v>52</v>
      </c>
      <c r="Y404" s="1" t="s">
        <v>51</v>
      </c>
      <c r="Z404" s="1" t="s">
        <v>52</v>
      </c>
      <c r="AA404" s="1" t="s">
        <v>51</v>
      </c>
      <c r="AB404" s="1" t="s">
        <v>51</v>
      </c>
      <c r="AF404" s="1" t="s">
        <v>113</v>
      </c>
      <c r="AG404" s="1" t="s">
        <v>55</v>
      </c>
      <c r="AH404" s="1" t="s">
        <v>52</v>
      </c>
      <c r="AI404" s="1" t="s">
        <v>52</v>
      </c>
      <c r="AJ404" s="1" t="s">
        <v>72</v>
      </c>
      <c r="AK404" s="1" t="s">
        <v>72</v>
      </c>
      <c r="AL404" s="1" t="s">
        <v>72</v>
      </c>
      <c r="AM404" s="1" t="s">
        <v>72</v>
      </c>
      <c r="AS404" s="1" t="s">
        <v>2280</v>
      </c>
      <c r="AT404" s="1" t="s">
        <v>2277</v>
      </c>
    </row>
    <row r="405" spans="1:46" s="1" customFormat="1" ht="14.25" customHeight="1" x14ac:dyDescent="0.3">
      <c r="A405" s="1">
        <v>94</v>
      </c>
      <c r="B405" s="1" t="s">
        <v>2268</v>
      </c>
      <c r="D405" s="1" t="s">
        <v>2281</v>
      </c>
      <c r="F405" s="1" t="s">
        <v>47</v>
      </c>
      <c r="G405" s="1" t="s">
        <v>2282</v>
      </c>
      <c r="J405" s="1">
        <v>2018</v>
      </c>
      <c r="K405" s="1" t="s">
        <v>2283</v>
      </c>
      <c r="L405" s="1" t="s">
        <v>50</v>
      </c>
      <c r="O405" s="1" t="s">
        <v>51</v>
      </c>
      <c r="P405" s="1" t="s">
        <v>52</v>
      </c>
      <c r="Q405" s="1" t="s">
        <v>51</v>
      </c>
      <c r="R405" s="1" t="s">
        <v>51</v>
      </c>
      <c r="S405" s="1" t="s">
        <v>52</v>
      </c>
      <c r="T405" s="1" t="s">
        <v>52</v>
      </c>
      <c r="V405" s="1" t="s">
        <v>51</v>
      </c>
      <c r="W405" s="1" t="s">
        <v>51</v>
      </c>
      <c r="X405" s="1" t="s">
        <v>53</v>
      </c>
      <c r="Y405" s="1" t="s">
        <v>53</v>
      </c>
      <c r="Z405" s="1" t="s">
        <v>53</v>
      </c>
      <c r="AA405" s="1" t="s">
        <v>53</v>
      </c>
      <c r="AB405" s="1" t="s">
        <v>53</v>
      </c>
      <c r="AF405" s="1" t="s">
        <v>52</v>
      </c>
      <c r="AG405" s="1" t="s">
        <v>55</v>
      </c>
      <c r="AH405" s="1" t="s">
        <v>53</v>
      </c>
      <c r="AI405" s="1" t="s">
        <v>53</v>
      </c>
      <c r="AJ405" s="1" t="s">
        <v>52</v>
      </c>
      <c r="AK405" s="1" t="s">
        <v>53</v>
      </c>
      <c r="AL405" s="1" t="s">
        <v>52</v>
      </c>
      <c r="AM405" s="1" t="s">
        <v>72</v>
      </c>
      <c r="AN405" s="1" t="s">
        <v>53</v>
      </c>
      <c r="AS405" s="1" t="s">
        <v>2284</v>
      </c>
    </row>
    <row r="406" spans="1:46" s="1" customFormat="1" ht="14.25" customHeight="1" x14ac:dyDescent="0.3">
      <c r="A406" s="1">
        <v>94</v>
      </c>
      <c r="B406" s="1" t="s">
        <v>2285</v>
      </c>
      <c r="D406" s="1" t="s">
        <v>2286</v>
      </c>
      <c r="F406" s="1" t="s">
        <v>65</v>
      </c>
      <c r="G406" s="1" t="s">
        <v>2287</v>
      </c>
      <c r="O406" s="1" t="s">
        <v>53</v>
      </c>
      <c r="P406" s="1" t="s">
        <v>53</v>
      </c>
      <c r="Q406" s="1" t="s">
        <v>53</v>
      </c>
      <c r="R406" s="1" t="s">
        <v>53</v>
      </c>
      <c r="S406" s="1" t="s">
        <v>53</v>
      </c>
      <c r="T406" s="1" t="s">
        <v>52</v>
      </c>
      <c r="U406" s="1" t="s">
        <v>53</v>
      </c>
      <c r="V406" s="1" t="s">
        <v>53</v>
      </c>
      <c r="W406" s="1" t="s">
        <v>53</v>
      </c>
      <c r="X406" s="1" t="s">
        <v>53</v>
      </c>
      <c r="Y406" s="1" t="s">
        <v>53</v>
      </c>
      <c r="Z406" s="1" t="s">
        <v>53</v>
      </c>
      <c r="AA406" s="1" t="s">
        <v>53</v>
      </c>
      <c r="AB406" s="1" t="s">
        <v>53</v>
      </c>
      <c r="AF406" s="1" t="s">
        <v>113</v>
      </c>
      <c r="AG406" s="1" t="s">
        <v>55</v>
      </c>
      <c r="AH406" s="1" t="s">
        <v>72</v>
      </c>
      <c r="AI406" s="1" t="s">
        <v>72</v>
      </c>
      <c r="AJ406" s="1" t="s">
        <v>72</v>
      </c>
      <c r="AK406" s="1" t="s">
        <v>72</v>
      </c>
      <c r="AL406" s="1" t="s">
        <v>72</v>
      </c>
      <c r="AM406" s="1" t="s">
        <v>72</v>
      </c>
    </row>
    <row r="407" spans="1:46" s="1" customFormat="1" ht="14.25" customHeight="1" x14ac:dyDescent="0.3">
      <c r="A407" s="1">
        <v>94</v>
      </c>
      <c r="B407" s="1" t="s">
        <v>2285</v>
      </c>
      <c r="D407" s="1" t="s">
        <v>2288</v>
      </c>
      <c r="F407" s="1" t="s">
        <v>88</v>
      </c>
      <c r="G407" s="1" t="s">
        <v>2289</v>
      </c>
      <c r="H407" s="1">
        <v>1898</v>
      </c>
      <c r="J407" s="1">
        <v>1993</v>
      </c>
      <c r="O407" s="1" t="s">
        <v>51</v>
      </c>
      <c r="P407" s="1" t="s">
        <v>51</v>
      </c>
      <c r="Q407" s="1" t="s">
        <v>51</v>
      </c>
      <c r="R407" s="1" t="s">
        <v>51</v>
      </c>
      <c r="S407" s="1" t="s">
        <v>51</v>
      </c>
      <c r="T407" s="1" t="s">
        <v>51</v>
      </c>
      <c r="U407" s="1" t="s">
        <v>51</v>
      </c>
      <c r="V407" s="1" t="s">
        <v>51</v>
      </c>
      <c r="W407" s="1" t="s">
        <v>51</v>
      </c>
      <c r="X407" s="1" t="s">
        <v>51</v>
      </c>
      <c r="Y407" s="1" t="s">
        <v>51</v>
      </c>
      <c r="Z407" s="1" t="s">
        <v>51</v>
      </c>
      <c r="AA407" s="1" t="s">
        <v>51</v>
      </c>
      <c r="AB407" s="1" t="s">
        <v>51</v>
      </c>
      <c r="AC407" s="1" t="s">
        <v>2290</v>
      </c>
      <c r="AF407" s="1" t="s">
        <v>113</v>
      </c>
      <c r="AG407" s="1" t="s">
        <v>55</v>
      </c>
      <c r="AH407" s="1" t="s">
        <v>72</v>
      </c>
      <c r="AI407" s="1" t="s">
        <v>52</v>
      </c>
      <c r="AJ407" s="1" t="s">
        <v>72</v>
      </c>
      <c r="AK407" s="1" t="s">
        <v>72</v>
      </c>
      <c r="AL407" s="1" t="s">
        <v>72</v>
      </c>
      <c r="AM407" s="1" t="s">
        <v>72</v>
      </c>
      <c r="AS407" s="1" t="s">
        <v>2291</v>
      </c>
    </row>
    <row r="408" spans="1:46" s="1" customFormat="1" ht="14.25" customHeight="1" x14ac:dyDescent="0.3">
      <c r="A408" s="1">
        <v>94</v>
      </c>
      <c r="B408" s="1" t="s">
        <v>2292</v>
      </c>
      <c r="D408" s="1" t="s">
        <v>2293</v>
      </c>
      <c r="F408" s="1" t="s">
        <v>65</v>
      </c>
      <c r="G408" s="1" t="s">
        <v>2294</v>
      </c>
      <c r="O408" s="1" t="s">
        <v>52</v>
      </c>
      <c r="P408" s="1" t="s">
        <v>51</v>
      </c>
      <c r="Q408" s="1" t="s">
        <v>51</v>
      </c>
      <c r="R408" s="1" t="s">
        <v>51</v>
      </c>
      <c r="S408" s="1" t="s">
        <v>51</v>
      </c>
      <c r="T408" s="1" t="s">
        <v>51</v>
      </c>
      <c r="U408" s="1" t="s">
        <v>51</v>
      </c>
      <c r="V408" s="1" t="s">
        <v>51</v>
      </c>
      <c r="W408" s="1" t="s">
        <v>52</v>
      </c>
      <c r="X408" s="1" t="s">
        <v>51</v>
      </c>
      <c r="Y408" s="1" t="s">
        <v>51</v>
      </c>
      <c r="Z408" s="1" t="s">
        <v>51</v>
      </c>
      <c r="AA408" s="1" t="s">
        <v>51</v>
      </c>
      <c r="AB408" s="1" t="s">
        <v>51</v>
      </c>
      <c r="AF408" s="1" t="s">
        <v>113</v>
      </c>
      <c r="AG408" s="1" t="s">
        <v>55</v>
      </c>
      <c r="AH408" s="1" t="s">
        <v>52</v>
      </c>
      <c r="AI408" s="1" t="s">
        <v>52</v>
      </c>
      <c r="AJ408" s="1" t="s">
        <v>72</v>
      </c>
      <c r="AK408" s="1" t="s">
        <v>72</v>
      </c>
      <c r="AL408" s="1" t="s">
        <v>72</v>
      </c>
      <c r="AM408" s="1" t="s">
        <v>72</v>
      </c>
      <c r="AS408" s="1" t="s">
        <v>2295</v>
      </c>
      <c r="AT408" s="1" t="s">
        <v>2296</v>
      </c>
    </row>
    <row r="409" spans="1:46" s="1" customFormat="1" ht="14.25" customHeight="1" x14ac:dyDescent="0.3">
      <c r="A409" s="1">
        <v>94</v>
      </c>
      <c r="B409" s="1" t="s">
        <v>2292</v>
      </c>
      <c r="D409" s="1" t="s">
        <v>2297</v>
      </c>
      <c r="E409" s="1" t="s">
        <v>2298</v>
      </c>
      <c r="F409" s="1" t="s">
        <v>65</v>
      </c>
      <c r="G409" s="1" t="s">
        <v>2299</v>
      </c>
      <c r="I409" s="1" t="s">
        <v>2300</v>
      </c>
      <c r="J409" s="1" t="s">
        <v>2301</v>
      </c>
      <c r="K409" s="1" t="s">
        <v>2302</v>
      </c>
      <c r="L409" s="1" t="s">
        <v>383</v>
      </c>
      <c r="N409" s="1" t="s">
        <v>2303</v>
      </c>
      <c r="O409" s="1" t="s">
        <v>52</v>
      </c>
      <c r="P409" s="1" t="s">
        <v>52</v>
      </c>
      <c r="Q409" s="1" t="s">
        <v>53</v>
      </c>
      <c r="R409" s="1" t="s">
        <v>53</v>
      </c>
      <c r="S409" s="1" t="s">
        <v>52</v>
      </c>
      <c r="T409" s="1" t="s">
        <v>52</v>
      </c>
      <c r="U409" s="1" t="s">
        <v>51</v>
      </c>
      <c r="V409" s="1" t="s">
        <v>51</v>
      </c>
      <c r="W409" s="1" t="s">
        <v>53</v>
      </c>
      <c r="X409" s="1" t="s">
        <v>53</v>
      </c>
      <c r="Y409" s="1" t="s">
        <v>53</v>
      </c>
      <c r="Z409" s="1" t="s">
        <v>53</v>
      </c>
      <c r="AA409" s="1" t="s">
        <v>53</v>
      </c>
      <c r="AB409" s="1" t="s">
        <v>53</v>
      </c>
      <c r="AC409" s="1" t="s">
        <v>961</v>
      </c>
      <c r="AD409" s="1">
        <v>180</v>
      </c>
      <c r="AE409" s="1" t="s">
        <v>2304</v>
      </c>
      <c r="AF409" s="1" t="s">
        <v>53</v>
      </c>
      <c r="AG409" s="1" t="s">
        <v>71</v>
      </c>
      <c r="AH409" s="1" t="s">
        <v>52</v>
      </c>
      <c r="AI409" s="1" t="s">
        <v>52</v>
      </c>
      <c r="AJ409" s="1" t="s">
        <v>72</v>
      </c>
      <c r="AK409" s="1" t="s">
        <v>72</v>
      </c>
      <c r="AL409" s="1" t="s">
        <v>72</v>
      </c>
      <c r="AM409" s="1" t="s">
        <v>72</v>
      </c>
      <c r="AN409" s="1" t="s">
        <v>53</v>
      </c>
      <c r="AO409" s="1" t="s">
        <v>2305</v>
      </c>
      <c r="AR409" s="1" t="s">
        <v>2306</v>
      </c>
      <c r="AS409" s="1" t="s">
        <v>2307</v>
      </c>
      <c r="AT409" s="1" t="s">
        <v>2296</v>
      </c>
    </row>
    <row r="410" spans="1:46" s="1" customFormat="1" ht="14.25" customHeight="1" x14ac:dyDescent="0.3">
      <c r="A410" s="1">
        <v>94</v>
      </c>
      <c r="B410" s="1" t="s">
        <v>2292</v>
      </c>
      <c r="D410" s="1" t="s">
        <v>2308</v>
      </c>
      <c r="E410" s="1" t="s">
        <v>2309</v>
      </c>
      <c r="F410" s="1" t="s">
        <v>88</v>
      </c>
      <c r="G410" s="1" t="s">
        <v>2310</v>
      </c>
      <c r="I410" s="1">
        <v>1964</v>
      </c>
      <c r="L410" s="1" t="s">
        <v>81</v>
      </c>
      <c r="O410" s="1" t="s">
        <v>52</v>
      </c>
      <c r="P410" s="1" t="s">
        <v>52</v>
      </c>
      <c r="Q410" s="1" t="s">
        <v>52</v>
      </c>
      <c r="R410" s="1" t="s">
        <v>51</v>
      </c>
      <c r="S410" s="1" t="s">
        <v>52</v>
      </c>
      <c r="T410" s="1" t="s">
        <v>52</v>
      </c>
      <c r="U410" s="1" t="s">
        <v>51</v>
      </c>
      <c r="V410" s="1" t="s">
        <v>52</v>
      </c>
      <c r="W410" s="1" t="s">
        <v>51</v>
      </c>
      <c r="X410" s="1" t="s">
        <v>52</v>
      </c>
      <c r="Y410" s="1" t="s">
        <v>52</v>
      </c>
      <c r="Z410" s="1" t="s">
        <v>52</v>
      </c>
      <c r="AA410" s="1" t="s">
        <v>52</v>
      </c>
      <c r="AB410" s="1" t="s">
        <v>51</v>
      </c>
      <c r="AC410" s="1" t="s">
        <v>2311</v>
      </c>
      <c r="AD410" s="1">
        <v>660</v>
      </c>
      <c r="AE410" s="1" t="s">
        <v>2304</v>
      </c>
      <c r="AF410" s="1" t="s">
        <v>113</v>
      </c>
      <c r="AG410" s="1" t="s">
        <v>55</v>
      </c>
      <c r="AH410" s="1" t="s">
        <v>52</v>
      </c>
      <c r="AI410" s="1" t="s">
        <v>52</v>
      </c>
      <c r="AJ410" s="1" t="s">
        <v>52</v>
      </c>
      <c r="AK410" s="1" t="s">
        <v>72</v>
      </c>
      <c r="AL410" s="1" t="s">
        <v>72</v>
      </c>
      <c r="AM410" s="1" t="s">
        <v>52</v>
      </c>
      <c r="AN410" s="1" t="s">
        <v>2312</v>
      </c>
      <c r="AO410" s="1" t="s">
        <v>2313</v>
      </c>
      <c r="AR410" s="1" t="s">
        <v>2314</v>
      </c>
      <c r="AS410" s="1" t="s">
        <v>2315</v>
      </c>
      <c r="AT410" s="1" t="s">
        <v>2316</v>
      </c>
    </row>
    <row r="411" spans="1:46" s="1" customFormat="1" ht="14.25" customHeight="1" x14ac:dyDescent="0.3">
      <c r="A411" s="1">
        <v>94</v>
      </c>
      <c r="B411" s="1" t="s">
        <v>2292</v>
      </c>
      <c r="D411" s="1" t="s">
        <v>2317</v>
      </c>
      <c r="E411" s="1" t="s">
        <v>2309</v>
      </c>
      <c r="F411" s="1" t="s">
        <v>88</v>
      </c>
      <c r="G411" s="1" t="s">
        <v>2310</v>
      </c>
      <c r="J411" s="1">
        <v>2006</v>
      </c>
      <c r="L411" s="1" t="s">
        <v>81</v>
      </c>
      <c r="O411" s="1" t="s">
        <v>52</v>
      </c>
      <c r="P411" s="1" t="s">
        <v>52</v>
      </c>
      <c r="Q411" s="1" t="s">
        <v>52</v>
      </c>
      <c r="R411" s="1" t="s">
        <v>51</v>
      </c>
      <c r="S411" s="1" t="s">
        <v>52</v>
      </c>
      <c r="T411" s="1" t="s">
        <v>52</v>
      </c>
      <c r="U411" s="1" t="s">
        <v>51</v>
      </c>
      <c r="V411" s="1" t="s">
        <v>52</v>
      </c>
      <c r="W411" s="1" t="s">
        <v>51</v>
      </c>
      <c r="X411" s="1" t="s">
        <v>52</v>
      </c>
      <c r="Y411" s="1" t="s">
        <v>52</v>
      </c>
      <c r="Z411" s="1" t="s">
        <v>52</v>
      </c>
      <c r="AA411" s="1" t="s">
        <v>52</v>
      </c>
      <c r="AB411" s="1" t="s">
        <v>51</v>
      </c>
      <c r="AC411" s="1" t="s">
        <v>2311</v>
      </c>
      <c r="AD411" s="1">
        <v>130</v>
      </c>
      <c r="AE411" s="1" t="s">
        <v>2304</v>
      </c>
      <c r="AF411" s="1" t="s">
        <v>113</v>
      </c>
      <c r="AG411" s="1" t="s">
        <v>55</v>
      </c>
      <c r="AH411" s="1" t="s">
        <v>52</v>
      </c>
      <c r="AI411" s="1" t="s">
        <v>52</v>
      </c>
      <c r="AJ411" s="1" t="s">
        <v>52</v>
      </c>
      <c r="AK411" s="1" t="s">
        <v>72</v>
      </c>
      <c r="AL411" s="1" t="s">
        <v>72</v>
      </c>
      <c r="AM411" s="1" t="s">
        <v>52</v>
      </c>
      <c r="AN411" s="1" t="s">
        <v>2312</v>
      </c>
      <c r="AO411" s="1" t="s">
        <v>2313</v>
      </c>
      <c r="AR411" s="1" t="s">
        <v>2314</v>
      </c>
      <c r="AS411" s="1" t="s">
        <v>2315</v>
      </c>
      <c r="AT411" s="1" t="s">
        <v>2316</v>
      </c>
    </row>
    <row r="412" spans="1:46" s="1" customFormat="1" ht="14.25" customHeight="1" x14ac:dyDescent="0.3">
      <c r="A412" s="1">
        <v>94</v>
      </c>
      <c r="B412" s="1" t="s">
        <v>2318</v>
      </c>
      <c r="D412" s="1" t="s">
        <v>2319</v>
      </c>
      <c r="E412" s="1" t="s">
        <v>2320</v>
      </c>
      <c r="F412" s="1" t="s">
        <v>65</v>
      </c>
      <c r="G412" s="1" t="s">
        <v>2321</v>
      </c>
      <c r="H412" s="1">
        <v>2014</v>
      </c>
      <c r="I412" s="1" t="s">
        <v>2322</v>
      </c>
      <c r="J412" s="1" t="s">
        <v>2322</v>
      </c>
      <c r="K412" s="1" t="s">
        <v>2323</v>
      </c>
      <c r="L412" s="1" t="s">
        <v>81</v>
      </c>
      <c r="M412" s="1" t="s">
        <v>2324</v>
      </c>
      <c r="O412" s="1" t="s">
        <v>52</v>
      </c>
      <c r="P412" s="1" t="s">
        <v>52</v>
      </c>
      <c r="Q412" s="1" t="s">
        <v>52</v>
      </c>
      <c r="R412" s="1" t="s">
        <v>53</v>
      </c>
      <c r="S412" s="1" t="s">
        <v>52</v>
      </c>
      <c r="T412" s="1" t="s">
        <v>52</v>
      </c>
      <c r="U412" s="1" t="s">
        <v>51</v>
      </c>
      <c r="V412" s="1" t="s">
        <v>51</v>
      </c>
      <c r="W412" s="1" t="s">
        <v>51</v>
      </c>
      <c r="X412" s="1" t="s">
        <v>52</v>
      </c>
      <c r="Y412" s="1" t="s">
        <v>52</v>
      </c>
      <c r="Z412" s="1" t="s">
        <v>51</v>
      </c>
      <c r="AA412" s="1" t="s">
        <v>52</v>
      </c>
      <c r="AB412" s="1" t="s">
        <v>51</v>
      </c>
      <c r="AC412" s="1" t="s">
        <v>2325</v>
      </c>
      <c r="AD412" s="1" t="s">
        <v>2326</v>
      </c>
      <c r="AE412" s="1" t="s">
        <v>2326</v>
      </c>
      <c r="AF412" s="1" t="s">
        <v>53</v>
      </c>
      <c r="AG412" s="1" t="s">
        <v>55</v>
      </c>
      <c r="AH412" s="1" t="s">
        <v>52</v>
      </c>
      <c r="AI412" s="1" t="s">
        <v>52</v>
      </c>
      <c r="AJ412" s="1" t="s">
        <v>72</v>
      </c>
      <c r="AK412" s="1" t="s">
        <v>72</v>
      </c>
      <c r="AL412" s="1" t="s">
        <v>72</v>
      </c>
      <c r="AM412" s="1" t="s">
        <v>72</v>
      </c>
      <c r="AN412" s="1" t="s">
        <v>2327</v>
      </c>
      <c r="AO412" s="1" t="s">
        <v>2328</v>
      </c>
      <c r="AR412" s="1" t="s">
        <v>2329</v>
      </c>
      <c r="AS412" s="1" t="s">
        <v>2330</v>
      </c>
      <c r="AT412" s="1" t="s">
        <v>2331</v>
      </c>
    </row>
    <row r="413" spans="1:46" s="1" customFormat="1" ht="14.25" customHeight="1" x14ac:dyDescent="0.3">
      <c r="A413" s="1">
        <v>94</v>
      </c>
      <c r="B413" s="1" t="s">
        <v>2318</v>
      </c>
      <c r="D413" s="1" t="s">
        <v>2332</v>
      </c>
      <c r="E413" s="1" t="s">
        <v>2332</v>
      </c>
      <c r="F413" s="1" t="s">
        <v>88</v>
      </c>
      <c r="G413" s="1" t="s">
        <v>2333</v>
      </c>
      <c r="H413" s="1">
        <v>1972</v>
      </c>
      <c r="L413" s="1" t="s">
        <v>383</v>
      </c>
      <c r="O413" s="1" t="s">
        <v>52</v>
      </c>
      <c r="P413" s="1" t="s">
        <v>52</v>
      </c>
      <c r="Q413" s="1" t="s">
        <v>52</v>
      </c>
      <c r="R413" s="1" t="s">
        <v>53</v>
      </c>
      <c r="S413" s="1" t="s">
        <v>52</v>
      </c>
      <c r="T413" s="1" t="s">
        <v>52</v>
      </c>
      <c r="U413" s="1" t="s">
        <v>51</v>
      </c>
      <c r="V413" s="1" t="s">
        <v>51</v>
      </c>
      <c r="W413" s="1" t="s">
        <v>52</v>
      </c>
      <c r="X413" s="1" t="s">
        <v>52</v>
      </c>
      <c r="Y413" s="1" t="s">
        <v>53</v>
      </c>
      <c r="Z413" s="1" t="s">
        <v>53</v>
      </c>
      <c r="AA413" s="1" t="s">
        <v>51</v>
      </c>
      <c r="AB413" s="1" t="s">
        <v>53</v>
      </c>
      <c r="AD413" s="1" t="s">
        <v>2334</v>
      </c>
      <c r="AE413" s="1" t="s">
        <v>2335</v>
      </c>
      <c r="AF413" s="1" t="s">
        <v>113</v>
      </c>
      <c r="AG413" s="1" t="s">
        <v>55</v>
      </c>
      <c r="AH413" s="1" t="s">
        <v>53</v>
      </c>
      <c r="AI413" s="1" t="s">
        <v>52</v>
      </c>
      <c r="AJ413" s="1" t="s">
        <v>52</v>
      </c>
      <c r="AK413" s="1" t="s">
        <v>52</v>
      </c>
      <c r="AL413" s="1" t="s">
        <v>72</v>
      </c>
      <c r="AM413" s="1" t="s">
        <v>72</v>
      </c>
      <c r="AN413" s="1" t="s">
        <v>2336</v>
      </c>
      <c r="AO413" s="1" t="s">
        <v>2337</v>
      </c>
      <c r="AP413" s="1" t="s">
        <v>2338</v>
      </c>
      <c r="AQ413" s="1" t="s">
        <v>2339</v>
      </c>
      <c r="AR413" s="1" t="s">
        <v>2340</v>
      </c>
      <c r="AS413" s="1" t="s">
        <v>2341</v>
      </c>
      <c r="AT413" s="1" t="s">
        <v>2342</v>
      </c>
    </row>
    <row r="414" spans="1:46" s="1" customFormat="1" ht="14.25" customHeight="1" x14ac:dyDescent="0.3">
      <c r="A414" s="1">
        <v>94</v>
      </c>
      <c r="B414" s="1" t="s">
        <v>2318</v>
      </c>
      <c r="D414" s="1" t="s">
        <v>2343</v>
      </c>
      <c r="F414" s="1" t="s">
        <v>98</v>
      </c>
      <c r="G414" s="1" t="s">
        <v>2344</v>
      </c>
      <c r="K414" s="1" t="s">
        <v>172</v>
      </c>
      <c r="L414" s="1" t="s">
        <v>81</v>
      </c>
      <c r="M414" s="1" t="s">
        <v>172</v>
      </c>
      <c r="O414" s="1" t="s">
        <v>52</v>
      </c>
      <c r="P414" s="1" t="s">
        <v>52</v>
      </c>
      <c r="Q414" s="1" t="s">
        <v>52</v>
      </c>
      <c r="R414" s="1" t="s">
        <v>52</v>
      </c>
      <c r="S414" s="1" t="s">
        <v>52</v>
      </c>
      <c r="T414" s="1" t="s">
        <v>52</v>
      </c>
      <c r="U414" s="1" t="s">
        <v>53</v>
      </c>
      <c r="V414" s="1" t="s">
        <v>53</v>
      </c>
      <c r="W414" s="1" t="s">
        <v>53</v>
      </c>
      <c r="X414" s="1" t="s">
        <v>53</v>
      </c>
      <c r="Y414" s="1" t="s">
        <v>53</v>
      </c>
      <c r="Z414" s="1" t="s">
        <v>53</v>
      </c>
      <c r="AA414" s="1" t="s">
        <v>53</v>
      </c>
      <c r="AB414" s="1" t="s">
        <v>53</v>
      </c>
      <c r="AF414" s="1" t="s">
        <v>113</v>
      </c>
      <c r="AG414" s="1" t="s">
        <v>55</v>
      </c>
      <c r="AH414" s="1" t="s">
        <v>72</v>
      </c>
      <c r="AI414" s="1" t="s">
        <v>72</v>
      </c>
      <c r="AJ414" s="1" t="s">
        <v>72</v>
      </c>
      <c r="AK414" s="1" t="s">
        <v>72</v>
      </c>
      <c r="AL414" s="1" t="s">
        <v>72</v>
      </c>
      <c r="AM414" s="1" t="s">
        <v>72</v>
      </c>
      <c r="AN414" s="1" t="s">
        <v>2345</v>
      </c>
      <c r="AS414" s="1" t="s">
        <v>2346</v>
      </c>
      <c r="AT414" s="1" t="s">
        <v>2347</v>
      </c>
    </row>
    <row r="415" spans="1:46" s="1" customFormat="1" ht="14.25" customHeight="1" x14ac:dyDescent="0.3">
      <c r="A415" s="1">
        <v>94</v>
      </c>
      <c r="B415" s="1" t="s">
        <v>2318</v>
      </c>
      <c r="D415" s="1" t="s">
        <v>2348</v>
      </c>
      <c r="F415" s="1" t="s">
        <v>98</v>
      </c>
      <c r="G415" s="1" t="s">
        <v>2349</v>
      </c>
      <c r="I415" s="1">
        <v>2011</v>
      </c>
      <c r="M415" s="1" t="s">
        <v>172</v>
      </c>
      <c r="N415" s="1" t="s">
        <v>2350</v>
      </c>
      <c r="O415" s="1" t="s">
        <v>51</v>
      </c>
      <c r="P415" s="1" t="s">
        <v>52</v>
      </c>
      <c r="Q415" s="1" t="s">
        <v>52</v>
      </c>
      <c r="R415" s="1" t="s">
        <v>51</v>
      </c>
      <c r="S415" s="1" t="s">
        <v>52</v>
      </c>
      <c r="T415" s="1" t="s">
        <v>51</v>
      </c>
      <c r="U415" s="1" t="s">
        <v>51</v>
      </c>
      <c r="V415" s="1" t="s">
        <v>51</v>
      </c>
      <c r="W415" s="1" t="s">
        <v>51</v>
      </c>
      <c r="X415" s="1" t="s">
        <v>51</v>
      </c>
      <c r="Y415" s="1" t="s">
        <v>51</v>
      </c>
      <c r="Z415" s="1" t="s">
        <v>51</v>
      </c>
      <c r="AA415" s="1" t="s">
        <v>51</v>
      </c>
      <c r="AB415" s="1" t="s">
        <v>51</v>
      </c>
      <c r="AD415" s="1">
        <v>120</v>
      </c>
      <c r="AE415" s="1">
        <v>150</v>
      </c>
      <c r="AF415" s="1" t="s">
        <v>113</v>
      </c>
      <c r="AG415" s="1" t="s">
        <v>55</v>
      </c>
      <c r="AH415" s="1" t="s">
        <v>72</v>
      </c>
      <c r="AI415" s="1" t="s">
        <v>72</v>
      </c>
      <c r="AJ415" s="1" t="s">
        <v>72</v>
      </c>
      <c r="AK415" s="1" t="s">
        <v>72</v>
      </c>
      <c r="AL415" s="1" t="s">
        <v>72</v>
      </c>
      <c r="AM415" s="1" t="s">
        <v>72</v>
      </c>
      <c r="AN415" s="1" t="s">
        <v>2351</v>
      </c>
      <c r="AO415" s="1" t="s">
        <v>2352</v>
      </c>
      <c r="AS415" s="1" t="s">
        <v>2353</v>
      </c>
      <c r="AT415" s="1" t="s">
        <v>2354</v>
      </c>
    </row>
    <row r="416" spans="1:46" s="1" customFormat="1" ht="14.25" customHeight="1" x14ac:dyDescent="0.3">
      <c r="A416" s="1">
        <v>94</v>
      </c>
      <c r="B416" s="1" t="s">
        <v>2355</v>
      </c>
      <c r="D416" s="1" t="s">
        <v>2356</v>
      </c>
      <c r="F416" s="1" t="s">
        <v>88</v>
      </c>
      <c r="G416" s="1" t="s">
        <v>2357</v>
      </c>
      <c r="AS416" s="1" t="s">
        <v>2358</v>
      </c>
      <c r="AT416" s="1" t="s">
        <v>2359</v>
      </c>
    </row>
    <row r="417" spans="1:46" s="1" customFormat="1" ht="14.25" customHeight="1" x14ac:dyDescent="0.3">
      <c r="A417" s="1">
        <v>94</v>
      </c>
      <c r="B417" s="1" t="s">
        <v>2360</v>
      </c>
      <c r="D417" s="1" t="s">
        <v>2361</v>
      </c>
      <c r="F417" s="1" t="s">
        <v>88</v>
      </c>
      <c r="G417" s="1" t="s">
        <v>2362</v>
      </c>
      <c r="AS417" s="1" t="s">
        <v>2363</v>
      </c>
    </row>
    <row r="418" spans="1:46" s="1" customFormat="1" ht="14.25" customHeight="1" x14ac:dyDescent="0.3">
      <c r="A418" s="1">
        <v>94</v>
      </c>
      <c r="B418" s="1" t="s">
        <v>2360</v>
      </c>
      <c r="D418" s="1" t="s">
        <v>2364</v>
      </c>
      <c r="F418" s="1" t="s">
        <v>65</v>
      </c>
      <c r="G418" s="1" t="s">
        <v>2365</v>
      </c>
      <c r="AS418" s="1" t="s">
        <v>2366</v>
      </c>
    </row>
    <row r="419" spans="1:46" s="1" customFormat="1" ht="14.25" customHeight="1" x14ac:dyDescent="0.3">
      <c r="A419" s="1">
        <v>94</v>
      </c>
      <c r="B419" s="1" t="s">
        <v>2360</v>
      </c>
      <c r="D419" s="1" t="s">
        <v>2367</v>
      </c>
      <c r="F419" s="1" t="s">
        <v>65</v>
      </c>
      <c r="G419" s="1" t="s">
        <v>2368</v>
      </c>
      <c r="AS419" s="1" t="s">
        <v>2369</v>
      </c>
    </row>
    <row r="420" spans="1:46" s="1" customFormat="1" ht="14.25" customHeight="1" x14ac:dyDescent="0.3">
      <c r="A420" s="1">
        <v>94</v>
      </c>
      <c r="B420" s="1" t="s">
        <v>2370</v>
      </c>
      <c r="D420" s="1" t="s">
        <v>2371</v>
      </c>
      <c r="F420" s="1" t="s">
        <v>88</v>
      </c>
      <c r="G420" s="1" t="s">
        <v>2372</v>
      </c>
      <c r="AS420" s="1" t="s">
        <v>2373</v>
      </c>
      <c r="AT420" s="1" t="s">
        <v>2374</v>
      </c>
    </row>
    <row r="421" spans="1:46" s="1" customFormat="1" ht="14.25" customHeight="1" x14ac:dyDescent="0.3">
      <c r="A421" s="1">
        <v>94</v>
      </c>
      <c r="B421" s="1" t="s">
        <v>2370</v>
      </c>
      <c r="D421" s="1" t="s">
        <v>2375</v>
      </c>
      <c r="F421" s="1" t="s">
        <v>88</v>
      </c>
      <c r="G421" s="1" t="s">
        <v>2376</v>
      </c>
      <c r="AS421" s="1" t="s">
        <v>2377</v>
      </c>
      <c r="AT421" s="1" t="s">
        <v>2378</v>
      </c>
    </row>
    <row r="422" spans="1:46" s="1" customFormat="1" ht="14.25" customHeight="1" x14ac:dyDescent="0.3">
      <c r="A422" s="1">
        <v>94</v>
      </c>
      <c r="B422" s="1" t="s">
        <v>2379</v>
      </c>
      <c r="D422" s="1" t="s">
        <v>2380</v>
      </c>
      <c r="F422" s="1" t="s">
        <v>165</v>
      </c>
      <c r="G422" s="1" t="s">
        <v>2381</v>
      </c>
      <c r="AS422" s="1" t="s">
        <v>2382</v>
      </c>
    </row>
    <row r="423" spans="1:46" s="1" customFormat="1" ht="14.25" customHeight="1" x14ac:dyDescent="0.3">
      <c r="A423" s="1">
        <v>94</v>
      </c>
      <c r="B423" s="1" t="s">
        <v>2379</v>
      </c>
      <c r="D423" s="1" t="s">
        <v>2383</v>
      </c>
      <c r="F423" s="1" t="s">
        <v>98</v>
      </c>
      <c r="G423" s="1" t="s">
        <v>2384</v>
      </c>
      <c r="AS423" s="1" t="s">
        <v>2385</v>
      </c>
      <c r="AT423" s="1" t="s">
        <v>2386</v>
      </c>
    </row>
    <row r="424" spans="1:46" s="1" customFormat="1" ht="14.25" customHeight="1" x14ac:dyDescent="0.3">
      <c r="A424" s="1">
        <v>94</v>
      </c>
      <c r="B424" s="1" t="s">
        <v>2379</v>
      </c>
      <c r="D424" s="1" t="s">
        <v>2387</v>
      </c>
      <c r="F424" s="1" t="s">
        <v>65</v>
      </c>
      <c r="G424" s="1" t="s">
        <v>2388</v>
      </c>
      <c r="AS424" s="1" t="s">
        <v>2389</v>
      </c>
    </row>
    <row r="425" spans="1:46" s="1" customFormat="1" ht="14.25" customHeight="1" x14ac:dyDescent="0.3">
      <c r="A425" s="1">
        <v>94</v>
      </c>
      <c r="B425" s="1" t="s">
        <v>2390</v>
      </c>
      <c r="D425" s="1" t="s">
        <v>2391</v>
      </c>
      <c r="F425" s="1" t="s">
        <v>65</v>
      </c>
      <c r="G425" s="1" t="s">
        <v>2392</v>
      </c>
      <c r="AS425" s="1" t="s">
        <v>2393</v>
      </c>
    </row>
    <row r="426" spans="1:46" s="1" customFormat="1" ht="14.25" customHeight="1" x14ac:dyDescent="0.3">
      <c r="A426" s="1">
        <v>94</v>
      </c>
      <c r="B426" s="1" t="s">
        <v>2394</v>
      </c>
      <c r="D426" s="1" t="s">
        <v>2395</v>
      </c>
      <c r="F426" s="1" t="s">
        <v>98</v>
      </c>
      <c r="G426" s="1" t="s">
        <v>2396</v>
      </c>
      <c r="S426" s="1" t="s">
        <v>52</v>
      </c>
      <c r="T426" s="1" t="s">
        <v>52</v>
      </c>
      <c r="W426" s="1" t="s">
        <v>52</v>
      </c>
      <c r="X426" s="1" t="s">
        <v>52</v>
      </c>
      <c r="AS426" s="1" t="s">
        <v>2397</v>
      </c>
    </row>
    <row r="427" spans="1:46" s="1" customFormat="1" ht="14.25" customHeight="1" x14ac:dyDescent="0.3">
      <c r="A427" s="1">
        <v>94</v>
      </c>
      <c r="B427" s="1" t="s">
        <v>2398</v>
      </c>
      <c r="D427" s="1" t="s">
        <v>2399</v>
      </c>
      <c r="F427" s="1" t="s">
        <v>98</v>
      </c>
      <c r="G427" s="1" t="s">
        <v>2400</v>
      </c>
    </row>
    <row r="428" spans="1:46" s="1" customFormat="1" ht="14.25" customHeight="1" x14ac:dyDescent="0.3">
      <c r="A428" s="1">
        <v>94</v>
      </c>
      <c r="B428" s="1" t="s">
        <v>2398</v>
      </c>
      <c r="D428" s="1" t="s">
        <v>2401</v>
      </c>
      <c r="E428" s="1" t="s">
        <v>2401</v>
      </c>
      <c r="F428" s="1" t="s">
        <v>98</v>
      </c>
      <c r="G428" s="1" t="s">
        <v>2402</v>
      </c>
      <c r="H428" s="1" t="s">
        <v>2403</v>
      </c>
      <c r="I428" s="1" t="s">
        <v>2404</v>
      </c>
      <c r="K428" s="1" t="s">
        <v>2405</v>
      </c>
      <c r="L428" s="1" t="s">
        <v>81</v>
      </c>
      <c r="O428" s="1" t="s">
        <v>52</v>
      </c>
      <c r="P428" s="1" t="s">
        <v>52</v>
      </c>
      <c r="Q428" s="1" t="s">
        <v>52</v>
      </c>
      <c r="R428" s="1" t="s">
        <v>52</v>
      </c>
      <c r="S428" s="1" t="s">
        <v>52</v>
      </c>
      <c r="T428" s="1" t="s">
        <v>52</v>
      </c>
      <c r="U428" s="1" t="s">
        <v>52</v>
      </c>
      <c r="V428" s="1" t="s">
        <v>52</v>
      </c>
      <c r="W428" s="1" t="s">
        <v>52</v>
      </c>
      <c r="X428" s="1" t="s">
        <v>52</v>
      </c>
      <c r="Y428" s="1" t="s">
        <v>52</v>
      </c>
      <c r="Z428" s="1" t="s">
        <v>52</v>
      </c>
      <c r="AA428" s="1" t="s">
        <v>52</v>
      </c>
      <c r="AB428" s="1" t="s">
        <v>51</v>
      </c>
      <c r="AD428" s="1" t="s">
        <v>2406</v>
      </c>
      <c r="AE428" s="1">
        <v>187</v>
      </c>
      <c r="AF428" s="1" t="s">
        <v>52</v>
      </c>
      <c r="AG428" s="1" t="s">
        <v>55</v>
      </c>
      <c r="AH428" s="1" t="s">
        <v>52</v>
      </c>
      <c r="AN428" s="1" t="s">
        <v>2407</v>
      </c>
      <c r="AS428" s="1" t="s">
        <v>2408</v>
      </c>
      <c r="AT428" s="1" t="s">
        <v>2409</v>
      </c>
    </row>
    <row r="429" spans="1:46" s="1" customFormat="1" ht="14.25" customHeight="1" x14ac:dyDescent="0.3">
      <c r="A429" s="1">
        <v>94</v>
      </c>
      <c r="B429" s="1" t="s">
        <v>2410</v>
      </c>
      <c r="D429" s="1" t="s">
        <v>2411</v>
      </c>
      <c r="F429" s="1" t="s">
        <v>65</v>
      </c>
      <c r="G429" s="1" t="s">
        <v>2412</v>
      </c>
      <c r="AS429" s="1" t="s">
        <v>2413</v>
      </c>
    </row>
    <row r="430" spans="1:46" s="1" customFormat="1" ht="14.25" customHeight="1" x14ac:dyDescent="0.3">
      <c r="A430" s="1">
        <v>94</v>
      </c>
      <c r="B430" s="1" t="s">
        <v>2414</v>
      </c>
      <c r="D430" s="1" t="s">
        <v>2415</v>
      </c>
      <c r="F430" s="1" t="s">
        <v>165</v>
      </c>
      <c r="G430" s="1" t="s">
        <v>2416</v>
      </c>
      <c r="AS430" s="1" t="s">
        <v>2417</v>
      </c>
    </row>
    <row r="431" spans="1:46" s="1" customFormat="1" ht="14.25" customHeight="1" x14ac:dyDescent="0.3">
      <c r="A431" s="1">
        <v>94</v>
      </c>
      <c r="B431" s="1" t="s">
        <v>2418</v>
      </c>
      <c r="D431" s="1" t="s">
        <v>2419</v>
      </c>
      <c r="F431" s="1" t="s">
        <v>65</v>
      </c>
      <c r="G431" s="1" t="s">
        <v>2420</v>
      </c>
      <c r="AS431" s="1" t="s">
        <v>2421</v>
      </c>
    </row>
    <row r="432" spans="1:46" s="1" customFormat="1" ht="14.25" customHeight="1" x14ac:dyDescent="0.3">
      <c r="A432" s="1">
        <v>94</v>
      </c>
      <c r="B432" s="1" t="s">
        <v>2422</v>
      </c>
      <c r="D432" s="1" t="s">
        <v>2423</v>
      </c>
      <c r="F432" s="1" t="s">
        <v>98</v>
      </c>
      <c r="G432" s="1" t="s">
        <v>2424</v>
      </c>
      <c r="P432" s="1" t="s">
        <v>52</v>
      </c>
      <c r="Q432" s="1" t="s">
        <v>52</v>
      </c>
      <c r="R432" s="1" t="s">
        <v>52</v>
      </c>
      <c r="AD432" s="1">
        <v>100</v>
      </c>
      <c r="AE432" s="1">
        <v>200</v>
      </c>
      <c r="AH432" s="1" t="s">
        <v>52</v>
      </c>
      <c r="AJ432" s="1" t="s">
        <v>52</v>
      </c>
      <c r="AN432" s="1" t="s">
        <v>52</v>
      </c>
      <c r="AR432" s="1" t="s">
        <v>2425</v>
      </c>
      <c r="AS432" s="1" t="s">
        <v>2426</v>
      </c>
    </row>
    <row r="433" spans="1:46" s="1" customFormat="1" ht="14.25" customHeight="1" x14ac:dyDescent="0.3">
      <c r="A433" s="1">
        <v>94</v>
      </c>
      <c r="B433" s="1" t="s">
        <v>2422</v>
      </c>
      <c r="D433" s="1" t="s">
        <v>310</v>
      </c>
      <c r="F433" s="1" t="s">
        <v>98</v>
      </c>
      <c r="G433" s="1" t="s">
        <v>2427</v>
      </c>
      <c r="O433" s="1" t="s">
        <v>52</v>
      </c>
      <c r="P433" s="1" t="s">
        <v>52</v>
      </c>
      <c r="Q433" s="1" t="s">
        <v>52</v>
      </c>
      <c r="S433" s="1" t="s">
        <v>52</v>
      </c>
      <c r="W433" s="1" t="s">
        <v>52</v>
      </c>
      <c r="AD433" s="1">
        <v>600</v>
      </c>
      <c r="AE433" s="1">
        <v>1200</v>
      </c>
      <c r="AJ433" s="1" t="s">
        <v>52</v>
      </c>
      <c r="AM433" s="1" t="s">
        <v>52</v>
      </c>
      <c r="AN433" s="1" t="s">
        <v>52</v>
      </c>
      <c r="AR433" s="1" t="s">
        <v>2425</v>
      </c>
      <c r="AS433" s="1" t="s">
        <v>2428</v>
      </c>
    </row>
    <row r="434" spans="1:46" s="1" customFormat="1" ht="14.25" customHeight="1" x14ac:dyDescent="0.3">
      <c r="A434" s="1">
        <v>94</v>
      </c>
      <c r="B434" s="1" t="s">
        <v>2422</v>
      </c>
      <c r="D434" s="1" t="s">
        <v>2429</v>
      </c>
      <c r="F434" s="1" t="s">
        <v>132</v>
      </c>
      <c r="G434" s="1" t="s">
        <v>2430</v>
      </c>
      <c r="H434" s="1" t="s">
        <v>2431</v>
      </c>
      <c r="M434" s="1" t="s">
        <v>2432</v>
      </c>
      <c r="V434" s="1" t="s">
        <v>52</v>
      </c>
      <c r="Y434" s="1" t="s">
        <v>52</v>
      </c>
      <c r="AA434" s="1" t="s">
        <v>52</v>
      </c>
      <c r="AS434" s="1" t="s">
        <v>2433</v>
      </c>
    </row>
    <row r="435" spans="1:46" s="1" customFormat="1" ht="14.25" customHeight="1" x14ac:dyDescent="0.3">
      <c r="A435" s="1">
        <v>94</v>
      </c>
      <c r="B435" s="1" t="s">
        <v>2422</v>
      </c>
      <c r="D435" s="1" t="s">
        <v>2434</v>
      </c>
      <c r="F435" s="1" t="s">
        <v>98</v>
      </c>
      <c r="G435" s="1" t="s">
        <v>2435</v>
      </c>
      <c r="I435" s="1">
        <v>2002</v>
      </c>
      <c r="J435" s="1">
        <v>2002</v>
      </c>
      <c r="K435" s="1" t="s">
        <v>2436</v>
      </c>
      <c r="M435" s="1" t="s">
        <v>2432</v>
      </c>
      <c r="O435" s="1" t="s">
        <v>52</v>
      </c>
      <c r="P435" s="1" t="s">
        <v>52</v>
      </c>
      <c r="S435" s="1" t="s">
        <v>52</v>
      </c>
      <c r="W435" s="1" t="s">
        <v>52</v>
      </c>
      <c r="Y435" s="1" t="s">
        <v>52</v>
      </c>
      <c r="AH435" s="1" t="s">
        <v>52</v>
      </c>
      <c r="AJ435" s="1" t="s">
        <v>52</v>
      </c>
      <c r="AN435" s="1" t="s">
        <v>52</v>
      </c>
      <c r="AR435" s="1" t="s">
        <v>2437</v>
      </c>
      <c r="AS435" s="1" t="s">
        <v>2438</v>
      </c>
      <c r="AT435" s="1" t="s">
        <v>2439</v>
      </c>
    </row>
    <row r="436" spans="1:46" s="1" customFormat="1" ht="14.25" customHeight="1" x14ac:dyDescent="0.3">
      <c r="A436" s="1">
        <v>94</v>
      </c>
      <c r="B436" s="1" t="s">
        <v>2440</v>
      </c>
      <c r="D436" s="1" t="s">
        <v>2441</v>
      </c>
      <c r="F436" s="1" t="s">
        <v>65</v>
      </c>
      <c r="G436" s="1" t="s">
        <v>2442</v>
      </c>
      <c r="M436" s="1" t="s">
        <v>2443</v>
      </c>
      <c r="O436" s="1" t="s">
        <v>52</v>
      </c>
      <c r="P436" s="1" t="s">
        <v>52</v>
      </c>
      <c r="T436" s="1" t="s">
        <v>52</v>
      </c>
      <c r="AD436" s="1">
        <v>525</v>
      </c>
      <c r="AF436" s="1" t="s">
        <v>52</v>
      </c>
      <c r="AN436" s="1" t="s">
        <v>52</v>
      </c>
      <c r="AS436" s="1" t="s">
        <v>2444</v>
      </c>
    </row>
    <row r="437" spans="1:46" s="1" customFormat="1" ht="14.25" customHeight="1" x14ac:dyDescent="0.3">
      <c r="A437" s="1">
        <v>94</v>
      </c>
      <c r="B437" s="1" t="s">
        <v>2440</v>
      </c>
      <c r="D437" s="1" t="s">
        <v>2445</v>
      </c>
      <c r="F437" s="1" t="s">
        <v>98</v>
      </c>
      <c r="G437" s="1" t="s">
        <v>2446</v>
      </c>
      <c r="M437" s="1" t="s">
        <v>2443</v>
      </c>
      <c r="O437" s="1" t="s">
        <v>52</v>
      </c>
      <c r="S437" s="1" t="s">
        <v>52</v>
      </c>
      <c r="T437" s="1" t="s">
        <v>52</v>
      </c>
      <c r="W437" s="1" t="s">
        <v>52</v>
      </c>
      <c r="X437" s="1" t="s">
        <v>52</v>
      </c>
      <c r="Y437" s="1" t="s">
        <v>52</v>
      </c>
      <c r="AA437" s="1" t="s">
        <v>52</v>
      </c>
      <c r="AD437" s="1">
        <v>284</v>
      </c>
      <c r="AF437" s="1" t="s">
        <v>52</v>
      </c>
    </row>
    <row r="438" spans="1:46" s="1" customFormat="1" ht="14.25" customHeight="1" x14ac:dyDescent="0.3">
      <c r="A438" s="1">
        <v>94</v>
      </c>
      <c r="B438" s="1" t="s">
        <v>2440</v>
      </c>
      <c r="D438" s="1" t="s">
        <v>2447</v>
      </c>
      <c r="F438" s="1" t="s">
        <v>65</v>
      </c>
      <c r="G438" s="1" t="s">
        <v>2448</v>
      </c>
      <c r="K438" s="1" t="s">
        <v>2449</v>
      </c>
      <c r="L438" s="1" t="s">
        <v>81</v>
      </c>
      <c r="M438" s="1" t="s">
        <v>2449</v>
      </c>
      <c r="O438" s="1" t="s">
        <v>52</v>
      </c>
      <c r="AF438" s="1" t="s">
        <v>52</v>
      </c>
      <c r="AH438" s="1" t="s">
        <v>52</v>
      </c>
      <c r="AI438" s="1" t="s">
        <v>52</v>
      </c>
      <c r="AJ438" s="1" t="s">
        <v>53</v>
      </c>
      <c r="AN438" s="1" t="s">
        <v>52</v>
      </c>
      <c r="AQ438" s="1" t="s">
        <v>2450</v>
      </c>
      <c r="AR438" s="1" t="s">
        <v>2451</v>
      </c>
      <c r="AS438" s="1" t="s">
        <v>2452</v>
      </c>
      <c r="AT438" s="1" t="s">
        <v>2453</v>
      </c>
    </row>
    <row r="439" spans="1:46" s="1" customFormat="1" ht="14.25" customHeight="1" x14ac:dyDescent="0.3">
      <c r="A439" s="1">
        <v>94</v>
      </c>
      <c r="B439" s="1" t="s">
        <v>2454</v>
      </c>
      <c r="D439" s="1" t="s">
        <v>1803</v>
      </c>
      <c r="F439" s="1" t="s">
        <v>98</v>
      </c>
      <c r="G439" s="1" t="s">
        <v>2455</v>
      </c>
      <c r="O439" s="1" t="s">
        <v>52</v>
      </c>
      <c r="V439" s="1" t="s">
        <v>52</v>
      </c>
      <c r="Y439" s="1" t="s">
        <v>52</v>
      </c>
      <c r="AA439" s="1" t="s">
        <v>52</v>
      </c>
      <c r="AD439" s="1">
        <v>160</v>
      </c>
      <c r="AH439" s="1" t="s">
        <v>52</v>
      </c>
      <c r="AM439" s="1" t="s">
        <v>52</v>
      </c>
      <c r="AN439" s="1" t="s">
        <v>52</v>
      </c>
      <c r="AP439" s="1" t="s">
        <v>2456</v>
      </c>
      <c r="AR439" s="1" t="s">
        <v>2457</v>
      </c>
      <c r="AS439" s="1" t="s">
        <v>2458</v>
      </c>
    </row>
    <row r="440" spans="1:46" s="1" customFormat="1" ht="14.25" customHeight="1" x14ac:dyDescent="0.3">
      <c r="A440" s="1">
        <v>94</v>
      </c>
      <c r="B440" s="1" t="s">
        <v>2454</v>
      </c>
      <c r="D440" s="1" t="s">
        <v>2459</v>
      </c>
      <c r="F440" s="1" t="s">
        <v>65</v>
      </c>
      <c r="G440" s="1" t="s">
        <v>2460</v>
      </c>
      <c r="O440" s="1" t="s">
        <v>52</v>
      </c>
      <c r="V440" s="1" t="s">
        <v>52</v>
      </c>
      <c r="W440" s="1" t="s">
        <v>52</v>
      </c>
      <c r="X440" s="1" t="s">
        <v>52</v>
      </c>
      <c r="Y440" s="1" t="s">
        <v>52</v>
      </c>
      <c r="Z440" s="1" t="s">
        <v>52</v>
      </c>
      <c r="AA440" s="1" t="s">
        <v>52</v>
      </c>
      <c r="AD440" s="1" t="s">
        <v>2461</v>
      </c>
      <c r="AH440" s="1" t="s">
        <v>52</v>
      </c>
      <c r="AJ440" s="1" t="s">
        <v>53</v>
      </c>
      <c r="AN440" s="1" t="s">
        <v>52</v>
      </c>
      <c r="AR440" s="1" t="s">
        <v>2462</v>
      </c>
      <c r="AS440" s="1" t="s">
        <v>2463</v>
      </c>
      <c r="AT440" s="1" t="s">
        <v>2464</v>
      </c>
    </row>
    <row r="441" spans="1:46" s="1" customFormat="1" ht="14.25" customHeight="1" x14ac:dyDescent="0.3">
      <c r="A441" s="1">
        <v>94</v>
      </c>
      <c r="B441" s="1" t="s">
        <v>2465</v>
      </c>
      <c r="D441" s="1" t="s">
        <v>2466</v>
      </c>
      <c r="E441" s="1" t="s">
        <v>2467</v>
      </c>
      <c r="F441" s="1" t="s">
        <v>98</v>
      </c>
      <c r="G441" s="1" t="s">
        <v>2468</v>
      </c>
      <c r="H441" s="1" t="s">
        <v>2469</v>
      </c>
      <c r="I441" s="1" t="s">
        <v>2470</v>
      </c>
      <c r="K441" s="1" t="s">
        <v>2471</v>
      </c>
      <c r="L441" s="1" t="s">
        <v>1020</v>
      </c>
      <c r="M441" s="1" t="s">
        <v>2472</v>
      </c>
      <c r="P441" s="1" t="s">
        <v>52</v>
      </c>
      <c r="Q441" s="1" t="s">
        <v>52</v>
      </c>
      <c r="R441" s="1" t="s">
        <v>52</v>
      </c>
      <c r="T441" s="1" t="s">
        <v>52</v>
      </c>
      <c r="X441" s="1" t="s">
        <v>52</v>
      </c>
      <c r="Z441" s="1" t="s">
        <v>52</v>
      </c>
      <c r="AB441" s="1" t="s">
        <v>52</v>
      </c>
      <c r="AE441" s="1">
        <v>2600</v>
      </c>
      <c r="AF441" s="1" t="s">
        <v>52</v>
      </c>
      <c r="AM441" s="1" t="s">
        <v>52</v>
      </c>
      <c r="AN441" s="1" t="s">
        <v>2473</v>
      </c>
      <c r="AQ441" s="1" t="s">
        <v>2474</v>
      </c>
      <c r="AR441" s="1" t="s">
        <v>2475</v>
      </c>
      <c r="AS441" s="1" t="s">
        <v>2476</v>
      </c>
      <c r="AT441" s="1" t="s">
        <v>2477</v>
      </c>
    </row>
    <row r="442" spans="1:46" s="1" customFormat="1" ht="14.25" customHeight="1" x14ac:dyDescent="0.3">
      <c r="A442" s="1">
        <v>94</v>
      </c>
      <c r="B442" s="1" t="s">
        <v>2465</v>
      </c>
      <c r="D442" s="1" t="s">
        <v>2478</v>
      </c>
      <c r="E442" s="1" t="s">
        <v>2467</v>
      </c>
      <c r="F442" s="1" t="s">
        <v>88</v>
      </c>
      <c r="G442" s="1" t="s">
        <v>2479</v>
      </c>
      <c r="H442" s="1">
        <v>1991</v>
      </c>
      <c r="I442" s="1">
        <v>1993</v>
      </c>
      <c r="K442" s="1" t="s">
        <v>2471</v>
      </c>
      <c r="L442" s="1" t="s">
        <v>1020</v>
      </c>
      <c r="M442" s="1" t="s">
        <v>2472</v>
      </c>
      <c r="O442" s="1" t="s">
        <v>52</v>
      </c>
      <c r="P442" s="1" t="s">
        <v>52</v>
      </c>
      <c r="S442" s="1" t="s">
        <v>52</v>
      </c>
      <c r="T442" s="1" t="s">
        <v>52</v>
      </c>
      <c r="U442" s="1" t="s">
        <v>52</v>
      </c>
      <c r="X442" s="1" t="s">
        <v>52</v>
      </c>
      <c r="AA442" s="1" t="s">
        <v>52</v>
      </c>
      <c r="AB442" s="1" t="s">
        <v>52</v>
      </c>
      <c r="AF442" s="1" t="s">
        <v>52</v>
      </c>
      <c r="AH442" s="1" t="s">
        <v>52</v>
      </c>
      <c r="AJ442" s="1" t="s">
        <v>52</v>
      </c>
      <c r="AN442" s="1" t="s">
        <v>2473</v>
      </c>
      <c r="AR442" s="1" t="s">
        <v>2480</v>
      </c>
      <c r="AS442" s="1" t="s">
        <v>2481</v>
      </c>
      <c r="AT442" s="1" t="s">
        <v>2482</v>
      </c>
    </row>
    <row r="443" spans="1:46" s="1" customFormat="1" ht="100.8" x14ac:dyDescent="0.3">
      <c r="A443" s="1">
        <v>94</v>
      </c>
      <c r="B443" s="1" t="s">
        <v>2483</v>
      </c>
      <c r="D443" s="1" t="s">
        <v>2484</v>
      </c>
      <c r="E443" s="1" t="s">
        <v>2484</v>
      </c>
      <c r="F443" s="1" t="s">
        <v>65</v>
      </c>
      <c r="G443" s="1" t="s">
        <v>2485</v>
      </c>
      <c r="H443" s="1">
        <v>1984</v>
      </c>
      <c r="I443" s="1">
        <v>1984</v>
      </c>
      <c r="J443" s="1">
        <v>1984</v>
      </c>
      <c r="K443" s="1" t="s">
        <v>2486</v>
      </c>
      <c r="M443" s="1" t="s">
        <v>2487</v>
      </c>
      <c r="AD443" s="1">
        <v>376</v>
      </c>
      <c r="AE443" s="1" t="s">
        <v>2488</v>
      </c>
      <c r="AF443" s="1" t="s">
        <v>53</v>
      </c>
      <c r="AH443" s="1" t="s">
        <v>52</v>
      </c>
      <c r="AJ443" s="1" t="s">
        <v>52</v>
      </c>
      <c r="AL443" s="1" t="s">
        <v>53</v>
      </c>
      <c r="AN443" s="1" t="s">
        <v>2489</v>
      </c>
      <c r="AR443" s="1" t="s">
        <v>2490</v>
      </c>
      <c r="AS443" s="1" t="s">
        <v>2491</v>
      </c>
      <c r="AT443" s="1" t="s">
        <v>2492</v>
      </c>
    </row>
    <row r="444" spans="1:46" s="1" customFormat="1" ht="273.60000000000002" x14ac:dyDescent="0.3">
      <c r="A444" s="1">
        <v>94</v>
      </c>
      <c r="B444" s="1" t="s">
        <v>2493</v>
      </c>
      <c r="D444" s="1" t="s">
        <v>2494</v>
      </c>
      <c r="E444" s="1" t="s">
        <v>2495</v>
      </c>
      <c r="F444" s="1" t="s">
        <v>65</v>
      </c>
      <c r="G444" s="1" t="s">
        <v>2496</v>
      </c>
      <c r="K444" s="1" t="s">
        <v>2497</v>
      </c>
      <c r="M444" s="1" t="s">
        <v>2497</v>
      </c>
      <c r="N444" s="1" t="s">
        <v>53</v>
      </c>
      <c r="O444" s="1" t="s">
        <v>52</v>
      </c>
      <c r="P444" s="1" t="s">
        <v>52</v>
      </c>
      <c r="R444" s="1" t="s">
        <v>52</v>
      </c>
      <c r="S444" s="1" t="s">
        <v>52</v>
      </c>
      <c r="T444" s="1" t="s">
        <v>52</v>
      </c>
      <c r="W444" s="1" t="s">
        <v>52</v>
      </c>
      <c r="Y444" s="1" t="s">
        <v>52</v>
      </c>
      <c r="Z444" s="1" t="s">
        <v>52</v>
      </c>
      <c r="AA444" s="1" t="s">
        <v>52</v>
      </c>
      <c r="AD444" s="1">
        <v>251</v>
      </c>
      <c r="AF444" s="1" t="s">
        <v>53</v>
      </c>
      <c r="AG444" s="1" t="s">
        <v>55</v>
      </c>
      <c r="AH444" s="1" t="s">
        <v>52</v>
      </c>
      <c r="AM444" s="1" t="s">
        <v>52</v>
      </c>
      <c r="AN444" s="1" t="s">
        <v>2498</v>
      </c>
      <c r="AQ444" s="1" t="s">
        <v>2499</v>
      </c>
      <c r="AR444" s="1" t="s">
        <v>2500</v>
      </c>
      <c r="AS444" s="1" t="s">
        <v>2501</v>
      </c>
      <c r="AT444" s="1" t="s">
        <v>2502</v>
      </c>
    </row>
    <row r="445" spans="1:46" s="1" customFormat="1" ht="100.8" x14ac:dyDescent="0.3">
      <c r="A445" s="1">
        <v>94</v>
      </c>
      <c r="B445" s="1" t="s">
        <v>2503</v>
      </c>
      <c r="D445" s="1" t="s">
        <v>2504</v>
      </c>
      <c r="F445" s="1" t="s">
        <v>2505</v>
      </c>
      <c r="G445" s="1" t="s">
        <v>2506</v>
      </c>
      <c r="H445" s="1">
        <v>37782</v>
      </c>
      <c r="L445" s="1" t="s">
        <v>179</v>
      </c>
      <c r="M445" s="1" t="s">
        <v>2507</v>
      </c>
      <c r="O445" s="1" t="s">
        <v>51</v>
      </c>
      <c r="P445" s="1" t="s">
        <v>51</v>
      </c>
      <c r="Q445" s="1" t="s">
        <v>51</v>
      </c>
      <c r="R445" s="1" t="s">
        <v>51</v>
      </c>
      <c r="S445" s="1" t="s">
        <v>51</v>
      </c>
      <c r="T445" s="1" t="s">
        <v>51</v>
      </c>
      <c r="U445" s="1" t="s">
        <v>51</v>
      </c>
      <c r="V445" s="1" t="s">
        <v>51</v>
      </c>
      <c r="W445" s="1" t="s">
        <v>51</v>
      </c>
      <c r="X445" s="1" t="s">
        <v>51</v>
      </c>
      <c r="Y445" s="1" t="s">
        <v>51</v>
      </c>
      <c r="Z445" s="1" t="s">
        <v>51</v>
      </c>
      <c r="AA445" s="1" t="s">
        <v>51</v>
      </c>
      <c r="AB445" s="1" t="s">
        <v>51</v>
      </c>
      <c r="AD445" s="1">
        <v>320</v>
      </c>
      <c r="AE445" s="1">
        <v>400</v>
      </c>
      <c r="AF445" s="1" t="s">
        <v>114</v>
      </c>
      <c r="AG445" s="1" t="s">
        <v>55</v>
      </c>
      <c r="AH445" s="1" t="s">
        <v>53</v>
      </c>
      <c r="AI445" s="1" t="s">
        <v>52</v>
      </c>
      <c r="AJ445" s="1" t="s">
        <v>52</v>
      </c>
      <c r="AK445" s="1" t="s">
        <v>52</v>
      </c>
      <c r="AL445" s="1" t="s">
        <v>114</v>
      </c>
      <c r="AT445" s="1" t="s">
        <v>2508</v>
      </c>
    </row>
    <row r="446" spans="1:46" s="1" customFormat="1" ht="201.6" x14ac:dyDescent="0.3">
      <c r="A446" s="1">
        <v>94</v>
      </c>
      <c r="B446" s="1" t="s">
        <v>2503</v>
      </c>
      <c r="D446" s="1" t="s">
        <v>2509</v>
      </c>
      <c r="F446" s="1" t="s">
        <v>88</v>
      </c>
      <c r="G446" s="1" t="s">
        <v>2510</v>
      </c>
      <c r="K446" s="1" t="s">
        <v>172</v>
      </c>
      <c r="M446" s="1" t="s">
        <v>384</v>
      </c>
      <c r="O446" s="1" t="s">
        <v>51</v>
      </c>
      <c r="P446" s="1" t="s">
        <v>51</v>
      </c>
      <c r="AH446" s="1" t="s">
        <v>52</v>
      </c>
      <c r="AI446" s="1" t="s">
        <v>52</v>
      </c>
      <c r="AJ446" s="1" t="s">
        <v>52</v>
      </c>
      <c r="AK446" s="1" t="s">
        <v>52</v>
      </c>
      <c r="AL446" s="1" t="s">
        <v>72</v>
      </c>
      <c r="AT446" s="1" t="s">
        <v>2511</v>
      </c>
    </row>
    <row r="447" spans="1:46" s="1" customFormat="1" ht="43.2" x14ac:dyDescent="0.3">
      <c r="A447" s="1">
        <v>94</v>
      </c>
      <c r="B447" s="1" t="s">
        <v>2512</v>
      </c>
      <c r="D447" s="1" t="s">
        <v>2513</v>
      </c>
      <c r="F447" s="1" t="s">
        <v>165</v>
      </c>
      <c r="G447" s="1" t="s">
        <v>2514</v>
      </c>
      <c r="M447" s="1" t="s">
        <v>384</v>
      </c>
      <c r="O447" s="1" t="s">
        <v>51</v>
      </c>
      <c r="P447" s="1" t="s">
        <v>51</v>
      </c>
      <c r="Q447" s="1" t="s">
        <v>51</v>
      </c>
      <c r="R447" s="1" t="s">
        <v>52</v>
      </c>
    </row>
    <row r="448" spans="1:46" s="1" customFormat="1" ht="57.6" x14ac:dyDescent="0.3">
      <c r="A448" s="1">
        <v>94</v>
      </c>
      <c r="B448" s="1" t="s">
        <v>2512</v>
      </c>
      <c r="D448" s="1" t="s">
        <v>2515</v>
      </c>
      <c r="F448" s="1" t="s">
        <v>2516</v>
      </c>
      <c r="G448" s="1" t="s">
        <v>2517</v>
      </c>
      <c r="H448" s="1" t="s">
        <v>2518</v>
      </c>
      <c r="K448" s="1" t="s">
        <v>172</v>
      </c>
      <c r="M448" s="1" t="s">
        <v>384</v>
      </c>
      <c r="O448" s="1" t="s">
        <v>53</v>
      </c>
      <c r="P448" s="1" t="s">
        <v>53</v>
      </c>
      <c r="Q448" s="1" t="s">
        <v>53</v>
      </c>
      <c r="R448" s="1" t="s">
        <v>53</v>
      </c>
      <c r="S448" s="1" t="s">
        <v>53</v>
      </c>
      <c r="T448" s="1" t="s">
        <v>53</v>
      </c>
      <c r="U448" s="1" t="s">
        <v>53</v>
      </c>
      <c r="V448" s="1" t="s">
        <v>52</v>
      </c>
      <c r="W448" s="1" t="s">
        <v>53</v>
      </c>
      <c r="X448" s="1" t="s">
        <v>53</v>
      </c>
      <c r="Y448" s="1" t="s">
        <v>52</v>
      </c>
      <c r="Z448" s="1" t="s">
        <v>53</v>
      </c>
      <c r="AA448" s="1" t="s">
        <v>52</v>
      </c>
      <c r="AB448" s="1" t="s">
        <v>53</v>
      </c>
      <c r="AF448" s="1" t="s">
        <v>53</v>
      </c>
      <c r="AG448" s="1" t="s">
        <v>55</v>
      </c>
      <c r="AH448" s="1" t="s">
        <v>53</v>
      </c>
      <c r="AI448" s="1" t="s">
        <v>52</v>
      </c>
      <c r="AJ448" s="1" t="s">
        <v>53</v>
      </c>
      <c r="AK448" s="1" t="s">
        <v>53</v>
      </c>
      <c r="AL448" s="1" t="s">
        <v>53</v>
      </c>
      <c r="AT448" s="1" t="s">
        <v>2519</v>
      </c>
    </row>
    <row r="449" spans="1:47" s="1" customFormat="1" ht="14.25" customHeight="1" x14ac:dyDescent="0.3">
      <c r="A449" s="1">
        <v>94</v>
      </c>
      <c r="B449" s="1" t="s">
        <v>2512</v>
      </c>
      <c r="D449" s="1" t="s">
        <v>2520</v>
      </c>
      <c r="F449" s="1" t="s">
        <v>65</v>
      </c>
      <c r="G449" s="1" t="s">
        <v>2521</v>
      </c>
      <c r="K449" s="1" t="s">
        <v>172</v>
      </c>
      <c r="M449" s="1" t="s">
        <v>384</v>
      </c>
      <c r="O449" s="1" t="s">
        <v>52</v>
      </c>
      <c r="P449" s="1" t="s">
        <v>52</v>
      </c>
      <c r="Q449" s="1" t="s">
        <v>52</v>
      </c>
      <c r="R449" s="1" t="s">
        <v>53</v>
      </c>
      <c r="S449" s="1" t="s">
        <v>53</v>
      </c>
      <c r="T449" s="1" t="s">
        <v>53</v>
      </c>
      <c r="U449" s="1" t="s">
        <v>53</v>
      </c>
      <c r="V449" s="1" t="s">
        <v>53</v>
      </c>
      <c r="W449" s="1" t="s">
        <v>53</v>
      </c>
      <c r="X449" s="1" t="s">
        <v>53</v>
      </c>
      <c r="Y449" s="1" t="s">
        <v>53</v>
      </c>
      <c r="Z449" s="1" t="s">
        <v>53</v>
      </c>
      <c r="AA449" s="1" t="s">
        <v>53</v>
      </c>
      <c r="AB449" s="1" t="s">
        <v>53</v>
      </c>
      <c r="AH449" s="1" t="s">
        <v>52</v>
      </c>
      <c r="AI449" s="1" t="s">
        <v>52</v>
      </c>
      <c r="AJ449" s="1" t="s">
        <v>72</v>
      </c>
      <c r="AK449" s="1" t="s">
        <v>72</v>
      </c>
      <c r="AL449" s="1" t="s">
        <v>72</v>
      </c>
      <c r="AN449" s="1" t="s">
        <v>114</v>
      </c>
    </row>
    <row r="450" spans="1:47" s="1" customFormat="1" ht="14.25" customHeight="1" x14ac:dyDescent="0.3">
      <c r="A450" s="1">
        <v>94</v>
      </c>
      <c r="B450" s="1" t="s">
        <v>2522</v>
      </c>
      <c r="D450" s="1" t="s">
        <v>2523</v>
      </c>
      <c r="F450" s="1" t="s">
        <v>88</v>
      </c>
      <c r="G450" s="1" t="s">
        <v>2524</v>
      </c>
      <c r="K450" s="1" t="s">
        <v>172</v>
      </c>
      <c r="M450" s="1" t="s">
        <v>384</v>
      </c>
      <c r="O450" s="1" t="s">
        <v>51</v>
      </c>
      <c r="P450" s="1" t="s">
        <v>52</v>
      </c>
      <c r="Q450" s="1" t="s">
        <v>52</v>
      </c>
      <c r="R450" s="1" t="s">
        <v>52</v>
      </c>
      <c r="S450" s="1" t="s">
        <v>51</v>
      </c>
      <c r="AD450" s="1">
        <v>535</v>
      </c>
      <c r="AE450" s="1">
        <v>0</v>
      </c>
      <c r="AH450" s="1" t="s">
        <v>52</v>
      </c>
      <c r="AI450" s="1" t="s">
        <v>52</v>
      </c>
      <c r="AT450" s="1" t="s">
        <v>2525</v>
      </c>
    </row>
    <row r="451" spans="1:47" s="1" customFormat="1" ht="14.25" customHeight="1" x14ac:dyDescent="0.3">
      <c r="A451" s="1">
        <v>94</v>
      </c>
      <c r="B451" s="1" t="s">
        <v>2526</v>
      </c>
      <c r="D451" s="1" t="s">
        <v>2527</v>
      </c>
      <c r="F451" s="1" t="s">
        <v>88</v>
      </c>
      <c r="G451" s="1" t="s">
        <v>2528</v>
      </c>
      <c r="K451" s="1" t="s">
        <v>172</v>
      </c>
      <c r="L451" s="1" t="s">
        <v>1020</v>
      </c>
      <c r="M451" s="1" t="s">
        <v>384</v>
      </c>
      <c r="O451" s="1" t="s">
        <v>52</v>
      </c>
      <c r="P451" s="1" t="s">
        <v>52</v>
      </c>
      <c r="Q451" s="1" t="s">
        <v>52</v>
      </c>
      <c r="R451" s="1" t="s">
        <v>52</v>
      </c>
      <c r="S451" s="1" t="s">
        <v>52</v>
      </c>
      <c r="T451" s="1" t="s">
        <v>52</v>
      </c>
      <c r="U451" s="1" t="s">
        <v>52</v>
      </c>
      <c r="V451" s="1" t="s">
        <v>52</v>
      </c>
      <c r="W451" s="1" t="s">
        <v>52</v>
      </c>
      <c r="X451" s="1" t="s">
        <v>52</v>
      </c>
      <c r="Y451" s="1" t="s">
        <v>52</v>
      </c>
      <c r="Z451" s="1" t="s">
        <v>52</v>
      </c>
      <c r="AA451" s="1" t="s">
        <v>52</v>
      </c>
      <c r="AB451" s="1" t="s">
        <v>51</v>
      </c>
      <c r="AD451" s="1">
        <v>407</v>
      </c>
      <c r="AE451" s="1">
        <v>0</v>
      </c>
      <c r="AH451" s="1" t="s">
        <v>114</v>
      </c>
      <c r="AI451" s="1" t="s">
        <v>52</v>
      </c>
      <c r="AJ451" s="1" t="s">
        <v>52</v>
      </c>
      <c r="AK451" s="1" t="s">
        <v>72</v>
      </c>
      <c r="AP451" s="1" t="s">
        <v>2529</v>
      </c>
      <c r="AT451" s="1" t="s">
        <v>2530</v>
      </c>
    </row>
    <row r="452" spans="1:47" s="1" customFormat="1" ht="20.25" customHeight="1" x14ac:dyDescent="0.3">
      <c r="A452" s="1">
        <v>94</v>
      </c>
      <c r="B452" s="1" t="s">
        <v>2531</v>
      </c>
      <c r="D452" s="1" t="s">
        <v>2532</v>
      </c>
      <c r="F452" s="1" t="s">
        <v>165</v>
      </c>
      <c r="G452" s="1" t="s">
        <v>2533</v>
      </c>
      <c r="K452" s="1" t="s">
        <v>172</v>
      </c>
      <c r="M452" s="1" t="s">
        <v>384</v>
      </c>
      <c r="O452" s="1" t="s">
        <v>51</v>
      </c>
      <c r="P452" s="1" t="s">
        <v>51</v>
      </c>
      <c r="Q452" s="1" t="s">
        <v>51</v>
      </c>
      <c r="R452" s="1" t="s">
        <v>51</v>
      </c>
      <c r="S452" s="1" t="s">
        <v>51</v>
      </c>
      <c r="T452" s="1" t="s">
        <v>51</v>
      </c>
      <c r="U452" s="1" t="s">
        <v>51</v>
      </c>
      <c r="V452" s="1" t="s">
        <v>51</v>
      </c>
      <c r="W452" s="1" t="s">
        <v>51</v>
      </c>
      <c r="X452" s="1" t="s">
        <v>51</v>
      </c>
      <c r="Y452" s="1" t="s">
        <v>51</v>
      </c>
      <c r="Z452" s="1" t="s">
        <v>51</v>
      </c>
      <c r="AA452" s="1" t="s">
        <v>51</v>
      </c>
      <c r="AB452" s="1" t="s">
        <v>51</v>
      </c>
      <c r="AE452" s="1">
        <v>2952</v>
      </c>
      <c r="AP452" s="1" t="s">
        <v>2534</v>
      </c>
    </row>
    <row r="453" spans="1:47" s="1" customFormat="1" ht="14.25" customHeight="1" x14ac:dyDescent="0.3">
      <c r="A453" s="1">
        <v>94</v>
      </c>
      <c r="B453" s="1" t="s">
        <v>2535</v>
      </c>
      <c r="D453" s="1" t="s">
        <v>2536</v>
      </c>
      <c r="F453" s="1" t="s">
        <v>65</v>
      </c>
      <c r="G453" s="1" t="s">
        <v>2537</v>
      </c>
      <c r="O453" s="1" t="s">
        <v>51</v>
      </c>
      <c r="P453" s="1" t="s">
        <v>51</v>
      </c>
      <c r="Q453" s="1" t="s">
        <v>51</v>
      </c>
      <c r="R453" s="1" t="s">
        <v>51</v>
      </c>
      <c r="S453" s="1" t="s">
        <v>51</v>
      </c>
      <c r="T453" s="1" t="s">
        <v>51</v>
      </c>
      <c r="U453" s="1" t="s">
        <v>51</v>
      </c>
      <c r="V453" s="1" t="s">
        <v>51</v>
      </c>
      <c r="W453" s="1" t="s">
        <v>51</v>
      </c>
      <c r="X453" s="1" t="s">
        <v>51</v>
      </c>
      <c r="Y453" s="1" t="s">
        <v>51</v>
      </c>
      <c r="Z453" s="1" t="s">
        <v>51</v>
      </c>
      <c r="AA453" s="1" t="s">
        <v>51</v>
      </c>
      <c r="AB453" s="1" t="s">
        <v>51</v>
      </c>
      <c r="AD453" s="1">
        <v>900</v>
      </c>
    </row>
    <row r="454" spans="1:47" s="1" customFormat="1" ht="14.25" customHeight="1" x14ac:dyDescent="0.3">
      <c r="A454" s="1">
        <v>95</v>
      </c>
      <c r="B454" s="1" t="s">
        <v>2538</v>
      </c>
      <c r="D454" s="1" t="s">
        <v>2539</v>
      </c>
      <c r="E454" s="1" t="s">
        <v>2540</v>
      </c>
      <c r="F454" s="1" t="s">
        <v>98</v>
      </c>
      <c r="G454" s="1" t="s">
        <v>2541</v>
      </c>
      <c r="I454" s="1">
        <v>2007</v>
      </c>
      <c r="J454" s="1">
        <v>2007</v>
      </c>
      <c r="L454" s="1" t="s">
        <v>2542</v>
      </c>
      <c r="N454" s="1" t="s">
        <v>2543</v>
      </c>
      <c r="O454" s="1" t="s">
        <v>52</v>
      </c>
      <c r="P454" s="1" t="s">
        <v>52</v>
      </c>
      <c r="Q454" s="1" t="s">
        <v>52</v>
      </c>
      <c r="R454" s="1" t="s">
        <v>52</v>
      </c>
      <c r="S454" s="1" t="s">
        <v>52</v>
      </c>
      <c r="T454" s="1" t="s">
        <v>52</v>
      </c>
      <c r="U454" s="1" t="s">
        <v>53</v>
      </c>
      <c r="V454" s="1" t="s">
        <v>53</v>
      </c>
      <c r="W454" s="1" t="s">
        <v>53</v>
      </c>
      <c r="X454" s="1" t="s">
        <v>53</v>
      </c>
      <c r="Y454" s="1" t="s">
        <v>53</v>
      </c>
      <c r="Z454" s="1" t="s">
        <v>53</v>
      </c>
      <c r="AA454" s="1" t="s">
        <v>53</v>
      </c>
      <c r="AB454" s="1" t="s">
        <v>53</v>
      </c>
      <c r="AC454" s="1" t="s">
        <v>2544</v>
      </c>
      <c r="AD454" s="1">
        <v>145</v>
      </c>
      <c r="AE454" s="1">
        <v>250</v>
      </c>
      <c r="AF454" s="1" t="s">
        <v>52</v>
      </c>
      <c r="AG454" s="1" t="s">
        <v>55</v>
      </c>
      <c r="AH454" s="1" t="s">
        <v>52</v>
      </c>
      <c r="AJ454" s="1" t="s">
        <v>52</v>
      </c>
      <c r="AK454" s="1" t="s">
        <v>2545</v>
      </c>
      <c r="AL454" s="1" t="s">
        <v>52</v>
      </c>
      <c r="AM454" s="1" t="s">
        <v>52</v>
      </c>
      <c r="AN454" s="1" t="s">
        <v>1236</v>
      </c>
      <c r="AO454" s="1" t="s">
        <v>2546</v>
      </c>
      <c r="AP454" s="1" t="s">
        <v>2547</v>
      </c>
      <c r="AR454" s="1" t="s">
        <v>2548</v>
      </c>
      <c r="AS454" s="1" t="s">
        <v>2549</v>
      </c>
      <c r="AT454" s="1" t="s">
        <v>2550</v>
      </c>
      <c r="AU454" s="1" t="s">
        <v>2551</v>
      </c>
    </row>
    <row r="455" spans="1:47" s="1" customFormat="1" ht="14.25" customHeight="1" x14ac:dyDescent="0.3">
      <c r="A455" s="1">
        <v>95</v>
      </c>
      <c r="B455" s="1" t="s">
        <v>2538</v>
      </c>
      <c r="D455" s="1" t="s">
        <v>2136</v>
      </c>
      <c r="F455" s="1" t="s">
        <v>98</v>
      </c>
      <c r="G455" s="1" t="s">
        <v>2552</v>
      </c>
      <c r="O455" s="1" t="s">
        <v>52</v>
      </c>
      <c r="P455" s="1" t="s">
        <v>52</v>
      </c>
      <c r="Q455" s="1" t="s">
        <v>53</v>
      </c>
      <c r="R455" s="1" t="s">
        <v>53</v>
      </c>
      <c r="S455" s="1" t="s">
        <v>52</v>
      </c>
      <c r="T455" s="1" t="s">
        <v>52</v>
      </c>
      <c r="U455" s="1" t="s">
        <v>53</v>
      </c>
      <c r="V455" s="1" t="s">
        <v>53</v>
      </c>
      <c r="W455" s="1" t="s">
        <v>53</v>
      </c>
      <c r="X455" s="1" t="s">
        <v>53</v>
      </c>
      <c r="Y455" s="1" t="s">
        <v>53</v>
      </c>
      <c r="Z455" s="1" t="s">
        <v>53</v>
      </c>
      <c r="AA455" s="1" t="s">
        <v>53</v>
      </c>
      <c r="AB455" s="1" t="s">
        <v>53</v>
      </c>
      <c r="AD455" s="1">
        <v>1200</v>
      </c>
      <c r="AF455" s="1" t="s">
        <v>113</v>
      </c>
      <c r="AG455" s="1" t="s">
        <v>71</v>
      </c>
      <c r="AH455" s="1" t="s">
        <v>52</v>
      </c>
      <c r="AL455" s="1" t="s">
        <v>72</v>
      </c>
      <c r="AM455" s="1" t="s">
        <v>52</v>
      </c>
      <c r="AN455" s="1" t="s">
        <v>1236</v>
      </c>
    </row>
    <row r="456" spans="1:47" s="1" customFormat="1" ht="34.5" customHeight="1" x14ac:dyDescent="0.3">
      <c r="A456" s="1">
        <v>95</v>
      </c>
      <c r="B456" s="1" t="s">
        <v>2538</v>
      </c>
      <c r="D456" s="1" t="s">
        <v>2553</v>
      </c>
      <c r="E456" s="1" t="s">
        <v>2554</v>
      </c>
      <c r="F456" s="1" t="s">
        <v>65</v>
      </c>
      <c r="G456" s="1" t="s">
        <v>2555</v>
      </c>
      <c r="K456" s="1" t="s">
        <v>2556</v>
      </c>
      <c r="L456" s="1" t="s">
        <v>542</v>
      </c>
      <c r="M456" s="1" t="s">
        <v>172</v>
      </c>
      <c r="O456" s="1" t="s">
        <v>53</v>
      </c>
      <c r="P456" s="1" t="s">
        <v>52</v>
      </c>
      <c r="Q456" s="1" t="s">
        <v>53</v>
      </c>
      <c r="R456" s="1" t="s">
        <v>52</v>
      </c>
      <c r="S456" s="1" t="s">
        <v>52</v>
      </c>
      <c r="T456" s="1" t="s">
        <v>52</v>
      </c>
      <c r="U456" s="1" t="s">
        <v>53</v>
      </c>
      <c r="V456" s="1" t="s">
        <v>53</v>
      </c>
      <c r="W456" s="1" t="s">
        <v>53</v>
      </c>
      <c r="X456" s="1" t="s">
        <v>53</v>
      </c>
      <c r="Y456" s="1" t="s">
        <v>53</v>
      </c>
      <c r="Z456" s="1" t="s">
        <v>53</v>
      </c>
      <c r="AA456" s="1" t="s">
        <v>53</v>
      </c>
      <c r="AB456" s="1" t="s">
        <v>53</v>
      </c>
      <c r="AD456" s="1">
        <v>500</v>
      </c>
      <c r="AF456" s="1" t="s">
        <v>53</v>
      </c>
      <c r="AG456" s="1" t="s">
        <v>71</v>
      </c>
      <c r="AH456" s="1" t="s">
        <v>52</v>
      </c>
      <c r="AL456" s="1" t="s">
        <v>72</v>
      </c>
      <c r="AM456" s="1" t="s">
        <v>52</v>
      </c>
      <c r="AN456" s="1" t="s">
        <v>1236</v>
      </c>
      <c r="AR456" s="1" t="s">
        <v>2557</v>
      </c>
      <c r="AS456" s="1" t="s">
        <v>2558</v>
      </c>
      <c r="AT456" s="1" t="s">
        <v>2559</v>
      </c>
    </row>
    <row r="457" spans="1:47" s="1" customFormat="1" ht="14.25" customHeight="1" x14ac:dyDescent="0.3">
      <c r="A457" s="1">
        <v>95</v>
      </c>
      <c r="B457" s="1" t="s">
        <v>2560</v>
      </c>
      <c r="D457" s="1" t="s">
        <v>2561</v>
      </c>
      <c r="E457" s="1" t="s">
        <v>2562</v>
      </c>
      <c r="F457" s="1" t="s">
        <v>98</v>
      </c>
      <c r="G457" s="1" t="s">
        <v>2563</v>
      </c>
      <c r="O457" s="1" t="s">
        <v>52</v>
      </c>
      <c r="P457" s="1" t="s">
        <v>52</v>
      </c>
      <c r="Q457" s="1" t="s">
        <v>52</v>
      </c>
      <c r="R457" s="1" t="s">
        <v>52</v>
      </c>
      <c r="S457" s="1" t="s">
        <v>52</v>
      </c>
      <c r="T457" s="1" t="s">
        <v>52</v>
      </c>
      <c r="U457" s="1" t="s">
        <v>53</v>
      </c>
      <c r="V457" s="1" t="s">
        <v>53</v>
      </c>
      <c r="W457" s="1" t="s">
        <v>52</v>
      </c>
      <c r="X457" s="1" t="s">
        <v>52</v>
      </c>
      <c r="Y457" s="1" t="s">
        <v>53</v>
      </c>
      <c r="Z457" s="1" t="s">
        <v>52</v>
      </c>
      <c r="AA457" s="1" t="s">
        <v>53</v>
      </c>
      <c r="AB457" s="1" t="s">
        <v>53</v>
      </c>
      <c r="AD457" s="1">
        <v>354</v>
      </c>
      <c r="AE457" s="1">
        <v>685</v>
      </c>
      <c r="AF457" s="1" t="s">
        <v>53</v>
      </c>
      <c r="AG457" s="1" t="s">
        <v>71</v>
      </c>
      <c r="AL457" s="1" t="s">
        <v>72</v>
      </c>
      <c r="AM457" s="1" t="s">
        <v>56</v>
      </c>
      <c r="AN457" s="1" t="s">
        <v>1236</v>
      </c>
      <c r="AO457" s="1" t="s">
        <v>2564</v>
      </c>
      <c r="AR457" s="1" t="s">
        <v>2565</v>
      </c>
      <c r="AS457" s="1" t="s">
        <v>2566</v>
      </c>
    </row>
    <row r="458" spans="1:47" s="1" customFormat="1" ht="14.25" customHeight="1" x14ac:dyDescent="0.3">
      <c r="A458" s="1">
        <v>95</v>
      </c>
      <c r="B458" s="1" t="s">
        <v>2567</v>
      </c>
      <c r="D458" s="1" t="s">
        <v>2568</v>
      </c>
      <c r="E458" s="1" t="s">
        <v>2568</v>
      </c>
      <c r="F458" s="1" t="s">
        <v>65</v>
      </c>
      <c r="G458" s="1" t="s">
        <v>2569</v>
      </c>
      <c r="K458" s="1" t="s">
        <v>2570</v>
      </c>
      <c r="L458" s="1" t="s">
        <v>542</v>
      </c>
      <c r="M458" s="1" t="s">
        <v>172</v>
      </c>
      <c r="O458" s="1" t="s">
        <v>51</v>
      </c>
      <c r="P458" s="1" t="s">
        <v>51</v>
      </c>
      <c r="Q458" s="1" t="s">
        <v>51</v>
      </c>
      <c r="R458" s="1" t="s">
        <v>51</v>
      </c>
      <c r="S458" s="1" t="s">
        <v>51</v>
      </c>
      <c r="T458" s="1" t="s">
        <v>51</v>
      </c>
      <c r="U458" s="1" t="s">
        <v>51</v>
      </c>
      <c r="V458" s="1" t="s">
        <v>51</v>
      </c>
      <c r="W458" s="1" t="s">
        <v>51</v>
      </c>
      <c r="X458" s="1" t="s">
        <v>51</v>
      </c>
      <c r="Y458" s="1" t="s">
        <v>51</v>
      </c>
      <c r="Z458" s="1" t="s">
        <v>51</v>
      </c>
      <c r="AA458" s="1" t="s">
        <v>51</v>
      </c>
      <c r="AB458" s="1" t="s">
        <v>51</v>
      </c>
      <c r="AD458" s="1">
        <v>300</v>
      </c>
      <c r="AF458" s="1" t="s">
        <v>53</v>
      </c>
      <c r="AG458" s="1" t="s">
        <v>71</v>
      </c>
      <c r="AH458" s="1" t="s">
        <v>52</v>
      </c>
      <c r="AK458" s="1" t="s">
        <v>52</v>
      </c>
      <c r="AL458" s="1" t="s">
        <v>72</v>
      </c>
      <c r="AM458" s="1" t="s">
        <v>52</v>
      </c>
      <c r="AN458" s="1" t="s">
        <v>1236</v>
      </c>
      <c r="AO458" s="1" t="s">
        <v>2571</v>
      </c>
      <c r="AP458" s="1" t="s">
        <v>2572</v>
      </c>
      <c r="AR458" s="1" t="s">
        <v>2573</v>
      </c>
    </row>
    <row r="459" spans="1:47" s="1" customFormat="1" ht="14.25" customHeight="1" x14ac:dyDescent="0.3">
      <c r="A459" s="1">
        <v>95</v>
      </c>
      <c r="B459" s="1" t="s">
        <v>2567</v>
      </c>
      <c r="D459" s="1" t="s">
        <v>2574</v>
      </c>
      <c r="F459" s="1" t="s">
        <v>165</v>
      </c>
      <c r="G459" s="1" t="s">
        <v>2575</v>
      </c>
      <c r="J459" s="1">
        <v>2001</v>
      </c>
      <c r="K459" s="1" t="s">
        <v>2570</v>
      </c>
      <c r="L459" s="1" t="s">
        <v>542</v>
      </c>
      <c r="M459" s="1" t="s">
        <v>172</v>
      </c>
      <c r="O459" s="1" t="s">
        <v>51</v>
      </c>
      <c r="P459" s="1" t="s">
        <v>51</v>
      </c>
      <c r="Q459" s="1" t="s">
        <v>51</v>
      </c>
      <c r="R459" s="1" t="s">
        <v>51</v>
      </c>
      <c r="S459" s="1" t="s">
        <v>51</v>
      </c>
      <c r="T459" s="1" t="s">
        <v>51</v>
      </c>
      <c r="U459" s="1" t="s">
        <v>51</v>
      </c>
      <c r="V459" s="1" t="s">
        <v>51</v>
      </c>
      <c r="W459" s="1" t="s">
        <v>51</v>
      </c>
      <c r="X459" s="1" t="s">
        <v>51</v>
      </c>
      <c r="Y459" s="1" t="s">
        <v>51</v>
      </c>
      <c r="Z459" s="1" t="s">
        <v>51</v>
      </c>
      <c r="AA459" s="1" t="s">
        <v>51</v>
      </c>
      <c r="AB459" s="1" t="s">
        <v>51</v>
      </c>
      <c r="AD459" s="1">
        <v>90</v>
      </c>
      <c r="AF459" s="1" t="s">
        <v>52</v>
      </c>
      <c r="AG459" s="1" t="s">
        <v>71</v>
      </c>
      <c r="AH459" s="1" t="s">
        <v>53</v>
      </c>
      <c r="AI459" s="1" t="s">
        <v>52</v>
      </c>
      <c r="AL459" s="1" t="s">
        <v>52</v>
      </c>
      <c r="AM459" s="1" t="s">
        <v>52</v>
      </c>
      <c r="AN459" s="1" t="s">
        <v>1236</v>
      </c>
      <c r="AO459" s="1" t="s">
        <v>2576</v>
      </c>
      <c r="AP459" s="1" t="s">
        <v>2577</v>
      </c>
      <c r="AR459" s="1" t="s">
        <v>2578</v>
      </c>
    </row>
    <row r="460" spans="1:47" s="1" customFormat="1" ht="14.25" customHeight="1" x14ac:dyDescent="0.3">
      <c r="A460" s="1">
        <v>95</v>
      </c>
      <c r="B460" s="1" t="s">
        <v>2567</v>
      </c>
      <c r="D460" s="1" t="s">
        <v>2579</v>
      </c>
      <c r="E460" s="1" t="s">
        <v>2580</v>
      </c>
      <c r="F460" s="1" t="s">
        <v>165</v>
      </c>
      <c r="G460" s="1" t="s">
        <v>2581</v>
      </c>
      <c r="J460" s="1">
        <v>1989</v>
      </c>
      <c r="L460" s="1" t="s">
        <v>2582</v>
      </c>
      <c r="O460" s="1" t="s">
        <v>53</v>
      </c>
      <c r="P460" s="1" t="s">
        <v>53</v>
      </c>
      <c r="Q460" s="1" t="s">
        <v>53</v>
      </c>
      <c r="R460" s="1" t="s">
        <v>53</v>
      </c>
      <c r="S460" s="1" t="s">
        <v>53</v>
      </c>
      <c r="T460" s="1" t="s">
        <v>53</v>
      </c>
      <c r="U460" s="1" t="s">
        <v>53</v>
      </c>
      <c r="V460" s="1" t="s">
        <v>52</v>
      </c>
      <c r="W460" s="1" t="s">
        <v>53</v>
      </c>
      <c r="X460" s="1" t="s">
        <v>53</v>
      </c>
      <c r="Y460" s="1" t="s">
        <v>52</v>
      </c>
      <c r="Z460" s="1" t="s">
        <v>53</v>
      </c>
      <c r="AA460" s="1" t="s">
        <v>52</v>
      </c>
      <c r="AB460" s="1" t="s">
        <v>53</v>
      </c>
      <c r="AF460" s="1" t="s">
        <v>113</v>
      </c>
      <c r="AG460" s="1" t="s">
        <v>55</v>
      </c>
      <c r="AH460" s="1" t="s">
        <v>52</v>
      </c>
      <c r="AI460" s="1" t="s">
        <v>52</v>
      </c>
      <c r="AL460" s="1" t="s">
        <v>52</v>
      </c>
      <c r="AM460" s="1" t="s">
        <v>52</v>
      </c>
      <c r="AN460" s="1" t="s">
        <v>1236</v>
      </c>
      <c r="AS460" s="1" t="s">
        <v>2583</v>
      </c>
      <c r="AT460" s="1" t="s">
        <v>2584</v>
      </c>
    </row>
    <row r="461" spans="1:47" s="1" customFormat="1" ht="14.25" customHeight="1" x14ac:dyDescent="0.3">
      <c r="A461" s="1">
        <v>95</v>
      </c>
      <c r="B461" s="1" t="s">
        <v>2585</v>
      </c>
      <c r="D461" s="1" t="s">
        <v>2586</v>
      </c>
      <c r="E461" s="1" t="s">
        <v>2587</v>
      </c>
      <c r="F461" s="1" t="s">
        <v>65</v>
      </c>
      <c r="G461" s="1" t="s">
        <v>2588</v>
      </c>
      <c r="H461" s="1">
        <v>1990</v>
      </c>
      <c r="K461" s="1" t="s">
        <v>2589</v>
      </c>
      <c r="L461" s="1" t="s">
        <v>542</v>
      </c>
      <c r="M461" s="1" t="s">
        <v>2590</v>
      </c>
      <c r="N461" s="1" t="s">
        <v>2591</v>
      </c>
      <c r="O461" s="1" t="s">
        <v>52</v>
      </c>
      <c r="P461" s="1" t="s">
        <v>53</v>
      </c>
      <c r="Q461" s="1" t="s">
        <v>53</v>
      </c>
      <c r="R461" s="1" t="s">
        <v>53</v>
      </c>
      <c r="S461" s="1" t="s">
        <v>52</v>
      </c>
      <c r="T461" s="1" t="s">
        <v>52</v>
      </c>
      <c r="U461" s="1" t="s">
        <v>53</v>
      </c>
      <c r="V461" s="1" t="s">
        <v>53</v>
      </c>
      <c r="W461" s="1" t="s">
        <v>52</v>
      </c>
      <c r="X461" s="1" t="s">
        <v>53</v>
      </c>
      <c r="Y461" s="1" t="s">
        <v>52</v>
      </c>
      <c r="Z461" s="1" t="s">
        <v>53</v>
      </c>
      <c r="AA461" s="1" t="s">
        <v>52</v>
      </c>
      <c r="AB461" s="1" t="s">
        <v>53</v>
      </c>
      <c r="AD461" s="1">
        <v>423</v>
      </c>
      <c r="AF461" s="1" t="s">
        <v>113</v>
      </c>
      <c r="AG461" s="1" t="s">
        <v>71</v>
      </c>
      <c r="AH461" s="1" t="s">
        <v>52</v>
      </c>
      <c r="AL461" s="1" t="s">
        <v>72</v>
      </c>
      <c r="AM461" s="1" t="s">
        <v>52</v>
      </c>
      <c r="AN461" s="1" t="s">
        <v>1236</v>
      </c>
      <c r="AO461" s="1" t="s">
        <v>2592</v>
      </c>
      <c r="AR461" s="1" t="s">
        <v>2593</v>
      </c>
      <c r="AS461" s="1" t="s">
        <v>2594</v>
      </c>
      <c r="AT461" s="1" t="s">
        <v>2595</v>
      </c>
    </row>
    <row r="462" spans="1:47" s="1" customFormat="1" ht="14.25" customHeight="1" x14ac:dyDescent="0.3">
      <c r="A462" s="1">
        <v>95</v>
      </c>
      <c r="B462" s="1" t="s">
        <v>2596</v>
      </c>
      <c r="D462" s="1" t="s">
        <v>2597</v>
      </c>
      <c r="E462" s="1" t="s">
        <v>310</v>
      </c>
      <c r="F462" s="1" t="s">
        <v>98</v>
      </c>
      <c r="G462" s="1" t="s">
        <v>2598</v>
      </c>
      <c r="K462" s="1" t="s">
        <v>2599</v>
      </c>
      <c r="L462" s="1" t="s">
        <v>542</v>
      </c>
      <c r="M462" s="1" t="s">
        <v>172</v>
      </c>
      <c r="N462" s="1" t="s">
        <v>2591</v>
      </c>
      <c r="O462" s="1" t="s">
        <v>51</v>
      </c>
      <c r="P462" s="1" t="s">
        <v>51</v>
      </c>
      <c r="Q462" s="1" t="s">
        <v>51</v>
      </c>
      <c r="R462" s="1" t="s">
        <v>51</v>
      </c>
      <c r="S462" s="1" t="s">
        <v>51</v>
      </c>
      <c r="T462" s="1" t="s">
        <v>51</v>
      </c>
      <c r="U462" s="1" t="s">
        <v>51</v>
      </c>
      <c r="V462" s="1" t="s">
        <v>51</v>
      </c>
      <c r="W462" s="1" t="s">
        <v>51</v>
      </c>
      <c r="X462" s="1" t="s">
        <v>51</v>
      </c>
      <c r="Y462" s="1" t="s">
        <v>51</v>
      </c>
      <c r="Z462" s="1" t="s">
        <v>51</v>
      </c>
      <c r="AA462" s="1" t="s">
        <v>51</v>
      </c>
      <c r="AB462" s="1" t="s">
        <v>51</v>
      </c>
      <c r="AD462" s="1" t="s">
        <v>2600</v>
      </c>
      <c r="AF462" s="1" t="s">
        <v>52</v>
      </c>
      <c r="AG462" s="1" t="s">
        <v>71</v>
      </c>
      <c r="AH462" s="1" t="s">
        <v>52</v>
      </c>
      <c r="AL462" s="1" t="s">
        <v>52</v>
      </c>
      <c r="AM462" s="1" t="s">
        <v>52</v>
      </c>
      <c r="AN462" s="1" t="s">
        <v>1236</v>
      </c>
      <c r="AO462" s="1" t="s">
        <v>2601</v>
      </c>
      <c r="AP462" s="1" t="s">
        <v>2602</v>
      </c>
      <c r="AR462" s="1" t="s">
        <v>2603</v>
      </c>
      <c r="AS462" s="1" t="s">
        <v>2604</v>
      </c>
      <c r="AT462" s="1" t="s">
        <v>2605</v>
      </c>
    </row>
    <row r="463" spans="1:47" s="1" customFormat="1" ht="14.25" customHeight="1" x14ac:dyDescent="0.3">
      <c r="A463" s="1">
        <v>95</v>
      </c>
      <c r="B463" s="1" t="s">
        <v>2606</v>
      </c>
      <c r="D463" s="1" t="s">
        <v>2607</v>
      </c>
      <c r="E463" s="1" t="s">
        <v>2607</v>
      </c>
      <c r="F463" s="1" t="s">
        <v>65</v>
      </c>
      <c r="G463" s="1" t="s">
        <v>2608</v>
      </c>
      <c r="O463" s="1" t="s">
        <v>52</v>
      </c>
      <c r="P463" s="1" t="s">
        <v>52</v>
      </c>
      <c r="Q463" s="1" t="s">
        <v>52</v>
      </c>
      <c r="R463" s="1" t="s">
        <v>52</v>
      </c>
      <c r="S463" s="1" t="s">
        <v>52</v>
      </c>
      <c r="T463" s="1" t="s">
        <v>52</v>
      </c>
      <c r="U463" s="1" t="s">
        <v>53</v>
      </c>
      <c r="V463" s="1" t="s">
        <v>53</v>
      </c>
      <c r="W463" s="1" t="s">
        <v>53</v>
      </c>
      <c r="X463" s="1" t="s">
        <v>53</v>
      </c>
      <c r="Y463" s="1" t="s">
        <v>53</v>
      </c>
      <c r="Z463" s="1" t="s">
        <v>53</v>
      </c>
      <c r="AA463" s="1" t="s">
        <v>53</v>
      </c>
      <c r="AB463" s="1" t="s">
        <v>53</v>
      </c>
      <c r="AE463" s="1">
        <v>280</v>
      </c>
      <c r="AF463" s="1" t="s">
        <v>52</v>
      </c>
      <c r="AG463" s="1" t="s">
        <v>55</v>
      </c>
      <c r="AH463" s="1" t="s">
        <v>52</v>
      </c>
      <c r="AL463" s="1" t="s">
        <v>52</v>
      </c>
      <c r="AM463" s="1" t="s">
        <v>52</v>
      </c>
      <c r="AN463" s="1" t="s">
        <v>1236</v>
      </c>
      <c r="AO463" s="1" t="s">
        <v>2609</v>
      </c>
      <c r="AR463" s="1" t="s">
        <v>2610</v>
      </c>
      <c r="AS463" s="1" t="s">
        <v>2611</v>
      </c>
      <c r="AT463" s="1" t="s">
        <v>2612</v>
      </c>
    </row>
    <row r="464" spans="1:47" s="1" customFormat="1" ht="14.25" customHeight="1" x14ac:dyDescent="0.3">
      <c r="A464" s="1">
        <v>95</v>
      </c>
      <c r="B464" s="1" t="s">
        <v>2613</v>
      </c>
      <c r="D464" s="1" t="s">
        <v>2614</v>
      </c>
      <c r="E464" s="1" t="s">
        <v>2614</v>
      </c>
      <c r="F464" s="1" t="s">
        <v>98</v>
      </c>
      <c r="G464" s="1" t="s">
        <v>2615</v>
      </c>
      <c r="K464" s="1" t="s">
        <v>2616</v>
      </c>
      <c r="L464" s="1" t="s">
        <v>542</v>
      </c>
      <c r="M464" s="1" t="s">
        <v>172</v>
      </c>
      <c r="N464" s="1" t="s">
        <v>2591</v>
      </c>
      <c r="O464" s="1" t="s">
        <v>52</v>
      </c>
      <c r="P464" s="1" t="s">
        <v>51</v>
      </c>
      <c r="Q464" s="1" t="s">
        <v>51</v>
      </c>
      <c r="R464" s="1" t="s">
        <v>51</v>
      </c>
      <c r="S464" s="1" t="s">
        <v>51</v>
      </c>
      <c r="T464" s="1" t="s">
        <v>51</v>
      </c>
      <c r="U464" s="1" t="s">
        <v>53</v>
      </c>
      <c r="V464" s="1" t="s">
        <v>53</v>
      </c>
      <c r="W464" s="1" t="s">
        <v>53</v>
      </c>
      <c r="X464" s="1" t="s">
        <v>53</v>
      </c>
      <c r="Y464" s="1" t="s">
        <v>53</v>
      </c>
      <c r="Z464" s="1" t="s">
        <v>53</v>
      </c>
      <c r="AA464" s="1" t="s">
        <v>53</v>
      </c>
      <c r="AB464" s="1" t="s">
        <v>53</v>
      </c>
      <c r="AD464" s="1">
        <v>120</v>
      </c>
      <c r="AF464" s="1" t="s">
        <v>52</v>
      </c>
      <c r="AG464" s="1" t="s">
        <v>71</v>
      </c>
      <c r="AL464" s="1" t="s">
        <v>52</v>
      </c>
      <c r="AM464" s="1" t="s">
        <v>56</v>
      </c>
      <c r="AN464" s="1" t="s">
        <v>1236</v>
      </c>
      <c r="AQ464" s="1" t="s">
        <v>2617</v>
      </c>
      <c r="AS464" s="1" t="s">
        <v>2618</v>
      </c>
      <c r="AT464" s="1" t="s">
        <v>2619</v>
      </c>
    </row>
    <row r="465" spans="1:47" s="1" customFormat="1" ht="14.25" customHeight="1" x14ac:dyDescent="0.3">
      <c r="A465" s="1">
        <v>95</v>
      </c>
      <c r="B465" s="1" t="s">
        <v>2620</v>
      </c>
      <c r="D465" s="1" t="s">
        <v>2621</v>
      </c>
      <c r="E465" s="1" t="s">
        <v>2622</v>
      </c>
      <c r="F465" s="1" t="s">
        <v>65</v>
      </c>
      <c r="G465" s="1" t="s">
        <v>2623</v>
      </c>
      <c r="J465" s="1">
        <v>1992</v>
      </c>
      <c r="M465" s="1" t="s">
        <v>2624</v>
      </c>
      <c r="N465" s="1" t="s">
        <v>2625</v>
      </c>
      <c r="O465" s="1" t="s">
        <v>53</v>
      </c>
      <c r="P465" s="1" t="s">
        <v>53</v>
      </c>
      <c r="Q465" s="1" t="s">
        <v>53</v>
      </c>
      <c r="R465" s="1" t="s">
        <v>53</v>
      </c>
      <c r="S465" s="1" t="s">
        <v>52</v>
      </c>
      <c r="T465" s="1" t="s">
        <v>52</v>
      </c>
      <c r="U465" s="1" t="s">
        <v>53</v>
      </c>
      <c r="V465" s="1" t="s">
        <v>53</v>
      </c>
      <c r="W465" s="1" t="s">
        <v>53</v>
      </c>
      <c r="X465" s="1" t="s">
        <v>53</v>
      </c>
      <c r="Y465" s="1" t="s">
        <v>53</v>
      </c>
      <c r="Z465" s="1" t="s">
        <v>53</v>
      </c>
      <c r="AA465" s="1" t="s">
        <v>53</v>
      </c>
      <c r="AB465" s="1" t="s">
        <v>53</v>
      </c>
      <c r="AD465" s="1">
        <v>460</v>
      </c>
      <c r="AF465" s="1" t="s">
        <v>113</v>
      </c>
      <c r="AG465" s="1" t="s">
        <v>192</v>
      </c>
      <c r="AH465" s="1" t="s">
        <v>52</v>
      </c>
      <c r="AL465" s="1" t="s">
        <v>72</v>
      </c>
      <c r="AM465" s="1" t="s">
        <v>52</v>
      </c>
      <c r="AN465" s="1" t="s">
        <v>1236</v>
      </c>
      <c r="AO465" s="1" t="s">
        <v>2626</v>
      </c>
      <c r="AP465" s="1" t="s">
        <v>2627</v>
      </c>
      <c r="AR465" s="1" t="s">
        <v>2628</v>
      </c>
      <c r="AS465" s="1" t="s">
        <v>2629</v>
      </c>
      <c r="AT465" s="1" t="s">
        <v>2630</v>
      </c>
      <c r="AU465" s="1" t="s">
        <v>2631</v>
      </c>
    </row>
    <row r="466" spans="1:47" s="1" customFormat="1" ht="14.25" customHeight="1" x14ac:dyDescent="0.3">
      <c r="A466" s="1">
        <v>95</v>
      </c>
      <c r="B466" s="1" t="s">
        <v>2620</v>
      </c>
      <c r="D466" s="1" t="s">
        <v>2632</v>
      </c>
      <c r="E466" s="1" t="s">
        <v>2633</v>
      </c>
      <c r="F466" s="1" t="s">
        <v>47</v>
      </c>
      <c r="G466" s="1" t="s">
        <v>2634</v>
      </c>
      <c r="I466" s="1">
        <v>2016</v>
      </c>
      <c r="J466" s="1">
        <v>2016</v>
      </c>
      <c r="L466" s="1" t="s">
        <v>179</v>
      </c>
      <c r="M466" s="1" t="s">
        <v>2635</v>
      </c>
      <c r="O466" s="1" t="s">
        <v>52</v>
      </c>
      <c r="P466" s="1" t="s">
        <v>52</v>
      </c>
      <c r="Q466" s="1" t="s">
        <v>53</v>
      </c>
      <c r="R466" s="1" t="s">
        <v>53</v>
      </c>
      <c r="S466" s="1" t="s">
        <v>52</v>
      </c>
      <c r="T466" s="1" t="s">
        <v>52</v>
      </c>
      <c r="U466" s="1" t="s">
        <v>53</v>
      </c>
      <c r="V466" s="1" t="s">
        <v>53</v>
      </c>
      <c r="W466" s="1" t="s">
        <v>53</v>
      </c>
      <c r="X466" s="1" t="s">
        <v>53</v>
      </c>
      <c r="Y466" s="1" t="s">
        <v>53</v>
      </c>
      <c r="Z466" s="1" t="s">
        <v>53</v>
      </c>
      <c r="AA466" s="1" t="s">
        <v>53</v>
      </c>
      <c r="AB466" s="1" t="s">
        <v>53</v>
      </c>
      <c r="AF466" s="1" t="s">
        <v>52</v>
      </c>
      <c r="AG466" s="1" t="s">
        <v>93</v>
      </c>
      <c r="AL466" s="1" t="s">
        <v>72</v>
      </c>
      <c r="AM466" s="1" t="s">
        <v>56</v>
      </c>
      <c r="AN466" s="1" t="s">
        <v>1236</v>
      </c>
      <c r="AS466" s="1" t="s">
        <v>2636</v>
      </c>
      <c r="AT466" s="1" t="s">
        <v>2637</v>
      </c>
    </row>
    <row r="467" spans="1:47" s="1" customFormat="1" ht="14.25" customHeight="1" x14ac:dyDescent="0.3">
      <c r="A467" s="1">
        <v>95</v>
      </c>
      <c r="B467" s="1" t="s">
        <v>2638</v>
      </c>
      <c r="D467" s="1" t="s">
        <v>2639</v>
      </c>
      <c r="F467" s="1" t="s">
        <v>65</v>
      </c>
      <c r="G467" s="1" t="s">
        <v>2640</v>
      </c>
      <c r="K467" s="1" t="s">
        <v>2641</v>
      </c>
      <c r="L467" s="1" t="s">
        <v>542</v>
      </c>
      <c r="O467" s="1" t="s">
        <v>51</v>
      </c>
      <c r="P467" s="1" t="s">
        <v>52</v>
      </c>
      <c r="Q467" s="1" t="s">
        <v>52</v>
      </c>
      <c r="R467" s="1" t="s">
        <v>51</v>
      </c>
      <c r="S467" s="1" t="s">
        <v>52</v>
      </c>
      <c r="T467" s="1" t="s">
        <v>52</v>
      </c>
      <c r="U467" s="1" t="s">
        <v>53</v>
      </c>
      <c r="V467" s="1" t="s">
        <v>53</v>
      </c>
      <c r="W467" s="1" t="s">
        <v>53</v>
      </c>
      <c r="X467" s="1" t="s">
        <v>53</v>
      </c>
      <c r="Y467" s="1" t="s">
        <v>53</v>
      </c>
      <c r="Z467" s="1" t="s">
        <v>53</v>
      </c>
      <c r="AA467" s="1" t="s">
        <v>53</v>
      </c>
      <c r="AB467" s="1" t="s">
        <v>53</v>
      </c>
      <c r="AD467" s="1">
        <v>350</v>
      </c>
      <c r="AF467" s="1" t="s">
        <v>113</v>
      </c>
      <c r="AG467" s="1" t="s">
        <v>71</v>
      </c>
      <c r="AH467" s="1" t="s">
        <v>52</v>
      </c>
      <c r="AK467" s="1" t="s">
        <v>52</v>
      </c>
      <c r="AL467" s="1" t="s">
        <v>72</v>
      </c>
      <c r="AM467" s="1" t="s">
        <v>52</v>
      </c>
      <c r="AN467" s="1" t="s">
        <v>1236</v>
      </c>
      <c r="AO467" s="1" t="s">
        <v>2642</v>
      </c>
      <c r="AP467" s="1" t="s">
        <v>2643</v>
      </c>
      <c r="AR467" s="1" t="s">
        <v>2644</v>
      </c>
      <c r="AS467" s="1" t="s">
        <v>2645</v>
      </c>
      <c r="AT467" s="1" t="s">
        <v>2646</v>
      </c>
      <c r="AU467" s="1" t="s">
        <v>2647</v>
      </c>
    </row>
    <row r="468" spans="1:47" s="1" customFormat="1" ht="14.25" customHeight="1" x14ac:dyDescent="0.3">
      <c r="A468" s="1">
        <v>95</v>
      </c>
      <c r="B468" s="1" t="s">
        <v>2648</v>
      </c>
      <c r="D468" s="1" t="s">
        <v>2649</v>
      </c>
      <c r="F468" s="1" t="s">
        <v>65</v>
      </c>
      <c r="G468" s="1" t="s">
        <v>2650</v>
      </c>
      <c r="K468" s="1" t="s">
        <v>2651</v>
      </c>
      <c r="L468" s="1" t="s">
        <v>542</v>
      </c>
      <c r="M468" s="1" t="s">
        <v>2652</v>
      </c>
      <c r="O468" s="1" t="s">
        <v>52</v>
      </c>
      <c r="P468" s="1" t="s">
        <v>53</v>
      </c>
      <c r="Q468" s="1" t="s">
        <v>53</v>
      </c>
      <c r="R468" s="1" t="s">
        <v>53</v>
      </c>
      <c r="S468" s="1" t="s">
        <v>53</v>
      </c>
      <c r="T468" s="1" t="s">
        <v>53</v>
      </c>
      <c r="U468" s="1" t="s">
        <v>53</v>
      </c>
      <c r="V468" s="1" t="s">
        <v>53</v>
      </c>
      <c r="W468" s="1" t="s">
        <v>52</v>
      </c>
      <c r="X468" s="1" t="s">
        <v>53</v>
      </c>
      <c r="Y468" s="1" t="s">
        <v>53</v>
      </c>
      <c r="Z468" s="1" t="s">
        <v>52</v>
      </c>
      <c r="AA468" s="1" t="s">
        <v>53</v>
      </c>
      <c r="AB468" s="1" t="s">
        <v>52</v>
      </c>
      <c r="AD468" s="1">
        <v>735</v>
      </c>
      <c r="AE468" s="1">
        <v>1500</v>
      </c>
      <c r="AF468" s="1" t="s">
        <v>113</v>
      </c>
      <c r="AG468" s="1" t="s">
        <v>71</v>
      </c>
      <c r="AH468" s="1" t="s">
        <v>52</v>
      </c>
      <c r="AK468" s="1" t="s">
        <v>52</v>
      </c>
      <c r="AL468" s="1" t="s">
        <v>72</v>
      </c>
      <c r="AM468" s="1" t="s">
        <v>52</v>
      </c>
      <c r="AN468" s="1" t="s">
        <v>1236</v>
      </c>
      <c r="AO468" s="1" t="s">
        <v>2653</v>
      </c>
      <c r="AP468" s="1" t="s">
        <v>2654</v>
      </c>
      <c r="AS468" s="1" t="s">
        <v>2655</v>
      </c>
    </row>
    <row r="469" spans="1:47" s="1" customFormat="1" ht="14.25" customHeight="1" x14ac:dyDescent="0.3">
      <c r="A469" s="1">
        <v>95</v>
      </c>
      <c r="B469" s="1" t="s">
        <v>2656</v>
      </c>
      <c r="D469" s="1" t="s">
        <v>2657</v>
      </c>
      <c r="F469" s="1" t="s">
        <v>65</v>
      </c>
      <c r="G469" s="1" t="s">
        <v>2658</v>
      </c>
      <c r="K469" s="1" t="s">
        <v>2659</v>
      </c>
      <c r="L469" s="1" t="s">
        <v>542</v>
      </c>
      <c r="M469" s="1" t="s">
        <v>2660</v>
      </c>
      <c r="N469" s="1" t="s">
        <v>2591</v>
      </c>
      <c r="O469" s="1" t="s">
        <v>53</v>
      </c>
      <c r="P469" s="1" t="s">
        <v>53</v>
      </c>
      <c r="Q469" s="1" t="s">
        <v>53</v>
      </c>
      <c r="R469" s="1" t="s">
        <v>53</v>
      </c>
      <c r="S469" s="1" t="s">
        <v>53</v>
      </c>
      <c r="T469" s="1" t="s">
        <v>53</v>
      </c>
      <c r="U469" s="1" t="s">
        <v>53</v>
      </c>
      <c r="V469" s="1" t="s">
        <v>53</v>
      </c>
      <c r="W469" s="1" t="s">
        <v>52</v>
      </c>
      <c r="X469" s="1" t="s">
        <v>52</v>
      </c>
      <c r="Y469" s="1" t="s">
        <v>51</v>
      </c>
      <c r="Z469" s="1" t="s">
        <v>51</v>
      </c>
      <c r="AA469" s="1" t="s">
        <v>51</v>
      </c>
      <c r="AB469" s="1" t="s">
        <v>53</v>
      </c>
      <c r="AD469" s="1">
        <v>487</v>
      </c>
      <c r="AF469" s="1" t="s">
        <v>113</v>
      </c>
      <c r="AG469" s="1" t="s">
        <v>71</v>
      </c>
      <c r="AH469" s="1" t="s">
        <v>52</v>
      </c>
      <c r="AI469" s="1" t="s">
        <v>52</v>
      </c>
      <c r="AK469" s="1" t="s">
        <v>52</v>
      </c>
      <c r="AL469" s="1" t="s">
        <v>72</v>
      </c>
      <c r="AM469" s="1" t="s">
        <v>52</v>
      </c>
      <c r="AN469" s="1" t="s">
        <v>1236</v>
      </c>
      <c r="AO469" s="1" t="s">
        <v>2661</v>
      </c>
      <c r="AP469" s="1" t="s">
        <v>2662</v>
      </c>
      <c r="AS469" s="1" t="s">
        <v>2663</v>
      </c>
      <c r="AT469" s="1" t="s">
        <v>2664</v>
      </c>
    </row>
    <row r="470" spans="1:47" s="1" customFormat="1" ht="14.25" customHeight="1" x14ac:dyDescent="0.3">
      <c r="A470" s="1">
        <v>95</v>
      </c>
      <c r="B470" s="1" t="s">
        <v>2665</v>
      </c>
      <c r="D470" s="1" t="s">
        <v>2666</v>
      </c>
      <c r="E470" s="1" t="s">
        <v>2667</v>
      </c>
      <c r="F470" s="1" t="s">
        <v>98</v>
      </c>
      <c r="G470" s="1" t="s">
        <v>2668</v>
      </c>
      <c r="M470" s="1" t="s">
        <v>2669</v>
      </c>
      <c r="N470" s="1" t="s">
        <v>2670</v>
      </c>
      <c r="O470" s="1" t="s">
        <v>51</v>
      </c>
      <c r="P470" s="1" t="s">
        <v>52</v>
      </c>
      <c r="Q470" s="1" t="s">
        <v>52</v>
      </c>
      <c r="R470" s="1" t="s">
        <v>52</v>
      </c>
      <c r="S470" s="1" t="s">
        <v>52</v>
      </c>
      <c r="T470" s="1" t="s">
        <v>2671</v>
      </c>
      <c r="U470" s="1" t="s">
        <v>53</v>
      </c>
      <c r="V470" s="1" t="s">
        <v>53</v>
      </c>
      <c r="W470" s="1" t="s">
        <v>53</v>
      </c>
      <c r="X470" s="1" t="s">
        <v>53</v>
      </c>
      <c r="Y470" s="1" t="s">
        <v>53</v>
      </c>
      <c r="Z470" s="1" t="s">
        <v>53</v>
      </c>
      <c r="AA470" s="1" t="s">
        <v>53</v>
      </c>
      <c r="AB470" s="1" t="s">
        <v>53</v>
      </c>
      <c r="AE470" s="1">
        <v>450</v>
      </c>
      <c r="AF470" s="1" t="s">
        <v>52</v>
      </c>
      <c r="AG470" s="1" t="s">
        <v>55</v>
      </c>
      <c r="AL470" s="1" t="s">
        <v>52</v>
      </c>
      <c r="AM470" s="1" t="s">
        <v>52</v>
      </c>
      <c r="AN470" s="1" t="s">
        <v>1236</v>
      </c>
      <c r="AO470" s="1" t="s">
        <v>2672</v>
      </c>
      <c r="AP470" s="1" t="s">
        <v>2673</v>
      </c>
      <c r="AR470" s="1" t="s">
        <v>2674</v>
      </c>
      <c r="AS470" s="1" t="s">
        <v>2675</v>
      </c>
      <c r="AT470" s="1" t="s">
        <v>2676</v>
      </c>
    </row>
    <row r="471" spans="1:47" s="1" customFormat="1" ht="14.25" customHeight="1" x14ac:dyDescent="0.3">
      <c r="A471" s="1">
        <v>95</v>
      </c>
      <c r="B471" s="1" t="s">
        <v>2677</v>
      </c>
      <c r="D471" s="1" t="s">
        <v>2678</v>
      </c>
      <c r="E471" s="1" t="s">
        <v>2679</v>
      </c>
      <c r="F471" s="1" t="s">
        <v>65</v>
      </c>
      <c r="G471" s="1" t="s">
        <v>2680</v>
      </c>
      <c r="M471" s="1" t="s">
        <v>2681</v>
      </c>
      <c r="O471" s="1" t="s">
        <v>51</v>
      </c>
      <c r="P471" s="1" t="s">
        <v>51</v>
      </c>
      <c r="Q471" s="1" t="s">
        <v>51</v>
      </c>
      <c r="R471" s="1" t="s">
        <v>51</v>
      </c>
      <c r="S471" s="1" t="s">
        <v>51</v>
      </c>
      <c r="T471" s="1" t="s">
        <v>51</v>
      </c>
      <c r="U471" s="1" t="s">
        <v>51</v>
      </c>
      <c r="V471" s="1" t="s">
        <v>51</v>
      </c>
      <c r="W471" s="1" t="s">
        <v>51</v>
      </c>
      <c r="X471" s="1" t="s">
        <v>51</v>
      </c>
      <c r="Y471" s="1" t="s">
        <v>51</v>
      </c>
      <c r="Z471" s="1" t="s">
        <v>51</v>
      </c>
      <c r="AA471" s="1" t="s">
        <v>51</v>
      </c>
      <c r="AB471" s="1" t="s">
        <v>51</v>
      </c>
      <c r="AF471" s="1" t="s">
        <v>52</v>
      </c>
      <c r="AG471" s="1" t="s">
        <v>71</v>
      </c>
      <c r="AL471" s="1" t="s">
        <v>72</v>
      </c>
      <c r="AM471" s="1" t="s">
        <v>52</v>
      </c>
      <c r="AN471" s="1" t="s">
        <v>1236</v>
      </c>
      <c r="AO471" s="1" t="s">
        <v>2682</v>
      </c>
      <c r="AS471" s="1" t="s">
        <v>2683</v>
      </c>
      <c r="AT471" s="1" t="s">
        <v>2684</v>
      </c>
    </row>
    <row r="472" spans="1:47" s="1" customFormat="1" ht="14.25" customHeight="1" x14ac:dyDescent="0.3">
      <c r="A472" s="1">
        <v>95</v>
      </c>
      <c r="B472" s="1" t="s">
        <v>2685</v>
      </c>
      <c r="D472" s="1" t="s">
        <v>2686</v>
      </c>
      <c r="F472" s="1" t="s">
        <v>88</v>
      </c>
      <c r="G472" s="1" t="s">
        <v>2687</v>
      </c>
      <c r="K472" s="1" t="s">
        <v>2688</v>
      </c>
      <c r="L472" s="1" t="s">
        <v>542</v>
      </c>
      <c r="M472" s="1" t="s">
        <v>172</v>
      </c>
      <c r="N472" s="1" t="s">
        <v>2591</v>
      </c>
      <c r="O472" s="1" t="s">
        <v>53</v>
      </c>
      <c r="P472" s="1" t="s">
        <v>53</v>
      </c>
      <c r="Q472" s="1" t="s">
        <v>53</v>
      </c>
      <c r="R472" s="1" t="s">
        <v>53</v>
      </c>
      <c r="S472" s="1" t="s">
        <v>53</v>
      </c>
      <c r="T472" s="1" t="s">
        <v>52</v>
      </c>
      <c r="U472" s="1" t="s">
        <v>53</v>
      </c>
      <c r="V472" s="1" t="s">
        <v>53</v>
      </c>
      <c r="W472" s="1" t="s">
        <v>52</v>
      </c>
      <c r="X472" s="1" t="s">
        <v>53</v>
      </c>
      <c r="Y472" s="1" t="s">
        <v>53</v>
      </c>
      <c r="Z472" s="1" t="s">
        <v>53</v>
      </c>
      <c r="AA472" s="1" t="s">
        <v>53</v>
      </c>
      <c r="AB472" s="1" t="s">
        <v>53</v>
      </c>
      <c r="AD472" s="1">
        <v>172</v>
      </c>
      <c r="AF472" s="1" t="s">
        <v>113</v>
      </c>
      <c r="AG472" s="1" t="s">
        <v>71</v>
      </c>
      <c r="AH472" s="1" t="s">
        <v>52</v>
      </c>
      <c r="AL472" s="1" t="s">
        <v>72</v>
      </c>
      <c r="AM472" s="1" t="s">
        <v>52</v>
      </c>
      <c r="AN472" s="1" t="s">
        <v>1236</v>
      </c>
      <c r="AO472" s="1" t="s">
        <v>2689</v>
      </c>
      <c r="AP472" s="1" t="s">
        <v>2690</v>
      </c>
      <c r="AS472" s="1" t="s">
        <v>2691</v>
      </c>
      <c r="AT472" s="1" t="s">
        <v>2692</v>
      </c>
    </row>
    <row r="473" spans="1:47" s="1" customFormat="1" ht="14.25" customHeight="1" x14ac:dyDescent="0.3">
      <c r="A473" s="1">
        <v>95</v>
      </c>
      <c r="B473" s="1" t="s">
        <v>2693</v>
      </c>
      <c r="D473" s="1" t="s">
        <v>2694</v>
      </c>
      <c r="E473" s="1" t="s">
        <v>2695</v>
      </c>
      <c r="F473" s="1" t="s">
        <v>88</v>
      </c>
      <c r="G473" s="1" t="s">
        <v>2696</v>
      </c>
      <c r="J473" s="1">
        <v>2007</v>
      </c>
      <c r="K473" s="1" t="s">
        <v>172</v>
      </c>
      <c r="L473" s="1" t="s">
        <v>542</v>
      </c>
      <c r="M473" s="1" t="s">
        <v>172</v>
      </c>
      <c r="N473" s="1" t="s">
        <v>2697</v>
      </c>
      <c r="O473" s="1" t="s">
        <v>52</v>
      </c>
      <c r="P473" s="1" t="s">
        <v>52</v>
      </c>
      <c r="Q473" s="1" t="s">
        <v>52</v>
      </c>
      <c r="R473" s="1" t="s">
        <v>53</v>
      </c>
      <c r="S473" s="1" t="s">
        <v>52</v>
      </c>
      <c r="T473" s="1" t="s">
        <v>2671</v>
      </c>
      <c r="U473" s="1" t="s">
        <v>53</v>
      </c>
      <c r="V473" s="1" t="s">
        <v>2671</v>
      </c>
      <c r="W473" s="1" t="s">
        <v>52</v>
      </c>
      <c r="X473" s="1" t="s">
        <v>53</v>
      </c>
      <c r="Y473" s="1" t="s">
        <v>53</v>
      </c>
      <c r="Z473" s="1" t="s">
        <v>53</v>
      </c>
      <c r="AA473" s="1" t="s">
        <v>2671</v>
      </c>
      <c r="AB473" s="1" t="s">
        <v>52</v>
      </c>
      <c r="AD473" s="1">
        <v>480</v>
      </c>
      <c r="AG473" s="1" t="s">
        <v>71</v>
      </c>
      <c r="AH473" s="1" t="s">
        <v>52</v>
      </c>
      <c r="AO473" s="1" t="s">
        <v>2698</v>
      </c>
      <c r="AP473" s="1" t="s">
        <v>2699</v>
      </c>
      <c r="AS473" s="1" t="s">
        <v>2700</v>
      </c>
      <c r="AT473" s="1" t="s">
        <v>2701</v>
      </c>
    </row>
    <row r="474" spans="1:47" s="1" customFormat="1" ht="14.25" customHeight="1" x14ac:dyDescent="0.3">
      <c r="A474" s="1">
        <v>95</v>
      </c>
      <c r="B474" s="1" t="s">
        <v>2702</v>
      </c>
      <c r="D474" s="1" t="s">
        <v>2703</v>
      </c>
      <c r="E474" s="1" t="s">
        <v>2704</v>
      </c>
      <c r="F474" s="1" t="s">
        <v>65</v>
      </c>
      <c r="G474" s="1" t="s">
        <v>2705</v>
      </c>
      <c r="H474" s="1">
        <v>2002</v>
      </c>
      <c r="J474" s="1">
        <v>2007</v>
      </c>
      <c r="K474" s="1" t="s">
        <v>172</v>
      </c>
      <c r="L474" s="1" t="s">
        <v>81</v>
      </c>
      <c r="M474" s="1" t="s">
        <v>172</v>
      </c>
      <c r="N474" s="1" t="s">
        <v>2706</v>
      </c>
      <c r="O474" s="1" t="s">
        <v>52</v>
      </c>
      <c r="P474" s="1" t="s">
        <v>2671</v>
      </c>
      <c r="Q474" s="1" t="s">
        <v>2671</v>
      </c>
      <c r="R474" s="1" t="s">
        <v>2671</v>
      </c>
      <c r="S474" s="1" t="s">
        <v>52</v>
      </c>
      <c r="T474" s="1" t="s">
        <v>2671</v>
      </c>
      <c r="U474" s="1" t="s">
        <v>2671</v>
      </c>
      <c r="V474" s="1" t="s">
        <v>2671</v>
      </c>
      <c r="W474" s="1" t="s">
        <v>53</v>
      </c>
      <c r="X474" s="1" t="s">
        <v>52</v>
      </c>
      <c r="Y474" s="1" t="s">
        <v>52</v>
      </c>
      <c r="Z474" s="1" t="s">
        <v>53</v>
      </c>
      <c r="AA474" s="1" t="s">
        <v>52</v>
      </c>
      <c r="AB474" s="1" t="s">
        <v>2671</v>
      </c>
      <c r="AD474" s="1" t="s">
        <v>2707</v>
      </c>
      <c r="AG474" s="1" t="s">
        <v>71</v>
      </c>
      <c r="AH474" s="1" t="s">
        <v>52</v>
      </c>
      <c r="AI474" s="1" t="s">
        <v>52</v>
      </c>
      <c r="AJ474" s="1" t="s">
        <v>52</v>
      </c>
      <c r="AR474" s="1" t="s">
        <v>2708</v>
      </c>
      <c r="AS474" s="1" t="s">
        <v>2709</v>
      </c>
      <c r="AT474" s="1" t="s">
        <v>2710</v>
      </c>
    </row>
    <row r="475" spans="1:47" s="1" customFormat="1" ht="14.25" customHeight="1" x14ac:dyDescent="0.3">
      <c r="A475" s="1">
        <v>95</v>
      </c>
      <c r="B475" s="1" t="s">
        <v>2711</v>
      </c>
      <c r="D475" s="1" t="s">
        <v>2712</v>
      </c>
      <c r="E475" s="1" t="s">
        <v>2713</v>
      </c>
      <c r="F475" s="1" t="s">
        <v>65</v>
      </c>
      <c r="G475" s="1" t="s">
        <v>2714</v>
      </c>
      <c r="K475" s="1" t="s">
        <v>172</v>
      </c>
      <c r="L475" s="1" t="s">
        <v>81</v>
      </c>
      <c r="M475" s="1" t="s">
        <v>172</v>
      </c>
      <c r="O475" s="1" t="s">
        <v>52</v>
      </c>
      <c r="P475" s="1" t="s">
        <v>53</v>
      </c>
      <c r="Q475" s="1" t="s">
        <v>53</v>
      </c>
      <c r="R475" s="1" t="s">
        <v>53</v>
      </c>
      <c r="S475" s="1" t="s">
        <v>2671</v>
      </c>
      <c r="T475" s="1" t="s">
        <v>52</v>
      </c>
      <c r="U475" s="1" t="s">
        <v>53</v>
      </c>
      <c r="V475" s="1" t="s">
        <v>2671</v>
      </c>
      <c r="W475" s="1" t="s">
        <v>52</v>
      </c>
      <c r="X475" s="1" t="s">
        <v>53</v>
      </c>
      <c r="Y475" s="1" t="s">
        <v>2671</v>
      </c>
      <c r="Z475" s="1" t="s">
        <v>53</v>
      </c>
      <c r="AA475" s="1" t="s">
        <v>2671</v>
      </c>
      <c r="AB475" s="1" t="s">
        <v>52</v>
      </c>
      <c r="AD475" s="1">
        <v>566</v>
      </c>
      <c r="AE475" s="1">
        <v>1000</v>
      </c>
      <c r="AG475" s="1" t="s">
        <v>93</v>
      </c>
      <c r="AI475" s="1" t="s">
        <v>52</v>
      </c>
      <c r="AM475" s="1" t="s">
        <v>114</v>
      </c>
      <c r="AP475" s="1" t="s">
        <v>2715</v>
      </c>
      <c r="AS475" s="1" t="s">
        <v>2716</v>
      </c>
      <c r="AT475" s="1" t="s">
        <v>2717</v>
      </c>
    </row>
    <row r="476" spans="1:47" s="1" customFormat="1" ht="14.25" customHeight="1" x14ac:dyDescent="0.3">
      <c r="A476" s="1">
        <v>95</v>
      </c>
      <c r="B476" s="1" t="s">
        <v>2718</v>
      </c>
      <c r="D476" s="1" t="s">
        <v>2719</v>
      </c>
      <c r="E476" s="1" t="s">
        <v>2720</v>
      </c>
      <c r="F476" s="1" t="s">
        <v>65</v>
      </c>
      <c r="G476" s="1" t="s">
        <v>2721</v>
      </c>
      <c r="L476" s="1" t="s">
        <v>542</v>
      </c>
      <c r="M476" s="1" t="s">
        <v>172</v>
      </c>
      <c r="O476" s="1" t="s">
        <v>52</v>
      </c>
      <c r="P476" s="1" t="s">
        <v>52</v>
      </c>
      <c r="Q476" s="1" t="s">
        <v>53</v>
      </c>
      <c r="R476" s="1" t="s">
        <v>53</v>
      </c>
      <c r="S476" s="1" t="s">
        <v>52</v>
      </c>
      <c r="T476" s="1" t="s">
        <v>2671</v>
      </c>
      <c r="U476" s="1" t="s">
        <v>53</v>
      </c>
      <c r="V476" s="1" t="s">
        <v>2671</v>
      </c>
      <c r="W476" s="1" t="s">
        <v>52</v>
      </c>
      <c r="X476" s="1" t="s">
        <v>53</v>
      </c>
      <c r="Y476" s="1" t="s">
        <v>53</v>
      </c>
      <c r="Z476" s="1" t="s">
        <v>53</v>
      </c>
      <c r="AA476" s="1" t="s">
        <v>2671</v>
      </c>
      <c r="AB476" s="1" t="s">
        <v>53</v>
      </c>
      <c r="AD476" s="1">
        <v>304</v>
      </c>
      <c r="AG476" s="1" t="s">
        <v>71</v>
      </c>
      <c r="AH476" s="1" t="s">
        <v>52</v>
      </c>
      <c r="AI476" s="1" t="s">
        <v>52</v>
      </c>
      <c r="AS476" s="1" t="s">
        <v>2722</v>
      </c>
      <c r="AT476" s="1" t="s">
        <v>2723</v>
      </c>
    </row>
    <row r="477" spans="1:47" s="1" customFormat="1" ht="14.25" customHeight="1" x14ac:dyDescent="0.3">
      <c r="A477" s="1">
        <v>95</v>
      </c>
      <c r="B477" s="1" t="s">
        <v>2724</v>
      </c>
      <c r="D477" s="1" t="s">
        <v>2725</v>
      </c>
      <c r="E477" s="1" t="s">
        <v>2726</v>
      </c>
      <c r="F477" s="1" t="s">
        <v>65</v>
      </c>
      <c r="G477" s="1" t="s">
        <v>2727</v>
      </c>
      <c r="J477" s="1">
        <v>2014</v>
      </c>
      <c r="K477" s="1" t="s">
        <v>172</v>
      </c>
      <c r="L477" s="1" t="s">
        <v>81</v>
      </c>
      <c r="M477" s="1" t="s">
        <v>172</v>
      </c>
      <c r="O477" s="1" t="s">
        <v>52</v>
      </c>
      <c r="P477" s="1" t="s">
        <v>52</v>
      </c>
      <c r="Q477" s="1" t="s">
        <v>2671</v>
      </c>
      <c r="R477" s="1" t="s">
        <v>53</v>
      </c>
      <c r="S477" s="1" t="s">
        <v>53</v>
      </c>
      <c r="T477" s="1" t="s">
        <v>52</v>
      </c>
      <c r="U477" s="1" t="s">
        <v>52</v>
      </c>
      <c r="V477" s="1" t="s">
        <v>52</v>
      </c>
      <c r="W477" s="1" t="s">
        <v>2671</v>
      </c>
      <c r="X477" s="1" t="s">
        <v>52</v>
      </c>
      <c r="Y477" s="1" t="s">
        <v>52</v>
      </c>
      <c r="Z477" s="1" t="s">
        <v>52</v>
      </c>
      <c r="AA477" s="1" t="s">
        <v>52</v>
      </c>
      <c r="AB477" s="1" t="s">
        <v>53</v>
      </c>
      <c r="AD477" s="1">
        <v>290</v>
      </c>
      <c r="AF477" s="1" t="s">
        <v>53</v>
      </c>
      <c r="AG477" s="1" t="s">
        <v>192</v>
      </c>
      <c r="AH477" s="1" t="s">
        <v>52</v>
      </c>
      <c r="AI477" s="1" t="s">
        <v>52</v>
      </c>
      <c r="AL477" s="1" t="s">
        <v>53</v>
      </c>
      <c r="AM477" s="1" t="s">
        <v>114</v>
      </c>
      <c r="AN477" s="1" t="s">
        <v>1236</v>
      </c>
      <c r="AS477" s="1" t="s">
        <v>2728</v>
      </c>
      <c r="AT477" s="1" t="s">
        <v>2729</v>
      </c>
    </row>
    <row r="478" spans="1:47" s="1" customFormat="1" ht="14.25" customHeight="1" x14ac:dyDescent="0.3">
      <c r="A478" s="1">
        <v>95</v>
      </c>
      <c r="B478" s="1" t="s">
        <v>2730</v>
      </c>
      <c r="D478" s="1" t="s">
        <v>2731</v>
      </c>
      <c r="E478" s="1" t="s">
        <v>2732</v>
      </c>
      <c r="F478" s="1" t="s">
        <v>132</v>
      </c>
      <c r="G478" s="1" t="s">
        <v>2733</v>
      </c>
      <c r="H478" s="1" t="s">
        <v>2734</v>
      </c>
      <c r="I478" s="1" t="s">
        <v>51</v>
      </c>
      <c r="J478" s="1" t="s">
        <v>51</v>
      </c>
      <c r="K478" s="1" t="s">
        <v>172</v>
      </c>
      <c r="L478" s="1" t="s">
        <v>81</v>
      </c>
      <c r="M478" s="1" t="s">
        <v>2735</v>
      </c>
      <c r="O478" s="1" t="s">
        <v>52</v>
      </c>
      <c r="P478" s="1" t="s">
        <v>53</v>
      </c>
      <c r="Q478" s="1" t="s">
        <v>53</v>
      </c>
      <c r="R478" s="1" t="s">
        <v>53</v>
      </c>
      <c r="S478" s="1" t="s">
        <v>2671</v>
      </c>
      <c r="T478" s="1" t="s">
        <v>53</v>
      </c>
      <c r="U478" s="1" t="s">
        <v>2671</v>
      </c>
      <c r="V478" s="1" t="s">
        <v>2671</v>
      </c>
      <c r="W478" s="1" t="s">
        <v>53</v>
      </c>
      <c r="X478" s="1" t="s">
        <v>2671</v>
      </c>
      <c r="Y478" s="1" t="s">
        <v>52</v>
      </c>
      <c r="Z478" s="1" t="s">
        <v>2671</v>
      </c>
      <c r="AA478" s="1" t="s">
        <v>2671</v>
      </c>
      <c r="AB478" s="1" t="s">
        <v>53</v>
      </c>
      <c r="AF478" s="1" t="s">
        <v>53</v>
      </c>
      <c r="AG478" s="1" t="s">
        <v>55</v>
      </c>
      <c r="AH478" s="1" t="s">
        <v>53</v>
      </c>
      <c r="AJ478" s="1" t="s">
        <v>53</v>
      </c>
      <c r="AK478" s="1" t="s">
        <v>53</v>
      </c>
      <c r="AL478" s="1" t="s">
        <v>52</v>
      </c>
      <c r="AM478" s="1" t="s">
        <v>52</v>
      </c>
      <c r="AN478" s="1" t="s">
        <v>53</v>
      </c>
      <c r="AS478" s="1" t="s">
        <v>2736</v>
      </c>
      <c r="AT478" s="1" t="s">
        <v>2737</v>
      </c>
    </row>
    <row r="479" spans="1:47" s="1" customFormat="1" ht="14.25" customHeight="1" x14ac:dyDescent="0.3">
      <c r="A479" s="1">
        <v>95</v>
      </c>
      <c r="B479" s="1" t="s">
        <v>2730</v>
      </c>
      <c r="D479" s="1" t="s">
        <v>2738</v>
      </c>
      <c r="E479" s="1" t="s">
        <v>2739</v>
      </c>
      <c r="F479" s="1" t="s">
        <v>47</v>
      </c>
      <c r="G479" s="1" t="s">
        <v>2740</v>
      </c>
      <c r="K479" s="1" t="s">
        <v>2741</v>
      </c>
      <c r="L479" s="1" t="s">
        <v>179</v>
      </c>
      <c r="O479" s="1" t="s">
        <v>52</v>
      </c>
      <c r="P479" s="1" t="s">
        <v>52</v>
      </c>
      <c r="Q479" s="1" t="s">
        <v>52</v>
      </c>
      <c r="R479" s="1" t="s">
        <v>52</v>
      </c>
      <c r="S479" s="1" t="s">
        <v>52</v>
      </c>
      <c r="T479" s="1" t="s">
        <v>52</v>
      </c>
      <c r="U479" s="1" t="s">
        <v>53</v>
      </c>
      <c r="V479" s="1" t="s">
        <v>53</v>
      </c>
      <c r="W479" s="1" t="s">
        <v>53</v>
      </c>
      <c r="X479" s="1" t="s">
        <v>53</v>
      </c>
      <c r="Y479" s="1" t="s">
        <v>53</v>
      </c>
      <c r="Z479" s="1" t="s">
        <v>53</v>
      </c>
      <c r="AA479" s="1" t="s">
        <v>53</v>
      </c>
      <c r="AB479" s="1" t="s">
        <v>53</v>
      </c>
      <c r="AC479" s="1" t="s">
        <v>2742</v>
      </c>
      <c r="AG479" s="1" t="s">
        <v>55</v>
      </c>
      <c r="AJ479" s="1" t="s">
        <v>114</v>
      </c>
      <c r="AS479" s="1" t="s">
        <v>2743</v>
      </c>
      <c r="AT479" s="1" t="s">
        <v>2744</v>
      </c>
    </row>
    <row r="480" spans="1:47" s="1" customFormat="1" ht="14.25" customHeight="1" x14ac:dyDescent="0.3">
      <c r="A480" s="1">
        <v>95</v>
      </c>
      <c r="B480" s="1" t="s">
        <v>2745</v>
      </c>
      <c r="D480" s="1" t="s">
        <v>2746</v>
      </c>
      <c r="E480" s="1" t="s">
        <v>2747</v>
      </c>
      <c r="F480" s="1" t="s">
        <v>65</v>
      </c>
      <c r="G480" s="1" t="s">
        <v>2748</v>
      </c>
      <c r="K480" s="1" t="s">
        <v>172</v>
      </c>
      <c r="L480" s="1" t="s">
        <v>81</v>
      </c>
      <c r="M480" s="1" t="s">
        <v>172</v>
      </c>
      <c r="O480" s="1" t="s">
        <v>52</v>
      </c>
      <c r="P480" s="1" t="s">
        <v>53</v>
      </c>
      <c r="Q480" s="1" t="s">
        <v>53</v>
      </c>
      <c r="R480" s="1" t="s">
        <v>53</v>
      </c>
      <c r="S480" s="1" t="s">
        <v>52</v>
      </c>
      <c r="T480" s="1" t="s">
        <v>52</v>
      </c>
      <c r="U480" s="1" t="s">
        <v>53</v>
      </c>
      <c r="V480" s="1" t="s">
        <v>53</v>
      </c>
      <c r="W480" s="1" t="s">
        <v>52</v>
      </c>
      <c r="X480" s="1" t="s">
        <v>53</v>
      </c>
      <c r="Y480" s="1" t="s">
        <v>53</v>
      </c>
      <c r="Z480" s="1" t="s">
        <v>53</v>
      </c>
      <c r="AA480" s="1" t="s">
        <v>53</v>
      </c>
      <c r="AB480" s="1" t="s">
        <v>53</v>
      </c>
      <c r="AC480" s="1" t="s">
        <v>2749</v>
      </c>
      <c r="AG480" s="1" t="s">
        <v>71</v>
      </c>
      <c r="AS480" s="1" t="s">
        <v>2750</v>
      </c>
      <c r="AT480" s="1" t="s">
        <v>2751</v>
      </c>
    </row>
    <row r="481" spans="1:48" s="1" customFormat="1" ht="14.25" customHeight="1" x14ac:dyDescent="0.3">
      <c r="A481" s="1">
        <v>95</v>
      </c>
      <c r="B481" s="1" t="s">
        <v>2752</v>
      </c>
      <c r="D481" s="1" t="s">
        <v>2753</v>
      </c>
      <c r="E481" s="1" t="s">
        <v>2754</v>
      </c>
      <c r="F481" s="1" t="s">
        <v>65</v>
      </c>
      <c r="G481" s="1" t="s">
        <v>2755</v>
      </c>
      <c r="K481" s="1" t="s">
        <v>172</v>
      </c>
      <c r="L481" s="1" t="s">
        <v>81</v>
      </c>
      <c r="M481" s="1" t="s">
        <v>172</v>
      </c>
      <c r="O481" s="1" t="s">
        <v>52</v>
      </c>
      <c r="P481" s="1" t="s">
        <v>52</v>
      </c>
      <c r="Q481" s="1" t="s">
        <v>52</v>
      </c>
      <c r="R481" s="1" t="s">
        <v>53</v>
      </c>
      <c r="S481" s="1" t="s">
        <v>52</v>
      </c>
      <c r="T481" s="1" t="s">
        <v>52</v>
      </c>
      <c r="U481" s="1" t="s">
        <v>2671</v>
      </c>
      <c r="V481" s="1" t="s">
        <v>52</v>
      </c>
      <c r="W481" s="1" t="s">
        <v>52</v>
      </c>
      <c r="X481" s="1" t="s">
        <v>2671</v>
      </c>
      <c r="Y481" s="1" t="s">
        <v>52</v>
      </c>
      <c r="Z481" s="1" t="s">
        <v>2671</v>
      </c>
      <c r="AA481" s="1" t="s">
        <v>2671</v>
      </c>
      <c r="AB481" s="1" t="s">
        <v>52</v>
      </c>
      <c r="AG481" s="1" t="s">
        <v>71</v>
      </c>
      <c r="AS481" s="1" t="s">
        <v>2756</v>
      </c>
      <c r="AT481" s="1" t="s">
        <v>2757</v>
      </c>
    </row>
    <row r="482" spans="1:48" s="1" customFormat="1" ht="14.25" customHeight="1" x14ac:dyDescent="0.3">
      <c r="A482" s="1">
        <v>95</v>
      </c>
      <c r="B482" s="1" t="s">
        <v>2758</v>
      </c>
      <c r="D482" s="1" t="s">
        <v>2759</v>
      </c>
      <c r="E482" s="1" t="s">
        <v>2760</v>
      </c>
      <c r="F482" s="1" t="s">
        <v>98</v>
      </c>
      <c r="G482" s="1" t="s">
        <v>2761</v>
      </c>
      <c r="K482" s="1" t="s">
        <v>172</v>
      </c>
      <c r="L482" s="1" t="s">
        <v>81</v>
      </c>
      <c r="M482" s="1" t="s">
        <v>172</v>
      </c>
      <c r="O482" s="1" t="s">
        <v>52</v>
      </c>
      <c r="P482" s="1" t="s">
        <v>52</v>
      </c>
      <c r="Q482" s="1" t="s">
        <v>52</v>
      </c>
      <c r="R482" s="1" t="s">
        <v>53</v>
      </c>
      <c r="S482" s="1" t="s">
        <v>52</v>
      </c>
      <c r="T482" s="1" t="s">
        <v>52</v>
      </c>
      <c r="U482" s="1" t="s">
        <v>53</v>
      </c>
      <c r="V482" s="1" t="s">
        <v>2671</v>
      </c>
      <c r="W482" s="1" t="s">
        <v>52</v>
      </c>
      <c r="X482" s="1" t="s">
        <v>52</v>
      </c>
      <c r="Y482" s="1" t="s">
        <v>2671</v>
      </c>
      <c r="Z482" s="1" t="s">
        <v>53</v>
      </c>
      <c r="AA482" s="1" t="s">
        <v>53</v>
      </c>
      <c r="AB482" s="1" t="s">
        <v>53</v>
      </c>
      <c r="AD482" s="1">
        <v>300</v>
      </c>
      <c r="AG482" s="1" t="s">
        <v>71</v>
      </c>
      <c r="AS482" s="1" t="s">
        <v>2762</v>
      </c>
      <c r="AT482" s="1" t="s">
        <v>2763</v>
      </c>
    </row>
    <row r="483" spans="1:48" s="1" customFormat="1" ht="14.25" customHeight="1" x14ac:dyDescent="0.3">
      <c r="A483" s="1">
        <v>95</v>
      </c>
      <c r="B483" s="1" t="s">
        <v>2764</v>
      </c>
      <c r="D483" s="1" t="s">
        <v>2765</v>
      </c>
      <c r="E483" s="1" t="s">
        <v>2765</v>
      </c>
      <c r="F483" s="1" t="s">
        <v>47</v>
      </c>
      <c r="G483" s="1" t="s">
        <v>2766</v>
      </c>
      <c r="L483" s="1" t="s">
        <v>2767</v>
      </c>
      <c r="M483" s="1" t="s">
        <v>172</v>
      </c>
      <c r="O483" s="1" t="s">
        <v>52</v>
      </c>
      <c r="P483" s="1" t="s">
        <v>52</v>
      </c>
      <c r="Q483" s="1" t="s">
        <v>52</v>
      </c>
      <c r="R483" s="1" t="s">
        <v>53</v>
      </c>
      <c r="S483" s="1" t="s">
        <v>52</v>
      </c>
      <c r="T483" s="1" t="s">
        <v>52</v>
      </c>
      <c r="U483" s="1" t="s">
        <v>52</v>
      </c>
      <c r="V483" s="1" t="s">
        <v>2671</v>
      </c>
      <c r="W483" s="1" t="s">
        <v>53</v>
      </c>
      <c r="X483" s="1" t="s">
        <v>53</v>
      </c>
      <c r="Y483" s="1" t="s">
        <v>53</v>
      </c>
      <c r="Z483" s="1" t="s">
        <v>53</v>
      </c>
      <c r="AA483" s="1" t="s">
        <v>53</v>
      </c>
      <c r="AB483" s="1" t="s">
        <v>53</v>
      </c>
      <c r="AG483" s="1" t="s">
        <v>55</v>
      </c>
      <c r="AS483" s="1" t="s">
        <v>2768</v>
      </c>
      <c r="AT483" s="1" t="s">
        <v>2769</v>
      </c>
    </row>
    <row r="484" spans="1:48" s="1" customFormat="1" ht="14.25" customHeight="1" x14ac:dyDescent="0.3">
      <c r="A484" s="1">
        <v>95</v>
      </c>
      <c r="B484" s="1" t="s">
        <v>2764</v>
      </c>
      <c r="D484" s="1" t="s">
        <v>2770</v>
      </c>
      <c r="E484" s="1" t="s">
        <v>2770</v>
      </c>
      <c r="F484" s="1" t="s">
        <v>132</v>
      </c>
      <c r="G484" s="1" t="s">
        <v>2517</v>
      </c>
      <c r="L484" s="1" t="s">
        <v>81</v>
      </c>
      <c r="O484" s="1" t="s">
        <v>52</v>
      </c>
      <c r="P484" s="1" t="s">
        <v>2671</v>
      </c>
      <c r="Q484" s="1" t="s">
        <v>2671</v>
      </c>
      <c r="R484" s="1" t="s">
        <v>53</v>
      </c>
      <c r="S484" s="1" t="s">
        <v>2671</v>
      </c>
      <c r="T484" s="1" t="s">
        <v>52</v>
      </c>
      <c r="U484" s="1" t="s">
        <v>52</v>
      </c>
      <c r="V484" s="1" t="s">
        <v>52</v>
      </c>
      <c r="W484" s="1" t="s">
        <v>53</v>
      </c>
      <c r="X484" s="1" t="s">
        <v>2671</v>
      </c>
      <c r="Y484" s="1" t="s">
        <v>2671</v>
      </c>
      <c r="Z484" s="1" t="s">
        <v>53</v>
      </c>
      <c r="AA484" s="1" t="s">
        <v>2671</v>
      </c>
      <c r="AB484" s="1" t="s">
        <v>53</v>
      </c>
      <c r="AG484" s="1" t="s">
        <v>55</v>
      </c>
      <c r="AT484" s="1" t="s">
        <v>2771</v>
      </c>
    </row>
    <row r="485" spans="1:48" s="1" customFormat="1" ht="14.25" customHeight="1" x14ac:dyDescent="0.3">
      <c r="A485" s="1">
        <v>95</v>
      </c>
      <c r="B485" s="1" t="s">
        <v>2772</v>
      </c>
      <c r="D485" s="1" t="s">
        <v>2773</v>
      </c>
      <c r="E485" s="1" t="s">
        <v>2774</v>
      </c>
      <c r="F485" s="1" t="s">
        <v>47</v>
      </c>
      <c r="G485" s="1" t="s">
        <v>2775</v>
      </c>
      <c r="K485" s="1" t="s">
        <v>2776</v>
      </c>
      <c r="L485" s="1" t="s">
        <v>254</v>
      </c>
      <c r="O485" s="1" t="s">
        <v>52</v>
      </c>
      <c r="P485" s="1" t="s">
        <v>52</v>
      </c>
      <c r="Q485" s="1" t="s">
        <v>52</v>
      </c>
      <c r="R485" s="1" t="s">
        <v>53</v>
      </c>
      <c r="S485" s="1" t="s">
        <v>52</v>
      </c>
      <c r="T485" s="1" t="s">
        <v>52</v>
      </c>
      <c r="U485" s="1" t="s">
        <v>53</v>
      </c>
      <c r="V485" s="1" t="s">
        <v>53</v>
      </c>
      <c r="W485" s="1" t="s">
        <v>53</v>
      </c>
      <c r="X485" s="1" t="s">
        <v>53</v>
      </c>
      <c r="Y485" s="1" t="s">
        <v>53</v>
      </c>
      <c r="Z485" s="1" t="s">
        <v>53</v>
      </c>
      <c r="AA485" s="1" t="s">
        <v>53</v>
      </c>
      <c r="AB485" s="1" t="s">
        <v>53</v>
      </c>
      <c r="AG485" s="1" t="s">
        <v>55</v>
      </c>
    </row>
    <row r="486" spans="1:48" s="1" customFormat="1" ht="14.25" customHeight="1" x14ac:dyDescent="0.3">
      <c r="A486" s="1">
        <v>95</v>
      </c>
      <c r="B486" s="1" t="s">
        <v>2777</v>
      </c>
      <c r="D486" s="1" t="s">
        <v>2778</v>
      </c>
      <c r="E486" s="1" t="s">
        <v>2779</v>
      </c>
      <c r="F486" s="1" t="s">
        <v>165</v>
      </c>
      <c r="G486" s="1" t="s">
        <v>2780</v>
      </c>
      <c r="K486" s="1" t="s">
        <v>172</v>
      </c>
      <c r="L486" s="1" t="s">
        <v>81</v>
      </c>
      <c r="M486" s="1" t="s">
        <v>172</v>
      </c>
      <c r="N486" s="1" t="s">
        <v>2543</v>
      </c>
      <c r="O486" s="1" t="s">
        <v>56</v>
      </c>
      <c r="P486" s="1" t="s">
        <v>52</v>
      </c>
      <c r="Q486" s="1" t="s">
        <v>52</v>
      </c>
      <c r="R486" s="1" t="s">
        <v>53</v>
      </c>
      <c r="S486" s="1" t="s">
        <v>52</v>
      </c>
      <c r="T486" s="1" t="s">
        <v>52</v>
      </c>
      <c r="U486" s="1" t="s">
        <v>53</v>
      </c>
      <c r="V486" s="1" t="s">
        <v>53</v>
      </c>
      <c r="W486" s="1" t="s">
        <v>52</v>
      </c>
      <c r="X486" s="1" t="s">
        <v>53</v>
      </c>
      <c r="Y486" s="1" t="s">
        <v>53</v>
      </c>
      <c r="Z486" s="1" t="s">
        <v>53</v>
      </c>
      <c r="AA486" s="1" t="s">
        <v>2671</v>
      </c>
      <c r="AB486" s="1" t="s">
        <v>53</v>
      </c>
      <c r="AC486" s="1" t="s">
        <v>2781</v>
      </c>
      <c r="AD486" s="1">
        <v>90</v>
      </c>
      <c r="AG486" s="1" t="s">
        <v>71</v>
      </c>
      <c r="AI486" s="1" t="s">
        <v>52</v>
      </c>
      <c r="AO486" s="1" t="s">
        <v>1111</v>
      </c>
    </row>
    <row r="487" spans="1:48" s="1" customFormat="1" ht="14.25" customHeight="1" x14ac:dyDescent="0.3">
      <c r="A487" s="1">
        <v>95</v>
      </c>
      <c r="B487" s="1" t="s">
        <v>2777</v>
      </c>
      <c r="D487" s="1" t="s">
        <v>2782</v>
      </c>
      <c r="E487" s="1" t="s">
        <v>2779</v>
      </c>
      <c r="F487" s="1" t="s">
        <v>65</v>
      </c>
      <c r="G487" s="1" t="s">
        <v>2783</v>
      </c>
      <c r="K487" s="1" t="s">
        <v>172</v>
      </c>
      <c r="L487" s="1" t="s">
        <v>81</v>
      </c>
      <c r="M487" s="1" t="s">
        <v>172</v>
      </c>
      <c r="O487" s="1" t="s">
        <v>56</v>
      </c>
      <c r="P487" s="1" t="s">
        <v>52</v>
      </c>
      <c r="Q487" s="1" t="s">
        <v>2671</v>
      </c>
      <c r="R487" s="1" t="s">
        <v>53</v>
      </c>
      <c r="S487" s="1" t="s">
        <v>52</v>
      </c>
      <c r="T487" s="1" t="s">
        <v>52</v>
      </c>
      <c r="U487" s="1" t="s">
        <v>53</v>
      </c>
      <c r="V487" s="1" t="s">
        <v>2671</v>
      </c>
      <c r="W487" s="1" t="s">
        <v>2671</v>
      </c>
      <c r="X487" s="1" t="s">
        <v>52</v>
      </c>
      <c r="Y487" s="1" t="s">
        <v>52</v>
      </c>
      <c r="Z487" s="1" t="s">
        <v>2671</v>
      </c>
      <c r="AA487" s="1" t="s">
        <v>52</v>
      </c>
      <c r="AB487" s="1" t="s">
        <v>53</v>
      </c>
      <c r="AC487" s="1" t="s">
        <v>2784</v>
      </c>
      <c r="AD487" s="1">
        <v>500</v>
      </c>
      <c r="AF487" s="1" t="s">
        <v>114</v>
      </c>
      <c r="AG487" s="1" t="s">
        <v>71</v>
      </c>
      <c r="AI487" s="1" t="s">
        <v>52</v>
      </c>
      <c r="AO487" s="1" t="s">
        <v>1111</v>
      </c>
    </row>
    <row r="488" spans="1:48" s="1" customFormat="1" ht="14.25" customHeight="1" x14ac:dyDescent="0.3">
      <c r="A488" s="1">
        <v>95</v>
      </c>
      <c r="B488" s="1" t="s">
        <v>2785</v>
      </c>
      <c r="D488" s="1" t="s">
        <v>2786</v>
      </c>
      <c r="E488" s="1" t="s">
        <v>2787</v>
      </c>
      <c r="F488" s="1" t="s">
        <v>2788</v>
      </c>
      <c r="G488" s="1" t="s">
        <v>2789</v>
      </c>
      <c r="H488" s="1">
        <v>1995</v>
      </c>
      <c r="I488" s="1" t="s">
        <v>51</v>
      </c>
      <c r="J488" s="1" t="s">
        <v>51</v>
      </c>
      <c r="K488" s="1" t="s">
        <v>243</v>
      </c>
      <c r="L488" s="1" t="s">
        <v>2790</v>
      </c>
      <c r="M488" s="1" t="s">
        <v>2791</v>
      </c>
      <c r="N488" s="1" t="s">
        <v>2792</v>
      </c>
      <c r="O488" s="1" t="s">
        <v>56</v>
      </c>
      <c r="P488" s="1" t="s">
        <v>56</v>
      </c>
      <c r="Q488" s="1" t="s">
        <v>114</v>
      </c>
      <c r="R488" s="1" t="s">
        <v>56</v>
      </c>
      <c r="S488" s="1" t="s">
        <v>114</v>
      </c>
      <c r="T488" s="1" t="s">
        <v>56</v>
      </c>
      <c r="U488" s="1" t="s">
        <v>123</v>
      </c>
      <c r="V488" s="1" t="s">
        <v>56</v>
      </c>
      <c r="W488" s="1" t="s">
        <v>114</v>
      </c>
      <c r="X488" s="1" t="s">
        <v>56</v>
      </c>
      <c r="Y488" s="1" t="s">
        <v>123</v>
      </c>
      <c r="Z488" s="1" t="s">
        <v>123</v>
      </c>
      <c r="AA488" s="1" t="s">
        <v>123</v>
      </c>
      <c r="AB488" s="1" t="s">
        <v>123</v>
      </c>
      <c r="AC488" s="1" t="s">
        <v>2793</v>
      </c>
      <c r="AD488" s="1">
        <v>608</v>
      </c>
      <c r="AE488" s="1">
        <v>1000</v>
      </c>
      <c r="AF488" s="1" t="s">
        <v>123</v>
      </c>
      <c r="AG488" s="1" t="s">
        <v>192</v>
      </c>
      <c r="AH488" s="1" t="s">
        <v>114</v>
      </c>
      <c r="AI488" s="1" t="s">
        <v>114</v>
      </c>
      <c r="AJ488" s="1" t="s">
        <v>56</v>
      </c>
      <c r="AK488" s="1" t="s">
        <v>114</v>
      </c>
      <c r="AL488" s="1" t="s">
        <v>114</v>
      </c>
      <c r="AM488" s="1" t="s">
        <v>114</v>
      </c>
      <c r="AN488" s="1" t="s">
        <v>123</v>
      </c>
      <c r="AO488" s="1" t="s">
        <v>2794</v>
      </c>
      <c r="AP488" s="1" t="s">
        <v>2795</v>
      </c>
      <c r="AQ488" s="1" t="s">
        <v>1236</v>
      </c>
      <c r="AR488" s="1" t="s">
        <v>2796</v>
      </c>
      <c r="AS488" s="1" t="s">
        <v>2797</v>
      </c>
      <c r="AT488" s="1" t="s">
        <v>2798</v>
      </c>
    </row>
    <row r="489" spans="1:48" s="1" customFormat="1" ht="14.25" customHeight="1" x14ac:dyDescent="0.3">
      <c r="A489" s="1">
        <v>95</v>
      </c>
      <c r="B489" s="1" t="s">
        <v>2799</v>
      </c>
      <c r="D489" s="1" t="s">
        <v>2800</v>
      </c>
      <c r="E489" s="1" t="s">
        <v>2801</v>
      </c>
      <c r="F489" s="1" t="s">
        <v>88</v>
      </c>
      <c r="G489" s="1" t="s">
        <v>2802</v>
      </c>
      <c r="H489" s="1" t="s">
        <v>51</v>
      </c>
      <c r="I489" s="1">
        <v>1995</v>
      </c>
      <c r="J489" s="1">
        <v>1995</v>
      </c>
      <c r="K489" s="1" t="s">
        <v>243</v>
      </c>
      <c r="L489" s="1" t="s">
        <v>2803</v>
      </c>
      <c r="M489" s="1" t="s">
        <v>2804</v>
      </c>
      <c r="N489" s="1" t="s">
        <v>2805</v>
      </c>
      <c r="O489" s="1" t="s">
        <v>52</v>
      </c>
      <c r="P489" s="1" t="s">
        <v>123</v>
      </c>
      <c r="Q489" s="1" t="s">
        <v>52</v>
      </c>
      <c r="R489" s="1" t="s">
        <v>123</v>
      </c>
      <c r="S489" s="1" t="s">
        <v>52</v>
      </c>
      <c r="T489" s="1" t="s">
        <v>53</v>
      </c>
      <c r="U489" s="1" t="s">
        <v>53</v>
      </c>
      <c r="V489" s="1" t="s">
        <v>53</v>
      </c>
      <c r="W489" s="1" t="s">
        <v>114</v>
      </c>
      <c r="X489" s="1" t="s">
        <v>53</v>
      </c>
      <c r="Y489" s="1" t="s">
        <v>53</v>
      </c>
      <c r="Z489" s="1" t="s">
        <v>52</v>
      </c>
      <c r="AA489" s="1" t="s">
        <v>53</v>
      </c>
      <c r="AB489" s="1" t="s">
        <v>114</v>
      </c>
      <c r="AC489" s="1" t="s">
        <v>2793</v>
      </c>
      <c r="AD489" s="1">
        <v>470</v>
      </c>
      <c r="AE489" s="1" t="s">
        <v>2793</v>
      </c>
      <c r="AF489" s="1" t="s">
        <v>123</v>
      </c>
      <c r="AG489" s="1" t="s">
        <v>192</v>
      </c>
      <c r="AH489" s="1" t="s">
        <v>52</v>
      </c>
      <c r="AI489" s="1" t="s">
        <v>52</v>
      </c>
      <c r="AJ489" s="1" t="s">
        <v>52</v>
      </c>
      <c r="AK489" s="1" t="s">
        <v>114</v>
      </c>
      <c r="AL489" s="1" t="s">
        <v>2806</v>
      </c>
      <c r="AM489" s="1" t="s">
        <v>114</v>
      </c>
      <c r="AN489" s="1" t="s">
        <v>114</v>
      </c>
      <c r="AO489" s="1" t="s">
        <v>2807</v>
      </c>
      <c r="AP489" s="1" t="s">
        <v>2808</v>
      </c>
      <c r="AQ489" s="1" t="s">
        <v>2809</v>
      </c>
      <c r="AT489" s="1" t="s">
        <v>2810</v>
      </c>
      <c r="AU489" s="1" t="s">
        <v>2811</v>
      </c>
      <c r="AV489" s="1" t="s">
        <v>2812</v>
      </c>
    </row>
    <row r="490" spans="1:48" s="1" customFormat="1" ht="14.25" customHeight="1" x14ac:dyDescent="0.3">
      <c r="A490" s="1">
        <v>95</v>
      </c>
      <c r="B490" s="1" t="s">
        <v>2648</v>
      </c>
      <c r="D490" s="1" t="s">
        <v>2813</v>
      </c>
      <c r="E490" s="1" t="s">
        <v>2814</v>
      </c>
      <c r="F490" s="1" t="s">
        <v>98</v>
      </c>
      <c r="G490" s="1" t="s">
        <v>2815</v>
      </c>
      <c r="H490" s="1">
        <v>1983</v>
      </c>
      <c r="I490" s="1">
        <v>1992</v>
      </c>
      <c r="J490" s="1" t="s">
        <v>51</v>
      </c>
      <c r="K490" s="1" t="s">
        <v>243</v>
      </c>
      <c r="L490" s="1" t="s">
        <v>81</v>
      </c>
      <c r="M490" s="1" t="s">
        <v>2816</v>
      </c>
      <c r="N490" s="1" t="s">
        <v>2817</v>
      </c>
      <c r="O490" s="1" t="s">
        <v>114</v>
      </c>
      <c r="P490" s="1" t="s">
        <v>52</v>
      </c>
      <c r="Q490" s="1" t="s">
        <v>52</v>
      </c>
      <c r="R490" s="1" t="s">
        <v>52</v>
      </c>
      <c r="S490" s="1" t="s">
        <v>52</v>
      </c>
      <c r="T490" s="1" t="s">
        <v>114</v>
      </c>
      <c r="U490" s="1" t="s">
        <v>53</v>
      </c>
      <c r="V490" s="1" t="s">
        <v>53</v>
      </c>
      <c r="W490" s="1" t="s">
        <v>53</v>
      </c>
      <c r="X490" s="1" t="s">
        <v>53</v>
      </c>
      <c r="Y490" s="1" t="s">
        <v>53</v>
      </c>
      <c r="Z490" s="1" t="s">
        <v>53</v>
      </c>
      <c r="AA490" s="1" t="s">
        <v>53</v>
      </c>
      <c r="AB490" s="1" t="s">
        <v>53</v>
      </c>
      <c r="AC490" s="1" t="s">
        <v>2793</v>
      </c>
      <c r="AD490" s="1">
        <v>190</v>
      </c>
      <c r="AE490" s="1">
        <v>500</v>
      </c>
      <c r="AF490" s="1" t="s">
        <v>2818</v>
      </c>
      <c r="AG490" s="1" t="s">
        <v>71</v>
      </c>
      <c r="AH490" s="1" t="s">
        <v>52</v>
      </c>
      <c r="AI490" s="1" t="s">
        <v>2819</v>
      </c>
      <c r="AJ490" s="1" t="s">
        <v>52</v>
      </c>
      <c r="AK490" s="1" t="s">
        <v>123</v>
      </c>
      <c r="AL490" s="1" t="s">
        <v>114</v>
      </c>
      <c r="AM490" s="1" t="s">
        <v>52</v>
      </c>
      <c r="AN490" s="1" t="s">
        <v>114</v>
      </c>
      <c r="AO490" s="1" t="s">
        <v>2820</v>
      </c>
      <c r="AP490" s="1" t="s">
        <v>2821</v>
      </c>
      <c r="AR490" s="1" t="s">
        <v>2822</v>
      </c>
      <c r="AS490" s="1" t="s">
        <v>2823</v>
      </c>
      <c r="AT490" s="1" t="s">
        <v>2824</v>
      </c>
      <c r="AU490" s="1" t="s">
        <v>2825</v>
      </c>
    </row>
    <row r="491" spans="1:48" s="1" customFormat="1" ht="14.25" customHeight="1" x14ac:dyDescent="0.3">
      <c r="A491" s="1">
        <v>95</v>
      </c>
      <c r="B491" s="1" t="s">
        <v>2826</v>
      </c>
      <c r="D491" s="1" t="s">
        <v>2827</v>
      </c>
      <c r="E491" s="1" t="s">
        <v>2828</v>
      </c>
      <c r="F491" s="1" t="s">
        <v>88</v>
      </c>
      <c r="G491" s="1" t="s">
        <v>2829</v>
      </c>
      <c r="H491" s="1" t="s">
        <v>51</v>
      </c>
      <c r="I491" s="1" t="s">
        <v>51</v>
      </c>
      <c r="J491" s="1" t="s">
        <v>51</v>
      </c>
      <c r="K491" s="1" t="s">
        <v>243</v>
      </c>
      <c r="L491" s="1" t="s">
        <v>2806</v>
      </c>
      <c r="M491" s="1" t="s">
        <v>2830</v>
      </c>
      <c r="N491" s="1" t="s">
        <v>2831</v>
      </c>
      <c r="O491" s="1" t="s">
        <v>114</v>
      </c>
      <c r="P491" s="1" t="s">
        <v>114</v>
      </c>
      <c r="Q491" s="1" t="s">
        <v>114</v>
      </c>
      <c r="R491" s="1" t="s">
        <v>114</v>
      </c>
      <c r="S491" s="1" t="s">
        <v>114</v>
      </c>
      <c r="T491" s="1" t="s">
        <v>114</v>
      </c>
      <c r="U491" s="1" t="s">
        <v>123</v>
      </c>
      <c r="V491" s="1" t="s">
        <v>123</v>
      </c>
      <c r="W491" s="1" t="s">
        <v>123</v>
      </c>
      <c r="X491" s="1" t="s">
        <v>123</v>
      </c>
      <c r="Y491" s="1" t="s">
        <v>123</v>
      </c>
      <c r="Z491" s="1" t="s">
        <v>123</v>
      </c>
      <c r="AA491" s="1" t="s">
        <v>123</v>
      </c>
      <c r="AB491" s="1" t="s">
        <v>123</v>
      </c>
      <c r="AC491" s="1" t="s">
        <v>2793</v>
      </c>
      <c r="AD491" s="1">
        <v>400</v>
      </c>
      <c r="AE491" s="1" t="s">
        <v>2793</v>
      </c>
      <c r="AF491" s="1" t="s">
        <v>123</v>
      </c>
      <c r="AG491" s="1" t="s">
        <v>192</v>
      </c>
      <c r="AH491" s="1" t="s">
        <v>114</v>
      </c>
      <c r="AI491" s="1" t="s">
        <v>2828</v>
      </c>
      <c r="AJ491" s="1" t="s">
        <v>2828</v>
      </c>
      <c r="AK491" s="1" t="s">
        <v>123</v>
      </c>
      <c r="AL491" s="1" t="s">
        <v>2806</v>
      </c>
      <c r="AM491" s="1" t="s">
        <v>114</v>
      </c>
      <c r="AN491" s="1" t="s">
        <v>123</v>
      </c>
      <c r="AO491" s="1" t="s">
        <v>2793</v>
      </c>
      <c r="AP491" s="1" t="s">
        <v>2832</v>
      </c>
      <c r="AQ491" s="1" t="s">
        <v>2832</v>
      </c>
      <c r="AR491" s="1" t="s">
        <v>2793</v>
      </c>
      <c r="AS491" s="1" t="s">
        <v>2833</v>
      </c>
      <c r="AT491" s="1" t="s">
        <v>2834</v>
      </c>
    </row>
    <row r="492" spans="1:48" s="1" customFormat="1" ht="14.25" customHeight="1" x14ac:dyDescent="0.3">
      <c r="A492" s="1">
        <v>95</v>
      </c>
      <c r="B492" s="1" t="s">
        <v>2730</v>
      </c>
      <c r="D492" s="1" t="s">
        <v>2835</v>
      </c>
      <c r="E492" s="1" t="s">
        <v>2828</v>
      </c>
      <c r="F492" s="1" t="s">
        <v>98</v>
      </c>
      <c r="G492" s="1" t="s">
        <v>2836</v>
      </c>
      <c r="H492" s="1" t="s">
        <v>51</v>
      </c>
      <c r="I492" s="1" t="s">
        <v>51</v>
      </c>
      <c r="J492" s="1" t="s">
        <v>51</v>
      </c>
      <c r="K492" s="1" t="s">
        <v>2837</v>
      </c>
      <c r="L492" s="1" t="s">
        <v>2806</v>
      </c>
      <c r="M492" s="1" t="s">
        <v>2806</v>
      </c>
      <c r="N492" s="1" t="s">
        <v>51</v>
      </c>
      <c r="O492" s="1" t="s">
        <v>114</v>
      </c>
      <c r="P492" s="1" t="s">
        <v>123</v>
      </c>
      <c r="Q492" s="1" t="s">
        <v>123</v>
      </c>
      <c r="R492" s="1" t="s">
        <v>123</v>
      </c>
      <c r="S492" s="1" t="s">
        <v>2838</v>
      </c>
      <c r="T492" s="1" t="s">
        <v>2838</v>
      </c>
      <c r="U492" s="1" t="s">
        <v>2838</v>
      </c>
      <c r="V492" s="1" t="s">
        <v>2838</v>
      </c>
      <c r="W492" s="1" t="s">
        <v>114</v>
      </c>
      <c r="X492" s="1" t="s">
        <v>114</v>
      </c>
      <c r="Y492" s="1" t="s">
        <v>114</v>
      </c>
      <c r="Z492" s="1" t="s">
        <v>2838</v>
      </c>
      <c r="AA492" s="1" t="s">
        <v>2838</v>
      </c>
      <c r="AB492" s="1" t="s">
        <v>123</v>
      </c>
      <c r="AC492" s="1" t="s">
        <v>2793</v>
      </c>
      <c r="AD492" s="1">
        <v>150</v>
      </c>
      <c r="AE492" s="1">
        <v>450</v>
      </c>
      <c r="AF492" s="1" t="s">
        <v>2806</v>
      </c>
      <c r="AG492" s="1" t="s">
        <v>55</v>
      </c>
      <c r="AH492" s="1" t="s">
        <v>114</v>
      </c>
      <c r="AI492" s="1" t="s">
        <v>114</v>
      </c>
      <c r="AJ492" s="1" t="s">
        <v>114</v>
      </c>
      <c r="AK492" s="1" t="s">
        <v>123</v>
      </c>
      <c r="AL492" s="1" t="s">
        <v>2806</v>
      </c>
      <c r="AM492" s="1" t="s">
        <v>2839</v>
      </c>
      <c r="AN492" s="1" t="s">
        <v>2806</v>
      </c>
      <c r="AO492" s="1" t="s">
        <v>2793</v>
      </c>
      <c r="AP492" s="1" t="s">
        <v>2840</v>
      </c>
      <c r="AQ492" s="1" t="s">
        <v>2832</v>
      </c>
      <c r="AR492" s="1" t="s">
        <v>2793</v>
      </c>
      <c r="AS492" s="1" t="s">
        <v>2841</v>
      </c>
      <c r="AT492" s="1" t="s">
        <v>2842</v>
      </c>
    </row>
    <row r="493" spans="1:48" s="1" customFormat="1" ht="14.25" customHeight="1" x14ac:dyDescent="0.3">
      <c r="A493" s="1">
        <v>95</v>
      </c>
      <c r="B493" s="1" t="s">
        <v>2843</v>
      </c>
      <c r="D493" s="1" t="s">
        <v>2844</v>
      </c>
      <c r="E493" s="1" t="s">
        <v>2828</v>
      </c>
      <c r="F493" s="1" t="s">
        <v>98</v>
      </c>
      <c r="G493" s="1" t="s">
        <v>2845</v>
      </c>
      <c r="H493" s="1" t="s">
        <v>51</v>
      </c>
      <c r="J493" s="1" t="s">
        <v>51</v>
      </c>
      <c r="K493" s="1" t="s">
        <v>243</v>
      </c>
      <c r="L493" s="1" t="s">
        <v>2806</v>
      </c>
      <c r="M493" s="1" t="s">
        <v>2806</v>
      </c>
      <c r="N493" s="1" t="s">
        <v>2806</v>
      </c>
      <c r="O493" s="1" t="s">
        <v>2846</v>
      </c>
      <c r="P493" s="1" t="s">
        <v>114</v>
      </c>
      <c r="Q493" s="1" t="s">
        <v>114</v>
      </c>
      <c r="R493" s="1" t="s">
        <v>114</v>
      </c>
      <c r="S493" s="1" t="s">
        <v>114</v>
      </c>
      <c r="T493" s="1" t="s">
        <v>114</v>
      </c>
      <c r="U493" s="1" t="s">
        <v>123</v>
      </c>
      <c r="V493" s="1" t="s">
        <v>2838</v>
      </c>
      <c r="W493" s="1" t="s">
        <v>2838</v>
      </c>
      <c r="X493" s="1" t="s">
        <v>123</v>
      </c>
      <c r="Y493" s="1" t="s">
        <v>123</v>
      </c>
      <c r="Z493" s="1" t="s">
        <v>123</v>
      </c>
      <c r="AA493" s="1" t="s">
        <v>123</v>
      </c>
      <c r="AB493" s="1" t="s">
        <v>123</v>
      </c>
      <c r="AC493" s="1" t="s">
        <v>2847</v>
      </c>
      <c r="AD493" s="1">
        <v>400</v>
      </c>
      <c r="AE493" s="1" t="s">
        <v>2793</v>
      </c>
      <c r="AF493" s="1" t="s">
        <v>2848</v>
      </c>
      <c r="AG493" s="1" t="s">
        <v>71</v>
      </c>
      <c r="AH493" s="1" t="s">
        <v>114</v>
      </c>
      <c r="AI493" s="1" t="s">
        <v>2828</v>
      </c>
      <c r="AJ493" s="1" t="s">
        <v>2828</v>
      </c>
      <c r="AK493" s="1" t="s">
        <v>123</v>
      </c>
      <c r="AL493" s="1" t="s">
        <v>2828</v>
      </c>
      <c r="AM493" s="1" t="s">
        <v>2828</v>
      </c>
      <c r="AN493" s="1" t="s">
        <v>123</v>
      </c>
      <c r="AO493" s="1" t="s">
        <v>2793</v>
      </c>
      <c r="AP493" s="1" t="s">
        <v>2849</v>
      </c>
      <c r="AQ493" s="1" t="s">
        <v>2832</v>
      </c>
      <c r="AR493" s="1" t="s">
        <v>2793</v>
      </c>
      <c r="AS493" s="1" t="s">
        <v>2850</v>
      </c>
      <c r="AT493" s="1" t="s">
        <v>2851</v>
      </c>
    </row>
    <row r="494" spans="1:48" s="1" customFormat="1" ht="14.25" customHeight="1" x14ac:dyDescent="0.3">
      <c r="A494" s="1">
        <v>95</v>
      </c>
      <c r="B494" s="1" t="s">
        <v>2852</v>
      </c>
      <c r="D494" s="1" t="s">
        <v>2853</v>
      </c>
      <c r="E494" s="1" t="s">
        <v>2828</v>
      </c>
      <c r="F494" s="1" t="s">
        <v>165</v>
      </c>
      <c r="G494" s="1" t="s">
        <v>2854</v>
      </c>
      <c r="H494" s="1" t="s">
        <v>51</v>
      </c>
      <c r="I494" s="1" t="s">
        <v>51</v>
      </c>
      <c r="J494" s="1">
        <v>2011</v>
      </c>
      <c r="K494" s="1" t="s">
        <v>2837</v>
      </c>
      <c r="L494" s="1" t="s">
        <v>51</v>
      </c>
      <c r="M494" s="1" t="s">
        <v>51</v>
      </c>
      <c r="N494" s="1" t="s">
        <v>51</v>
      </c>
      <c r="O494" s="1" t="s">
        <v>114</v>
      </c>
      <c r="P494" s="1" t="s">
        <v>123</v>
      </c>
      <c r="Q494" s="1" t="s">
        <v>123</v>
      </c>
      <c r="R494" s="1" t="s">
        <v>123</v>
      </c>
      <c r="S494" s="1" t="s">
        <v>114</v>
      </c>
      <c r="T494" s="1" t="s">
        <v>123</v>
      </c>
      <c r="U494" s="1" t="s">
        <v>123</v>
      </c>
      <c r="V494" s="1" t="s">
        <v>114</v>
      </c>
      <c r="W494" s="1" t="s">
        <v>123</v>
      </c>
      <c r="X494" s="1" t="s">
        <v>114</v>
      </c>
      <c r="Y494" s="1" t="s">
        <v>114</v>
      </c>
      <c r="Z494" s="1" t="s">
        <v>123</v>
      </c>
      <c r="AA494" s="1" t="s">
        <v>114</v>
      </c>
      <c r="AB494" s="1" t="s">
        <v>123</v>
      </c>
      <c r="AC494" s="1" t="s">
        <v>2793</v>
      </c>
      <c r="AD494" s="1">
        <v>174</v>
      </c>
      <c r="AE494" s="1" t="s">
        <v>2793</v>
      </c>
      <c r="AF494" s="1" t="s">
        <v>123</v>
      </c>
      <c r="AG494" s="1" t="s">
        <v>192</v>
      </c>
      <c r="AH494" s="1" t="s">
        <v>114</v>
      </c>
      <c r="AI494" s="1" t="s">
        <v>114</v>
      </c>
      <c r="AJ494" s="1" t="s">
        <v>2828</v>
      </c>
      <c r="AK494" s="1" t="s">
        <v>114</v>
      </c>
      <c r="AL494" s="1" t="s">
        <v>2828</v>
      </c>
      <c r="AM494" s="1" t="s">
        <v>2828</v>
      </c>
      <c r="AN494" s="1" t="s">
        <v>2828</v>
      </c>
      <c r="AO494" s="1" t="s">
        <v>2793</v>
      </c>
      <c r="AP494" s="1" t="s">
        <v>2828</v>
      </c>
      <c r="AR494" s="1" t="s">
        <v>2793</v>
      </c>
      <c r="AS494" s="1" t="s">
        <v>2855</v>
      </c>
      <c r="AT494" s="1" t="s">
        <v>2856</v>
      </c>
    </row>
    <row r="495" spans="1:48" s="1" customFormat="1" ht="14.25" customHeight="1" x14ac:dyDescent="0.3">
      <c r="A495" s="1">
        <v>95</v>
      </c>
      <c r="B495" s="1" t="s">
        <v>2857</v>
      </c>
      <c r="D495" s="1" t="s">
        <v>2858</v>
      </c>
      <c r="E495" s="1" t="s">
        <v>2828</v>
      </c>
      <c r="F495" s="1" t="s">
        <v>98</v>
      </c>
      <c r="G495" s="1" t="s">
        <v>2859</v>
      </c>
      <c r="H495" s="1" t="s">
        <v>51</v>
      </c>
      <c r="I495" s="1">
        <v>2014</v>
      </c>
      <c r="J495" s="1">
        <v>2019</v>
      </c>
      <c r="K495" s="1" t="s">
        <v>243</v>
      </c>
      <c r="L495" s="1" t="s">
        <v>51</v>
      </c>
      <c r="M495" s="1" t="s">
        <v>2860</v>
      </c>
      <c r="N495" s="1" t="s">
        <v>51</v>
      </c>
      <c r="O495" s="1" t="s">
        <v>114</v>
      </c>
      <c r="P495" s="1" t="s">
        <v>114</v>
      </c>
      <c r="Q495" s="1" t="s">
        <v>114</v>
      </c>
      <c r="R495" s="1" t="s">
        <v>123</v>
      </c>
      <c r="S495" s="1" t="s">
        <v>114</v>
      </c>
      <c r="T495" s="1" t="s">
        <v>114</v>
      </c>
      <c r="U495" s="1" t="s">
        <v>114</v>
      </c>
      <c r="V495" s="1" t="s">
        <v>114</v>
      </c>
      <c r="W495" s="1" t="s">
        <v>114</v>
      </c>
      <c r="X495" s="1" t="s">
        <v>114</v>
      </c>
      <c r="Y495" s="1" t="s">
        <v>2861</v>
      </c>
      <c r="Z495" s="1" t="s">
        <v>2838</v>
      </c>
      <c r="AA495" s="1" t="s">
        <v>114</v>
      </c>
      <c r="AB495" s="1" t="s">
        <v>114</v>
      </c>
      <c r="AC495" s="1" t="s">
        <v>2793</v>
      </c>
      <c r="AD495" s="1">
        <v>276</v>
      </c>
      <c r="AE495" s="1">
        <v>690</v>
      </c>
      <c r="AF495" s="1" t="s">
        <v>114</v>
      </c>
      <c r="AG495" s="1" t="s">
        <v>71</v>
      </c>
      <c r="AH495" s="1" t="s">
        <v>114</v>
      </c>
      <c r="AI495" s="1" t="s">
        <v>51</v>
      </c>
      <c r="AJ495" s="1" t="s">
        <v>51</v>
      </c>
      <c r="AK495" s="1" t="s">
        <v>114</v>
      </c>
      <c r="AL495" s="1" t="s">
        <v>2828</v>
      </c>
      <c r="AM495" s="1" t="s">
        <v>114</v>
      </c>
      <c r="AN495" s="1" t="s">
        <v>114</v>
      </c>
      <c r="AO495" s="1" t="s">
        <v>2793</v>
      </c>
      <c r="AP495" s="1" t="s">
        <v>2828</v>
      </c>
      <c r="AQ495" s="1" t="s">
        <v>2862</v>
      </c>
      <c r="AS495" s="1" t="s">
        <v>2863</v>
      </c>
      <c r="AT495" s="1" t="s">
        <v>2864</v>
      </c>
    </row>
    <row r="496" spans="1:48" s="1" customFormat="1" ht="14.25" customHeight="1" x14ac:dyDescent="0.3">
      <c r="A496" s="1">
        <v>95</v>
      </c>
      <c r="B496" s="1" t="s">
        <v>2865</v>
      </c>
      <c r="D496" s="1" t="s">
        <v>2866</v>
      </c>
      <c r="E496" s="1" t="s">
        <v>2828</v>
      </c>
      <c r="F496" s="1" t="s">
        <v>98</v>
      </c>
      <c r="G496" s="1" t="s">
        <v>2867</v>
      </c>
      <c r="H496" s="1" t="s">
        <v>51</v>
      </c>
      <c r="I496" s="1">
        <v>2016</v>
      </c>
      <c r="J496" s="1">
        <v>2016</v>
      </c>
      <c r="K496" s="1" t="s">
        <v>243</v>
      </c>
      <c r="L496" s="1" t="s">
        <v>51</v>
      </c>
      <c r="M496" s="1" t="s">
        <v>2828</v>
      </c>
      <c r="N496" s="1" t="s">
        <v>2831</v>
      </c>
      <c r="O496" s="1" t="s">
        <v>2846</v>
      </c>
      <c r="P496" s="1" t="s">
        <v>114</v>
      </c>
      <c r="Q496" s="1" t="s">
        <v>114</v>
      </c>
      <c r="R496" s="1" t="s">
        <v>2868</v>
      </c>
      <c r="S496" s="1" t="s">
        <v>114</v>
      </c>
      <c r="T496" s="1" t="s">
        <v>114</v>
      </c>
      <c r="U496" s="1" t="s">
        <v>123</v>
      </c>
      <c r="V496" s="1" t="s">
        <v>2838</v>
      </c>
      <c r="W496" s="1" t="s">
        <v>114</v>
      </c>
      <c r="X496" s="1" t="s">
        <v>123</v>
      </c>
      <c r="Y496" s="1" t="s">
        <v>114</v>
      </c>
      <c r="Z496" s="1" t="s">
        <v>123</v>
      </c>
      <c r="AA496" s="1" t="s">
        <v>123</v>
      </c>
      <c r="AB496" s="1" t="s">
        <v>114</v>
      </c>
      <c r="AC496" s="1" t="s">
        <v>2793</v>
      </c>
      <c r="AD496" s="1">
        <v>280</v>
      </c>
      <c r="AE496" s="1">
        <v>500</v>
      </c>
      <c r="AF496" s="1" t="s">
        <v>2806</v>
      </c>
      <c r="AG496" s="1" t="s">
        <v>55</v>
      </c>
      <c r="AH496" s="1" t="s">
        <v>114</v>
      </c>
      <c r="AI496" s="1" t="s">
        <v>52</v>
      </c>
      <c r="AJ496" s="1" t="s">
        <v>114</v>
      </c>
      <c r="AK496" s="1" t="s">
        <v>114</v>
      </c>
      <c r="AL496" s="1" t="s">
        <v>2828</v>
      </c>
      <c r="AM496" s="1" t="s">
        <v>114</v>
      </c>
      <c r="AN496" s="1" t="s">
        <v>2828</v>
      </c>
      <c r="AO496" s="1" t="s">
        <v>2793</v>
      </c>
      <c r="AP496" s="1" t="s">
        <v>2869</v>
      </c>
      <c r="AR496" s="1" t="s">
        <v>2793</v>
      </c>
      <c r="AS496" s="1" t="s">
        <v>2870</v>
      </c>
      <c r="AT496" s="1" t="s">
        <v>2871</v>
      </c>
    </row>
    <row r="497" spans="1:46" s="1" customFormat="1" ht="14.25" customHeight="1" x14ac:dyDescent="0.3">
      <c r="A497" s="1">
        <v>95</v>
      </c>
      <c r="B497" s="1" t="s">
        <v>2872</v>
      </c>
      <c r="D497" s="1" t="s">
        <v>2873</v>
      </c>
      <c r="E497" s="1" t="s">
        <v>2874</v>
      </c>
      <c r="F497" s="1" t="s">
        <v>88</v>
      </c>
      <c r="G497" s="1" t="s">
        <v>2875</v>
      </c>
      <c r="H497" s="1">
        <v>1970</v>
      </c>
      <c r="I497" s="1">
        <v>1979</v>
      </c>
      <c r="J497" s="1">
        <v>2019</v>
      </c>
      <c r="K497" s="1" t="s">
        <v>2876</v>
      </c>
      <c r="L497" s="1" t="s">
        <v>81</v>
      </c>
      <c r="M497" s="1" t="s">
        <v>172</v>
      </c>
      <c r="N497" s="1" t="s">
        <v>422</v>
      </c>
      <c r="O497" s="1" t="s">
        <v>52</v>
      </c>
      <c r="P497" s="1" t="s">
        <v>52</v>
      </c>
      <c r="Q497" s="1" t="s">
        <v>52</v>
      </c>
      <c r="R497" s="1" t="s">
        <v>52</v>
      </c>
      <c r="S497" s="1" t="s">
        <v>52</v>
      </c>
      <c r="T497" s="1" t="s">
        <v>52</v>
      </c>
      <c r="U497" s="1" t="s">
        <v>53</v>
      </c>
      <c r="V497" s="1" t="s">
        <v>53</v>
      </c>
      <c r="W497" s="1" t="s">
        <v>53</v>
      </c>
      <c r="X497" s="1" t="s">
        <v>52</v>
      </c>
      <c r="Y497" s="1" t="s">
        <v>53</v>
      </c>
      <c r="Z497" s="1" t="s">
        <v>53</v>
      </c>
      <c r="AA497" s="1" t="s">
        <v>53</v>
      </c>
      <c r="AB497" s="1" t="s">
        <v>53</v>
      </c>
      <c r="AC497" s="1" t="s">
        <v>2877</v>
      </c>
      <c r="AD497" s="1">
        <v>148</v>
      </c>
      <c r="AE497" s="1" t="s">
        <v>123</v>
      </c>
      <c r="AF497" s="1" t="s">
        <v>123</v>
      </c>
      <c r="AG497" s="1" t="s">
        <v>71</v>
      </c>
      <c r="AH497" s="1" t="s">
        <v>52</v>
      </c>
      <c r="AI497" s="1" t="s">
        <v>52</v>
      </c>
      <c r="AJ497" s="1" t="s">
        <v>52</v>
      </c>
      <c r="AK497" s="1" t="s">
        <v>53</v>
      </c>
      <c r="AL497" s="1" t="s">
        <v>53</v>
      </c>
      <c r="AM497" s="1" t="s">
        <v>52</v>
      </c>
      <c r="AN497" s="1" t="s">
        <v>52</v>
      </c>
      <c r="AO497" s="1" t="s">
        <v>2878</v>
      </c>
      <c r="AP497" s="1" t="s">
        <v>2879</v>
      </c>
      <c r="AQ497" s="1" t="s">
        <v>51</v>
      </c>
      <c r="AR497" s="1" t="s">
        <v>2880</v>
      </c>
      <c r="AS497" s="1" t="s">
        <v>2881</v>
      </c>
      <c r="AT497" s="1" t="s">
        <v>2882</v>
      </c>
    </row>
    <row r="498" spans="1:46" s="1" customFormat="1" ht="14.25" customHeight="1" x14ac:dyDescent="0.3">
      <c r="A498" s="1">
        <v>95</v>
      </c>
      <c r="B498" s="1" t="s">
        <v>2883</v>
      </c>
      <c r="D498" s="1" t="s">
        <v>2884</v>
      </c>
      <c r="E498" s="1" t="s">
        <v>2874</v>
      </c>
      <c r="F498" s="1" t="s">
        <v>88</v>
      </c>
      <c r="G498" s="1" t="s">
        <v>2885</v>
      </c>
      <c r="H498" s="1">
        <v>1974</v>
      </c>
      <c r="I498" s="1">
        <v>1974</v>
      </c>
      <c r="J498" s="1">
        <v>2019</v>
      </c>
      <c r="K498" s="1" t="s">
        <v>2886</v>
      </c>
      <c r="L498" s="1" t="s">
        <v>81</v>
      </c>
      <c r="M498" s="1" t="s">
        <v>172</v>
      </c>
      <c r="N498" s="1" t="s">
        <v>422</v>
      </c>
      <c r="O498" s="1" t="s">
        <v>52</v>
      </c>
      <c r="P498" s="1" t="s">
        <v>52</v>
      </c>
      <c r="Q498" s="1" t="s">
        <v>52</v>
      </c>
      <c r="R498" s="1" t="s">
        <v>52</v>
      </c>
      <c r="S498" s="1" t="s">
        <v>52</v>
      </c>
      <c r="T498" s="1" t="s">
        <v>52</v>
      </c>
      <c r="U498" s="1" t="s">
        <v>53</v>
      </c>
      <c r="V498" s="1" t="s">
        <v>53</v>
      </c>
      <c r="W498" s="1" t="s">
        <v>52</v>
      </c>
      <c r="X498" s="1" t="s">
        <v>52</v>
      </c>
      <c r="Y498" s="1" t="s">
        <v>52</v>
      </c>
      <c r="Z498" s="1" t="s">
        <v>52</v>
      </c>
      <c r="AA498" s="1" t="s">
        <v>53</v>
      </c>
      <c r="AB498" s="1" t="s">
        <v>53</v>
      </c>
      <c r="AC498" s="1" t="s">
        <v>2887</v>
      </c>
      <c r="AD498" s="1">
        <v>538</v>
      </c>
      <c r="AE498" s="1" t="s">
        <v>123</v>
      </c>
      <c r="AF498" s="1" t="s">
        <v>123</v>
      </c>
      <c r="AG498" s="1" t="s">
        <v>71</v>
      </c>
      <c r="AH498" s="1" t="s">
        <v>52</v>
      </c>
      <c r="AI498" s="1" t="s">
        <v>52</v>
      </c>
      <c r="AJ498" s="1" t="s">
        <v>52</v>
      </c>
      <c r="AK498" s="1" t="s">
        <v>53</v>
      </c>
      <c r="AL498" s="1" t="s">
        <v>53</v>
      </c>
      <c r="AM498" s="1" t="s">
        <v>52</v>
      </c>
      <c r="AN498" s="1" t="s">
        <v>52</v>
      </c>
      <c r="AO498" s="1" t="s">
        <v>2878</v>
      </c>
      <c r="AP498" s="1" t="s">
        <v>2888</v>
      </c>
      <c r="AQ498" s="1" t="s">
        <v>2889</v>
      </c>
      <c r="AR498" s="1" t="s">
        <v>2880</v>
      </c>
      <c r="AS498" s="1" t="s">
        <v>2881</v>
      </c>
      <c r="AT498" s="1" t="s">
        <v>2890</v>
      </c>
    </row>
    <row r="499" spans="1:46" s="1" customFormat="1" ht="14.25" customHeight="1" x14ac:dyDescent="0.3">
      <c r="A499" s="1">
        <v>95</v>
      </c>
      <c r="B499" s="1" t="s">
        <v>2872</v>
      </c>
      <c r="D499" s="1" t="s">
        <v>2891</v>
      </c>
      <c r="E499" s="1" t="s">
        <v>2874</v>
      </c>
      <c r="F499" s="1" t="s">
        <v>88</v>
      </c>
      <c r="G499" s="1" t="s">
        <v>2892</v>
      </c>
      <c r="H499" s="1">
        <v>1980</v>
      </c>
      <c r="I499" s="1">
        <v>1990</v>
      </c>
      <c r="J499" s="1">
        <v>2012</v>
      </c>
      <c r="K499" s="1" t="s">
        <v>2893</v>
      </c>
      <c r="L499" s="1" t="s">
        <v>81</v>
      </c>
      <c r="M499" s="1" t="s">
        <v>2894</v>
      </c>
      <c r="N499" s="1" t="s">
        <v>422</v>
      </c>
      <c r="O499" s="1" t="s">
        <v>52</v>
      </c>
      <c r="P499" s="1" t="s">
        <v>52</v>
      </c>
      <c r="Q499" s="1" t="s">
        <v>52</v>
      </c>
      <c r="R499" s="1" t="s">
        <v>2868</v>
      </c>
      <c r="S499" s="1" t="s">
        <v>52</v>
      </c>
      <c r="T499" s="1" t="s">
        <v>52</v>
      </c>
      <c r="U499" s="1" t="s">
        <v>53</v>
      </c>
      <c r="V499" s="1" t="s">
        <v>53</v>
      </c>
      <c r="W499" s="1" t="s">
        <v>52</v>
      </c>
      <c r="X499" s="1" t="s">
        <v>52</v>
      </c>
      <c r="Y499" s="1" t="s">
        <v>53</v>
      </c>
      <c r="Z499" s="1" t="s">
        <v>53</v>
      </c>
      <c r="AA499" s="1" t="s">
        <v>52</v>
      </c>
      <c r="AB499" s="1" t="s">
        <v>2868</v>
      </c>
      <c r="AC499" s="1" t="s">
        <v>2895</v>
      </c>
      <c r="AD499" s="1" t="s">
        <v>2896</v>
      </c>
      <c r="AE499" s="1" t="s">
        <v>2897</v>
      </c>
      <c r="AF499" s="1" t="s">
        <v>123</v>
      </c>
      <c r="AG499" s="1" t="s">
        <v>71</v>
      </c>
      <c r="AH499" s="1" t="s">
        <v>52</v>
      </c>
      <c r="AI499" s="1" t="s">
        <v>52</v>
      </c>
      <c r="AJ499" s="1" t="s">
        <v>2898</v>
      </c>
      <c r="AK499" s="1" t="s">
        <v>53</v>
      </c>
      <c r="AL499" s="1" t="s">
        <v>52</v>
      </c>
      <c r="AM499" s="1" t="s">
        <v>51</v>
      </c>
      <c r="AN499" s="1" t="s">
        <v>52</v>
      </c>
      <c r="AO499" s="1" t="s">
        <v>2878</v>
      </c>
      <c r="AP499" s="1" t="s">
        <v>2899</v>
      </c>
      <c r="AQ499" s="1" t="s">
        <v>51</v>
      </c>
      <c r="AR499" s="1" t="s">
        <v>2880</v>
      </c>
      <c r="AS499" s="1" t="s">
        <v>2881</v>
      </c>
      <c r="AT499" s="1" t="s">
        <v>2882</v>
      </c>
    </row>
    <row r="500" spans="1:46" s="1" customFormat="1" ht="14.25" customHeight="1" x14ac:dyDescent="0.3">
      <c r="A500" s="1">
        <v>95</v>
      </c>
      <c r="B500" s="1" t="s">
        <v>2872</v>
      </c>
      <c r="D500" s="1" t="s">
        <v>2900</v>
      </c>
      <c r="E500" s="1" t="s">
        <v>2901</v>
      </c>
      <c r="F500" s="1" t="s">
        <v>88</v>
      </c>
      <c r="G500" s="1" t="s">
        <v>2902</v>
      </c>
      <c r="H500" s="1">
        <v>1996</v>
      </c>
      <c r="I500" s="1" t="s">
        <v>51</v>
      </c>
      <c r="J500" s="1" t="s">
        <v>51</v>
      </c>
      <c r="K500" s="1" t="s">
        <v>2903</v>
      </c>
      <c r="L500" s="1" t="s">
        <v>81</v>
      </c>
      <c r="M500" s="1" t="s">
        <v>384</v>
      </c>
      <c r="N500" s="1" t="s">
        <v>2904</v>
      </c>
      <c r="O500" s="1" t="s">
        <v>52</v>
      </c>
      <c r="P500" s="1" t="s">
        <v>52</v>
      </c>
      <c r="Q500" s="1" t="s">
        <v>52</v>
      </c>
      <c r="R500" s="1" t="s">
        <v>52</v>
      </c>
      <c r="S500" s="1" t="s">
        <v>52</v>
      </c>
      <c r="T500" s="1" t="s">
        <v>52</v>
      </c>
      <c r="U500" s="1" t="s">
        <v>53</v>
      </c>
      <c r="V500" s="1" t="s">
        <v>53</v>
      </c>
      <c r="W500" s="1" t="s">
        <v>53</v>
      </c>
      <c r="X500" s="1" t="s">
        <v>53</v>
      </c>
      <c r="Y500" s="1" t="s">
        <v>53</v>
      </c>
      <c r="Z500" s="1" t="s">
        <v>53</v>
      </c>
      <c r="AA500" s="1" t="s">
        <v>53</v>
      </c>
      <c r="AB500" s="1" t="s">
        <v>2868</v>
      </c>
      <c r="AD500" s="1">
        <v>250</v>
      </c>
      <c r="AE500" s="1">
        <v>500</v>
      </c>
      <c r="AF500" s="1" t="s">
        <v>53</v>
      </c>
      <c r="AG500" s="1" t="s">
        <v>71</v>
      </c>
      <c r="AH500" s="1" t="s">
        <v>52</v>
      </c>
      <c r="AI500" s="1" t="s">
        <v>52</v>
      </c>
      <c r="AJ500" s="1" t="s">
        <v>52</v>
      </c>
      <c r="AK500" s="1" t="s">
        <v>51</v>
      </c>
      <c r="AL500" s="1" t="s">
        <v>51</v>
      </c>
      <c r="AM500" s="1" t="s">
        <v>52</v>
      </c>
      <c r="AN500" s="1" t="s">
        <v>52</v>
      </c>
      <c r="AO500" s="1" t="s">
        <v>2905</v>
      </c>
      <c r="AP500" s="1" t="s">
        <v>2906</v>
      </c>
      <c r="AQ500" s="1" t="s">
        <v>51</v>
      </c>
      <c r="AR500" s="1" t="s">
        <v>2907</v>
      </c>
      <c r="AS500" s="1" t="s">
        <v>2908</v>
      </c>
      <c r="AT500" s="1" t="s">
        <v>2909</v>
      </c>
    </row>
    <row r="501" spans="1:46" s="1" customFormat="1" ht="14.25" customHeight="1" x14ac:dyDescent="0.3">
      <c r="A501" s="1">
        <v>95</v>
      </c>
      <c r="B501" s="1" t="s">
        <v>2910</v>
      </c>
      <c r="D501" s="1" t="s">
        <v>2911</v>
      </c>
      <c r="E501" s="1" t="s">
        <v>2912</v>
      </c>
      <c r="F501" s="1" t="s">
        <v>65</v>
      </c>
      <c r="G501" s="1" t="s">
        <v>2913</v>
      </c>
      <c r="H501" s="1">
        <v>1990</v>
      </c>
      <c r="I501" s="1">
        <v>1992</v>
      </c>
      <c r="J501" s="1">
        <v>1992</v>
      </c>
      <c r="K501" s="1" t="s">
        <v>2912</v>
      </c>
      <c r="L501" s="1" t="s">
        <v>81</v>
      </c>
      <c r="M501" s="1" t="s">
        <v>384</v>
      </c>
      <c r="N501" s="1" t="s">
        <v>385</v>
      </c>
      <c r="O501" s="1" t="s">
        <v>2868</v>
      </c>
      <c r="P501" s="1" t="s">
        <v>2868</v>
      </c>
      <c r="Q501" s="1" t="s">
        <v>52</v>
      </c>
      <c r="R501" s="1" t="s">
        <v>53</v>
      </c>
      <c r="S501" s="1" t="s">
        <v>2868</v>
      </c>
      <c r="T501" s="1" t="s">
        <v>2868</v>
      </c>
      <c r="U501" s="1" t="s">
        <v>2868</v>
      </c>
      <c r="V501" s="1" t="s">
        <v>52</v>
      </c>
      <c r="W501" s="1" t="s">
        <v>53</v>
      </c>
      <c r="X501" s="1" t="s">
        <v>52</v>
      </c>
      <c r="Y501" s="1" t="s">
        <v>52</v>
      </c>
      <c r="Z501" s="1" t="s">
        <v>53</v>
      </c>
      <c r="AA501" s="1" t="s">
        <v>53</v>
      </c>
      <c r="AB501" s="1" t="s">
        <v>53</v>
      </c>
      <c r="AD501" s="1" t="s">
        <v>2914</v>
      </c>
      <c r="AE501" s="1" t="s">
        <v>2915</v>
      </c>
      <c r="AF501" s="1" t="s">
        <v>52</v>
      </c>
      <c r="AG501" s="1" t="s">
        <v>71</v>
      </c>
      <c r="AH501" s="1" t="s">
        <v>56</v>
      </c>
      <c r="AI501" s="1" t="s">
        <v>52</v>
      </c>
      <c r="AJ501" s="1" t="s">
        <v>72</v>
      </c>
      <c r="AK501" s="1" t="s">
        <v>72</v>
      </c>
      <c r="AL501" s="1" t="s">
        <v>52</v>
      </c>
      <c r="AM501" s="1" t="s">
        <v>51</v>
      </c>
      <c r="AN501" s="1" t="s">
        <v>52</v>
      </c>
      <c r="AO501" s="1" t="s">
        <v>2916</v>
      </c>
      <c r="AP501" s="1" t="s">
        <v>51</v>
      </c>
      <c r="AQ501" s="1" t="s">
        <v>51</v>
      </c>
      <c r="AS501" s="1" t="s">
        <v>2917</v>
      </c>
      <c r="AT501" s="1" t="s">
        <v>2918</v>
      </c>
    </row>
    <row r="502" spans="1:46" s="1" customFormat="1" ht="14.25" customHeight="1" x14ac:dyDescent="0.3">
      <c r="A502" s="1">
        <v>95</v>
      </c>
      <c r="B502" s="1" t="s">
        <v>2872</v>
      </c>
      <c r="D502" s="1" t="s">
        <v>2919</v>
      </c>
      <c r="E502" s="1" t="s">
        <v>2920</v>
      </c>
      <c r="F502" s="1" t="s">
        <v>165</v>
      </c>
      <c r="G502" s="1" t="s">
        <v>2921</v>
      </c>
      <c r="H502" s="1">
        <v>2013</v>
      </c>
      <c r="I502" s="1">
        <v>2013</v>
      </c>
      <c r="J502" s="1">
        <v>2013</v>
      </c>
      <c r="K502" s="1" t="s">
        <v>2903</v>
      </c>
      <c r="L502" s="1" t="s">
        <v>81</v>
      </c>
      <c r="M502" s="1" t="s">
        <v>384</v>
      </c>
      <c r="N502" s="1" t="s">
        <v>385</v>
      </c>
      <c r="O502" s="1" t="s">
        <v>52</v>
      </c>
      <c r="P502" s="1" t="s">
        <v>52</v>
      </c>
      <c r="Q502" s="1" t="s">
        <v>52</v>
      </c>
      <c r="R502" s="1" t="s">
        <v>52</v>
      </c>
      <c r="S502" s="1" t="s">
        <v>52</v>
      </c>
      <c r="T502" s="1" t="s">
        <v>52</v>
      </c>
      <c r="U502" s="1" t="s">
        <v>53</v>
      </c>
      <c r="V502" s="1" t="s">
        <v>53</v>
      </c>
      <c r="W502" s="1" t="s">
        <v>53</v>
      </c>
      <c r="X502" s="1" t="s">
        <v>53</v>
      </c>
      <c r="Y502" s="1" t="s">
        <v>53</v>
      </c>
      <c r="Z502" s="1" t="s">
        <v>53</v>
      </c>
      <c r="AA502" s="1" t="s">
        <v>53</v>
      </c>
      <c r="AB502" s="1" t="s">
        <v>51</v>
      </c>
      <c r="AC502" s="1" t="s">
        <v>2922</v>
      </c>
      <c r="AD502" s="1">
        <v>300</v>
      </c>
      <c r="AE502" s="1" t="s">
        <v>53</v>
      </c>
      <c r="AF502" s="1" t="s">
        <v>53</v>
      </c>
      <c r="AG502" s="1" t="s">
        <v>71</v>
      </c>
      <c r="AH502" s="1" t="s">
        <v>52</v>
      </c>
      <c r="AI502" s="1" t="s">
        <v>52</v>
      </c>
      <c r="AJ502" s="1" t="s">
        <v>52</v>
      </c>
      <c r="AK502" s="1" t="s">
        <v>52</v>
      </c>
      <c r="AL502" s="1" t="s">
        <v>52</v>
      </c>
      <c r="AM502" s="1" t="s">
        <v>52</v>
      </c>
      <c r="AN502" s="1" t="s">
        <v>52</v>
      </c>
      <c r="AO502" s="1" t="s">
        <v>2923</v>
      </c>
      <c r="AP502" s="1" t="s">
        <v>51</v>
      </c>
      <c r="AQ502" s="1" t="s">
        <v>2924</v>
      </c>
      <c r="AS502" s="1" t="s">
        <v>2925</v>
      </c>
      <c r="AT502" s="1" t="s">
        <v>2926</v>
      </c>
    </row>
    <row r="503" spans="1:46" s="1" customFormat="1" ht="14.25" customHeight="1" x14ac:dyDescent="0.3">
      <c r="A503" s="1">
        <v>95</v>
      </c>
      <c r="B503" s="1" t="s">
        <v>2872</v>
      </c>
      <c r="D503" s="1" t="s">
        <v>2927</v>
      </c>
      <c r="E503" s="1" t="s">
        <v>2928</v>
      </c>
      <c r="F503" s="1" t="s">
        <v>165</v>
      </c>
      <c r="G503" s="1" t="s">
        <v>2929</v>
      </c>
      <c r="H503" s="1">
        <v>2012</v>
      </c>
      <c r="I503" s="1">
        <v>2012</v>
      </c>
      <c r="J503" s="1">
        <v>2012</v>
      </c>
      <c r="K503" s="1" t="s">
        <v>2930</v>
      </c>
      <c r="L503" s="1" t="s">
        <v>81</v>
      </c>
      <c r="M503" s="1" t="s">
        <v>2931</v>
      </c>
      <c r="N503" s="1" t="s">
        <v>385</v>
      </c>
      <c r="O503" s="1" t="s">
        <v>52</v>
      </c>
      <c r="P503" s="1" t="s">
        <v>52</v>
      </c>
      <c r="Q503" s="1" t="s">
        <v>52</v>
      </c>
      <c r="R503" s="1" t="s">
        <v>52</v>
      </c>
      <c r="S503" s="1" t="s">
        <v>52</v>
      </c>
      <c r="T503" s="1" t="s">
        <v>52</v>
      </c>
      <c r="U503" s="1" t="s">
        <v>53</v>
      </c>
      <c r="V503" s="1" t="s">
        <v>2868</v>
      </c>
      <c r="W503" s="1" t="s">
        <v>53</v>
      </c>
      <c r="X503" s="1" t="s">
        <v>53</v>
      </c>
      <c r="Y503" s="1" t="s">
        <v>53</v>
      </c>
      <c r="Z503" s="1" t="s">
        <v>53</v>
      </c>
      <c r="AA503" s="1" t="s">
        <v>53</v>
      </c>
      <c r="AB503" s="1" t="s">
        <v>53</v>
      </c>
      <c r="AD503" s="1" t="s">
        <v>53</v>
      </c>
      <c r="AE503" s="1">
        <v>99</v>
      </c>
      <c r="AF503" s="1" t="s">
        <v>52</v>
      </c>
      <c r="AG503" s="1" t="s">
        <v>2932</v>
      </c>
      <c r="AH503" s="1" t="s">
        <v>56</v>
      </c>
      <c r="AI503" s="1" t="s">
        <v>52</v>
      </c>
      <c r="AJ503" s="1" t="s">
        <v>52</v>
      </c>
      <c r="AK503" s="1" t="s">
        <v>52</v>
      </c>
      <c r="AL503" s="1" t="s">
        <v>56</v>
      </c>
      <c r="AM503" s="1" t="s">
        <v>51</v>
      </c>
      <c r="AN503" s="1" t="s">
        <v>2671</v>
      </c>
      <c r="AO503" s="1" t="s">
        <v>2933</v>
      </c>
      <c r="AP503" s="1" t="s">
        <v>2934</v>
      </c>
      <c r="AQ503" s="1" t="s">
        <v>51</v>
      </c>
      <c r="AS503" s="1" t="s">
        <v>2935</v>
      </c>
      <c r="AT503" s="1" t="s">
        <v>2936</v>
      </c>
    </row>
    <row r="504" spans="1:46" s="1" customFormat="1" ht="14.25" customHeight="1" x14ac:dyDescent="0.3">
      <c r="A504" s="1">
        <v>95</v>
      </c>
      <c r="B504" s="1" t="s">
        <v>2872</v>
      </c>
      <c r="D504" s="1" t="s">
        <v>2937</v>
      </c>
      <c r="E504" s="1" t="s">
        <v>2938</v>
      </c>
      <c r="F504" s="1" t="s">
        <v>47</v>
      </c>
      <c r="G504" s="1" t="s">
        <v>2939</v>
      </c>
      <c r="H504" s="1">
        <v>2008</v>
      </c>
      <c r="I504" s="1" t="s">
        <v>51</v>
      </c>
      <c r="J504" s="1" t="s">
        <v>51</v>
      </c>
      <c r="K504" s="1" t="s">
        <v>2940</v>
      </c>
      <c r="L504" s="1" t="s">
        <v>179</v>
      </c>
      <c r="M504" s="1" t="s">
        <v>2940</v>
      </c>
      <c r="N504" s="1" t="s">
        <v>2941</v>
      </c>
      <c r="O504" s="1" t="s">
        <v>52</v>
      </c>
      <c r="P504" s="1" t="s">
        <v>52</v>
      </c>
      <c r="Q504" s="1" t="s">
        <v>2868</v>
      </c>
      <c r="R504" s="1" t="s">
        <v>2868</v>
      </c>
      <c r="S504" s="1" t="s">
        <v>2868</v>
      </c>
      <c r="T504" s="1" t="s">
        <v>2868</v>
      </c>
      <c r="U504" s="1" t="s">
        <v>53</v>
      </c>
      <c r="V504" s="1" t="s">
        <v>53</v>
      </c>
      <c r="W504" s="1" t="s">
        <v>53</v>
      </c>
      <c r="X504" s="1" t="s">
        <v>53</v>
      </c>
      <c r="Y504" s="1" t="s">
        <v>53</v>
      </c>
      <c r="Z504" s="1" t="s">
        <v>53</v>
      </c>
      <c r="AA504" s="1" t="s">
        <v>53</v>
      </c>
      <c r="AB504" s="1" t="s">
        <v>53</v>
      </c>
      <c r="AC504" s="1" t="s">
        <v>2942</v>
      </c>
      <c r="AD504" s="1" t="s">
        <v>53</v>
      </c>
      <c r="AE504" s="1">
        <v>250</v>
      </c>
      <c r="AF504" s="1" t="s">
        <v>52</v>
      </c>
      <c r="AG504" s="1" t="s">
        <v>55</v>
      </c>
      <c r="AH504" s="1" t="s">
        <v>53</v>
      </c>
      <c r="AI504" s="1" t="s">
        <v>52</v>
      </c>
      <c r="AJ504" s="1" t="s">
        <v>52</v>
      </c>
      <c r="AK504" s="1" t="s">
        <v>53</v>
      </c>
      <c r="AL504" s="1" t="s">
        <v>52</v>
      </c>
      <c r="AM504" s="1" t="s">
        <v>53</v>
      </c>
      <c r="AN504" s="1" t="s">
        <v>2671</v>
      </c>
      <c r="AO504" s="1" t="s">
        <v>2943</v>
      </c>
      <c r="AP504" s="1" t="s">
        <v>51</v>
      </c>
      <c r="AQ504" s="1" t="s">
        <v>51</v>
      </c>
      <c r="AR504" s="1" t="s">
        <v>2944</v>
      </c>
      <c r="AS504" s="1" t="s">
        <v>2945</v>
      </c>
      <c r="AT504" s="1" t="s">
        <v>2946</v>
      </c>
    </row>
    <row r="505" spans="1:46" s="1" customFormat="1" ht="14.25" customHeight="1" x14ac:dyDescent="0.3">
      <c r="A505" s="1">
        <v>95</v>
      </c>
      <c r="B505" s="1" t="s">
        <v>2947</v>
      </c>
      <c r="D505" s="1" t="s">
        <v>2948</v>
      </c>
      <c r="E505" s="1" t="s">
        <v>2949</v>
      </c>
      <c r="F505" s="1" t="s">
        <v>165</v>
      </c>
      <c r="G505" s="1" t="s">
        <v>2950</v>
      </c>
      <c r="H505" s="1" t="s">
        <v>51</v>
      </c>
      <c r="I505" s="1" t="s">
        <v>51</v>
      </c>
      <c r="J505" s="1" t="s">
        <v>51</v>
      </c>
      <c r="K505" s="1" t="s">
        <v>2951</v>
      </c>
      <c r="L505" s="1" t="s">
        <v>81</v>
      </c>
      <c r="M505" s="1" t="s">
        <v>384</v>
      </c>
      <c r="N505" s="1" t="s">
        <v>385</v>
      </c>
      <c r="O505" s="1" t="s">
        <v>52</v>
      </c>
      <c r="P505" s="1" t="s">
        <v>53</v>
      </c>
      <c r="Q505" s="1" t="s">
        <v>53</v>
      </c>
      <c r="R505" s="1" t="s">
        <v>53</v>
      </c>
      <c r="S505" s="1" t="s">
        <v>53</v>
      </c>
      <c r="T505" s="1" t="s">
        <v>53</v>
      </c>
      <c r="U505" s="1" t="s">
        <v>53</v>
      </c>
      <c r="V505" s="1" t="s">
        <v>53</v>
      </c>
      <c r="W505" s="1" t="s">
        <v>53</v>
      </c>
      <c r="X505" s="1" t="s">
        <v>53</v>
      </c>
      <c r="Y505" s="1" t="s">
        <v>53</v>
      </c>
      <c r="Z505" s="1" t="s">
        <v>53</v>
      </c>
      <c r="AA505" s="1" t="s">
        <v>53</v>
      </c>
      <c r="AB505" s="1" t="s">
        <v>53</v>
      </c>
      <c r="AC505" s="1" t="s">
        <v>53</v>
      </c>
      <c r="AD505" s="1" t="s">
        <v>51</v>
      </c>
      <c r="AE505" s="1" t="s">
        <v>51</v>
      </c>
      <c r="AF505" s="1" t="s">
        <v>51</v>
      </c>
      <c r="AG505" s="1" t="s">
        <v>192</v>
      </c>
      <c r="AH505" s="1" t="s">
        <v>52</v>
      </c>
      <c r="AI505" s="1" t="s">
        <v>51</v>
      </c>
      <c r="AJ505" s="1" t="s">
        <v>51</v>
      </c>
      <c r="AK505" s="1" t="s">
        <v>53</v>
      </c>
      <c r="AL505" s="1" t="s">
        <v>51</v>
      </c>
      <c r="AM505" s="1" t="s">
        <v>51</v>
      </c>
      <c r="AN505" s="1" t="s">
        <v>52</v>
      </c>
      <c r="AO505" s="1" t="s">
        <v>2952</v>
      </c>
      <c r="AP505" s="1" t="s">
        <v>51</v>
      </c>
      <c r="AQ505" s="1" t="s">
        <v>51</v>
      </c>
      <c r="AS505" s="1" t="s">
        <v>2953</v>
      </c>
      <c r="AT505" s="1" t="s">
        <v>2954</v>
      </c>
    </row>
    <row r="506" spans="1:46" s="1" customFormat="1" ht="14.25" customHeight="1" x14ac:dyDescent="0.3">
      <c r="A506" s="1">
        <v>95</v>
      </c>
      <c r="B506" s="1" t="s">
        <v>2955</v>
      </c>
      <c r="D506" s="1" t="s">
        <v>2956</v>
      </c>
      <c r="E506" s="1" t="s">
        <v>2957</v>
      </c>
      <c r="F506" s="1" t="s">
        <v>165</v>
      </c>
      <c r="G506" s="1" t="s">
        <v>2958</v>
      </c>
      <c r="H506" s="1">
        <v>1970</v>
      </c>
      <c r="I506" s="1" t="s">
        <v>51</v>
      </c>
      <c r="J506" s="1" t="s">
        <v>51</v>
      </c>
      <c r="K506" s="1" t="s">
        <v>2959</v>
      </c>
      <c r="L506" s="1" t="s">
        <v>81</v>
      </c>
      <c r="M506" s="1" t="s">
        <v>384</v>
      </c>
      <c r="N506" s="1" t="s">
        <v>385</v>
      </c>
      <c r="O506" s="1" t="s">
        <v>52</v>
      </c>
      <c r="P506" s="1" t="s">
        <v>53</v>
      </c>
      <c r="Q506" s="1" t="s">
        <v>53</v>
      </c>
      <c r="R506" s="1" t="s">
        <v>53</v>
      </c>
      <c r="S506" s="1" t="s">
        <v>2868</v>
      </c>
      <c r="T506" s="1" t="s">
        <v>53</v>
      </c>
      <c r="U506" s="1" t="s">
        <v>2868</v>
      </c>
      <c r="V506" s="1" t="s">
        <v>52</v>
      </c>
      <c r="W506" s="1" t="s">
        <v>52</v>
      </c>
      <c r="X506" s="1" t="s">
        <v>52</v>
      </c>
      <c r="Y506" s="1" t="s">
        <v>52</v>
      </c>
      <c r="Z506" s="1" t="s">
        <v>52</v>
      </c>
      <c r="AA506" s="1" t="s">
        <v>52</v>
      </c>
      <c r="AB506" s="1" t="s">
        <v>2868</v>
      </c>
      <c r="AD506" s="1">
        <v>208</v>
      </c>
      <c r="AE506" s="1" t="s">
        <v>53</v>
      </c>
      <c r="AF506" s="1" t="s">
        <v>53</v>
      </c>
      <c r="AG506" s="1" t="s">
        <v>71</v>
      </c>
      <c r="AH506" s="1" t="s">
        <v>52</v>
      </c>
      <c r="AI506" s="1" t="s">
        <v>52</v>
      </c>
      <c r="AJ506" s="1" t="s">
        <v>52</v>
      </c>
      <c r="AK506" s="1" t="s">
        <v>52</v>
      </c>
      <c r="AL506" s="1" t="s">
        <v>53</v>
      </c>
      <c r="AM506" s="1" t="s">
        <v>52</v>
      </c>
      <c r="AN506" s="1" t="s">
        <v>52</v>
      </c>
      <c r="AO506" s="1" t="s">
        <v>2960</v>
      </c>
      <c r="AP506" s="1" t="s">
        <v>2961</v>
      </c>
      <c r="AQ506" s="1" t="s">
        <v>51</v>
      </c>
      <c r="AS506" s="1" t="s">
        <v>2962</v>
      </c>
      <c r="AT506" s="1" t="s">
        <v>2963</v>
      </c>
    </row>
    <row r="507" spans="1:46" s="1" customFormat="1" ht="14.25" customHeight="1" x14ac:dyDescent="0.3">
      <c r="A507" s="1">
        <v>95</v>
      </c>
      <c r="B507" s="1" t="s">
        <v>2964</v>
      </c>
      <c r="D507" s="1" t="s">
        <v>2965</v>
      </c>
      <c r="E507" s="1" t="s">
        <v>2966</v>
      </c>
      <c r="F507" s="1" t="s">
        <v>88</v>
      </c>
      <c r="G507" s="1" t="s">
        <v>2967</v>
      </c>
      <c r="H507" s="1">
        <v>1976</v>
      </c>
      <c r="I507" s="1" t="s">
        <v>51</v>
      </c>
      <c r="J507" s="1">
        <v>1976</v>
      </c>
      <c r="K507" s="1" t="s">
        <v>2968</v>
      </c>
      <c r="L507" s="1" t="s">
        <v>81</v>
      </c>
      <c r="M507" s="1" t="s">
        <v>2969</v>
      </c>
      <c r="N507" s="1" t="s">
        <v>2970</v>
      </c>
      <c r="O507" s="1" t="s">
        <v>52</v>
      </c>
      <c r="P507" s="1" t="s">
        <v>53</v>
      </c>
      <c r="Q507" s="1" t="s">
        <v>53</v>
      </c>
      <c r="R507" s="1" t="s">
        <v>53</v>
      </c>
      <c r="S507" s="1" t="s">
        <v>52</v>
      </c>
      <c r="T507" s="1" t="s">
        <v>2868</v>
      </c>
      <c r="U507" s="1" t="s">
        <v>53</v>
      </c>
      <c r="V507" s="1" t="s">
        <v>53</v>
      </c>
      <c r="W507" s="1" t="s">
        <v>52</v>
      </c>
      <c r="X507" s="1" t="s">
        <v>2868</v>
      </c>
      <c r="Y507" s="1" t="s">
        <v>52</v>
      </c>
      <c r="Z507" s="1" t="s">
        <v>2868</v>
      </c>
      <c r="AA507" s="1" t="s">
        <v>52</v>
      </c>
      <c r="AB507" s="1" t="s">
        <v>53</v>
      </c>
      <c r="AD507" s="1">
        <v>415</v>
      </c>
      <c r="AE507" s="1" t="s">
        <v>53</v>
      </c>
      <c r="AF507" s="1" t="s">
        <v>53</v>
      </c>
      <c r="AG507" s="1" t="s">
        <v>71</v>
      </c>
      <c r="AH507" s="1" t="s">
        <v>52</v>
      </c>
      <c r="AI507" s="1" t="s">
        <v>52</v>
      </c>
      <c r="AJ507" s="1" t="s">
        <v>52</v>
      </c>
      <c r="AK507" s="1" t="s">
        <v>53</v>
      </c>
      <c r="AL507" s="1" t="s">
        <v>53</v>
      </c>
      <c r="AM507" s="1" t="s">
        <v>51</v>
      </c>
      <c r="AN507" s="1" t="s">
        <v>52</v>
      </c>
      <c r="AP507" s="1" t="s">
        <v>2971</v>
      </c>
      <c r="AQ507" s="1" t="s">
        <v>51</v>
      </c>
      <c r="AS507" s="1" t="s">
        <v>2972</v>
      </c>
      <c r="AT507" s="1" t="s">
        <v>2973</v>
      </c>
    </row>
    <row r="508" spans="1:46" s="1" customFormat="1" ht="14.25" customHeight="1" x14ac:dyDescent="0.3">
      <c r="A508" s="1">
        <v>95</v>
      </c>
      <c r="B508" s="1" t="s">
        <v>2596</v>
      </c>
      <c r="D508" s="1" t="s">
        <v>2974</v>
      </c>
      <c r="E508" s="1" t="s">
        <v>2975</v>
      </c>
      <c r="F508" s="1" t="s">
        <v>165</v>
      </c>
      <c r="G508" s="1" t="s">
        <v>2976</v>
      </c>
      <c r="H508" s="1" t="s">
        <v>51</v>
      </c>
      <c r="I508" s="1" t="s">
        <v>51</v>
      </c>
      <c r="J508" s="1" t="s">
        <v>51</v>
      </c>
      <c r="K508" s="1" t="s">
        <v>2977</v>
      </c>
      <c r="L508" s="1" t="s">
        <v>81</v>
      </c>
      <c r="M508" s="1" t="s">
        <v>172</v>
      </c>
      <c r="N508" s="1" t="s">
        <v>385</v>
      </c>
      <c r="O508" s="1" t="s">
        <v>52</v>
      </c>
      <c r="P508" s="1" t="s">
        <v>52</v>
      </c>
      <c r="Q508" s="1" t="s">
        <v>53</v>
      </c>
      <c r="R508" s="1" t="s">
        <v>53</v>
      </c>
      <c r="S508" s="1" t="s">
        <v>52</v>
      </c>
      <c r="T508" s="1" t="s">
        <v>52</v>
      </c>
      <c r="U508" s="1" t="s">
        <v>53</v>
      </c>
      <c r="V508" s="1" t="s">
        <v>53</v>
      </c>
      <c r="W508" s="1" t="s">
        <v>53</v>
      </c>
      <c r="X508" s="1" t="s">
        <v>53</v>
      </c>
      <c r="Y508" s="1" t="s">
        <v>53</v>
      </c>
      <c r="Z508" s="1" t="s">
        <v>53</v>
      </c>
      <c r="AA508" s="1" t="s">
        <v>53</v>
      </c>
      <c r="AB508" s="1" t="s">
        <v>53</v>
      </c>
      <c r="AD508" s="1">
        <v>80</v>
      </c>
      <c r="AE508" s="1" t="s">
        <v>53</v>
      </c>
      <c r="AF508" s="1" t="s">
        <v>53</v>
      </c>
      <c r="AG508" s="1" t="s">
        <v>71</v>
      </c>
      <c r="AH508" s="1" t="s">
        <v>52</v>
      </c>
      <c r="AI508" s="1" t="s">
        <v>52</v>
      </c>
      <c r="AJ508" s="1" t="s">
        <v>51</v>
      </c>
      <c r="AK508" s="1" t="s">
        <v>51</v>
      </c>
      <c r="AL508" s="1" t="s">
        <v>53</v>
      </c>
      <c r="AM508" s="1" t="s">
        <v>2978</v>
      </c>
      <c r="AN508" s="1" t="s">
        <v>52</v>
      </c>
      <c r="AP508" s="1" t="s">
        <v>2979</v>
      </c>
      <c r="AR508" s="1" t="s">
        <v>2980</v>
      </c>
      <c r="AS508" s="1" t="s">
        <v>2981</v>
      </c>
      <c r="AT508" s="1" t="s">
        <v>2605</v>
      </c>
    </row>
    <row r="509" spans="1:46" s="1" customFormat="1" ht="14.25" customHeight="1" x14ac:dyDescent="0.3">
      <c r="A509" s="1">
        <v>95</v>
      </c>
      <c r="B509" s="1" t="s">
        <v>2596</v>
      </c>
      <c r="D509" s="1" t="s">
        <v>2982</v>
      </c>
      <c r="E509" s="1" t="s">
        <v>2975</v>
      </c>
      <c r="F509" s="1" t="s">
        <v>88</v>
      </c>
      <c r="G509" s="1" t="s">
        <v>2598</v>
      </c>
      <c r="H509" s="1" t="s">
        <v>51</v>
      </c>
      <c r="I509" s="1" t="s">
        <v>51</v>
      </c>
      <c r="J509" s="1" t="s">
        <v>51</v>
      </c>
      <c r="K509" s="1" t="s">
        <v>2977</v>
      </c>
      <c r="L509" s="1" t="s">
        <v>81</v>
      </c>
      <c r="M509" s="1" t="s">
        <v>172</v>
      </c>
      <c r="N509" s="1" t="s">
        <v>385</v>
      </c>
      <c r="O509" s="1" t="s">
        <v>52</v>
      </c>
      <c r="P509" s="1" t="s">
        <v>52</v>
      </c>
      <c r="Q509" s="1" t="s">
        <v>2868</v>
      </c>
      <c r="R509" s="1" t="s">
        <v>2868</v>
      </c>
      <c r="S509" s="1" t="s">
        <v>52</v>
      </c>
      <c r="T509" s="1" t="s">
        <v>52</v>
      </c>
      <c r="U509" s="1" t="s">
        <v>53</v>
      </c>
      <c r="V509" s="1" t="s">
        <v>53</v>
      </c>
      <c r="W509" s="1" t="s">
        <v>53</v>
      </c>
      <c r="X509" s="1" t="s">
        <v>52</v>
      </c>
      <c r="Y509" s="1" t="s">
        <v>2868</v>
      </c>
      <c r="Z509" s="1" t="s">
        <v>53</v>
      </c>
      <c r="AA509" s="1" t="s">
        <v>53</v>
      </c>
      <c r="AB509" s="1" t="s">
        <v>53</v>
      </c>
      <c r="AD509" s="1">
        <v>350</v>
      </c>
      <c r="AE509" s="1">
        <v>700</v>
      </c>
      <c r="AF509" s="1" t="s">
        <v>53</v>
      </c>
      <c r="AG509" s="1" t="s">
        <v>71</v>
      </c>
      <c r="AH509" s="1" t="s">
        <v>52</v>
      </c>
      <c r="AI509" s="1" t="s">
        <v>52</v>
      </c>
      <c r="AJ509" s="1" t="s">
        <v>52</v>
      </c>
      <c r="AK509" s="1" t="s">
        <v>51</v>
      </c>
      <c r="AL509" s="1" t="s">
        <v>53</v>
      </c>
      <c r="AM509" s="1" t="s">
        <v>52</v>
      </c>
      <c r="AN509" s="1" t="s">
        <v>52</v>
      </c>
      <c r="AP509" s="1" t="s">
        <v>2983</v>
      </c>
      <c r="AQ509" s="1" t="s">
        <v>51</v>
      </c>
      <c r="AR509" s="1" t="s">
        <v>2980</v>
      </c>
      <c r="AS509" s="1" t="s">
        <v>2981</v>
      </c>
      <c r="AT509" s="1" t="s">
        <v>2605</v>
      </c>
    </row>
    <row r="510" spans="1:46" s="1" customFormat="1" ht="14.25" customHeight="1" x14ac:dyDescent="0.3">
      <c r="A510" s="1">
        <v>95</v>
      </c>
      <c r="B510" s="1" t="s">
        <v>2984</v>
      </c>
      <c r="D510" s="1" t="s">
        <v>2985</v>
      </c>
      <c r="E510" s="1" t="s">
        <v>2986</v>
      </c>
      <c r="F510" s="1" t="s">
        <v>88</v>
      </c>
      <c r="G510" s="1" t="s">
        <v>2987</v>
      </c>
      <c r="H510" s="1" t="s">
        <v>51</v>
      </c>
      <c r="I510" s="1" t="s">
        <v>51</v>
      </c>
      <c r="J510" s="1" t="s">
        <v>51</v>
      </c>
      <c r="K510" s="1" t="s">
        <v>2988</v>
      </c>
      <c r="L510" s="1" t="s">
        <v>81</v>
      </c>
      <c r="M510" s="1" t="s">
        <v>172</v>
      </c>
      <c r="N510" s="1" t="s">
        <v>385</v>
      </c>
      <c r="O510" s="1" t="s">
        <v>52</v>
      </c>
      <c r="P510" s="1" t="s">
        <v>52</v>
      </c>
      <c r="Q510" s="1" t="s">
        <v>52</v>
      </c>
      <c r="R510" s="1" t="s">
        <v>52</v>
      </c>
      <c r="S510" s="1" t="s">
        <v>52</v>
      </c>
      <c r="T510" s="1" t="s">
        <v>52</v>
      </c>
      <c r="U510" s="1" t="s">
        <v>53</v>
      </c>
      <c r="V510" s="1" t="s">
        <v>53</v>
      </c>
      <c r="W510" s="1" t="s">
        <v>53</v>
      </c>
      <c r="X510" s="1" t="s">
        <v>53</v>
      </c>
      <c r="Y510" s="1" t="s">
        <v>53</v>
      </c>
      <c r="Z510" s="1" t="s">
        <v>53</v>
      </c>
      <c r="AA510" s="1" t="s">
        <v>53</v>
      </c>
      <c r="AB510" s="1" t="s">
        <v>53</v>
      </c>
      <c r="AC510" s="1" t="s">
        <v>2989</v>
      </c>
      <c r="AD510" s="1">
        <v>404</v>
      </c>
      <c r="AE510" s="1">
        <v>900</v>
      </c>
      <c r="AF510" s="1" t="s">
        <v>114</v>
      </c>
      <c r="AG510" s="1" t="s">
        <v>71</v>
      </c>
      <c r="AH510" s="1" t="s">
        <v>52</v>
      </c>
      <c r="AI510" s="1" t="s">
        <v>52</v>
      </c>
      <c r="AJ510" s="1" t="s">
        <v>52</v>
      </c>
      <c r="AK510" s="1" t="s">
        <v>53</v>
      </c>
      <c r="AL510" s="1" t="s">
        <v>52</v>
      </c>
      <c r="AM510" s="1" t="s">
        <v>52</v>
      </c>
      <c r="AN510" s="1" t="s">
        <v>52</v>
      </c>
      <c r="AO510" s="1" t="s">
        <v>2990</v>
      </c>
      <c r="AP510" s="1" t="s">
        <v>2991</v>
      </c>
      <c r="AR510" s="1" t="s">
        <v>2992</v>
      </c>
      <c r="AS510" s="1" t="s">
        <v>2993</v>
      </c>
      <c r="AT510" s="1" t="s">
        <v>2994</v>
      </c>
    </row>
    <row r="511" spans="1:46" s="1" customFormat="1" ht="14.25" customHeight="1" x14ac:dyDescent="0.3">
      <c r="A511" s="1">
        <v>95</v>
      </c>
      <c r="B511" s="1" t="s">
        <v>2711</v>
      </c>
      <c r="D511" s="1" t="s">
        <v>2995</v>
      </c>
      <c r="E511" s="1" t="s">
        <v>2996</v>
      </c>
      <c r="F511" s="1" t="s">
        <v>65</v>
      </c>
      <c r="G511" s="1" t="s">
        <v>2997</v>
      </c>
      <c r="H511" s="1" t="s">
        <v>51</v>
      </c>
      <c r="I511" s="1" t="s">
        <v>51</v>
      </c>
      <c r="J511" s="1" t="s">
        <v>51</v>
      </c>
      <c r="K511" s="1" t="s">
        <v>2988</v>
      </c>
      <c r="L511" s="1" t="s">
        <v>81</v>
      </c>
      <c r="M511" s="1" t="s">
        <v>172</v>
      </c>
      <c r="N511" s="1" t="s">
        <v>385</v>
      </c>
      <c r="O511" s="1" t="s">
        <v>2868</v>
      </c>
      <c r="P511" s="1" t="s">
        <v>2868</v>
      </c>
      <c r="Q511" s="1" t="s">
        <v>2868</v>
      </c>
      <c r="R511" s="1" t="s">
        <v>2868</v>
      </c>
      <c r="S511" s="1" t="s">
        <v>2868</v>
      </c>
      <c r="T511" s="1" t="s">
        <v>52</v>
      </c>
      <c r="U511" s="1" t="s">
        <v>2868</v>
      </c>
      <c r="V511" s="1" t="s">
        <v>2868</v>
      </c>
      <c r="W511" s="1" t="s">
        <v>2868</v>
      </c>
      <c r="X511" s="1" t="s">
        <v>2868</v>
      </c>
      <c r="Y511" s="1" t="s">
        <v>2868</v>
      </c>
      <c r="Z511" s="1" t="s">
        <v>2868</v>
      </c>
      <c r="AA511" s="1" t="s">
        <v>2868</v>
      </c>
      <c r="AB511" s="1" t="s">
        <v>2868</v>
      </c>
      <c r="AD511" s="1">
        <v>570</v>
      </c>
      <c r="AE511" s="1">
        <v>1000</v>
      </c>
      <c r="AF511" s="1" t="s">
        <v>51</v>
      </c>
      <c r="AG511" s="1" t="s">
        <v>71</v>
      </c>
      <c r="AH511" s="1" t="s">
        <v>52</v>
      </c>
      <c r="AI511" s="1" t="s">
        <v>52</v>
      </c>
      <c r="AJ511" s="1" t="s">
        <v>52</v>
      </c>
      <c r="AK511" s="1" t="s">
        <v>53</v>
      </c>
      <c r="AL511" s="1" t="s">
        <v>51</v>
      </c>
      <c r="AM511" s="1" t="s">
        <v>51</v>
      </c>
      <c r="AN511" s="1" t="s">
        <v>52</v>
      </c>
      <c r="AO511" s="1" t="s">
        <v>2998</v>
      </c>
      <c r="AP511" s="1" t="s">
        <v>51</v>
      </c>
      <c r="AQ511" s="1" t="s">
        <v>51</v>
      </c>
      <c r="AS511" s="1" t="s">
        <v>2999</v>
      </c>
      <c r="AT511" s="1" t="s">
        <v>3000</v>
      </c>
    </row>
    <row r="512" spans="1:46" s="1" customFormat="1" ht="14.25" customHeight="1" x14ac:dyDescent="0.3">
      <c r="A512" s="1">
        <v>95</v>
      </c>
      <c r="B512" s="1" t="s">
        <v>2730</v>
      </c>
      <c r="D512" s="1" t="s">
        <v>3001</v>
      </c>
      <c r="E512" s="1" t="s">
        <v>3002</v>
      </c>
      <c r="F512" s="1" t="s">
        <v>165</v>
      </c>
      <c r="G512" s="1" t="s">
        <v>3003</v>
      </c>
      <c r="H512" s="1" t="s">
        <v>3004</v>
      </c>
      <c r="I512" s="1" t="s">
        <v>51</v>
      </c>
      <c r="J512" s="1" t="s">
        <v>51</v>
      </c>
      <c r="K512" s="1" t="s">
        <v>3005</v>
      </c>
      <c r="L512" s="1" t="s">
        <v>81</v>
      </c>
      <c r="M512" s="1" t="s">
        <v>172</v>
      </c>
      <c r="N512" s="1" t="s">
        <v>385</v>
      </c>
      <c r="O512" s="1" t="s">
        <v>2868</v>
      </c>
      <c r="P512" s="1" t="s">
        <v>2868</v>
      </c>
      <c r="Q512" s="1" t="s">
        <v>52</v>
      </c>
      <c r="R512" s="1" t="s">
        <v>2868</v>
      </c>
      <c r="S512" s="1" t="s">
        <v>2868</v>
      </c>
      <c r="T512" s="1" t="s">
        <v>52</v>
      </c>
      <c r="U512" s="1" t="s">
        <v>53</v>
      </c>
      <c r="V512" s="1" t="s">
        <v>53</v>
      </c>
      <c r="W512" s="1" t="s">
        <v>53</v>
      </c>
      <c r="X512" s="1" t="s">
        <v>53</v>
      </c>
      <c r="Y512" s="1" t="s">
        <v>53</v>
      </c>
      <c r="Z512" s="1" t="s">
        <v>53</v>
      </c>
      <c r="AA512" s="1" t="s">
        <v>53</v>
      </c>
      <c r="AB512" s="1" t="s">
        <v>53</v>
      </c>
      <c r="AD512" s="1">
        <v>120</v>
      </c>
      <c r="AE512" s="1">
        <v>450</v>
      </c>
      <c r="AF512" s="1" t="s">
        <v>53</v>
      </c>
      <c r="AG512" s="1" t="s">
        <v>71</v>
      </c>
      <c r="AH512" s="1" t="s">
        <v>52</v>
      </c>
      <c r="AI512" s="1" t="s">
        <v>52</v>
      </c>
      <c r="AJ512" s="1" t="s">
        <v>51</v>
      </c>
      <c r="AK512" s="1" t="s">
        <v>53</v>
      </c>
      <c r="AL512" s="1" t="s">
        <v>53</v>
      </c>
      <c r="AM512" s="1" t="s">
        <v>51</v>
      </c>
      <c r="AN512" s="1" t="s">
        <v>52</v>
      </c>
      <c r="AO512" s="1" t="s">
        <v>53</v>
      </c>
      <c r="AP512" s="1" t="s">
        <v>3006</v>
      </c>
      <c r="AQ512" s="1" t="s">
        <v>3007</v>
      </c>
      <c r="AS512" s="1" t="s">
        <v>3008</v>
      </c>
      <c r="AT512" s="1" t="s">
        <v>3009</v>
      </c>
    </row>
    <row r="513" spans="1:46" s="1" customFormat="1" ht="14.25" customHeight="1" x14ac:dyDescent="0.3">
      <c r="A513" s="1">
        <v>95</v>
      </c>
      <c r="B513" s="1" t="s">
        <v>2730</v>
      </c>
      <c r="D513" s="1" t="s">
        <v>3010</v>
      </c>
      <c r="E513" s="1" t="s">
        <v>3002</v>
      </c>
      <c r="F513" s="1" t="s">
        <v>165</v>
      </c>
      <c r="G513" s="1" t="s">
        <v>3011</v>
      </c>
      <c r="H513" s="1" t="s">
        <v>3004</v>
      </c>
      <c r="I513" s="1" t="s">
        <v>51</v>
      </c>
      <c r="J513" s="1" t="s">
        <v>51</v>
      </c>
      <c r="K513" s="1" t="s">
        <v>3005</v>
      </c>
      <c r="L513" s="1" t="s">
        <v>81</v>
      </c>
      <c r="M513" s="1" t="s">
        <v>172</v>
      </c>
      <c r="N513" s="1" t="s">
        <v>385</v>
      </c>
      <c r="O513" s="1" t="s">
        <v>2868</v>
      </c>
      <c r="P513" s="1" t="s">
        <v>2868</v>
      </c>
      <c r="Q513" s="1" t="s">
        <v>2868</v>
      </c>
      <c r="R513" s="1" t="s">
        <v>2868</v>
      </c>
      <c r="S513" s="1" t="s">
        <v>2868</v>
      </c>
      <c r="T513" s="1" t="s">
        <v>2868</v>
      </c>
      <c r="U513" s="1" t="s">
        <v>2868</v>
      </c>
      <c r="V513" s="1" t="s">
        <v>2868</v>
      </c>
      <c r="W513" s="1" t="s">
        <v>2868</v>
      </c>
      <c r="X513" s="1" t="s">
        <v>2868</v>
      </c>
      <c r="Y513" s="1" t="s">
        <v>2868</v>
      </c>
      <c r="Z513" s="1" t="s">
        <v>2868</v>
      </c>
      <c r="AA513" s="1" t="s">
        <v>2868</v>
      </c>
      <c r="AB513" s="1" t="s">
        <v>2868</v>
      </c>
      <c r="AD513" s="1">
        <v>250</v>
      </c>
      <c r="AE513" s="1" t="s">
        <v>51</v>
      </c>
      <c r="AF513" s="1" t="s">
        <v>52</v>
      </c>
      <c r="AH513" s="1" t="s">
        <v>53</v>
      </c>
      <c r="AI513" s="1" t="s">
        <v>52</v>
      </c>
      <c r="AJ513" s="1" t="s">
        <v>51</v>
      </c>
      <c r="AK513" s="1" t="s">
        <v>53</v>
      </c>
      <c r="AL513" s="1" t="s">
        <v>52</v>
      </c>
      <c r="AM513" s="1" t="s">
        <v>51</v>
      </c>
      <c r="AN513" s="1" t="s">
        <v>52</v>
      </c>
      <c r="AP513" s="1" t="s">
        <v>3012</v>
      </c>
      <c r="AQ513" s="1" t="s">
        <v>3013</v>
      </c>
      <c r="AS513" s="1" t="s">
        <v>3008</v>
      </c>
      <c r="AT513" s="1" t="s">
        <v>3009</v>
      </c>
    </row>
    <row r="514" spans="1:46" s="1" customFormat="1" ht="14.25" customHeight="1" x14ac:dyDescent="0.3">
      <c r="A514" s="1">
        <v>95</v>
      </c>
      <c r="B514" s="1" t="s">
        <v>2730</v>
      </c>
      <c r="D514" s="1" t="s">
        <v>3014</v>
      </c>
      <c r="E514" s="1" t="s">
        <v>3015</v>
      </c>
      <c r="F514" s="1" t="s">
        <v>65</v>
      </c>
      <c r="G514" s="1" t="s">
        <v>3016</v>
      </c>
      <c r="H514" s="1">
        <v>1974</v>
      </c>
      <c r="I514" s="1">
        <v>1974</v>
      </c>
      <c r="J514" s="1" t="s">
        <v>51</v>
      </c>
      <c r="K514" s="1" t="s">
        <v>3005</v>
      </c>
      <c r="L514" s="1" t="s">
        <v>81</v>
      </c>
      <c r="M514" s="1" t="s">
        <v>172</v>
      </c>
      <c r="N514" s="1" t="s">
        <v>385</v>
      </c>
      <c r="O514" s="1" t="s">
        <v>52</v>
      </c>
      <c r="P514" s="1" t="s">
        <v>52</v>
      </c>
      <c r="Q514" s="1" t="s">
        <v>52</v>
      </c>
      <c r="R514" s="1" t="s">
        <v>2868</v>
      </c>
      <c r="S514" s="1" t="s">
        <v>52</v>
      </c>
      <c r="T514" s="1" t="s">
        <v>2868</v>
      </c>
      <c r="U514" s="1" t="s">
        <v>53</v>
      </c>
      <c r="V514" s="1" t="s">
        <v>53</v>
      </c>
      <c r="W514" s="1" t="s">
        <v>53</v>
      </c>
      <c r="X514" s="1" t="s">
        <v>53</v>
      </c>
      <c r="Y514" s="1" t="s">
        <v>53</v>
      </c>
      <c r="Z514" s="1" t="s">
        <v>53</v>
      </c>
      <c r="AA514" s="1" t="s">
        <v>52</v>
      </c>
      <c r="AB514" s="1" t="s">
        <v>2868</v>
      </c>
      <c r="AD514" s="1">
        <v>190</v>
      </c>
      <c r="AE514" s="1" t="s">
        <v>53</v>
      </c>
      <c r="AF514" s="1" t="s">
        <v>53</v>
      </c>
      <c r="AG514" s="1" t="s">
        <v>71</v>
      </c>
      <c r="AH514" s="1" t="s">
        <v>52</v>
      </c>
      <c r="AI514" s="1" t="s">
        <v>51</v>
      </c>
      <c r="AJ514" s="1" t="s">
        <v>51</v>
      </c>
      <c r="AK514" s="1" t="s">
        <v>51</v>
      </c>
      <c r="AL514" s="1" t="s">
        <v>51</v>
      </c>
      <c r="AM514" s="1" t="s">
        <v>51</v>
      </c>
      <c r="AN514" s="1" t="s">
        <v>52</v>
      </c>
      <c r="AO514" s="1" t="s">
        <v>3017</v>
      </c>
      <c r="AP514" s="1" t="s">
        <v>3018</v>
      </c>
      <c r="AQ514" s="1" t="s">
        <v>51</v>
      </c>
      <c r="AS514" s="1" t="s">
        <v>3019</v>
      </c>
      <c r="AT514" s="1" t="s">
        <v>3020</v>
      </c>
    </row>
    <row r="515" spans="1:46" s="1" customFormat="1" ht="14.25" customHeight="1" x14ac:dyDescent="0.3">
      <c r="A515" s="1">
        <v>95</v>
      </c>
      <c r="B515" s="1" t="s">
        <v>2883</v>
      </c>
      <c r="D515" s="1" t="s">
        <v>3021</v>
      </c>
      <c r="E515" s="1" t="s">
        <v>3022</v>
      </c>
      <c r="F515" s="1" t="s">
        <v>165</v>
      </c>
      <c r="G515" s="1" t="s">
        <v>3023</v>
      </c>
      <c r="H515" s="1">
        <v>1913</v>
      </c>
      <c r="I515" s="1">
        <v>1921</v>
      </c>
      <c r="J515" s="1">
        <v>2006</v>
      </c>
      <c r="K515" s="1" t="s">
        <v>3024</v>
      </c>
      <c r="L515" s="1" t="s">
        <v>81</v>
      </c>
      <c r="M515" s="1" t="s">
        <v>172</v>
      </c>
      <c r="N515" s="1" t="s">
        <v>385</v>
      </c>
      <c r="O515" s="1" t="s">
        <v>2868</v>
      </c>
      <c r="P515" s="1" t="s">
        <v>2868</v>
      </c>
      <c r="Q515" s="1" t="s">
        <v>2868</v>
      </c>
      <c r="R515" s="1" t="s">
        <v>2868</v>
      </c>
      <c r="S515" s="1" t="s">
        <v>2868</v>
      </c>
      <c r="T515" s="1" t="s">
        <v>2868</v>
      </c>
      <c r="U515" s="1" t="s">
        <v>2868</v>
      </c>
      <c r="V515" s="1" t="s">
        <v>52</v>
      </c>
      <c r="W515" s="1" t="s">
        <v>2868</v>
      </c>
      <c r="X515" s="1" t="s">
        <v>2868</v>
      </c>
      <c r="Y515" s="1" t="s">
        <v>52</v>
      </c>
      <c r="Z515" s="1" t="s">
        <v>2868</v>
      </c>
      <c r="AA515" s="1" t="s">
        <v>52</v>
      </c>
      <c r="AB515" s="1" t="s">
        <v>2868</v>
      </c>
      <c r="AD515" s="1">
        <v>424</v>
      </c>
      <c r="AE515" s="1">
        <v>500</v>
      </c>
      <c r="AF515" s="1" t="s">
        <v>52</v>
      </c>
      <c r="AG515" s="1" t="s">
        <v>71</v>
      </c>
      <c r="AH515" s="1" t="s">
        <v>52</v>
      </c>
      <c r="AI515" s="1" t="s">
        <v>52</v>
      </c>
      <c r="AJ515" s="1" t="s">
        <v>52</v>
      </c>
      <c r="AK515" s="1" t="s">
        <v>53</v>
      </c>
      <c r="AL515" s="1" t="s">
        <v>52</v>
      </c>
      <c r="AM515" s="1" t="s">
        <v>52</v>
      </c>
      <c r="AN515" s="1" t="s">
        <v>52</v>
      </c>
      <c r="AP515" s="1" t="s">
        <v>3025</v>
      </c>
      <c r="AQ515" s="1" t="s">
        <v>3026</v>
      </c>
      <c r="AS515" s="1" t="s">
        <v>3027</v>
      </c>
      <c r="AT515" s="1" t="s">
        <v>3028</v>
      </c>
    </row>
    <row r="516" spans="1:46" s="1" customFormat="1" ht="14.25" customHeight="1" x14ac:dyDescent="0.3">
      <c r="A516" s="1">
        <v>95</v>
      </c>
      <c r="B516" s="1" t="s">
        <v>2883</v>
      </c>
      <c r="D516" s="1" t="s">
        <v>3029</v>
      </c>
      <c r="E516" s="1" t="s">
        <v>3022</v>
      </c>
      <c r="F516" s="1" t="s">
        <v>165</v>
      </c>
      <c r="G516" s="1" t="s">
        <v>3030</v>
      </c>
      <c r="H516" s="1" t="s">
        <v>3031</v>
      </c>
      <c r="I516" s="1" t="s">
        <v>51</v>
      </c>
      <c r="J516" s="1" t="s">
        <v>51</v>
      </c>
      <c r="K516" s="1" t="s">
        <v>3024</v>
      </c>
      <c r="L516" s="1" t="s">
        <v>81</v>
      </c>
      <c r="M516" s="1" t="s">
        <v>172</v>
      </c>
      <c r="N516" s="1" t="s">
        <v>385</v>
      </c>
      <c r="O516" s="1" t="s">
        <v>52</v>
      </c>
      <c r="P516" s="1" t="s">
        <v>2868</v>
      </c>
      <c r="Q516" s="1" t="s">
        <v>2868</v>
      </c>
      <c r="R516" s="1" t="s">
        <v>2868</v>
      </c>
      <c r="S516" s="1" t="s">
        <v>2868</v>
      </c>
      <c r="T516" s="1" t="s">
        <v>2868</v>
      </c>
      <c r="U516" s="1" t="s">
        <v>53</v>
      </c>
      <c r="V516" s="1" t="s">
        <v>53</v>
      </c>
      <c r="W516" s="1" t="s">
        <v>53</v>
      </c>
      <c r="X516" s="1" t="s">
        <v>53</v>
      </c>
      <c r="Y516" s="1" t="s">
        <v>53</v>
      </c>
      <c r="Z516" s="1" t="s">
        <v>53</v>
      </c>
      <c r="AA516" s="1" t="s">
        <v>2868</v>
      </c>
      <c r="AB516" s="1" t="s">
        <v>53</v>
      </c>
      <c r="AD516" s="1" t="s">
        <v>51</v>
      </c>
      <c r="AE516" s="1" t="s">
        <v>51</v>
      </c>
      <c r="AF516" s="1" t="s">
        <v>52</v>
      </c>
      <c r="AG516" s="1" t="s">
        <v>55</v>
      </c>
      <c r="AH516" s="1" t="s">
        <v>51</v>
      </c>
      <c r="AI516" s="1" t="s">
        <v>52</v>
      </c>
      <c r="AJ516" s="1" t="s">
        <v>51</v>
      </c>
      <c r="AK516" s="1" t="s">
        <v>52</v>
      </c>
      <c r="AL516" s="1" t="s">
        <v>51</v>
      </c>
      <c r="AM516" s="1" t="s">
        <v>53</v>
      </c>
      <c r="AN516" s="1" t="s">
        <v>52</v>
      </c>
      <c r="AP516" s="1" t="s">
        <v>51</v>
      </c>
      <c r="AQ516" s="1" t="s">
        <v>51</v>
      </c>
      <c r="AS516" s="1" t="s">
        <v>3032</v>
      </c>
      <c r="AT516" s="1" t="s">
        <v>3033</v>
      </c>
    </row>
    <row r="517" spans="1:46" s="1" customFormat="1" ht="14.25" customHeight="1" x14ac:dyDescent="0.3">
      <c r="A517" s="1">
        <v>95</v>
      </c>
      <c r="B517" s="1" t="s">
        <v>2883</v>
      </c>
      <c r="D517" s="1" t="s">
        <v>3034</v>
      </c>
      <c r="E517" s="1" t="s">
        <v>3035</v>
      </c>
      <c r="F517" s="1" t="s">
        <v>132</v>
      </c>
      <c r="G517" s="1" t="s">
        <v>3036</v>
      </c>
      <c r="H517" s="1" t="s">
        <v>3031</v>
      </c>
      <c r="I517" s="1">
        <v>1998</v>
      </c>
      <c r="J517" s="1" t="s">
        <v>51</v>
      </c>
      <c r="K517" s="1" t="s">
        <v>3037</v>
      </c>
      <c r="L517" s="1" t="s">
        <v>81</v>
      </c>
      <c r="M517" s="1" t="s">
        <v>172</v>
      </c>
      <c r="N517" s="1" t="s">
        <v>385</v>
      </c>
      <c r="O517" s="1" t="s">
        <v>53</v>
      </c>
      <c r="P517" s="1" t="s">
        <v>53</v>
      </c>
      <c r="Q517" s="1" t="s">
        <v>53</v>
      </c>
      <c r="R517" s="1" t="s">
        <v>53</v>
      </c>
      <c r="S517" s="1" t="s">
        <v>53</v>
      </c>
      <c r="T517" s="1" t="s">
        <v>53</v>
      </c>
      <c r="U517" s="1" t="s">
        <v>53</v>
      </c>
      <c r="V517" s="1" t="s">
        <v>53</v>
      </c>
      <c r="W517" s="1" t="s">
        <v>53</v>
      </c>
      <c r="X517" s="1" t="s">
        <v>53</v>
      </c>
      <c r="Y517" s="1" t="s">
        <v>53</v>
      </c>
      <c r="Z517" s="1" t="s">
        <v>53</v>
      </c>
      <c r="AA517" s="1" t="s">
        <v>53</v>
      </c>
      <c r="AB517" s="1" t="s">
        <v>53</v>
      </c>
      <c r="AC517" s="1" t="s">
        <v>414</v>
      </c>
      <c r="AD517" s="1" t="s">
        <v>51</v>
      </c>
      <c r="AE517" s="1" t="s">
        <v>51</v>
      </c>
      <c r="AF517" s="1" t="s">
        <v>53</v>
      </c>
      <c r="AG517" s="1" t="s">
        <v>55</v>
      </c>
      <c r="AH517" s="1" t="s">
        <v>53</v>
      </c>
      <c r="AI517" s="1" t="s">
        <v>52</v>
      </c>
      <c r="AJ517" s="1" t="s">
        <v>53</v>
      </c>
      <c r="AK517" s="1" t="s">
        <v>53</v>
      </c>
      <c r="AL517" s="1" t="s">
        <v>53</v>
      </c>
      <c r="AM517" s="1" t="s">
        <v>52</v>
      </c>
      <c r="AN517" s="1" t="s">
        <v>52</v>
      </c>
      <c r="AO517" s="1" t="s">
        <v>3038</v>
      </c>
      <c r="AP517" s="1" t="s">
        <v>51</v>
      </c>
      <c r="AQ517" s="1" t="s">
        <v>51</v>
      </c>
      <c r="AR517" s="1" t="s">
        <v>3039</v>
      </c>
      <c r="AS517" s="1" t="s">
        <v>3040</v>
      </c>
      <c r="AT517" s="1" t="s">
        <v>3041</v>
      </c>
    </row>
    <row r="518" spans="1:46" s="1" customFormat="1" ht="14.25" customHeight="1" x14ac:dyDescent="0.3">
      <c r="A518" s="1">
        <v>95</v>
      </c>
      <c r="B518" s="1" t="s">
        <v>3042</v>
      </c>
      <c r="D518" s="1" t="s">
        <v>3043</v>
      </c>
      <c r="E518" s="1" t="s">
        <v>3044</v>
      </c>
      <c r="F518" s="1" t="s">
        <v>165</v>
      </c>
      <c r="G518" s="1" t="s">
        <v>3045</v>
      </c>
      <c r="H518" s="1">
        <v>1914</v>
      </c>
      <c r="I518" s="1">
        <v>1920</v>
      </c>
      <c r="J518" s="1" t="s">
        <v>51</v>
      </c>
      <c r="K518" s="1" t="s">
        <v>3044</v>
      </c>
      <c r="L518" s="1" t="s">
        <v>81</v>
      </c>
      <c r="M518" s="1" t="s">
        <v>172</v>
      </c>
      <c r="N518" s="1" t="s">
        <v>385</v>
      </c>
      <c r="O518" s="1" t="s">
        <v>2868</v>
      </c>
      <c r="P518" s="1" t="s">
        <v>2868</v>
      </c>
      <c r="Q518" s="1" t="s">
        <v>2868</v>
      </c>
      <c r="R518" s="1" t="s">
        <v>2868</v>
      </c>
      <c r="S518" s="1" t="s">
        <v>2868</v>
      </c>
      <c r="T518" s="1" t="s">
        <v>2868</v>
      </c>
      <c r="U518" s="1" t="s">
        <v>2868</v>
      </c>
      <c r="V518" s="1" t="s">
        <v>2868</v>
      </c>
      <c r="W518" s="1" t="s">
        <v>2868</v>
      </c>
      <c r="X518" s="1" t="s">
        <v>2868</v>
      </c>
      <c r="Y518" s="1" t="s">
        <v>2868</v>
      </c>
      <c r="Z518" s="1" t="s">
        <v>2868</v>
      </c>
      <c r="AA518" s="1" t="s">
        <v>2868</v>
      </c>
      <c r="AB518" s="1" t="s">
        <v>2868</v>
      </c>
      <c r="AD518" s="1" t="s">
        <v>51</v>
      </c>
      <c r="AE518" s="1" t="s">
        <v>51</v>
      </c>
      <c r="AF518" s="1" t="s">
        <v>52</v>
      </c>
      <c r="AG518" s="1" t="s">
        <v>55</v>
      </c>
      <c r="AH518" s="1" t="s">
        <v>51</v>
      </c>
      <c r="AI518" s="1" t="s">
        <v>52</v>
      </c>
      <c r="AJ518" s="1" t="s">
        <v>52</v>
      </c>
      <c r="AK518" s="1" t="s">
        <v>53</v>
      </c>
      <c r="AL518" s="1" t="s">
        <v>52</v>
      </c>
      <c r="AM518" s="1" t="s">
        <v>51</v>
      </c>
      <c r="AN518" s="1" t="s">
        <v>51</v>
      </c>
      <c r="AP518" s="1" t="s">
        <v>51</v>
      </c>
      <c r="AQ518" s="1" t="s">
        <v>51</v>
      </c>
      <c r="AS518" s="1" t="s">
        <v>3046</v>
      </c>
      <c r="AT518" s="1" t="s">
        <v>3047</v>
      </c>
    </row>
    <row r="519" spans="1:46" s="1" customFormat="1" ht="14.25" customHeight="1" x14ac:dyDescent="0.3">
      <c r="A519" s="1">
        <v>95</v>
      </c>
      <c r="B519" s="1" t="s">
        <v>2872</v>
      </c>
      <c r="D519" s="1" t="s">
        <v>3048</v>
      </c>
      <c r="E519" s="1" t="s">
        <v>3049</v>
      </c>
      <c r="F519" s="1" t="s">
        <v>165</v>
      </c>
      <c r="G519" s="1" t="s">
        <v>3050</v>
      </c>
      <c r="H519" s="1">
        <v>2006</v>
      </c>
      <c r="I519" s="1" t="s">
        <v>51</v>
      </c>
      <c r="J519" s="1" t="s">
        <v>51</v>
      </c>
      <c r="K519" s="1" t="s">
        <v>3049</v>
      </c>
      <c r="L519" s="1" t="s">
        <v>81</v>
      </c>
      <c r="M519" s="1" t="s">
        <v>172</v>
      </c>
      <c r="N519" s="1" t="s">
        <v>2970</v>
      </c>
      <c r="O519" s="1" t="s">
        <v>2868</v>
      </c>
      <c r="P519" s="1" t="s">
        <v>52</v>
      </c>
      <c r="Q519" s="1" t="s">
        <v>52</v>
      </c>
      <c r="R519" s="1" t="s">
        <v>2868</v>
      </c>
      <c r="S519" s="1" t="s">
        <v>2868</v>
      </c>
      <c r="T519" s="1" t="s">
        <v>2868</v>
      </c>
      <c r="U519" s="1" t="s">
        <v>53</v>
      </c>
      <c r="V519" s="1" t="s">
        <v>53</v>
      </c>
      <c r="W519" s="1" t="s">
        <v>53</v>
      </c>
      <c r="X519" s="1" t="s">
        <v>53</v>
      </c>
      <c r="Y519" s="1" t="s">
        <v>2868</v>
      </c>
      <c r="Z519" s="1" t="s">
        <v>53</v>
      </c>
      <c r="AA519" s="1" t="s">
        <v>2868</v>
      </c>
      <c r="AB519" s="1" t="s">
        <v>53</v>
      </c>
      <c r="AD519" s="1">
        <v>280</v>
      </c>
      <c r="AE519" s="1" t="s">
        <v>53</v>
      </c>
      <c r="AF519" s="1" t="s">
        <v>53</v>
      </c>
      <c r="AG519" s="1" t="s">
        <v>71</v>
      </c>
      <c r="AH519" s="1" t="s">
        <v>52</v>
      </c>
      <c r="AI519" s="1" t="s">
        <v>52</v>
      </c>
      <c r="AJ519" s="1" t="s">
        <v>52</v>
      </c>
      <c r="AK519" s="1" t="s">
        <v>52</v>
      </c>
      <c r="AL519" s="1" t="s">
        <v>3051</v>
      </c>
      <c r="AM519" s="1" t="s">
        <v>52</v>
      </c>
      <c r="AN519" s="1" t="s">
        <v>52</v>
      </c>
      <c r="AP519" s="1" t="s">
        <v>3052</v>
      </c>
      <c r="AQ519" s="1" t="s">
        <v>51</v>
      </c>
      <c r="AS519" s="1" t="s">
        <v>3053</v>
      </c>
      <c r="AT519" s="1" t="s">
        <v>3054</v>
      </c>
    </row>
    <row r="520" spans="1:46" s="1" customFormat="1" ht="14.25" customHeight="1" x14ac:dyDescent="0.3">
      <c r="A520" s="1">
        <v>95</v>
      </c>
      <c r="B520" s="1" t="s">
        <v>2711</v>
      </c>
      <c r="D520" s="1" t="s">
        <v>3055</v>
      </c>
      <c r="E520" s="1" t="s">
        <v>3056</v>
      </c>
      <c r="F520" s="1" t="s">
        <v>65</v>
      </c>
      <c r="G520" s="1" t="s">
        <v>3057</v>
      </c>
      <c r="H520" s="1">
        <v>1966</v>
      </c>
      <c r="I520" s="1">
        <v>1966</v>
      </c>
      <c r="J520" s="1">
        <v>2016</v>
      </c>
      <c r="K520" s="1" t="s">
        <v>3058</v>
      </c>
      <c r="L520" s="1" t="s">
        <v>81</v>
      </c>
      <c r="M520" s="1" t="s">
        <v>172</v>
      </c>
      <c r="N520" s="1" t="s">
        <v>3059</v>
      </c>
      <c r="O520" s="1" t="s">
        <v>53</v>
      </c>
      <c r="P520" s="1" t="s">
        <v>53</v>
      </c>
      <c r="Q520" s="1" t="s">
        <v>53</v>
      </c>
      <c r="R520" s="1" t="s">
        <v>53</v>
      </c>
      <c r="S520" s="1" t="s">
        <v>52</v>
      </c>
      <c r="T520" s="1" t="s">
        <v>53</v>
      </c>
      <c r="U520" s="1" t="s">
        <v>53</v>
      </c>
      <c r="V520" s="1" t="s">
        <v>53</v>
      </c>
      <c r="W520" s="1" t="s">
        <v>53</v>
      </c>
      <c r="X520" s="1" t="s">
        <v>53</v>
      </c>
      <c r="Y520" s="1" t="s">
        <v>53</v>
      </c>
      <c r="Z520" s="1" t="s">
        <v>53</v>
      </c>
      <c r="AA520" s="1" t="s">
        <v>53</v>
      </c>
      <c r="AB520" s="1" t="s">
        <v>53</v>
      </c>
      <c r="AD520" s="1" t="s">
        <v>51</v>
      </c>
      <c r="AE520" s="1" t="s">
        <v>51</v>
      </c>
      <c r="AF520" s="1" t="s">
        <v>2868</v>
      </c>
      <c r="AG520" s="1" t="s">
        <v>71</v>
      </c>
      <c r="AH520" s="1" t="s">
        <v>52</v>
      </c>
      <c r="AI520" s="1" t="s">
        <v>52</v>
      </c>
      <c r="AJ520" s="1" t="s">
        <v>2868</v>
      </c>
      <c r="AK520" s="1" t="s">
        <v>2868</v>
      </c>
      <c r="AL520" s="1" t="s">
        <v>2868</v>
      </c>
      <c r="AM520" s="1" t="s">
        <v>2868</v>
      </c>
      <c r="AN520" s="1" t="s">
        <v>52</v>
      </c>
      <c r="AO520" s="1" t="s">
        <v>3060</v>
      </c>
      <c r="AP520" s="1" t="s">
        <v>51</v>
      </c>
      <c r="AQ520" s="1" t="s">
        <v>51</v>
      </c>
      <c r="AS520" s="1" t="s">
        <v>3061</v>
      </c>
      <c r="AT520" s="1" t="s">
        <v>3062</v>
      </c>
    </row>
    <row r="521" spans="1:46" s="1" customFormat="1" ht="14.25" customHeight="1" x14ac:dyDescent="0.3">
      <c r="B521" s="1" t="s">
        <v>3063</v>
      </c>
      <c r="D521" s="1" t="s">
        <v>3064</v>
      </c>
      <c r="E521" s="1" t="s">
        <v>3065</v>
      </c>
      <c r="F521" s="1" t="s">
        <v>98</v>
      </c>
      <c r="G521" s="1" t="s">
        <v>3066</v>
      </c>
      <c r="I521" s="1">
        <v>2009</v>
      </c>
      <c r="K521" s="1" t="s">
        <v>3067</v>
      </c>
      <c r="L521" s="1" t="s">
        <v>179</v>
      </c>
      <c r="N521" s="1" t="s">
        <v>2543</v>
      </c>
      <c r="O521" s="1" t="s">
        <v>56</v>
      </c>
      <c r="P521" s="1" t="s">
        <v>52</v>
      </c>
      <c r="Q521" s="1" t="s">
        <v>2671</v>
      </c>
      <c r="R521" s="1" t="s">
        <v>2671</v>
      </c>
      <c r="S521" s="1" t="s">
        <v>2671</v>
      </c>
      <c r="T521" s="1" t="s">
        <v>52</v>
      </c>
      <c r="U521" s="1" t="s">
        <v>53</v>
      </c>
      <c r="V521" s="1" t="s">
        <v>53</v>
      </c>
      <c r="W521" s="1" t="s">
        <v>53</v>
      </c>
      <c r="X521" s="1" t="s">
        <v>53</v>
      </c>
      <c r="Y521" s="1" t="s">
        <v>53</v>
      </c>
      <c r="Z521" s="1" t="s">
        <v>53</v>
      </c>
      <c r="AA521" s="1" t="s">
        <v>53</v>
      </c>
      <c r="AB521" s="1" t="s">
        <v>53</v>
      </c>
      <c r="AE521" s="1">
        <v>200</v>
      </c>
      <c r="AF521" s="1" t="s">
        <v>114</v>
      </c>
      <c r="AG521" s="1" t="s">
        <v>71</v>
      </c>
      <c r="AO521" s="1" t="s">
        <v>3068</v>
      </c>
      <c r="AP521" s="1" t="s">
        <v>3069</v>
      </c>
      <c r="AR521" s="1" t="s">
        <v>3070</v>
      </c>
    </row>
    <row r="522" spans="1:46" s="1" customFormat="1" ht="14.25" customHeight="1" x14ac:dyDescent="0.3">
      <c r="A522" s="1">
        <v>78</v>
      </c>
      <c r="B522" s="1" t="s">
        <v>3071</v>
      </c>
      <c r="D522" s="1" t="s">
        <v>3072</v>
      </c>
      <c r="E522" s="1" t="s">
        <v>3073</v>
      </c>
      <c r="F522" s="1" t="s">
        <v>1717</v>
      </c>
      <c r="G522" s="1" t="s">
        <v>3074</v>
      </c>
      <c r="H522" s="1">
        <v>1989</v>
      </c>
      <c r="J522" s="1">
        <v>1989</v>
      </c>
      <c r="K522" s="1" t="s">
        <v>3075</v>
      </c>
      <c r="L522" s="1" t="s">
        <v>3076</v>
      </c>
      <c r="M522" s="1" t="s">
        <v>3077</v>
      </c>
      <c r="N522" s="1" t="s">
        <v>3078</v>
      </c>
      <c r="O522" s="1" t="s">
        <v>114</v>
      </c>
      <c r="P522" s="1" t="s">
        <v>114</v>
      </c>
      <c r="S522" s="1" t="s">
        <v>114</v>
      </c>
      <c r="T522" s="1" t="s">
        <v>114</v>
      </c>
      <c r="W522" s="1" t="s">
        <v>114</v>
      </c>
      <c r="AC522" s="1" t="s">
        <v>3079</v>
      </c>
      <c r="AD522" s="1">
        <v>450</v>
      </c>
      <c r="AH522" s="1" t="s">
        <v>3080</v>
      </c>
      <c r="AJ522" s="1" t="s">
        <v>123</v>
      </c>
      <c r="AK522" s="1" t="s">
        <v>123</v>
      </c>
      <c r="AM522" s="1" t="s">
        <v>114</v>
      </c>
      <c r="AN522" s="1" t="s">
        <v>114</v>
      </c>
      <c r="AO522" s="1" t="s">
        <v>3081</v>
      </c>
      <c r="AP522" s="1" t="s">
        <v>3082</v>
      </c>
      <c r="AQ522" s="1" t="s">
        <v>3083</v>
      </c>
      <c r="AS522" s="1" t="s">
        <v>3084</v>
      </c>
      <c r="AT522" s="1" t="s">
        <v>3085</v>
      </c>
    </row>
    <row r="523" spans="1:46" s="1" customFormat="1" ht="14.25" customHeight="1" x14ac:dyDescent="0.3">
      <c r="A523" s="1">
        <v>78</v>
      </c>
      <c r="B523" s="1" t="s">
        <v>3086</v>
      </c>
      <c r="D523" s="1" t="s">
        <v>3087</v>
      </c>
      <c r="E523" s="1" t="s">
        <v>3087</v>
      </c>
      <c r="F523" s="1" t="s">
        <v>65</v>
      </c>
      <c r="G523" s="1" t="s">
        <v>3088</v>
      </c>
      <c r="K523" s="1" t="s">
        <v>3089</v>
      </c>
      <c r="L523" s="1" t="s">
        <v>3090</v>
      </c>
      <c r="M523" s="1" t="s">
        <v>3089</v>
      </c>
      <c r="O523" s="1" t="s">
        <v>114</v>
      </c>
      <c r="P523" s="1" t="s">
        <v>114</v>
      </c>
      <c r="T523" s="1" t="s">
        <v>114</v>
      </c>
      <c r="X523" s="1" t="s">
        <v>114</v>
      </c>
      <c r="Y523" s="1" t="s">
        <v>114</v>
      </c>
      <c r="AA523" s="1" t="s">
        <v>114</v>
      </c>
      <c r="AB523" s="1" t="s">
        <v>114</v>
      </c>
      <c r="AC523" s="1" t="s">
        <v>3091</v>
      </c>
      <c r="AD523" s="1" t="s">
        <v>3092</v>
      </c>
      <c r="AE523" s="1">
        <v>424</v>
      </c>
      <c r="AF523" s="1" t="s">
        <v>123</v>
      </c>
      <c r="AG523" s="1" t="s">
        <v>3093</v>
      </c>
      <c r="AI523" s="1" t="s">
        <v>3094</v>
      </c>
      <c r="AJ523" s="1" t="s">
        <v>114</v>
      </c>
      <c r="AK523" s="1" t="s">
        <v>3095</v>
      </c>
      <c r="AL523" s="1" t="s">
        <v>3096</v>
      </c>
      <c r="AN523" s="1" t="s">
        <v>114</v>
      </c>
      <c r="AO523" s="1" t="s">
        <v>3097</v>
      </c>
      <c r="AQ523" s="1" t="s">
        <v>3098</v>
      </c>
      <c r="AS523" s="1" t="s">
        <v>3099</v>
      </c>
      <c r="AT523" s="1" t="s">
        <v>3100</v>
      </c>
    </row>
    <row r="524" spans="1:46" s="1" customFormat="1" ht="14.25" customHeight="1" x14ac:dyDescent="0.3">
      <c r="A524" s="1">
        <v>78</v>
      </c>
      <c r="B524" s="1" t="s">
        <v>3101</v>
      </c>
      <c r="D524" s="1" t="s">
        <v>3102</v>
      </c>
      <c r="F524" s="1" t="s">
        <v>65</v>
      </c>
      <c r="G524" s="1" t="s">
        <v>3103</v>
      </c>
      <c r="H524" s="1" t="s">
        <v>3104</v>
      </c>
      <c r="I524" s="1" t="s">
        <v>3105</v>
      </c>
      <c r="J524" s="1">
        <v>2002</v>
      </c>
      <c r="K524" s="1" t="s">
        <v>3106</v>
      </c>
      <c r="L524" s="1" t="s">
        <v>3107</v>
      </c>
      <c r="M524" s="1" t="s">
        <v>3106</v>
      </c>
      <c r="N524" s="1" t="s">
        <v>3078</v>
      </c>
      <c r="AH524" s="1" t="s">
        <v>3108</v>
      </c>
      <c r="AN524" s="1" t="s">
        <v>114</v>
      </c>
      <c r="AR524" s="1" t="s">
        <v>3109</v>
      </c>
      <c r="AS524" s="1" t="s">
        <v>3110</v>
      </c>
      <c r="AT524" s="1" t="s">
        <v>3111</v>
      </c>
    </row>
    <row r="525" spans="1:46" s="1" customFormat="1" ht="14.25" customHeight="1" x14ac:dyDescent="0.3">
      <c r="A525" s="1">
        <v>78</v>
      </c>
      <c r="B525" s="1" t="s">
        <v>3112</v>
      </c>
      <c r="D525" s="1" t="s">
        <v>3113</v>
      </c>
      <c r="F525" s="1" t="s">
        <v>65</v>
      </c>
      <c r="G525" s="1" t="s">
        <v>3114</v>
      </c>
      <c r="H525" s="1" t="s">
        <v>3115</v>
      </c>
      <c r="I525" s="1">
        <v>2011</v>
      </c>
      <c r="J525" s="1">
        <v>1998</v>
      </c>
      <c r="K525" s="1" t="s">
        <v>3116</v>
      </c>
      <c r="M525" s="1" t="s">
        <v>3117</v>
      </c>
      <c r="O525" s="1" t="s">
        <v>114</v>
      </c>
      <c r="T525" s="1" t="s">
        <v>114</v>
      </c>
      <c r="V525" s="1" t="s">
        <v>114</v>
      </c>
      <c r="Y525" s="1" t="s">
        <v>114</v>
      </c>
      <c r="AA525" s="1" t="s">
        <v>114</v>
      </c>
      <c r="AD525" s="1">
        <v>65</v>
      </c>
      <c r="AF525" s="1" t="s">
        <v>123</v>
      </c>
      <c r="AH525" s="1" t="s">
        <v>3118</v>
      </c>
      <c r="AI525" s="1" t="s">
        <v>3119</v>
      </c>
      <c r="AJ525" s="1" t="s">
        <v>123</v>
      </c>
      <c r="AK525" s="1" t="s">
        <v>3120</v>
      </c>
      <c r="AL525" s="1" t="s">
        <v>123</v>
      </c>
      <c r="AN525" s="1" t="s">
        <v>114</v>
      </c>
      <c r="AS525" s="1" t="s">
        <v>3121</v>
      </c>
      <c r="AT525" s="1" t="s">
        <v>3122</v>
      </c>
    </row>
    <row r="526" spans="1:46" s="1" customFormat="1" ht="14.25" customHeight="1" x14ac:dyDescent="0.3">
      <c r="A526" s="1">
        <v>78</v>
      </c>
      <c r="B526" s="1" t="s">
        <v>3123</v>
      </c>
      <c r="D526" s="1" t="s">
        <v>3124</v>
      </c>
      <c r="F526" s="1" t="s">
        <v>441</v>
      </c>
      <c r="G526" s="1" t="s">
        <v>3125</v>
      </c>
      <c r="I526" s="1" t="s">
        <v>3126</v>
      </c>
      <c r="J526" s="1" t="s">
        <v>3126</v>
      </c>
      <c r="L526" s="1" t="s">
        <v>3127</v>
      </c>
      <c r="AC526" s="1" t="s">
        <v>3128</v>
      </c>
      <c r="AD526" s="1" t="s">
        <v>3129</v>
      </c>
      <c r="AE526" s="1" t="s">
        <v>3130</v>
      </c>
      <c r="AF526" s="1" t="s">
        <v>114</v>
      </c>
      <c r="AG526" s="1" t="s">
        <v>3131</v>
      </c>
      <c r="AJ526" s="1" t="s">
        <v>114</v>
      </c>
      <c r="AL526" s="1" t="s">
        <v>114</v>
      </c>
      <c r="AR526" s="1" t="s">
        <v>3132</v>
      </c>
      <c r="AS526" s="1" t="s">
        <v>3133</v>
      </c>
      <c r="AT526" s="1" t="s">
        <v>3134</v>
      </c>
    </row>
    <row r="527" spans="1:46" s="1" customFormat="1" ht="14.25" customHeight="1" x14ac:dyDescent="0.3">
      <c r="A527" s="1">
        <v>78</v>
      </c>
      <c r="B527" s="1" t="s">
        <v>3135</v>
      </c>
      <c r="D527" s="1" t="s">
        <v>3136</v>
      </c>
      <c r="E527" s="1" t="s">
        <v>3137</v>
      </c>
      <c r="F527" s="1" t="s">
        <v>3138</v>
      </c>
      <c r="G527" s="1" t="s">
        <v>3139</v>
      </c>
      <c r="K527" s="1" t="s">
        <v>3140</v>
      </c>
      <c r="L527" s="1" t="s">
        <v>81</v>
      </c>
      <c r="O527" s="1" t="s">
        <v>114</v>
      </c>
      <c r="P527" s="1" t="s">
        <v>114</v>
      </c>
      <c r="Q527" s="1" t="s">
        <v>114</v>
      </c>
      <c r="S527" s="1" t="s">
        <v>2839</v>
      </c>
      <c r="T527" s="1" t="s">
        <v>114</v>
      </c>
      <c r="W527" s="1" t="s">
        <v>114</v>
      </c>
      <c r="AC527" s="1" t="s">
        <v>3141</v>
      </c>
      <c r="AH527" s="1" t="s">
        <v>3142</v>
      </c>
      <c r="AJ527" s="1" t="s">
        <v>114</v>
      </c>
      <c r="AL527" s="1" t="s">
        <v>3143</v>
      </c>
      <c r="AN527" s="1" t="s">
        <v>114</v>
      </c>
      <c r="AO527" s="1" t="s">
        <v>3144</v>
      </c>
      <c r="AS527" s="1" t="s">
        <v>3145</v>
      </c>
      <c r="AT527" s="1" t="s">
        <v>3146</v>
      </c>
    </row>
    <row r="528" spans="1:46" s="1" customFormat="1" ht="14.25" customHeight="1" x14ac:dyDescent="0.3">
      <c r="A528" s="1">
        <v>78</v>
      </c>
      <c r="B528" s="1" t="s">
        <v>3135</v>
      </c>
      <c r="D528" s="1" t="s">
        <v>688</v>
      </c>
      <c r="E528" s="1" t="s">
        <v>3147</v>
      </c>
      <c r="G528" s="1" t="s">
        <v>3139</v>
      </c>
      <c r="K528" s="1" t="s">
        <v>3148</v>
      </c>
      <c r="L528" s="1" t="s">
        <v>3149</v>
      </c>
      <c r="O528" s="1" t="s">
        <v>114</v>
      </c>
      <c r="T528" s="1" t="s">
        <v>114</v>
      </c>
      <c r="W528" s="1" t="s">
        <v>114</v>
      </c>
      <c r="X528" s="1" t="s">
        <v>2839</v>
      </c>
      <c r="Y528" s="1" t="s">
        <v>114</v>
      </c>
      <c r="AA528" s="1" t="s">
        <v>114</v>
      </c>
      <c r="AC528" s="1" t="s">
        <v>3150</v>
      </c>
      <c r="AN528" s="1" t="s">
        <v>114</v>
      </c>
      <c r="AO528" s="1" t="s">
        <v>3151</v>
      </c>
      <c r="AS528" s="1" t="s">
        <v>3152</v>
      </c>
      <c r="AT528" s="1" t="s">
        <v>3153</v>
      </c>
    </row>
    <row r="529" spans="1:46" s="1" customFormat="1" ht="14.25" customHeight="1" x14ac:dyDescent="0.3">
      <c r="A529" s="1">
        <v>78</v>
      </c>
      <c r="B529" s="1" t="s">
        <v>3154</v>
      </c>
      <c r="D529" s="1" t="s">
        <v>3155</v>
      </c>
      <c r="E529" s="1" t="s">
        <v>3137</v>
      </c>
      <c r="F529" s="1" t="s">
        <v>3156</v>
      </c>
      <c r="G529" s="1" t="s">
        <v>3157</v>
      </c>
      <c r="H529" s="1" t="s">
        <v>3158</v>
      </c>
      <c r="K529" s="1" t="s">
        <v>3137</v>
      </c>
      <c r="L529" s="1" t="s">
        <v>81</v>
      </c>
      <c r="O529" s="1" t="s">
        <v>114</v>
      </c>
      <c r="P529" s="1" t="s">
        <v>114</v>
      </c>
      <c r="S529" s="1" t="s">
        <v>114</v>
      </c>
      <c r="T529" s="1" t="s">
        <v>114</v>
      </c>
      <c r="W529" s="1" t="s">
        <v>114</v>
      </c>
      <c r="AS529" s="1" t="s">
        <v>3159</v>
      </c>
      <c r="AT529" s="1" t="s">
        <v>3160</v>
      </c>
    </row>
    <row r="530" spans="1:46" s="1" customFormat="1" ht="14.25" customHeight="1" x14ac:dyDescent="0.3">
      <c r="A530" s="1">
        <v>78</v>
      </c>
      <c r="B530" s="1" t="s">
        <v>3154</v>
      </c>
      <c r="D530" s="1" t="s">
        <v>3161</v>
      </c>
      <c r="AR530" s="1" t="s">
        <v>3162</v>
      </c>
    </row>
    <row r="531" spans="1:46" s="1" customFormat="1" ht="14.25" customHeight="1" x14ac:dyDescent="0.3">
      <c r="A531" s="1">
        <v>78</v>
      </c>
      <c r="B531" s="1" t="s">
        <v>3154</v>
      </c>
      <c r="D531" s="1" t="s">
        <v>3163</v>
      </c>
      <c r="E531" s="1" t="s">
        <v>3164</v>
      </c>
      <c r="F531" s="1" t="s">
        <v>3165</v>
      </c>
      <c r="G531" s="1" t="s">
        <v>3166</v>
      </c>
      <c r="I531" s="1">
        <v>2003</v>
      </c>
      <c r="J531" s="1">
        <v>2003</v>
      </c>
      <c r="K531" s="1" t="s">
        <v>3167</v>
      </c>
      <c r="L531" s="1" t="s">
        <v>81</v>
      </c>
      <c r="M531" s="1" t="s">
        <v>3168</v>
      </c>
      <c r="AC531" s="1" t="s">
        <v>3169</v>
      </c>
      <c r="AD531" s="1">
        <v>200</v>
      </c>
      <c r="AH531" s="1" t="s">
        <v>3170</v>
      </c>
      <c r="AI531" s="1" t="s">
        <v>3171</v>
      </c>
      <c r="AJ531" s="1" t="s">
        <v>123</v>
      </c>
      <c r="AK531" s="1" t="s">
        <v>123</v>
      </c>
      <c r="AL531" s="1" t="s">
        <v>2839</v>
      </c>
      <c r="AN531" s="1" t="s">
        <v>114</v>
      </c>
      <c r="AO531" s="1" t="s">
        <v>3172</v>
      </c>
      <c r="AQ531" s="1" t="s">
        <v>3173</v>
      </c>
      <c r="AR531" s="1" t="s">
        <v>3174</v>
      </c>
      <c r="AS531" s="1" t="s">
        <v>3175</v>
      </c>
      <c r="AT531" s="1" t="s">
        <v>3176</v>
      </c>
    </row>
    <row r="532" spans="1:46" s="1" customFormat="1" ht="14.25" customHeight="1" x14ac:dyDescent="0.3">
      <c r="A532" s="1">
        <v>78</v>
      </c>
      <c r="B532" s="1" t="s">
        <v>3154</v>
      </c>
      <c r="D532" s="1" t="s">
        <v>3177</v>
      </c>
      <c r="F532" s="1" t="s">
        <v>3178</v>
      </c>
      <c r="G532" s="1" t="s">
        <v>3179</v>
      </c>
      <c r="I532" s="1" t="s">
        <v>3180</v>
      </c>
      <c r="M532" s="1" t="s">
        <v>3181</v>
      </c>
      <c r="O532" s="1" t="s">
        <v>114</v>
      </c>
      <c r="P532" s="1" t="s">
        <v>114</v>
      </c>
      <c r="Q532" s="1" t="s">
        <v>114</v>
      </c>
      <c r="S532" s="1" t="s">
        <v>114</v>
      </c>
      <c r="T532" s="1" t="s">
        <v>114</v>
      </c>
      <c r="AC532" s="1" t="s">
        <v>3182</v>
      </c>
      <c r="AR532" s="1" t="s">
        <v>3183</v>
      </c>
    </row>
    <row r="533" spans="1:46" s="1" customFormat="1" ht="14.25" customHeight="1" x14ac:dyDescent="0.3">
      <c r="B533" s="1" t="s">
        <v>3184</v>
      </c>
      <c r="D533" s="1" t="s">
        <v>3185</v>
      </c>
      <c r="F533" s="1" t="s">
        <v>3186</v>
      </c>
      <c r="G533" s="1" t="s">
        <v>3187</v>
      </c>
      <c r="K533" s="1" t="s">
        <v>3188</v>
      </c>
      <c r="M533" s="1" t="s">
        <v>3188</v>
      </c>
      <c r="O533" s="1" t="s">
        <v>114</v>
      </c>
      <c r="P533" s="1" t="s">
        <v>114</v>
      </c>
      <c r="Q533" s="1" t="s">
        <v>114</v>
      </c>
      <c r="S533" s="1" t="s">
        <v>114</v>
      </c>
      <c r="T533" s="1" t="s">
        <v>114</v>
      </c>
      <c r="U533" s="1" t="s">
        <v>114</v>
      </c>
      <c r="W533" s="1" t="s">
        <v>114</v>
      </c>
      <c r="X533" s="1" t="s">
        <v>114</v>
      </c>
      <c r="AA533" s="1" t="s">
        <v>114</v>
      </c>
      <c r="AC533" s="1" t="s">
        <v>3189</v>
      </c>
      <c r="AD533" s="1" t="s">
        <v>3190</v>
      </c>
      <c r="AE533" s="1" t="s">
        <v>3190</v>
      </c>
      <c r="AG533" s="1" t="s">
        <v>3191</v>
      </c>
      <c r="AH533" s="1" t="s">
        <v>3192</v>
      </c>
      <c r="AK533" s="1" t="s">
        <v>3193</v>
      </c>
      <c r="AM533" s="1" t="s">
        <v>114</v>
      </c>
      <c r="AN533" s="1" t="s">
        <v>114</v>
      </c>
      <c r="AO533" s="1" t="s">
        <v>3194</v>
      </c>
      <c r="AS533" s="1" t="s">
        <v>3195</v>
      </c>
      <c r="AT533" s="1" t="s">
        <v>3196</v>
      </c>
    </row>
    <row r="534" spans="1:46" s="1" customFormat="1" ht="14.25" customHeight="1" x14ac:dyDescent="0.3">
      <c r="A534" s="1">
        <v>78</v>
      </c>
      <c r="B534" s="1" t="s">
        <v>3197</v>
      </c>
      <c r="D534" s="1" t="s">
        <v>3198</v>
      </c>
      <c r="F534" s="1" t="s">
        <v>3199</v>
      </c>
      <c r="G534" s="1" t="s">
        <v>3200</v>
      </c>
      <c r="K534" s="1" t="s">
        <v>3188</v>
      </c>
      <c r="L534" s="1" t="s">
        <v>3201</v>
      </c>
      <c r="M534" s="1" t="s">
        <v>3188</v>
      </c>
      <c r="O534" s="1" t="s">
        <v>114</v>
      </c>
      <c r="P534" s="1" t="s">
        <v>114</v>
      </c>
      <c r="Q534" s="1" t="s">
        <v>114</v>
      </c>
      <c r="S534" s="1" t="s">
        <v>114</v>
      </c>
      <c r="T534" s="1" t="s">
        <v>114</v>
      </c>
      <c r="U534" s="1" t="s">
        <v>114</v>
      </c>
      <c r="AH534" s="1" t="s">
        <v>3202</v>
      </c>
      <c r="AI534" s="1" t="s">
        <v>3203</v>
      </c>
      <c r="AJ534" s="1" t="s">
        <v>114</v>
      </c>
      <c r="AM534" s="1" t="s">
        <v>114</v>
      </c>
      <c r="AN534" s="1" t="s">
        <v>114</v>
      </c>
      <c r="AO534" s="1" t="s">
        <v>3204</v>
      </c>
      <c r="AR534" s="1" t="s">
        <v>3205</v>
      </c>
      <c r="AS534" s="1" t="s">
        <v>3206</v>
      </c>
      <c r="AT534" s="1" t="s">
        <v>3196</v>
      </c>
    </row>
    <row r="535" spans="1:46" s="1" customFormat="1" ht="14.25" customHeight="1" x14ac:dyDescent="0.3">
      <c r="A535" s="1">
        <v>78</v>
      </c>
      <c r="B535" s="1" t="s">
        <v>3207</v>
      </c>
      <c r="D535" s="1" t="s">
        <v>3208</v>
      </c>
      <c r="F535" s="1" t="s">
        <v>3209</v>
      </c>
      <c r="G535" s="1" t="s">
        <v>3210</v>
      </c>
      <c r="K535" s="1" t="s">
        <v>3078</v>
      </c>
      <c r="M535" s="1" t="s">
        <v>3078</v>
      </c>
      <c r="P535" s="1" t="s">
        <v>114</v>
      </c>
      <c r="Q535" s="1" t="s">
        <v>114</v>
      </c>
      <c r="T535" s="1" t="s">
        <v>114</v>
      </c>
      <c r="AD535" s="1">
        <v>1000</v>
      </c>
      <c r="AS535" s="1" t="s">
        <v>3211</v>
      </c>
      <c r="AT535" s="1" t="s">
        <v>3212</v>
      </c>
    </row>
    <row r="536" spans="1:46" s="1" customFormat="1" ht="14.25" customHeight="1" x14ac:dyDescent="0.3">
      <c r="A536" s="1">
        <v>78</v>
      </c>
      <c r="B536" s="1" t="s">
        <v>3207</v>
      </c>
      <c r="D536" s="1" t="s">
        <v>3213</v>
      </c>
      <c r="F536" s="1" t="s">
        <v>3214</v>
      </c>
      <c r="G536" s="1" t="s">
        <v>3215</v>
      </c>
      <c r="J536" s="1">
        <v>1987</v>
      </c>
      <c r="K536" s="1" t="s">
        <v>3078</v>
      </c>
      <c r="M536" s="1" t="s">
        <v>3078</v>
      </c>
      <c r="O536" s="1" t="s">
        <v>114</v>
      </c>
      <c r="P536" s="1" t="s">
        <v>114</v>
      </c>
      <c r="Q536" s="1" t="s">
        <v>114</v>
      </c>
      <c r="S536" s="1" t="s">
        <v>114</v>
      </c>
      <c r="T536" s="1" t="s">
        <v>114</v>
      </c>
      <c r="U536" s="1" t="s">
        <v>114</v>
      </c>
      <c r="V536" s="1" t="s">
        <v>114</v>
      </c>
      <c r="Y536" s="1" t="s">
        <v>114</v>
      </c>
      <c r="AC536" s="1" t="s">
        <v>3216</v>
      </c>
      <c r="AH536" s="1" t="s">
        <v>3217</v>
      </c>
      <c r="AI536" s="1" t="s">
        <v>114</v>
      </c>
      <c r="AK536" s="1" t="s">
        <v>3218</v>
      </c>
      <c r="AN536" s="1" t="s">
        <v>114</v>
      </c>
      <c r="AS536" s="1" t="s">
        <v>3219</v>
      </c>
      <c r="AT536" s="1" t="s">
        <v>3220</v>
      </c>
    </row>
    <row r="537" spans="1:46" s="1" customFormat="1" ht="14.25" customHeight="1" x14ac:dyDescent="0.3">
      <c r="A537" s="1">
        <v>78</v>
      </c>
      <c r="B537" s="1" t="s">
        <v>3207</v>
      </c>
      <c r="D537" s="1" t="s">
        <v>339</v>
      </c>
      <c r="F537" s="1" t="s">
        <v>3221</v>
      </c>
      <c r="G537" s="1" t="s">
        <v>3222</v>
      </c>
      <c r="K537" s="1" t="s">
        <v>3223</v>
      </c>
      <c r="M537" s="1" t="s">
        <v>3224</v>
      </c>
      <c r="O537" s="1" t="s">
        <v>114</v>
      </c>
      <c r="Y537" s="1" t="s">
        <v>114</v>
      </c>
      <c r="AA537" s="1" t="s">
        <v>114</v>
      </c>
      <c r="AH537" s="1" t="s">
        <v>3225</v>
      </c>
      <c r="AN537" s="1" t="s">
        <v>114</v>
      </c>
      <c r="AS537" s="1" t="s">
        <v>3226</v>
      </c>
      <c r="AT537" s="1" t="s">
        <v>3227</v>
      </c>
    </row>
    <row r="538" spans="1:46" s="1" customFormat="1" ht="14.25" customHeight="1" x14ac:dyDescent="0.3">
      <c r="A538" s="1">
        <v>78</v>
      </c>
      <c r="B538" s="1" t="s">
        <v>3228</v>
      </c>
      <c r="D538" s="1" t="s">
        <v>3229</v>
      </c>
      <c r="F538" s="1" t="s">
        <v>98</v>
      </c>
      <c r="G538" s="1" t="s">
        <v>3230</v>
      </c>
      <c r="J538" s="1" t="s">
        <v>3231</v>
      </c>
      <c r="K538" s="1" t="s">
        <v>3232</v>
      </c>
      <c r="L538" s="1" t="s">
        <v>1020</v>
      </c>
      <c r="M538" s="1" t="s">
        <v>3232</v>
      </c>
      <c r="O538" s="1" t="s">
        <v>52</v>
      </c>
      <c r="P538" s="1" t="s">
        <v>52</v>
      </c>
      <c r="Q538" s="1" t="s">
        <v>52</v>
      </c>
      <c r="R538" s="1" t="s">
        <v>52</v>
      </c>
      <c r="S538" s="1" t="s">
        <v>52</v>
      </c>
      <c r="T538" s="1" t="s">
        <v>52</v>
      </c>
      <c r="U538" s="1" t="s">
        <v>52</v>
      </c>
      <c r="V538" s="1" t="s">
        <v>52</v>
      </c>
      <c r="W538" s="1" t="s">
        <v>51</v>
      </c>
      <c r="X538" s="1" t="s">
        <v>53</v>
      </c>
      <c r="Y538" s="1" t="s">
        <v>51</v>
      </c>
      <c r="Z538" s="1" t="s">
        <v>53</v>
      </c>
      <c r="AA538" s="1" t="s">
        <v>51</v>
      </c>
      <c r="AB538" s="1" t="s">
        <v>51</v>
      </c>
      <c r="AF538" s="1" t="s">
        <v>113</v>
      </c>
      <c r="AG538" s="1" t="s">
        <v>71</v>
      </c>
      <c r="AH538" s="1" t="s">
        <v>52</v>
      </c>
      <c r="AI538" s="1" t="s">
        <v>52</v>
      </c>
      <c r="AJ538" s="1" t="s">
        <v>52</v>
      </c>
      <c r="AK538" s="1" t="s">
        <v>72</v>
      </c>
      <c r="AL538" s="1" t="s">
        <v>72</v>
      </c>
      <c r="AM538" s="1" t="s">
        <v>72</v>
      </c>
      <c r="AS538" s="1" t="s">
        <v>3233</v>
      </c>
      <c r="AT538" s="1" t="s">
        <v>3234</v>
      </c>
    </row>
    <row r="539" spans="1:46" s="1" customFormat="1" ht="14.25" customHeight="1" x14ac:dyDescent="0.3">
      <c r="A539" s="1">
        <v>78</v>
      </c>
      <c r="B539" s="1" t="s">
        <v>3228</v>
      </c>
      <c r="D539" s="1" t="s">
        <v>3235</v>
      </c>
      <c r="F539" s="1" t="s">
        <v>65</v>
      </c>
      <c r="G539" s="1" t="s">
        <v>3236</v>
      </c>
      <c r="L539" s="1" t="s">
        <v>81</v>
      </c>
      <c r="O539" s="1" t="s">
        <v>51</v>
      </c>
      <c r="P539" s="1" t="s">
        <v>51</v>
      </c>
      <c r="Q539" s="1" t="s">
        <v>52</v>
      </c>
      <c r="R539" s="1" t="s">
        <v>52</v>
      </c>
      <c r="S539" s="1" t="s">
        <v>51</v>
      </c>
      <c r="T539" s="1" t="s">
        <v>51</v>
      </c>
      <c r="U539" s="1" t="s">
        <v>51</v>
      </c>
      <c r="V539" s="1" t="s">
        <v>51</v>
      </c>
      <c r="W539" s="1" t="s">
        <v>51</v>
      </c>
      <c r="X539" s="1" t="s">
        <v>51</v>
      </c>
      <c r="Y539" s="1" t="s">
        <v>51</v>
      </c>
      <c r="Z539" s="1" t="s">
        <v>51</v>
      </c>
      <c r="AA539" s="1" t="s">
        <v>51</v>
      </c>
      <c r="AB539" s="1" t="s">
        <v>51</v>
      </c>
      <c r="AS539" s="1" t="s">
        <v>3237</v>
      </c>
      <c r="AT539" s="1" t="s">
        <v>3238</v>
      </c>
    </row>
    <row r="540" spans="1:46" s="1" customFormat="1" ht="14.25" customHeight="1" x14ac:dyDescent="0.3">
      <c r="A540" s="1">
        <v>78</v>
      </c>
      <c r="B540" s="1" t="s">
        <v>3239</v>
      </c>
      <c r="D540" s="1" t="s">
        <v>150</v>
      </c>
      <c r="F540" s="1" t="s">
        <v>65</v>
      </c>
      <c r="G540" s="1" t="s">
        <v>3240</v>
      </c>
    </row>
    <row r="541" spans="1:46" s="1" customFormat="1" ht="14.25" customHeight="1" x14ac:dyDescent="0.3">
      <c r="A541" s="1">
        <v>78</v>
      </c>
      <c r="B541" s="1" t="s">
        <v>3241</v>
      </c>
      <c r="D541" s="1" t="s">
        <v>3242</v>
      </c>
      <c r="F541" s="1" t="s">
        <v>98</v>
      </c>
      <c r="G541" s="1" t="s">
        <v>3243</v>
      </c>
      <c r="J541" s="1" t="s">
        <v>3244</v>
      </c>
      <c r="AD541" s="1" t="s">
        <v>3245</v>
      </c>
      <c r="AS541" s="1" t="s">
        <v>3246</v>
      </c>
      <c r="AT541" s="1" t="s">
        <v>3247</v>
      </c>
    </row>
    <row r="542" spans="1:46" s="1" customFormat="1" ht="14.25" customHeight="1" x14ac:dyDescent="0.3">
      <c r="A542" s="1">
        <v>78</v>
      </c>
      <c r="B542" s="1" t="s">
        <v>3248</v>
      </c>
      <c r="D542" s="1" t="s">
        <v>3249</v>
      </c>
      <c r="F542" s="1" t="s">
        <v>65</v>
      </c>
      <c r="G542" s="1" t="s">
        <v>3250</v>
      </c>
    </row>
    <row r="543" spans="1:46" s="1" customFormat="1" ht="14.25" customHeight="1" x14ac:dyDescent="0.3">
      <c r="A543" s="1">
        <v>78</v>
      </c>
      <c r="B543" s="1" t="s">
        <v>3248</v>
      </c>
      <c r="D543" s="1" t="s">
        <v>3251</v>
      </c>
      <c r="F543" s="1" t="s">
        <v>65</v>
      </c>
      <c r="G543" s="1" t="s">
        <v>3252</v>
      </c>
    </row>
    <row r="544" spans="1:46" s="1" customFormat="1" ht="14.25" customHeight="1" x14ac:dyDescent="0.3">
      <c r="A544" s="1">
        <v>78</v>
      </c>
      <c r="B544" s="1" t="s">
        <v>3253</v>
      </c>
      <c r="D544" s="1" t="s">
        <v>3254</v>
      </c>
      <c r="F544" s="1" t="s">
        <v>65</v>
      </c>
      <c r="G544" s="1" t="s">
        <v>3255</v>
      </c>
      <c r="AS544" s="1" t="s">
        <v>3256</v>
      </c>
      <c r="AT544" s="1" t="s">
        <v>3257</v>
      </c>
    </row>
    <row r="545" spans="1:46" s="1" customFormat="1" ht="14.25" customHeight="1" x14ac:dyDescent="0.3">
      <c r="A545" s="1">
        <v>78</v>
      </c>
      <c r="B545" s="1" t="s">
        <v>3258</v>
      </c>
      <c r="D545" s="1" t="s">
        <v>3259</v>
      </c>
      <c r="F545" s="1" t="s">
        <v>65</v>
      </c>
      <c r="G545" s="1" t="s">
        <v>3260</v>
      </c>
    </row>
    <row r="546" spans="1:46" s="1" customFormat="1" ht="14.25" customHeight="1" x14ac:dyDescent="0.3">
      <c r="A546" s="1">
        <v>78</v>
      </c>
      <c r="B546" s="1" t="s">
        <v>3261</v>
      </c>
      <c r="D546" s="1" t="s">
        <v>3262</v>
      </c>
      <c r="F546" s="1" t="s">
        <v>65</v>
      </c>
      <c r="G546" s="1" t="s">
        <v>3263</v>
      </c>
    </row>
    <row r="547" spans="1:46" s="1" customFormat="1" ht="14.25" customHeight="1" x14ac:dyDescent="0.3">
      <c r="A547" s="1">
        <v>78</v>
      </c>
      <c r="B547" s="1" t="s">
        <v>3264</v>
      </c>
      <c r="D547" s="1" t="s">
        <v>3265</v>
      </c>
      <c r="F547" s="1" t="s">
        <v>165</v>
      </c>
      <c r="G547" s="1" t="s">
        <v>3266</v>
      </c>
    </row>
    <row r="548" spans="1:46" s="1" customFormat="1" ht="14.25" customHeight="1" x14ac:dyDescent="0.3">
      <c r="A548" s="1">
        <v>78</v>
      </c>
      <c r="B548" s="1" t="s">
        <v>3267</v>
      </c>
      <c r="D548" s="1" t="s">
        <v>3259</v>
      </c>
      <c r="F548" s="1" t="s">
        <v>65</v>
      </c>
      <c r="G548" s="1" t="s">
        <v>3268</v>
      </c>
    </row>
    <row r="549" spans="1:46" s="1" customFormat="1" ht="14.25" customHeight="1" x14ac:dyDescent="0.3">
      <c r="A549" s="1">
        <v>78</v>
      </c>
      <c r="B549" s="1" t="s">
        <v>3269</v>
      </c>
      <c r="D549" s="1" t="s">
        <v>3270</v>
      </c>
      <c r="F549" s="1" t="s">
        <v>88</v>
      </c>
      <c r="G549" s="1" t="s">
        <v>3271</v>
      </c>
    </row>
    <row r="550" spans="1:46" s="1" customFormat="1" ht="14.25" customHeight="1" x14ac:dyDescent="0.3">
      <c r="A550" s="1">
        <v>78</v>
      </c>
      <c r="B550" s="1" t="s">
        <v>3272</v>
      </c>
      <c r="D550" s="1" t="s">
        <v>3273</v>
      </c>
      <c r="F550" s="1" t="s">
        <v>98</v>
      </c>
      <c r="G550" s="1" t="s">
        <v>3274</v>
      </c>
    </row>
    <row r="551" spans="1:46" s="1" customFormat="1" ht="14.25" customHeight="1" x14ac:dyDescent="0.3">
      <c r="A551" s="1">
        <v>78</v>
      </c>
      <c r="B551" s="1" t="s">
        <v>3275</v>
      </c>
      <c r="D551" s="1" t="s">
        <v>3276</v>
      </c>
      <c r="F551" s="1" t="s">
        <v>98</v>
      </c>
      <c r="G551" s="1" t="s">
        <v>3277</v>
      </c>
      <c r="AS551" s="1" t="s">
        <v>3278</v>
      </c>
    </row>
    <row r="552" spans="1:46" s="1" customFormat="1" ht="14.25" customHeight="1" x14ac:dyDescent="0.3">
      <c r="A552" s="1">
        <v>78</v>
      </c>
      <c r="B552" s="1" t="s">
        <v>3279</v>
      </c>
      <c r="D552" s="1" t="s">
        <v>3280</v>
      </c>
      <c r="F552" s="1" t="s">
        <v>132</v>
      </c>
      <c r="G552" s="1" t="s">
        <v>3281</v>
      </c>
    </row>
    <row r="553" spans="1:46" s="1" customFormat="1" ht="14.25" customHeight="1" x14ac:dyDescent="0.3">
      <c r="A553" s="1">
        <v>78</v>
      </c>
      <c r="B553" s="1" t="s">
        <v>3282</v>
      </c>
      <c r="D553" s="1" t="s">
        <v>3283</v>
      </c>
      <c r="F553" s="1" t="s">
        <v>88</v>
      </c>
      <c r="G553" s="1" t="s">
        <v>3284</v>
      </c>
    </row>
    <row r="554" spans="1:46" s="1" customFormat="1" ht="14.25" customHeight="1" x14ac:dyDescent="0.3">
      <c r="A554" s="1">
        <v>78</v>
      </c>
      <c r="B554" s="1" t="s">
        <v>3285</v>
      </c>
      <c r="D554" s="1" t="s">
        <v>3286</v>
      </c>
      <c r="F554" s="1" t="s">
        <v>88</v>
      </c>
      <c r="G554" s="1" t="s">
        <v>3287</v>
      </c>
    </row>
    <row r="555" spans="1:46" s="1" customFormat="1" ht="14.25" customHeight="1" x14ac:dyDescent="0.3">
      <c r="A555" s="1">
        <v>78</v>
      </c>
      <c r="B555" s="1" t="s">
        <v>3285</v>
      </c>
      <c r="D555" s="1" t="s">
        <v>3288</v>
      </c>
      <c r="F555" s="1" t="s">
        <v>98</v>
      </c>
      <c r="G555" s="1" t="s">
        <v>3289</v>
      </c>
    </row>
    <row r="556" spans="1:46" s="1" customFormat="1" ht="14.25" customHeight="1" x14ac:dyDescent="0.3">
      <c r="A556" s="1">
        <v>78</v>
      </c>
      <c r="B556" s="1" t="s">
        <v>3290</v>
      </c>
      <c r="D556" s="1" t="s">
        <v>3291</v>
      </c>
      <c r="F556" s="1" t="s">
        <v>88</v>
      </c>
      <c r="G556" s="1" t="s">
        <v>3292</v>
      </c>
    </row>
    <row r="557" spans="1:46" s="1" customFormat="1" ht="14.25" customHeight="1" x14ac:dyDescent="0.3">
      <c r="A557" s="1">
        <v>78</v>
      </c>
      <c r="B557" s="1" t="s">
        <v>3293</v>
      </c>
      <c r="D557" s="1" t="s">
        <v>3294</v>
      </c>
      <c r="F557" s="1" t="s">
        <v>88</v>
      </c>
      <c r="G557" s="1" t="s">
        <v>3295</v>
      </c>
    </row>
    <row r="558" spans="1:46" s="1" customFormat="1" ht="14.25" customHeight="1" x14ac:dyDescent="0.3">
      <c r="A558" s="1">
        <v>78</v>
      </c>
      <c r="B558" s="1" t="s">
        <v>3296</v>
      </c>
      <c r="D558" s="1" t="s">
        <v>3297</v>
      </c>
      <c r="F558" s="1" t="s">
        <v>65</v>
      </c>
      <c r="G558" s="1" t="s">
        <v>3298</v>
      </c>
    </row>
    <row r="559" spans="1:46" s="1" customFormat="1" ht="14.25" customHeight="1" x14ac:dyDescent="0.3">
      <c r="A559" s="1">
        <v>78</v>
      </c>
      <c r="B559" s="1" t="s">
        <v>3299</v>
      </c>
      <c r="D559" s="1" t="s">
        <v>3300</v>
      </c>
      <c r="F559" s="1" t="s">
        <v>98</v>
      </c>
      <c r="G559" s="1" t="s">
        <v>3301</v>
      </c>
      <c r="H559" s="1">
        <v>1984</v>
      </c>
      <c r="I559" s="1">
        <v>1987</v>
      </c>
      <c r="J559" s="1">
        <v>1987</v>
      </c>
      <c r="K559" s="1" t="s">
        <v>3302</v>
      </c>
      <c r="AS559" s="1" t="s">
        <v>3303</v>
      </c>
      <c r="AT559" s="1" t="s">
        <v>3304</v>
      </c>
    </row>
    <row r="560" spans="1:46" s="1" customFormat="1" ht="14.25" customHeight="1" x14ac:dyDescent="0.3">
      <c r="A560" s="1">
        <v>78</v>
      </c>
      <c r="B560" s="1" t="s">
        <v>3305</v>
      </c>
      <c r="D560" s="1" t="s">
        <v>3306</v>
      </c>
      <c r="F560" s="1" t="s">
        <v>88</v>
      </c>
      <c r="G560" s="1" t="s">
        <v>3307</v>
      </c>
    </row>
    <row r="561" spans="1:46" s="1" customFormat="1" ht="14.25" customHeight="1" x14ac:dyDescent="0.3">
      <c r="A561" s="1">
        <v>78</v>
      </c>
      <c r="B561" s="1" t="s">
        <v>3308</v>
      </c>
      <c r="D561" s="1" t="s">
        <v>3309</v>
      </c>
      <c r="F561" s="1" t="s">
        <v>65</v>
      </c>
      <c r="G561" s="1" t="s">
        <v>3310</v>
      </c>
    </row>
    <row r="562" spans="1:46" s="1" customFormat="1" ht="14.25" customHeight="1" x14ac:dyDescent="0.3">
      <c r="A562" s="1">
        <v>78</v>
      </c>
      <c r="B562" s="1" t="s">
        <v>3311</v>
      </c>
      <c r="D562" s="1" t="s">
        <v>3312</v>
      </c>
      <c r="F562" s="1" t="s">
        <v>65</v>
      </c>
      <c r="G562" s="1" t="s">
        <v>3313</v>
      </c>
      <c r="K562" s="1" t="s">
        <v>3314</v>
      </c>
      <c r="M562" s="1" t="s">
        <v>3314</v>
      </c>
      <c r="O562" s="1" t="s">
        <v>114</v>
      </c>
      <c r="P562" s="1" t="s">
        <v>114</v>
      </c>
      <c r="R562" s="1" t="s">
        <v>114</v>
      </c>
      <c r="S562" s="1" t="s">
        <v>114</v>
      </c>
      <c r="T562" s="1" t="s">
        <v>114</v>
      </c>
      <c r="AB562" s="1" t="s">
        <v>114</v>
      </c>
      <c r="AC562" s="1" t="s">
        <v>3315</v>
      </c>
      <c r="AL562" s="1" t="s">
        <v>3316</v>
      </c>
      <c r="AS562" s="1" t="s">
        <v>3317</v>
      </c>
      <c r="AT562" s="1" t="s">
        <v>3318</v>
      </c>
    </row>
    <row r="563" spans="1:46" s="1" customFormat="1" ht="14.25" customHeight="1" x14ac:dyDescent="0.3">
      <c r="A563" s="1">
        <v>78</v>
      </c>
      <c r="B563" s="1" t="s">
        <v>3319</v>
      </c>
      <c r="D563" s="1" t="s">
        <v>3320</v>
      </c>
      <c r="E563" s="1" t="s">
        <v>3321</v>
      </c>
      <c r="F563" s="1" t="s">
        <v>88</v>
      </c>
      <c r="G563" s="1" t="s">
        <v>3322</v>
      </c>
      <c r="J563" s="1">
        <v>2010</v>
      </c>
      <c r="L563" s="1" t="s">
        <v>383</v>
      </c>
      <c r="M563" s="1" t="s">
        <v>3323</v>
      </c>
      <c r="O563" s="1" t="s">
        <v>52</v>
      </c>
      <c r="P563" s="1" t="s">
        <v>51</v>
      </c>
      <c r="Q563" s="1" t="s">
        <v>53</v>
      </c>
      <c r="R563" s="1" t="s">
        <v>53</v>
      </c>
      <c r="S563" s="1" t="s">
        <v>53</v>
      </c>
      <c r="T563" s="1" t="s">
        <v>51</v>
      </c>
      <c r="U563" s="1" t="s">
        <v>53</v>
      </c>
      <c r="V563" s="1" t="s">
        <v>53</v>
      </c>
      <c r="W563" s="1" t="s">
        <v>53</v>
      </c>
      <c r="X563" s="1" t="s">
        <v>53</v>
      </c>
      <c r="Y563" s="1" t="s">
        <v>53</v>
      </c>
      <c r="Z563" s="1" t="s">
        <v>53</v>
      </c>
      <c r="AA563" s="1" t="s">
        <v>53</v>
      </c>
      <c r="AB563" s="1" t="s">
        <v>53</v>
      </c>
      <c r="AD563" s="1" t="s">
        <v>3324</v>
      </c>
      <c r="AE563" s="1" t="s">
        <v>3325</v>
      </c>
      <c r="AS563" s="1" t="s">
        <v>3326</v>
      </c>
    </row>
    <row r="564" spans="1:46" s="1" customFormat="1" ht="14.25" customHeight="1" x14ac:dyDescent="0.3">
      <c r="A564" s="1">
        <v>78</v>
      </c>
      <c r="B564" s="1" t="s">
        <v>3327</v>
      </c>
      <c r="D564" s="1" t="s">
        <v>3328</v>
      </c>
      <c r="E564" s="1" t="s">
        <v>3328</v>
      </c>
      <c r="F564" s="1" t="s">
        <v>98</v>
      </c>
      <c r="G564" s="1" t="s">
        <v>3329</v>
      </c>
      <c r="J564" s="1">
        <v>2009</v>
      </c>
      <c r="L564" s="1" t="s">
        <v>383</v>
      </c>
      <c r="O564" s="1" t="s">
        <v>52</v>
      </c>
      <c r="P564" s="1" t="s">
        <v>53</v>
      </c>
      <c r="Q564" s="1" t="s">
        <v>53</v>
      </c>
      <c r="R564" s="1" t="s">
        <v>53</v>
      </c>
      <c r="T564" s="1" t="s">
        <v>53</v>
      </c>
      <c r="U564" s="1" t="s">
        <v>53</v>
      </c>
      <c r="V564" s="1" t="s">
        <v>53</v>
      </c>
      <c r="W564" s="1" t="s">
        <v>53</v>
      </c>
      <c r="X564" s="1" t="s">
        <v>52</v>
      </c>
      <c r="Y564" s="1" t="s">
        <v>52</v>
      </c>
      <c r="Z564" s="1" t="s">
        <v>53</v>
      </c>
      <c r="AA564" s="1" t="s">
        <v>52</v>
      </c>
      <c r="AB564" s="1" t="s">
        <v>53</v>
      </c>
      <c r="AD564" s="1" t="s">
        <v>3330</v>
      </c>
      <c r="AE564" s="1" t="s">
        <v>3331</v>
      </c>
      <c r="AP564" s="1" t="s">
        <v>3332</v>
      </c>
    </row>
    <row r="565" spans="1:46" s="1" customFormat="1" ht="14.25" customHeight="1" x14ac:dyDescent="0.3">
      <c r="A565" s="1">
        <v>78</v>
      </c>
      <c r="B565" s="1" t="s">
        <v>3333</v>
      </c>
      <c r="D565" s="1" t="s">
        <v>3334</v>
      </c>
      <c r="E565" s="1" t="s">
        <v>3334</v>
      </c>
      <c r="F565" s="1" t="s">
        <v>165</v>
      </c>
      <c r="G565" s="1" t="s">
        <v>3335</v>
      </c>
      <c r="L565" s="1" t="s">
        <v>383</v>
      </c>
      <c r="O565" s="1" t="s">
        <v>52</v>
      </c>
      <c r="P565" s="1" t="s">
        <v>53</v>
      </c>
      <c r="Q565" s="1" t="s">
        <v>52</v>
      </c>
      <c r="R565" s="1" t="s">
        <v>52</v>
      </c>
      <c r="S565" s="1" t="s">
        <v>53</v>
      </c>
      <c r="T565" s="1" t="s">
        <v>52</v>
      </c>
      <c r="U565" s="1" t="s">
        <v>53</v>
      </c>
      <c r="V565" s="1" t="s">
        <v>53</v>
      </c>
      <c r="W565" s="1" t="s">
        <v>53</v>
      </c>
      <c r="X565" s="1" t="s">
        <v>53</v>
      </c>
      <c r="Y565" s="1" t="s">
        <v>53</v>
      </c>
      <c r="Z565" s="1" t="s">
        <v>53</v>
      </c>
      <c r="AA565" s="1" t="s">
        <v>53</v>
      </c>
      <c r="AB565" s="1" t="s">
        <v>53</v>
      </c>
    </row>
    <row r="566" spans="1:46" s="1" customFormat="1" ht="14.25" customHeight="1" x14ac:dyDescent="0.3">
      <c r="A566" s="1">
        <v>78</v>
      </c>
      <c r="B566" s="1" t="s">
        <v>3336</v>
      </c>
      <c r="D566" s="1" t="s">
        <v>3337</v>
      </c>
      <c r="E566" s="1" t="s">
        <v>3338</v>
      </c>
      <c r="F566" s="1" t="s">
        <v>98</v>
      </c>
      <c r="G566" s="1" t="s">
        <v>3339</v>
      </c>
      <c r="O566" s="1" t="s">
        <v>52</v>
      </c>
      <c r="P566" s="1" t="s">
        <v>52</v>
      </c>
      <c r="Q566" s="1" t="s">
        <v>52</v>
      </c>
      <c r="R566" s="1" t="s">
        <v>52</v>
      </c>
      <c r="S566" s="1" t="s">
        <v>52</v>
      </c>
      <c r="T566" s="1" t="s">
        <v>52</v>
      </c>
      <c r="U566" s="1" t="s">
        <v>53</v>
      </c>
      <c r="V566" s="1" t="s">
        <v>53</v>
      </c>
      <c r="W566" s="1" t="s">
        <v>53</v>
      </c>
      <c r="X566" s="1" t="s">
        <v>53</v>
      </c>
      <c r="Y566" s="1" t="s">
        <v>52</v>
      </c>
      <c r="Z566" s="1" t="s">
        <v>53</v>
      </c>
      <c r="AA566" s="1" t="s">
        <v>51</v>
      </c>
      <c r="AB566" s="1" t="s">
        <v>51</v>
      </c>
      <c r="AH566" s="1" t="s">
        <v>52</v>
      </c>
      <c r="AJ566" s="1" t="s">
        <v>52</v>
      </c>
    </row>
    <row r="567" spans="1:46" s="1" customFormat="1" ht="14.25" customHeight="1" x14ac:dyDescent="0.3">
      <c r="A567" s="1">
        <v>78</v>
      </c>
      <c r="B567" s="1" t="s">
        <v>3340</v>
      </c>
      <c r="D567" s="1" t="s">
        <v>3341</v>
      </c>
      <c r="F567" s="1" t="s">
        <v>88</v>
      </c>
      <c r="G567" s="1" t="s">
        <v>3342</v>
      </c>
      <c r="J567" s="1">
        <v>1993</v>
      </c>
      <c r="AS567" s="1" t="s">
        <v>3343</v>
      </c>
    </row>
    <row r="568" spans="1:46" s="1" customFormat="1" ht="14.25" customHeight="1" x14ac:dyDescent="0.3">
      <c r="A568" s="1">
        <v>78</v>
      </c>
      <c r="B568" s="1" t="s">
        <v>3340</v>
      </c>
      <c r="D568" s="1" t="s">
        <v>3344</v>
      </c>
      <c r="F568" s="1" t="s">
        <v>165</v>
      </c>
      <c r="G568" s="1" t="s">
        <v>3345</v>
      </c>
    </row>
    <row r="569" spans="1:46" s="1" customFormat="1" ht="14.25" customHeight="1" x14ac:dyDescent="0.3">
      <c r="A569" s="1">
        <v>78</v>
      </c>
      <c r="B569" s="1" t="s">
        <v>3346</v>
      </c>
      <c r="D569" s="1" t="s">
        <v>3347</v>
      </c>
      <c r="E569" s="1" t="s">
        <v>3347</v>
      </c>
      <c r="F569" s="1" t="s">
        <v>98</v>
      </c>
      <c r="G569" s="1" t="s">
        <v>3348</v>
      </c>
      <c r="L569" s="1" t="s">
        <v>383</v>
      </c>
      <c r="M569" s="1" t="s">
        <v>3349</v>
      </c>
      <c r="O569" s="1" t="s">
        <v>52</v>
      </c>
      <c r="P569" s="1" t="s">
        <v>52</v>
      </c>
      <c r="Q569" s="1" t="s">
        <v>52</v>
      </c>
      <c r="R569" s="1" t="s">
        <v>52</v>
      </c>
      <c r="S569" s="1" t="s">
        <v>52</v>
      </c>
      <c r="T569" s="1" t="s">
        <v>52</v>
      </c>
      <c r="U569" s="1" t="s">
        <v>53</v>
      </c>
      <c r="V569" s="1" t="s">
        <v>53</v>
      </c>
      <c r="W569" s="1" t="s">
        <v>53</v>
      </c>
      <c r="X569" s="1" t="s">
        <v>53</v>
      </c>
      <c r="Y569" s="1" t="s">
        <v>53</v>
      </c>
      <c r="Z569" s="1" t="s">
        <v>53</v>
      </c>
      <c r="AA569" s="1" t="s">
        <v>53</v>
      </c>
      <c r="AB569" s="1" t="s">
        <v>53</v>
      </c>
      <c r="AF569" s="1" t="s">
        <v>52</v>
      </c>
      <c r="AH569" s="1" t="s">
        <v>52</v>
      </c>
      <c r="AJ569" s="1" t="s">
        <v>52</v>
      </c>
      <c r="AL569" s="1" t="s">
        <v>52</v>
      </c>
    </row>
    <row r="570" spans="1:46" s="1" customFormat="1" ht="14.25" customHeight="1" x14ac:dyDescent="0.3">
      <c r="A570" s="1">
        <v>78</v>
      </c>
      <c r="B570" s="1" t="s">
        <v>3350</v>
      </c>
      <c r="D570" s="1" t="s">
        <v>3351</v>
      </c>
      <c r="E570" s="1" t="s">
        <v>3352</v>
      </c>
      <c r="F570" s="1" t="s">
        <v>98</v>
      </c>
      <c r="G570" s="1" t="s">
        <v>3353</v>
      </c>
      <c r="O570" s="1" t="s">
        <v>52</v>
      </c>
      <c r="P570" s="1" t="s">
        <v>52</v>
      </c>
      <c r="Q570" s="1" t="s">
        <v>52</v>
      </c>
      <c r="R570" s="1" t="s">
        <v>53</v>
      </c>
      <c r="S570" s="1" t="s">
        <v>52</v>
      </c>
      <c r="T570" s="1" t="s">
        <v>52</v>
      </c>
      <c r="U570" s="1" t="s">
        <v>53</v>
      </c>
      <c r="V570" s="1" t="s">
        <v>51</v>
      </c>
      <c r="W570" s="1" t="s">
        <v>53</v>
      </c>
      <c r="X570" s="1" t="s">
        <v>53</v>
      </c>
      <c r="Y570" s="1" t="s">
        <v>52</v>
      </c>
      <c r="Z570" s="1" t="s">
        <v>53</v>
      </c>
      <c r="AA570" s="1" t="s">
        <v>52</v>
      </c>
      <c r="AB570" s="1" t="s">
        <v>53</v>
      </c>
      <c r="AD570" s="1">
        <v>841</v>
      </c>
      <c r="AE570" s="1">
        <v>1200</v>
      </c>
      <c r="AH570" s="1" t="s">
        <v>52</v>
      </c>
      <c r="AP570" s="1">
        <f>22*13*1</f>
        <v>286</v>
      </c>
      <c r="AS570" s="1" t="s">
        <v>3354</v>
      </c>
      <c r="AT570" s="1" t="s">
        <v>3355</v>
      </c>
    </row>
    <row r="571" spans="1:46" s="1" customFormat="1" ht="14.25" customHeight="1" x14ac:dyDescent="0.3">
      <c r="A571" s="1">
        <v>78</v>
      </c>
      <c r="B571" s="1" t="s">
        <v>3356</v>
      </c>
      <c r="D571" s="1" t="s">
        <v>3357</v>
      </c>
      <c r="F571" s="1" t="s">
        <v>88</v>
      </c>
    </row>
    <row r="572" spans="1:46" s="1" customFormat="1" ht="14.25" customHeight="1" x14ac:dyDescent="0.3">
      <c r="A572" s="1">
        <v>78</v>
      </c>
      <c r="B572" s="1" t="s">
        <v>3358</v>
      </c>
      <c r="D572" s="1" t="s">
        <v>3359</v>
      </c>
      <c r="F572" s="1" t="s">
        <v>520</v>
      </c>
    </row>
    <row r="573" spans="1:46" s="1" customFormat="1" ht="14.25" customHeight="1" x14ac:dyDescent="0.3">
      <c r="A573" s="1">
        <v>78</v>
      </c>
      <c r="B573" s="1" t="s">
        <v>3358</v>
      </c>
      <c r="D573" s="1" t="s">
        <v>3360</v>
      </c>
      <c r="F573" s="1" t="s">
        <v>98</v>
      </c>
      <c r="J573" s="1" t="s">
        <v>3361</v>
      </c>
    </row>
    <row r="574" spans="1:46" s="1" customFormat="1" ht="14.25" customHeight="1" x14ac:dyDescent="0.3">
      <c r="A574" s="1">
        <v>78</v>
      </c>
      <c r="B574" s="1" t="s">
        <v>3358</v>
      </c>
      <c r="D574" s="1" t="s">
        <v>3362</v>
      </c>
      <c r="F574" s="1" t="s">
        <v>65</v>
      </c>
      <c r="G574" s="1" t="s">
        <v>3363</v>
      </c>
      <c r="J574" s="1">
        <v>1987</v>
      </c>
      <c r="O574" s="1" t="s">
        <v>53</v>
      </c>
      <c r="P574" s="1" t="s">
        <v>53</v>
      </c>
      <c r="Q574" s="1" t="s">
        <v>53</v>
      </c>
      <c r="R574" s="1" t="s">
        <v>53</v>
      </c>
      <c r="S574" s="1" t="s">
        <v>53</v>
      </c>
      <c r="T574" s="1" t="s">
        <v>53</v>
      </c>
      <c r="U574" s="1" t="s">
        <v>53</v>
      </c>
      <c r="V574" s="1" t="s">
        <v>52</v>
      </c>
      <c r="W574" s="1" t="s">
        <v>53</v>
      </c>
      <c r="X574" s="1" t="s">
        <v>53</v>
      </c>
      <c r="Y574" s="1" t="s">
        <v>52</v>
      </c>
      <c r="Z574" s="1" t="s">
        <v>52</v>
      </c>
      <c r="AA574" s="1" t="s">
        <v>52</v>
      </c>
      <c r="AB574" s="1" t="s">
        <v>53</v>
      </c>
      <c r="AS574" s="1" t="s">
        <v>3364</v>
      </c>
      <c r="AT574" s="1" t="s">
        <v>3365</v>
      </c>
    </row>
    <row r="575" spans="1:46" s="1" customFormat="1" ht="14.25" customHeight="1" x14ac:dyDescent="0.3">
      <c r="A575" s="1">
        <v>78</v>
      </c>
      <c r="B575" s="1" t="s">
        <v>3358</v>
      </c>
      <c r="D575" s="1" t="s">
        <v>3366</v>
      </c>
      <c r="F575" s="1" t="s">
        <v>88</v>
      </c>
      <c r="G575" s="1" t="s">
        <v>3367</v>
      </c>
      <c r="H575" s="1">
        <v>1777</v>
      </c>
      <c r="J575" s="1" t="s">
        <v>3368</v>
      </c>
      <c r="O575" s="1" t="s">
        <v>52</v>
      </c>
      <c r="P575" s="1" t="s">
        <v>52</v>
      </c>
      <c r="Q575" s="1" t="s">
        <v>53</v>
      </c>
      <c r="R575" s="1" t="s">
        <v>53</v>
      </c>
      <c r="S575" s="1" t="s">
        <v>53</v>
      </c>
      <c r="T575" s="1" t="s">
        <v>52</v>
      </c>
      <c r="U575" s="1" t="s">
        <v>53</v>
      </c>
      <c r="V575" s="1" t="s">
        <v>52</v>
      </c>
      <c r="W575" s="1" t="s">
        <v>53</v>
      </c>
      <c r="X575" s="1" t="s">
        <v>53</v>
      </c>
      <c r="Y575" s="1" t="s">
        <v>52</v>
      </c>
      <c r="Z575" s="1" t="s">
        <v>53</v>
      </c>
      <c r="AA575" s="1" t="s">
        <v>52</v>
      </c>
      <c r="AB575" s="1" t="s">
        <v>53</v>
      </c>
      <c r="AH575" s="1" t="s">
        <v>52</v>
      </c>
      <c r="AJ575" s="1" t="s">
        <v>52</v>
      </c>
      <c r="AS575" s="1" t="s">
        <v>3369</v>
      </c>
      <c r="AT575" s="1" t="s">
        <v>3370</v>
      </c>
    </row>
    <row r="576" spans="1:46" s="1" customFormat="1" ht="14.25" customHeight="1" x14ac:dyDescent="0.3">
      <c r="A576" s="1">
        <v>78</v>
      </c>
      <c r="B576" s="1" t="s">
        <v>3371</v>
      </c>
      <c r="D576" s="1" t="s">
        <v>3372</v>
      </c>
      <c r="E576" s="1" t="s">
        <v>3373</v>
      </c>
      <c r="F576" s="1" t="s">
        <v>88</v>
      </c>
      <c r="G576" s="1" t="s">
        <v>3374</v>
      </c>
      <c r="M576" s="1" t="s">
        <v>3375</v>
      </c>
    </row>
    <row r="577" spans="1:46" s="1" customFormat="1" ht="14.25" customHeight="1" x14ac:dyDescent="0.3">
      <c r="A577" s="1">
        <v>78</v>
      </c>
      <c r="B577" s="1" t="s">
        <v>3376</v>
      </c>
      <c r="D577" s="1" t="s">
        <v>3377</v>
      </c>
      <c r="E577" s="1" t="s">
        <v>3378</v>
      </c>
      <c r="F577" s="1" t="s">
        <v>88</v>
      </c>
      <c r="G577" s="1" t="s">
        <v>3379</v>
      </c>
      <c r="L577" s="1" t="s">
        <v>383</v>
      </c>
      <c r="M577" s="1" t="s">
        <v>3380</v>
      </c>
      <c r="O577" s="1" t="s">
        <v>52</v>
      </c>
      <c r="P577" s="1" t="s">
        <v>52</v>
      </c>
      <c r="Q577" s="1" t="s">
        <v>53</v>
      </c>
      <c r="R577" s="1" t="s">
        <v>53</v>
      </c>
      <c r="S577" s="1" t="s">
        <v>53</v>
      </c>
      <c r="T577" s="1" t="s">
        <v>52</v>
      </c>
      <c r="U577" s="1" t="s">
        <v>53</v>
      </c>
      <c r="V577" s="1" t="s">
        <v>52</v>
      </c>
      <c r="W577" s="1" t="s">
        <v>52</v>
      </c>
      <c r="X577" s="1" t="s">
        <v>53</v>
      </c>
      <c r="Y577" s="1" t="s">
        <v>52</v>
      </c>
      <c r="Z577" s="1" t="s">
        <v>52</v>
      </c>
      <c r="AA577" s="1" t="s">
        <v>52</v>
      </c>
      <c r="AB577" s="1" t="s">
        <v>53</v>
      </c>
      <c r="AS577" s="1" t="s">
        <v>3381</v>
      </c>
    </row>
    <row r="578" spans="1:46" s="1" customFormat="1" ht="14.25" customHeight="1" x14ac:dyDescent="0.3">
      <c r="A578" s="1">
        <v>78</v>
      </c>
      <c r="B578" s="1" t="s">
        <v>3382</v>
      </c>
      <c r="D578" s="1" t="s">
        <v>3383</v>
      </c>
      <c r="E578" s="1" t="s">
        <v>3384</v>
      </c>
      <c r="F578" s="1" t="s">
        <v>88</v>
      </c>
      <c r="G578" s="1" t="s">
        <v>3385</v>
      </c>
      <c r="L578" s="1" t="s">
        <v>383</v>
      </c>
      <c r="O578" s="1" t="s">
        <v>52</v>
      </c>
      <c r="P578" s="1" t="s">
        <v>52</v>
      </c>
      <c r="Q578" s="1" t="s">
        <v>53</v>
      </c>
      <c r="R578" s="1" t="s">
        <v>53</v>
      </c>
      <c r="S578" s="1" t="s">
        <v>52</v>
      </c>
      <c r="T578" s="1" t="s">
        <v>53</v>
      </c>
      <c r="U578" s="1" t="s">
        <v>53</v>
      </c>
      <c r="V578" s="1" t="s">
        <v>53</v>
      </c>
      <c r="X578" s="1" t="s">
        <v>52</v>
      </c>
      <c r="Y578" s="1" t="s">
        <v>52</v>
      </c>
      <c r="Z578" s="1" t="s">
        <v>53</v>
      </c>
      <c r="AA578" s="1" t="s">
        <v>52</v>
      </c>
      <c r="AB578" s="1" t="s">
        <v>53</v>
      </c>
    </row>
    <row r="579" spans="1:46" s="1" customFormat="1" ht="14.25" customHeight="1" x14ac:dyDescent="0.3">
      <c r="A579" s="1">
        <v>78</v>
      </c>
      <c r="B579" s="1" t="s">
        <v>3386</v>
      </c>
      <c r="D579" s="1" t="s">
        <v>131</v>
      </c>
      <c r="F579" s="1" t="s">
        <v>409</v>
      </c>
    </row>
    <row r="580" spans="1:46" s="1" customFormat="1" ht="14.25" customHeight="1" x14ac:dyDescent="0.3">
      <c r="A580" s="1">
        <v>78</v>
      </c>
      <c r="B580" s="1" t="s">
        <v>3387</v>
      </c>
      <c r="D580" s="1" t="s">
        <v>3388</v>
      </c>
      <c r="F580" s="1" t="s">
        <v>3389</v>
      </c>
      <c r="G580" s="1" t="s">
        <v>3390</v>
      </c>
    </row>
    <row r="581" spans="1:46" s="1" customFormat="1" ht="14.25" customHeight="1" x14ac:dyDescent="0.3">
      <c r="A581" s="1">
        <v>78</v>
      </c>
      <c r="B581" s="1" t="s">
        <v>3391</v>
      </c>
      <c r="D581" s="1" t="s">
        <v>131</v>
      </c>
      <c r="F581" s="1" t="s">
        <v>409</v>
      </c>
      <c r="G581" s="1" t="s">
        <v>3392</v>
      </c>
    </row>
    <row r="582" spans="1:46" s="1" customFormat="1" ht="14.25" customHeight="1" x14ac:dyDescent="0.3">
      <c r="A582" s="1">
        <v>78</v>
      </c>
      <c r="B582" s="1" t="s">
        <v>3393</v>
      </c>
      <c r="D582" s="1" t="s">
        <v>3394</v>
      </c>
      <c r="F582" s="1" t="s">
        <v>409</v>
      </c>
      <c r="G582" s="1" t="s">
        <v>3395</v>
      </c>
    </row>
    <row r="583" spans="1:46" s="1" customFormat="1" ht="14.25" customHeight="1" x14ac:dyDescent="0.3">
      <c r="A583" s="1">
        <v>78</v>
      </c>
      <c r="B583" s="1" t="s">
        <v>3396</v>
      </c>
      <c r="D583" s="1" t="s">
        <v>3397</v>
      </c>
      <c r="F583" s="1" t="s">
        <v>3398</v>
      </c>
    </row>
    <row r="584" spans="1:46" s="1" customFormat="1" ht="14.25" customHeight="1" x14ac:dyDescent="0.3">
      <c r="A584" s="1">
        <v>78</v>
      </c>
      <c r="B584" s="1" t="s">
        <v>3399</v>
      </c>
      <c r="D584" s="1" t="s">
        <v>3400</v>
      </c>
      <c r="F584" s="1" t="s">
        <v>3389</v>
      </c>
      <c r="G584" s="1" t="s">
        <v>3401</v>
      </c>
    </row>
    <row r="585" spans="1:46" s="1" customFormat="1" ht="14.25" customHeight="1" x14ac:dyDescent="0.3">
      <c r="A585" s="1">
        <v>78</v>
      </c>
      <c r="B585" s="1" t="s">
        <v>3402</v>
      </c>
      <c r="D585" s="1" t="s">
        <v>3403</v>
      </c>
      <c r="F585" s="1" t="s">
        <v>3404</v>
      </c>
      <c r="G585" s="1" t="s">
        <v>3405</v>
      </c>
    </row>
    <row r="586" spans="1:46" s="1" customFormat="1" ht="14.25" customHeight="1" x14ac:dyDescent="0.3">
      <c r="A586" s="1">
        <v>78</v>
      </c>
      <c r="B586" s="1" t="s">
        <v>3406</v>
      </c>
      <c r="D586" s="1" t="s">
        <v>339</v>
      </c>
      <c r="F586" s="1" t="s">
        <v>1170</v>
      </c>
      <c r="G586" s="1" t="s">
        <v>3407</v>
      </c>
      <c r="K586" s="1" t="s">
        <v>3408</v>
      </c>
      <c r="M586" s="1" t="s">
        <v>3409</v>
      </c>
      <c r="O586" s="1" t="s">
        <v>114</v>
      </c>
      <c r="V586" s="1" t="s">
        <v>114</v>
      </c>
      <c r="W586" s="1" t="s">
        <v>114</v>
      </c>
      <c r="X586" s="1" t="s">
        <v>114</v>
      </c>
      <c r="Y586" s="1" t="s">
        <v>114</v>
      </c>
      <c r="Z586" s="1" t="s">
        <v>114</v>
      </c>
      <c r="AA586" s="1" t="s">
        <v>114</v>
      </c>
      <c r="AR586" s="1" t="s">
        <v>3410</v>
      </c>
      <c r="AS586" s="1" t="s">
        <v>3411</v>
      </c>
      <c r="AT586" s="1" t="s">
        <v>3412</v>
      </c>
    </row>
    <row r="587" spans="1:46" s="1" customFormat="1" ht="14.25" customHeight="1" x14ac:dyDescent="0.3">
      <c r="A587" s="1">
        <v>78</v>
      </c>
      <c r="B587" s="1" t="s">
        <v>3406</v>
      </c>
      <c r="D587" s="1" t="s">
        <v>3413</v>
      </c>
      <c r="F587" s="1" t="s">
        <v>65</v>
      </c>
      <c r="G587" s="1" t="s">
        <v>3414</v>
      </c>
      <c r="K587" s="1" t="s">
        <v>3415</v>
      </c>
      <c r="M587" s="1" t="s">
        <v>3416</v>
      </c>
      <c r="T587" s="1" t="s">
        <v>114</v>
      </c>
      <c r="V587" s="1" t="s">
        <v>114</v>
      </c>
      <c r="X587" s="1" t="s">
        <v>114</v>
      </c>
      <c r="Y587" s="1" t="s">
        <v>114</v>
      </c>
      <c r="AA587" s="1" t="s">
        <v>114</v>
      </c>
      <c r="AH587" s="1" t="s">
        <v>114</v>
      </c>
      <c r="AK587" s="1" t="s">
        <v>3417</v>
      </c>
      <c r="AN587" s="1" t="s">
        <v>114</v>
      </c>
      <c r="AR587" s="1" t="s">
        <v>3418</v>
      </c>
      <c r="AS587" s="1" t="s">
        <v>3419</v>
      </c>
      <c r="AT587" s="1" t="s">
        <v>3420</v>
      </c>
    </row>
    <row r="588" spans="1:46" s="1" customFormat="1" ht="14.25" customHeight="1" x14ac:dyDescent="0.3">
      <c r="A588" s="1">
        <v>78</v>
      </c>
      <c r="B588" s="1" t="s">
        <v>3406</v>
      </c>
      <c r="D588" s="1" t="s">
        <v>3421</v>
      </c>
      <c r="E588" s="1" t="s">
        <v>3422</v>
      </c>
      <c r="F588" s="1" t="s">
        <v>3423</v>
      </c>
      <c r="G588" s="1" t="s">
        <v>3424</v>
      </c>
      <c r="I588" s="1">
        <v>1984</v>
      </c>
      <c r="J588" s="1">
        <v>1982</v>
      </c>
      <c r="K588" s="1" t="s">
        <v>3425</v>
      </c>
      <c r="L588" s="1" t="s">
        <v>3426</v>
      </c>
      <c r="M588" s="1" t="s">
        <v>3427</v>
      </c>
      <c r="N588" s="1" t="s">
        <v>3428</v>
      </c>
      <c r="O588" s="1" t="s">
        <v>114</v>
      </c>
      <c r="P588" s="1" t="s">
        <v>114</v>
      </c>
      <c r="Q588" s="1" t="s">
        <v>114</v>
      </c>
      <c r="R588" s="1" t="s">
        <v>114</v>
      </c>
      <c r="S588" s="1" t="s">
        <v>114</v>
      </c>
      <c r="T588" s="1" t="s">
        <v>114</v>
      </c>
      <c r="U588" s="1" t="s">
        <v>114</v>
      </c>
      <c r="AC588" s="1" t="s">
        <v>3429</v>
      </c>
      <c r="AD588" s="1" t="s">
        <v>2793</v>
      </c>
      <c r="AE588" s="1">
        <v>250</v>
      </c>
      <c r="AG588" s="1" t="s">
        <v>3430</v>
      </c>
      <c r="AH588" s="1" t="s">
        <v>3431</v>
      </c>
      <c r="AI588" s="1" t="s">
        <v>3432</v>
      </c>
      <c r="AJ588" s="1" t="s">
        <v>114</v>
      </c>
      <c r="AK588" s="1" t="s">
        <v>3433</v>
      </c>
      <c r="AN588" s="1" t="s">
        <v>114</v>
      </c>
      <c r="AS588" s="1" t="s">
        <v>3434</v>
      </c>
      <c r="AT588" s="1" t="s">
        <v>3435</v>
      </c>
    </row>
    <row r="589" spans="1:46" s="1" customFormat="1" ht="14.25" customHeight="1" x14ac:dyDescent="0.3">
      <c r="A589" s="1">
        <v>78</v>
      </c>
      <c r="B589" s="1" t="s">
        <v>3406</v>
      </c>
      <c r="D589" s="1" t="s">
        <v>3436</v>
      </c>
      <c r="F589" s="1" t="s">
        <v>3437</v>
      </c>
      <c r="G589" s="1" t="s">
        <v>3438</v>
      </c>
      <c r="M589" s="1" t="s">
        <v>3416</v>
      </c>
      <c r="O589" s="1" t="s">
        <v>114</v>
      </c>
      <c r="P589" s="1" t="s">
        <v>114</v>
      </c>
      <c r="S589" s="1" t="s">
        <v>114</v>
      </c>
      <c r="T589" s="1" t="s">
        <v>114</v>
      </c>
      <c r="X589" s="1" t="s">
        <v>114</v>
      </c>
      <c r="Y589" s="1" t="s">
        <v>114</v>
      </c>
      <c r="AC589" s="1" t="s">
        <v>3439</v>
      </c>
      <c r="AD589" s="1">
        <v>275</v>
      </c>
      <c r="AN589" s="1" t="s">
        <v>114</v>
      </c>
      <c r="AQ589" s="1" t="s">
        <v>3440</v>
      </c>
      <c r="AR589" s="1" t="s">
        <v>3441</v>
      </c>
      <c r="AS589" s="1" t="s">
        <v>3442</v>
      </c>
    </row>
    <row r="590" spans="1:46" s="1" customFormat="1" ht="14.25" customHeight="1" x14ac:dyDescent="0.3">
      <c r="A590" s="1">
        <v>78</v>
      </c>
      <c r="B590" s="1" t="s">
        <v>3443</v>
      </c>
      <c r="D590" s="1" t="s">
        <v>3444</v>
      </c>
      <c r="E590" s="1" t="s">
        <v>3445</v>
      </c>
      <c r="F590" s="1" t="s">
        <v>1337</v>
      </c>
      <c r="G590" s="1" t="s">
        <v>3446</v>
      </c>
      <c r="J590" s="1" t="s">
        <v>3447</v>
      </c>
      <c r="K590" s="1" t="s">
        <v>3448</v>
      </c>
      <c r="L590" s="1" t="s">
        <v>3448</v>
      </c>
      <c r="M590" s="1" t="s">
        <v>3409</v>
      </c>
      <c r="S590" s="1" t="s">
        <v>114</v>
      </c>
      <c r="V590" s="1" t="s">
        <v>114</v>
      </c>
      <c r="X590" s="1" t="s">
        <v>114</v>
      </c>
      <c r="Y590" s="1" t="s">
        <v>114</v>
      </c>
      <c r="AA590" s="1" t="s">
        <v>114</v>
      </c>
      <c r="AB590" s="1" t="s">
        <v>114</v>
      </c>
      <c r="AC590" s="1" t="s">
        <v>3449</v>
      </c>
      <c r="AN590" s="1" t="s">
        <v>114</v>
      </c>
      <c r="AS590" s="1" t="s">
        <v>3450</v>
      </c>
      <c r="AT590" s="1" t="s">
        <v>3451</v>
      </c>
    </row>
    <row r="591" spans="1:46" s="1" customFormat="1" ht="14.25" customHeight="1" x14ac:dyDescent="0.3">
      <c r="A591" s="1">
        <v>78</v>
      </c>
      <c r="B591" s="1" t="s">
        <v>3452</v>
      </c>
      <c r="D591" s="1" t="s">
        <v>3453</v>
      </c>
      <c r="F591" s="1" t="s">
        <v>3454</v>
      </c>
      <c r="G591" s="1" t="s">
        <v>3455</v>
      </c>
      <c r="K591" s="1" t="s">
        <v>3456</v>
      </c>
      <c r="L591" s="1" t="s">
        <v>3457</v>
      </c>
      <c r="O591" s="1" t="s">
        <v>114</v>
      </c>
      <c r="AB591" s="1" t="s">
        <v>114</v>
      </c>
      <c r="AC591" s="1" t="s">
        <v>3439</v>
      </c>
      <c r="AD591" s="1">
        <v>421</v>
      </c>
      <c r="AH591" s="1" t="s">
        <v>3458</v>
      </c>
      <c r="AK591" s="1" t="s">
        <v>3459</v>
      </c>
      <c r="AN591" s="1" t="s">
        <v>114</v>
      </c>
      <c r="AP591" s="1" t="s">
        <v>3460</v>
      </c>
      <c r="AR591" s="1" t="s">
        <v>3461</v>
      </c>
      <c r="AS591" s="1" t="s">
        <v>3462</v>
      </c>
      <c r="AT591" s="1" t="s">
        <v>3463</v>
      </c>
    </row>
    <row r="592" spans="1:46" s="1" customFormat="1" ht="14.25" customHeight="1" x14ac:dyDescent="0.3">
      <c r="A592" s="1">
        <v>78</v>
      </c>
      <c r="B592" s="1" t="s">
        <v>3464</v>
      </c>
      <c r="D592" s="1" t="s">
        <v>3465</v>
      </c>
      <c r="F592" s="1" t="s">
        <v>3466</v>
      </c>
      <c r="G592" s="1" t="s">
        <v>3467</v>
      </c>
      <c r="N592" s="1" t="s">
        <v>3468</v>
      </c>
      <c r="O592" s="1" t="s">
        <v>114</v>
      </c>
      <c r="P592" s="1" t="s">
        <v>114</v>
      </c>
      <c r="Q592" s="1" t="s">
        <v>114</v>
      </c>
      <c r="S592" s="1" t="s">
        <v>114</v>
      </c>
      <c r="T592" s="1" t="s">
        <v>114</v>
      </c>
      <c r="AC592" s="1" t="s">
        <v>3469</v>
      </c>
      <c r="AH592" s="1" t="s">
        <v>3470</v>
      </c>
      <c r="AP592" s="1" t="s">
        <v>3460</v>
      </c>
      <c r="AR592" s="1" t="s">
        <v>3471</v>
      </c>
      <c r="AS592" s="1" t="s">
        <v>3472</v>
      </c>
      <c r="AT592" s="1" t="s">
        <v>3473</v>
      </c>
    </row>
    <row r="593" spans="1:46" s="1" customFormat="1" ht="14.25" customHeight="1" x14ac:dyDescent="0.3">
      <c r="A593" s="1">
        <v>78</v>
      </c>
      <c r="B593" s="1" t="s">
        <v>3474</v>
      </c>
      <c r="D593" s="1" t="s">
        <v>3475</v>
      </c>
      <c r="F593" s="1" t="s">
        <v>3476</v>
      </c>
      <c r="G593" s="1" t="s">
        <v>3477</v>
      </c>
      <c r="H593" s="1">
        <v>2013</v>
      </c>
      <c r="K593" s="1" t="s">
        <v>3478</v>
      </c>
      <c r="M593" s="1" t="s">
        <v>3478</v>
      </c>
      <c r="AE593" s="1">
        <v>2000</v>
      </c>
      <c r="AI593" s="1" t="s">
        <v>3479</v>
      </c>
      <c r="AK593" s="1" t="s">
        <v>3480</v>
      </c>
      <c r="AN593" s="1" t="s">
        <v>114</v>
      </c>
      <c r="AP593" s="1" t="s">
        <v>3481</v>
      </c>
      <c r="AR593" s="1" t="s">
        <v>3482</v>
      </c>
      <c r="AS593" s="1" t="s">
        <v>3483</v>
      </c>
      <c r="AT593" s="1" t="s">
        <v>3484</v>
      </c>
    </row>
    <row r="594" spans="1:46" s="1" customFormat="1" ht="14.25" customHeight="1" x14ac:dyDescent="0.3">
      <c r="A594" s="1">
        <v>78</v>
      </c>
      <c r="B594" s="1" t="s">
        <v>3474</v>
      </c>
      <c r="D594" s="1" t="s">
        <v>3485</v>
      </c>
      <c r="F594" s="1" t="s">
        <v>3486</v>
      </c>
      <c r="G594" s="1" t="s">
        <v>3477</v>
      </c>
      <c r="H594" s="1" t="s">
        <v>3487</v>
      </c>
      <c r="K594" s="1" t="s">
        <v>3478</v>
      </c>
      <c r="M594" s="1" t="s">
        <v>3478</v>
      </c>
      <c r="O594" s="1" t="s">
        <v>114</v>
      </c>
      <c r="P594" s="1" t="s">
        <v>114</v>
      </c>
      <c r="R594" s="1" t="s">
        <v>3488</v>
      </c>
      <c r="V594" s="1" t="s">
        <v>114</v>
      </c>
      <c r="Y594" s="1" t="s">
        <v>114</v>
      </c>
      <c r="Z594" s="1" t="s">
        <v>3488</v>
      </c>
      <c r="AA594" s="1" t="s">
        <v>114</v>
      </c>
      <c r="AC594" s="1" t="s">
        <v>3489</v>
      </c>
      <c r="AD594" s="1">
        <v>100</v>
      </c>
      <c r="AE594" s="1">
        <v>200</v>
      </c>
      <c r="AH594" s="1" t="s">
        <v>2839</v>
      </c>
      <c r="AI594" s="1" t="s">
        <v>3490</v>
      </c>
      <c r="AN594" s="1" t="s">
        <v>114</v>
      </c>
      <c r="AP594" s="1" t="s">
        <v>1138</v>
      </c>
      <c r="AQ594" s="1" t="s">
        <v>3491</v>
      </c>
      <c r="AR594" s="1" t="s">
        <v>3492</v>
      </c>
      <c r="AS594" s="1" t="s">
        <v>3483</v>
      </c>
      <c r="AT594" s="1" t="s">
        <v>3493</v>
      </c>
    </row>
    <row r="595" spans="1:46" s="1" customFormat="1" ht="14.25" customHeight="1" x14ac:dyDescent="0.3">
      <c r="A595" s="1">
        <v>78</v>
      </c>
      <c r="B595" s="1" t="s">
        <v>3494</v>
      </c>
      <c r="D595" s="1" t="s">
        <v>3495</v>
      </c>
      <c r="E595" s="1" t="s">
        <v>3496</v>
      </c>
      <c r="F595" s="1" t="s">
        <v>705</v>
      </c>
      <c r="G595" s="1" t="s">
        <v>3497</v>
      </c>
      <c r="L595" s="1" t="s">
        <v>383</v>
      </c>
      <c r="O595" s="1" t="s">
        <v>52</v>
      </c>
      <c r="P595" s="1" t="s">
        <v>52</v>
      </c>
      <c r="Q595" s="1" t="s">
        <v>52</v>
      </c>
      <c r="R595" s="1" t="s">
        <v>53</v>
      </c>
      <c r="S595" s="1" t="s">
        <v>52</v>
      </c>
      <c r="T595" s="1" t="s">
        <v>52</v>
      </c>
      <c r="U595" s="1" t="s">
        <v>52</v>
      </c>
      <c r="V595" s="1" t="s">
        <v>52</v>
      </c>
      <c r="W595" s="1" t="s">
        <v>53</v>
      </c>
      <c r="X595" s="1" t="s">
        <v>53</v>
      </c>
      <c r="Y595" s="1" t="s">
        <v>52</v>
      </c>
      <c r="Z595" s="1" t="s">
        <v>52</v>
      </c>
      <c r="AA595" s="1" t="s">
        <v>52</v>
      </c>
      <c r="AB595" s="1" t="s">
        <v>52</v>
      </c>
      <c r="AH595" s="1" t="s">
        <v>52</v>
      </c>
      <c r="AS595" s="1" t="s">
        <v>3498</v>
      </c>
      <c r="AT595" s="1" t="s">
        <v>3499</v>
      </c>
    </row>
    <row r="596" spans="1:46" s="1" customFormat="1" ht="14.25" customHeight="1" x14ac:dyDescent="0.3">
      <c r="A596" s="1">
        <v>78</v>
      </c>
      <c r="B596" s="1" t="s">
        <v>3500</v>
      </c>
      <c r="D596" s="1" t="s">
        <v>3501</v>
      </c>
      <c r="E596" s="1" t="s">
        <v>3502</v>
      </c>
      <c r="F596" s="1" t="s">
        <v>65</v>
      </c>
      <c r="G596" s="1" t="s">
        <v>3503</v>
      </c>
      <c r="L596" s="1" t="s">
        <v>383</v>
      </c>
      <c r="O596" s="1" t="s">
        <v>52</v>
      </c>
      <c r="P596" s="1" t="s">
        <v>52</v>
      </c>
      <c r="Q596" s="1" t="s">
        <v>52</v>
      </c>
      <c r="R596" s="1" t="s">
        <v>53</v>
      </c>
      <c r="S596" s="1" t="s">
        <v>52</v>
      </c>
      <c r="T596" s="1" t="s">
        <v>52</v>
      </c>
      <c r="U596" s="1" t="s">
        <v>52</v>
      </c>
      <c r="V596" s="1" t="s">
        <v>52</v>
      </c>
      <c r="W596" s="1" t="s">
        <v>53</v>
      </c>
      <c r="X596" s="1" t="s">
        <v>53</v>
      </c>
      <c r="Y596" s="1" t="s">
        <v>52</v>
      </c>
      <c r="Z596" s="1" t="s">
        <v>53</v>
      </c>
      <c r="AA596" s="1" t="s">
        <v>52</v>
      </c>
      <c r="AB596" s="1" t="s">
        <v>53</v>
      </c>
      <c r="AD596" s="1" t="s">
        <v>3504</v>
      </c>
      <c r="AF596" s="1" t="s">
        <v>52</v>
      </c>
      <c r="AG596" s="1" t="s">
        <v>55</v>
      </c>
      <c r="AH596" s="1" t="s">
        <v>52</v>
      </c>
      <c r="AJ596" s="1" t="s">
        <v>52</v>
      </c>
      <c r="AS596" s="1">
        <v>130514606</v>
      </c>
      <c r="AT596" s="1" t="s">
        <v>3505</v>
      </c>
    </row>
    <row r="597" spans="1:46" s="1" customFormat="1" ht="14.25" customHeight="1" x14ac:dyDescent="0.3">
      <c r="A597" s="1">
        <v>91</v>
      </c>
      <c r="B597" s="1" t="s">
        <v>378</v>
      </c>
      <c r="D597" s="1" t="s">
        <v>379</v>
      </c>
      <c r="E597" s="1" t="s">
        <v>380</v>
      </c>
      <c r="F597" s="1" t="s">
        <v>88</v>
      </c>
      <c r="G597" s="1" t="s">
        <v>3506</v>
      </c>
      <c r="H597" s="1">
        <v>1851</v>
      </c>
      <c r="K597" s="1" t="s">
        <v>172</v>
      </c>
      <c r="L597" s="1" t="s">
        <v>383</v>
      </c>
      <c r="M597" s="1" t="s">
        <v>384</v>
      </c>
      <c r="N597" s="1" t="s">
        <v>385</v>
      </c>
      <c r="O597" s="1" t="s">
        <v>52</v>
      </c>
      <c r="P597" s="1" t="s">
        <v>56</v>
      </c>
      <c r="Q597" s="1" t="s">
        <v>56</v>
      </c>
      <c r="R597" s="1" t="s">
        <v>56</v>
      </c>
      <c r="S597" s="1" t="s">
        <v>52</v>
      </c>
      <c r="T597" s="1" t="s">
        <v>52</v>
      </c>
      <c r="U597" s="1" t="s">
        <v>56</v>
      </c>
      <c r="V597" s="1" t="s">
        <v>56</v>
      </c>
      <c r="W597" s="1" t="s">
        <v>52</v>
      </c>
      <c r="X597" s="1" t="s">
        <v>52</v>
      </c>
      <c r="Y597" s="1" t="s">
        <v>52</v>
      </c>
      <c r="Z597" s="1" t="s">
        <v>56</v>
      </c>
      <c r="AA597" s="1" t="s">
        <v>52</v>
      </c>
      <c r="AB597" s="1" t="s">
        <v>52</v>
      </c>
      <c r="AC597" s="1" t="s">
        <v>386</v>
      </c>
      <c r="AF597" s="1" t="s">
        <v>53</v>
      </c>
      <c r="AG597" s="1" t="s">
        <v>192</v>
      </c>
      <c r="AH597" s="1" t="s">
        <v>52</v>
      </c>
      <c r="AI597" s="1" t="s">
        <v>52</v>
      </c>
      <c r="AJ597" s="1" t="s">
        <v>56</v>
      </c>
      <c r="AK597" s="1" t="s">
        <v>72</v>
      </c>
      <c r="AL597" s="1" t="s">
        <v>53</v>
      </c>
      <c r="AM597" s="1" t="s">
        <v>72</v>
      </c>
      <c r="AN597" s="1" t="s">
        <v>52</v>
      </c>
      <c r="AR597" s="1" t="s">
        <v>3507</v>
      </c>
      <c r="AS597" s="1" t="s">
        <v>388</v>
      </c>
    </row>
    <row r="598" spans="1:46" s="1" customFormat="1" ht="14.25" customHeight="1" x14ac:dyDescent="0.3">
      <c r="A598" s="1">
        <v>91</v>
      </c>
      <c r="B598" s="1" t="s">
        <v>390</v>
      </c>
      <c r="D598" s="1" t="s">
        <v>391</v>
      </c>
      <c r="F598" s="1" t="s">
        <v>65</v>
      </c>
      <c r="G598" s="1" t="s">
        <v>392</v>
      </c>
      <c r="K598" s="1" t="s">
        <v>172</v>
      </c>
      <c r="L598" s="1" t="s">
        <v>383</v>
      </c>
      <c r="M598" s="1" t="s">
        <v>384</v>
      </c>
      <c r="N598" s="1" t="s">
        <v>385</v>
      </c>
      <c r="O598" s="1" t="s">
        <v>52</v>
      </c>
      <c r="P598" s="1" t="s">
        <v>52</v>
      </c>
      <c r="Q598" s="1" t="s">
        <v>52</v>
      </c>
      <c r="R598" s="1" t="s">
        <v>56</v>
      </c>
      <c r="S598" s="1" t="s">
        <v>52</v>
      </c>
      <c r="T598" s="1" t="s">
        <v>52</v>
      </c>
      <c r="U598" s="1" t="s">
        <v>56</v>
      </c>
      <c r="V598" s="1" t="s">
        <v>52</v>
      </c>
      <c r="W598" s="1" t="s">
        <v>52</v>
      </c>
      <c r="X598" s="1" t="s">
        <v>52</v>
      </c>
      <c r="Y598" s="1" t="s">
        <v>52</v>
      </c>
      <c r="Z598" s="1" t="s">
        <v>56</v>
      </c>
      <c r="AA598" s="1" t="s">
        <v>52</v>
      </c>
      <c r="AB598" s="1" t="s">
        <v>52</v>
      </c>
      <c r="AC598" s="1" t="s">
        <v>386</v>
      </c>
      <c r="AG598" s="1" t="s">
        <v>192</v>
      </c>
      <c r="AH598" s="1" t="s">
        <v>52</v>
      </c>
      <c r="AI598" s="1" t="s">
        <v>52</v>
      </c>
      <c r="AJ598" s="1" t="s">
        <v>56</v>
      </c>
      <c r="AK598" s="1" t="s">
        <v>72</v>
      </c>
      <c r="AL598" s="1" t="s">
        <v>53</v>
      </c>
      <c r="AM598" s="1" t="s">
        <v>72</v>
      </c>
      <c r="AN598" s="1" t="s">
        <v>52</v>
      </c>
      <c r="AR598" s="1" t="s">
        <v>393</v>
      </c>
      <c r="AS598" s="1" t="s">
        <v>394</v>
      </c>
    </row>
    <row r="599" spans="1:46" s="1" customFormat="1" ht="14.25" customHeight="1" x14ac:dyDescent="0.3">
      <c r="A599" s="1">
        <v>91</v>
      </c>
      <c r="B599" s="1" t="s">
        <v>396</v>
      </c>
      <c r="D599" s="1" t="s">
        <v>397</v>
      </c>
      <c r="E599" s="1" t="s">
        <v>397</v>
      </c>
      <c r="F599" s="1" t="s">
        <v>98</v>
      </c>
      <c r="G599" s="1" t="s">
        <v>398</v>
      </c>
      <c r="H599" s="1">
        <v>2009</v>
      </c>
      <c r="I599" s="1">
        <v>2009</v>
      </c>
      <c r="K599" s="1" t="s">
        <v>399</v>
      </c>
      <c r="L599" s="1" t="s">
        <v>81</v>
      </c>
      <c r="M599" s="1" t="s">
        <v>255</v>
      </c>
      <c r="O599" s="1" t="s">
        <v>52</v>
      </c>
      <c r="P599" s="1" t="s">
        <v>53</v>
      </c>
      <c r="Q599" s="1" t="s">
        <v>53</v>
      </c>
      <c r="R599" s="1" t="s">
        <v>53</v>
      </c>
      <c r="S599" s="1" t="s">
        <v>52</v>
      </c>
      <c r="T599" s="1" t="s">
        <v>53</v>
      </c>
      <c r="U599" s="1" t="s">
        <v>51</v>
      </c>
      <c r="V599" s="1" t="s">
        <v>52</v>
      </c>
      <c r="W599" s="1" t="s">
        <v>52</v>
      </c>
      <c r="X599" s="1" t="s">
        <v>53</v>
      </c>
      <c r="Y599" s="1" t="s">
        <v>52</v>
      </c>
      <c r="Z599" s="1" t="s">
        <v>53</v>
      </c>
      <c r="AA599" s="1" t="s">
        <v>52</v>
      </c>
      <c r="AB599" s="1" t="s">
        <v>52</v>
      </c>
      <c r="AC599" s="1" t="s">
        <v>386</v>
      </c>
      <c r="AF599" s="1" t="s">
        <v>53</v>
      </c>
      <c r="AG599" s="1" t="s">
        <v>55</v>
      </c>
      <c r="AH599" s="1" t="s">
        <v>53</v>
      </c>
      <c r="AI599" s="1" t="s">
        <v>72</v>
      </c>
      <c r="AJ599" s="1" t="s">
        <v>52</v>
      </c>
      <c r="AK599" s="1" t="s">
        <v>53</v>
      </c>
      <c r="AL599" s="1" t="s">
        <v>53</v>
      </c>
      <c r="AM599" s="1" t="s">
        <v>72</v>
      </c>
      <c r="AN599" s="1" t="s">
        <v>53</v>
      </c>
      <c r="AS599" s="1" t="s">
        <v>400</v>
      </c>
    </row>
    <row r="600" spans="1:46" s="1" customFormat="1" ht="14.25" customHeight="1" x14ac:dyDescent="0.3">
      <c r="A600" s="1">
        <v>91</v>
      </c>
      <c r="B600" s="1" t="s">
        <v>402</v>
      </c>
      <c r="D600" s="1" t="s">
        <v>403</v>
      </c>
      <c r="E600" s="1" t="s">
        <v>404</v>
      </c>
      <c r="F600" s="1" t="s">
        <v>165</v>
      </c>
      <c r="G600" s="1" t="s">
        <v>405</v>
      </c>
      <c r="K600" s="1" t="s">
        <v>172</v>
      </c>
      <c r="L600" s="1" t="s">
        <v>383</v>
      </c>
      <c r="M600" s="1" t="s">
        <v>384</v>
      </c>
      <c r="O600" s="1" t="s">
        <v>52</v>
      </c>
      <c r="P600" s="1" t="s">
        <v>53</v>
      </c>
      <c r="Q600" s="1" t="s">
        <v>53</v>
      </c>
      <c r="R600" s="1" t="s">
        <v>53</v>
      </c>
      <c r="S600" s="1" t="s">
        <v>53</v>
      </c>
      <c r="T600" s="1" t="s">
        <v>53</v>
      </c>
      <c r="U600" s="1" t="s">
        <v>51</v>
      </c>
      <c r="V600" s="1" t="s">
        <v>52</v>
      </c>
      <c r="W600" s="1" t="s">
        <v>52</v>
      </c>
      <c r="X600" s="1" t="s">
        <v>52</v>
      </c>
      <c r="Y600" s="1" t="s">
        <v>52</v>
      </c>
      <c r="Z600" s="1" t="s">
        <v>52</v>
      </c>
      <c r="AA600" s="1" t="s">
        <v>52</v>
      </c>
      <c r="AB600" s="1" t="s">
        <v>52</v>
      </c>
      <c r="AE600" s="1">
        <v>500</v>
      </c>
      <c r="AF600" s="1" t="s">
        <v>52</v>
      </c>
      <c r="AG600" s="1" t="s">
        <v>71</v>
      </c>
      <c r="AH600" s="1" t="s">
        <v>53</v>
      </c>
      <c r="AI600" s="1" t="s">
        <v>52</v>
      </c>
      <c r="AJ600" s="1" t="s">
        <v>52</v>
      </c>
      <c r="AK600" s="1" t="s">
        <v>53</v>
      </c>
      <c r="AL600" s="1" t="s">
        <v>52</v>
      </c>
      <c r="AN600" s="1" t="s">
        <v>53</v>
      </c>
      <c r="AR600" s="1" t="s">
        <v>406</v>
      </c>
    </row>
    <row r="601" spans="1:46" s="1" customFormat="1" ht="14.25" customHeight="1" x14ac:dyDescent="0.3">
      <c r="A601" s="1">
        <v>91</v>
      </c>
      <c r="B601" s="1" t="s">
        <v>378</v>
      </c>
      <c r="D601" s="1" t="s">
        <v>408</v>
      </c>
      <c r="E601" s="1" t="s">
        <v>409</v>
      </c>
      <c r="F601" s="1" t="s">
        <v>165</v>
      </c>
      <c r="G601" s="1" t="s">
        <v>410</v>
      </c>
      <c r="H601" s="1" t="s">
        <v>411</v>
      </c>
      <c r="I601" s="1">
        <v>1998</v>
      </c>
      <c r="K601" s="1" t="s">
        <v>412</v>
      </c>
      <c r="L601" s="1" t="s">
        <v>81</v>
      </c>
      <c r="M601" s="1" t="s">
        <v>413</v>
      </c>
      <c r="N601" s="1" t="s">
        <v>414</v>
      </c>
      <c r="O601" s="1" t="s">
        <v>53</v>
      </c>
      <c r="P601" s="1" t="s">
        <v>53</v>
      </c>
      <c r="Q601" s="1" t="s">
        <v>53</v>
      </c>
      <c r="R601" s="1" t="s">
        <v>53</v>
      </c>
      <c r="S601" s="1" t="s">
        <v>53</v>
      </c>
      <c r="T601" s="1" t="s">
        <v>53</v>
      </c>
      <c r="U601" s="1" t="s">
        <v>53</v>
      </c>
      <c r="V601" s="1" t="s">
        <v>52</v>
      </c>
      <c r="W601" s="1" t="s">
        <v>53</v>
      </c>
      <c r="X601" s="1" t="s">
        <v>52</v>
      </c>
      <c r="Y601" s="1" t="s">
        <v>52</v>
      </c>
      <c r="Z601" s="1" t="s">
        <v>53</v>
      </c>
      <c r="AA601" s="1" t="s">
        <v>52</v>
      </c>
      <c r="AB601" s="1" t="s">
        <v>53</v>
      </c>
      <c r="AD601" s="1">
        <v>1300</v>
      </c>
      <c r="AF601" s="1" t="s">
        <v>53</v>
      </c>
      <c r="AG601" s="1" t="s">
        <v>192</v>
      </c>
      <c r="AH601" s="1" t="s">
        <v>52</v>
      </c>
      <c r="AI601" s="1" t="s">
        <v>53</v>
      </c>
      <c r="AJ601" s="1" t="s">
        <v>53</v>
      </c>
      <c r="AK601" s="1" t="s">
        <v>53</v>
      </c>
      <c r="AL601" s="1" t="s">
        <v>53</v>
      </c>
      <c r="AM601" s="1" t="s">
        <v>72</v>
      </c>
      <c r="AN601" s="1" t="s">
        <v>52</v>
      </c>
      <c r="AS601" s="1" t="s">
        <v>415</v>
      </c>
    </row>
    <row r="602" spans="1:46" s="1" customFormat="1" ht="14.25" customHeight="1" x14ac:dyDescent="0.3">
      <c r="A602" s="1">
        <v>91</v>
      </c>
      <c r="B602" s="1" t="s">
        <v>378</v>
      </c>
      <c r="D602" s="1" t="s">
        <v>417</v>
      </c>
      <c r="E602" s="1" t="s">
        <v>409</v>
      </c>
      <c r="F602" s="1" t="s">
        <v>165</v>
      </c>
      <c r="G602" s="1" t="s">
        <v>418</v>
      </c>
      <c r="H602" s="1">
        <v>1945</v>
      </c>
      <c r="I602" s="1">
        <v>2018</v>
      </c>
      <c r="K602" s="1" t="s">
        <v>412</v>
      </c>
      <c r="L602" s="1" t="s">
        <v>81</v>
      </c>
      <c r="M602" s="1" t="s">
        <v>413</v>
      </c>
      <c r="N602" s="1" t="s">
        <v>414</v>
      </c>
      <c r="O602" s="1" t="s">
        <v>53</v>
      </c>
      <c r="P602" s="1" t="s">
        <v>53</v>
      </c>
      <c r="Q602" s="1" t="s">
        <v>53</v>
      </c>
      <c r="R602" s="1" t="s">
        <v>53</v>
      </c>
      <c r="S602" s="1" t="s">
        <v>53</v>
      </c>
      <c r="T602" s="1" t="s">
        <v>53</v>
      </c>
      <c r="U602" s="1" t="s">
        <v>53</v>
      </c>
      <c r="V602" s="1" t="s">
        <v>52</v>
      </c>
      <c r="W602" s="1" t="s">
        <v>53</v>
      </c>
      <c r="X602" s="1" t="s">
        <v>53</v>
      </c>
      <c r="Y602" s="1" t="s">
        <v>52</v>
      </c>
      <c r="Z602" s="1" t="s">
        <v>53</v>
      </c>
      <c r="AA602" s="1" t="s">
        <v>52</v>
      </c>
      <c r="AB602" s="1" t="s">
        <v>53</v>
      </c>
      <c r="AF602" s="1" t="s">
        <v>53</v>
      </c>
      <c r="AG602" s="1" t="s">
        <v>192</v>
      </c>
      <c r="AH602" s="1" t="s">
        <v>52</v>
      </c>
      <c r="AI602" s="1" t="s">
        <v>53</v>
      </c>
      <c r="AJ602" s="1" t="s">
        <v>53</v>
      </c>
      <c r="AK602" s="1" t="s">
        <v>53</v>
      </c>
      <c r="AL602" s="1" t="s">
        <v>53</v>
      </c>
      <c r="AM602" s="1" t="s">
        <v>72</v>
      </c>
      <c r="AN602" s="1" t="s">
        <v>52</v>
      </c>
      <c r="AS602" s="1" t="s">
        <v>415</v>
      </c>
    </row>
    <row r="603" spans="1:46" s="1" customFormat="1" ht="14.25" customHeight="1" x14ac:dyDescent="0.3">
      <c r="A603" s="1">
        <v>91</v>
      </c>
      <c r="B603" s="1" t="s">
        <v>420</v>
      </c>
      <c r="D603" s="1" t="s">
        <v>421</v>
      </c>
      <c r="E603" s="1" t="s">
        <v>422</v>
      </c>
      <c r="F603" s="1" t="s">
        <v>65</v>
      </c>
      <c r="G603" s="1" t="s">
        <v>3508</v>
      </c>
      <c r="H603" s="1">
        <v>1975</v>
      </c>
      <c r="N603" s="1" t="s">
        <v>422</v>
      </c>
      <c r="O603" s="1" t="s">
        <v>52</v>
      </c>
      <c r="P603" s="1" t="s">
        <v>52</v>
      </c>
      <c r="Q603" s="1" t="s">
        <v>52</v>
      </c>
      <c r="R603" s="1" t="s">
        <v>52</v>
      </c>
      <c r="S603" s="1" t="s">
        <v>52</v>
      </c>
      <c r="T603" s="1" t="s">
        <v>52</v>
      </c>
      <c r="U603" s="1" t="s">
        <v>53</v>
      </c>
      <c r="V603" s="1" t="s">
        <v>52</v>
      </c>
      <c r="W603" s="1" t="s">
        <v>52</v>
      </c>
      <c r="X603" s="1" t="s">
        <v>52</v>
      </c>
      <c r="Y603" s="1" t="s">
        <v>52</v>
      </c>
      <c r="Z603" s="1" t="s">
        <v>53</v>
      </c>
      <c r="AA603" s="1" t="s">
        <v>52</v>
      </c>
      <c r="AB603" s="1" t="s">
        <v>52</v>
      </c>
      <c r="AC603" s="1" t="s">
        <v>386</v>
      </c>
      <c r="AD603" s="1">
        <v>500</v>
      </c>
      <c r="AF603" s="1" t="s">
        <v>53</v>
      </c>
      <c r="AG603" s="1" t="s">
        <v>192</v>
      </c>
      <c r="AH603" s="1" t="s">
        <v>53</v>
      </c>
      <c r="AI603" s="1" t="s">
        <v>72</v>
      </c>
      <c r="AJ603" s="1" t="s">
        <v>52</v>
      </c>
      <c r="AK603" s="1" t="s">
        <v>53</v>
      </c>
      <c r="AL603" s="1" t="s">
        <v>52</v>
      </c>
      <c r="AM603" s="1" t="s">
        <v>72</v>
      </c>
      <c r="AN603" s="1" t="s">
        <v>52</v>
      </c>
      <c r="AP603" s="1" t="s">
        <v>424</v>
      </c>
      <c r="AR603" s="1" t="s">
        <v>425</v>
      </c>
      <c r="AS603" s="1" t="s">
        <v>426</v>
      </c>
    </row>
    <row r="604" spans="1:46" s="1" customFormat="1" ht="14.25" customHeight="1" x14ac:dyDescent="0.3">
      <c r="A604" s="1">
        <v>91</v>
      </c>
      <c r="B604" s="1" t="s">
        <v>420</v>
      </c>
      <c r="D604" s="1" t="s">
        <v>428</v>
      </c>
      <c r="E604" s="1" t="s">
        <v>428</v>
      </c>
      <c r="F604" s="1" t="s">
        <v>98</v>
      </c>
      <c r="G604" s="1" t="s">
        <v>3509</v>
      </c>
      <c r="H604" s="1">
        <v>1982</v>
      </c>
      <c r="I604" s="1">
        <v>1984</v>
      </c>
      <c r="L604" s="1" t="s">
        <v>383</v>
      </c>
      <c r="M604" s="1" t="s">
        <v>384</v>
      </c>
      <c r="N604" s="1" t="s">
        <v>430</v>
      </c>
      <c r="O604" s="1" t="s">
        <v>52</v>
      </c>
      <c r="P604" s="1" t="s">
        <v>52</v>
      </c>
      <c r="Q604" s="1" t="s">
        <v>52</v>
      </c>
      <c r="R604" s="1" t="s">
        <v>52</v>
      </c>
      <c r="S604" s="1" t="s">
        <v>52</v>
      </c>
      <c r="T604" s="1" t="s">
        <v>52</v>
      </c>
      <c r="U604" s="1" t="s">
        <v>53</v>
      </c>
      <c r="V604" s="1" t="s">
        <v>53</v>
      </c>
      <c r="W604" s="1" t="s">
        <v>53</v>
      </c>
      <c r="X604" s="1" t="s">
        <v>53</v>
      </c>
      <c r="Y604" s="1" t="s">
        <v>53</v>
      </c>
      <c r="Z604" s="1" t="s">
        <v>53</v>
      </c>
      <c r="AA604" s="1" t="s">
        <v>53</v>
      </c>
      <c r="AB604" s="1" t="s">
        <v>52</v>
      </c>
      <c r="AE604" s="1" t="s">
        <v>431</v>
      </c>
      <c r="AF604" s="1" t="s">
        <v>53</v>
      </c>
      <c r="AG604" s="1" t="s">
        <v>71</v>
      </c>
      <c r="AH604" s="1" t="s">
        <v>52</v>
      </c>
      <c r="AI604" s="1" t="s">
        <v>52</v>
      </c>
      <c r="AJ604" s="1" t="s">
        <v>52</v>
      </c>
      <c r="AK604" s="1" t="s">
        <v>53</v>
      </c>
      <c r="AL604" s="1" t="s">
        <v>53</v>
      </c>
      <c r="AM604" s="1" t="s">
        <v>72</v>
      </c>
      <c r="AN604" s="1" t="s">
        <v>52</v>
      </c>
      <c r="AP604" s="1" t="s">
        <v>3510</v>
      </c>
      <c r="AR604" s="1" t="s">
        <v>406</v>
      </c>
      <c r="AS604" s="1" t="s">
        <v>433</v>
      </c>
    </row>
    <row r="605" spans="1:46" s="1" customFormat="1" ht="14.25" customHeight="1" x14ac:dyDescent="0.3">
      <c r="A605" s="1">
        <v>91</v>
      </c>
      <c r="B605" s="1" t="s">
        <v>435</v>
      </c>
      <c r="D605" s="1" t="s">
        <v>436</v>
      </c>
      <c r="E605" s="1" t="s">
        <v>436</v>
      </c>
      <c r="F605" s="1" t="s">
        <v>65</v>
      </c>
      <c r="G605" s="1" t="s">
        <v>3511</v>
      </c>
      <c r="AM605" s="1" t="s">
        <v>52</v>
      </c>
      <c r="AQ605" s="1" t="s">
        <v>438</v>
      </c>
    </row>
    <row r="606" spans="1:46" s="1" customFormat="1" ht="14.25" customHeight="1" x14ac:dyDescent="0.3">
      <c r="A606" s="1">
        <v>91</v>
      </c>
      <c r="B606" s="1" t="s">
        <v>435</v>
      </c>
      <c r="D606" s="1" t="s">
        <v>439</v>
      </c>
      <c r="E606" s="1" t="s">
        <v>439</v>
      </c>
      <c r="F606" s="1" t="s">
        <v>165</v>
      </c>
      <c r="G606" s="1" t="s">
        <v>440</v>
      </c>
      <c r="O606" s="1" t="s">
        <v>52</v>
      </c>
      <c r="P606" s="1" t="s">
        <v>52</v>
      </c>
      <c r="Q606" s="1" t="s">
        <v>52</v>
      </c>
      <c r="R606" s="1" t="s">
        <v>56</v>
      </c>
      <c r="S606" s="1" t="s">
        <v>52</v>
      </c>
      <c r="T606" s="1" t="s">
        <v>52</v>
      </c>
      <c r="U606" s="1" t="s">
        <v>51</v>
      </c>
      <c r="V606" s="1" t="s">
        <v>51</v>
      </c>
      <c r="W606" s="1" t="s">
        <v>51</v>
      </c>
      <c r="X606" s="1" t="s">
        <v>51</v>
      </c>
      <c r="Y606" s="1" t="s">
        <v>51</v>
      </c>
      <c r="Z606" s="1" t="s">
        <v>51</v>
      </c>
      <c r="AA606" s="1" t="s">
        <v>51</v>
      </c>
      <c r="AB606" s="1" t="s">
        <v>51</v>
      </c>
      <c r="AC606" s="1" t="s">
        <v>441</v>
      </c>
      <c r="AF606" s="1" t="s">
        <v>113</v>
      </c>
      <c r="AG606" s="1" t="s">
        <v>192</v>
      </c>
      <c r="AH606" s="1" t="s">
        <v>53</v>
      </c>
      <c r="AI606" s="1" t="s">
        <v>72</v>
      </c>
      <c r="AJ606" s="1" t="s">
        <v>72</v>
      </c>
      <c r="AK606" s="1" t="s">
        <v>53</v>
      </c>
      <c r="AL606" s="1" t="s">
        <v>72</v>
      </c>
      <c r="AM606" s="1" t="s">
        <v>72</v>
      </c>
      <c r="AN606" s="1" t="s">
        <v>53</v>
      </c>
      <c r="AQ606" s="1" t="s">
        <v>442</v>
      </c>
      <c r="AS606" s="1" t="s">
        <v>443</v>
      </c>
    </row>
    <row r="607" spans="1:46" s="1" customFormat="1" ht="14.25" customHeight="1" x14ac:dyDescent="0.3">
      <c r="A607" s="1">
        <v>91</v>
      </c>
      <c r="B607" s="1" t="s">
        <v>3512</v>
      </c>
      <c r="D607" s="1" t="s">
        <v>3513</v>
      </c>
      <c r="E607" s="1" t="s">
        <v>3513</v>
      </c>
      <c r="F607" s="1" t="s">
        <v>88</v>
      </c>
      <c r="G607" s="1" t="s">
        <v>3514</v>
      </c>
      <c r="K607" s="1" t="s">
        <v>172</v>
      </c>
      <c r="O607" s="1" t="s">
        <v>52</v>
      </c>
      <c r="P607" s="1" t="s">
        <v>52</v>
      </c>
      <c r="Q607" s="1" t="s">
        <v>52</v>
      </c>
      <c r="R607" s="1" t="s">
        <v>52</v>
      </c>
      <c r="S607" s="1" t="s">
        <v>52</v>
      </c>
      <c r="T607" s="1" t="s">
        <v>52</v>
      </c>
      <c r="U607" s="1" t="s">
        <v>51</v>
      </c>
      <c r="W607" s="1" t="s">
        <v>52</v>
      </c>
      <c r="AR607" s="1" t="s">
        <v>3515</v>
      </c>
    </row>
    <row r="608" spans="1:46" s="1" customFormat="1" ht="14.25" customHeight="1" x14ac:dyDescent="0.3">
      <c r="A608" s="1">
        <v>91</v>
      </c>
      <c r="B608" s="1" t="s">
        <v>3512</v>
      </c>
      <c r="D608" s="1" t="s">
        <v>3516</v>
      </c>
      <c r="E608" s="1" t="s">
        <v>3516</v>
      </c>
      <c r="G608" s="1" t="s">
        <v>3517</v>
      </c>
      <c r="K608" s="1" t="s">
        <v>172</v>
      </c>
      <c r="O608" s="1" t="s">
        <v>52</v>
      </c>
      <c r="P608" s="1" t="s">
        <v>52</v>
      </c>
      <c r="Q608" s="1" t="s">
        <v>52</v>
      </c>
      <c r="R608" s="1" t="s">
        <v>52</v>
      </c>
      <c r="S608" s="1" t="s">
        <v>52</v>
      </c>
      <c r="T608" s="1" t="s">
        <v>52</v>
      </c>
      <c r="U608" s="1" t="s">
        <v>51</v>
      </c>
      <c r="W608" s="1" t="s">
        <v>52</v>
      </c>
      <c r="AN608" s="1" t="s">
        <v>52</v>
      </c>
      <c r="AS608" s="1" t="s">
        <v>3518</v>
      </c>
    </row>
    <row r="609" spans="1:45" s="1" customFormat="1" ht="14.25" customHeight="1" x14ac:dyDescent="0.3">
      <c r="A609" s="1">
        <v>91</v>
      </c>
      <c r="B609" s="1" t="s">
        <v>3519</v>
      </c>
      <c r="D609" s="1" t="s">
        <v>2759</v>
      </c>
      <c r="E609" s="1" t="s">
        <v>2759</v>
      </c>
      <c r="G609" s="1" t="s">
        <v>3520</v>
      </c>
      <c r="K609" s="1" t="s">
        <v>172</v>
      </c>
      <c r="O609" s="1" t="s">
        <v>52</v>
      </c>
      <c r="P609" s="1" t="s">
        <v>52</v>
      </c>
      <c r="Q609" s="1" t="s">
        <v>52</v>
      </c>
      <c r="R609" s="1" t="s">
        <v>52</v>
      </c>
      <c r="S609" s="1" t="s">
        <v>52</v>
      </c>
      <c r="T609" s="1" t="s">
        <v>52</v>
      </c>
      <c r="U609" s="1" t="s">
        <v>51</v>
      </c>
      <c r="W609" s="1" t="s">
        <v>52</v>
      </c>
      <c r="Y609" s="1" t="s">
        <v>52</v>
      </c>
      <c r="AA609" s="1" t="s">
        <v>52</v>
      </c>
      <c r="AN609" s="1" t="s">
        <v>52</v>
      </c>
      <c r="AS609" s="1" t="s">
        <v>3521</v>
      </c>
    </row>
    <row r="610" spans="1:45" s="1" customFormat="1" ht="14.25" customHeight="1" x14ac:dyDescent="0.3">
      <c r="A610" s="1">
        <v>91</v>
      </c>
      <c r="B610" s="1" t="s">
        <v>3522</v>
      </c>
      <c r="D610" s="1" t="s">
        <v>3523</v>
      </c>
      <c r="E610" s="1" t="s">
        <v>3523</v>
      </c>
      <c r="G610" s="1" t="s">
        <v>3524</v>
      </c>
      <c r="K610" s="1" t="s">
        <v>172</v>
      </c>
      <c r="L610" s="1" t="s">
        <v>383</v>
      </c>
      <c r="O610" s="1" t="s">
        <v>52</v>
      </c>
      <c r="P610" s="1" t="s">
        <v>52</v>
      </c>
      <c r="Q610" s="1" t="s">
        <v>52</v>
      </c>
      <c r="R610" s="1" t="s">
        <v>52</v>
      </c>
      <c r="S610" s="1" t="s">
        <v>52</v>
      </c>
      <c r="T610" s="1" t="s">
        <v>52</v>
      </c>
      <c r="U610" s="1" t="s">
        <v>51</v>
      </c>
      <c r="V610" s="1" t="s">
        <v>53</v>
      </c>
      <c r="W610" s="1" t="s">
        <v>52</v>
      </c>
      <c r="Y610" s="1" t="s">
        <v>52</v>
      </c>
      <c r="AA610" s="1" t="s">
        <v>52</v>
      </c>
      <c r="AD610" s="1">
        <v>130</v>
      </c>
    </row>
    <row r="611" spans="1:45" s="1" customFormat="1" ht="14.25" customHeight="1" x14ac:dyDescent="0.3">
      <c r="A611" s="1">
        <v>91</v>
      </c>
      <c r="B611" s="1" t="s">
        <v>3522</v>
      </c>
      <c r="D611" s="1" t="s">
        <v>3525</v>
      </c>
      <c r="E611" s="1" t="s">
        <v>3525</v>
      </c>
      <c r="G611" s="1" t="s">
        <v>3526</v>
      </c>
      <c r="K611" s="1" t="s">
        <v>172</v>
      </c>
      <c r="L611" s="1" t="s">
        <v>383</v>
      </c>
      <c r="O611" s="1" t="s">
        <v>52</v>
      </c>
      <c r="P611" s="1" t="s">
        <v>52</v>
      </c>
      <c r="Q611" s="1" t="s">
        <v>52</v>
      </c>
      <c r="R611" s="1" t="s">
        <v>52</v>
      </c>
      <c r="S611" s="1" t="s">
        <v>52</v>
      </c>
      <c r="T611" s="1" t="s">
        <v>52</v>
      </c>
      <c r="U611" s="1" t="s">
        <v>51</v>
      </c>
      <c r="V611" s="1" t="s">
        <v>52</v>
      </c>
      <c r="W611" s="1" t="s">
        <v>52</v>
      </c>
      <c r="Y611" s="1" t="s">
        <v>52</v>
      </c>
      <c r="AA611" s="1" t="s">
        <v>52</v>
      </c>
      <c r="AD611" s="1">
        <v>500</v>
      </c>
    </row>
    <row r="612" spans="1:45" s="1" customFormat="1" ht="14.25" customHeight="1" x14ac:dyDescent="0.3">
      <c r="A612" s="1">
        <v>91</v>
      </c>
      <c r="B612" s="1" t="s">
        <v>3527</v>
      </c>
      <c r="D612" s="1" t="s">
        <v>3528</v>
      </c>
      <c r="E612" s="1" t="s">
        <v>3529</v>
      </c>
      <c r="F612" s="1" t="s">
        <v>3059</v>
      </c>
      <c r="G612" s="1" t="s">
        <v>3530</v>
      </c>
      <c r="K612" s="1" t="s">
        <v>3059</v>
      </c>
      <c r="L612" s="1" t="s">
        <v>81</v>
      </c>
      <c r="O612" s="1" t="s">
        <v>52</v>
      </c>
      <c r="P612" s="1" t="s">
        <v>52</v>
      </c>
      <c r="Q612" s="1" t="s">
        <v>52</v>
      </c>
      <c r="R612" s="1" t="s">
        <v>52</v>
      </c>
      <c r="S612" s="1" t="s">
        <v>52</v>
      </c>
      <c r="T612" s="1" t="s">
        <v>52</v>
      </c>
      <c r="U612" s="1" t="s">
        <v>51</v>
      </c>
      <c r="AN612" s="1" t="s">
        <v>52</v>
      </c>
      <c r="AS612" s="1" t="s">
        <v>3531</v>
      </c>
    </row>
    <row r="613" spans="1:45" s="1" customFormat="1" ht="14.25" customHeight="1" x14ac:dyDescent="0.3">
      <c r="A613" s="1">
        <v>91</v>
      </c>
      <c r="B613" s="1" t="s">
        <v>3527</v>
      </c>
      <c r="D613" s="1" t="s">
        <v>3532</v>
      </c>
      <c r="E613" s="1" t="s">
        <v>3529</v>
      </c>
      <c r="F613" s="1" t="s">
        <v>3059</v>
      </c>
      <c r="G613" s="1" t="s">
        <v>3533</v>
      </c>
      <c r="K613" s="1" t="s">
        <v>3059</v>
      </c>
      <c r="L613" s="1" t="s">
        <v>81</v>
      </c>
      <c r="O613" s="1" t="s">
        <v>52</v>
      </c>
      <c r="P613" s="1" t="s">
        <v>52</v>
      </c>
      <c r="Q613" s="1" t="s">
        <v>52</v>
      </c>
      <c r="R613" s="1" t="s">
        <v>52</v>
      </c>
      <c r="S613" s="1" t="s">
        <v>52</v>
      </c>
      <c r="T613" s="1" t="s">
        <v>52</v>
      </c>
      <c r="U613" s="1" t="s">
        <v>51</v>
      </c>
      <c r="AN613" s="1" t="s">
        <v>52</v>
      </c>
      <c r="AS613" s="1" t="s">
        <v>3534</v>
      </c>
    </row>
    <row r="614" spans="1:45" s="1" customFormat="1" ht="14.25" customHeight="1" x14ac:dyDescent="0.3">
      <c r="A614" s="1">
        <v>91</v>
      </c>
      <c r="B614" s="1" t="s">
        <v>3535</v>
      </c>
      <c r="D614" s="1" t="s">
        <v>3536</v>
      </c>
      <c r="E614" s="1" t="s">
        <v>3537</v>
      </c>
      <c r="F614" s="1" t="s">
        <v>65</v>
      </c>
      <c r="G614" s="1" t="s">
        <v>3538</v>
      </c>
      <c r="K614" s="1" t="s">
        <v>172</v>
      </c>
      <c r="L614" s="1" t="s">
        <v>383</v>
      </c>
      <c r="N614" s="1" t="s">
        <v>65</v>
      </c>
      <c r="O614" s="1" t="s">
        <v>52</v>
      </c>
      <c r="P614" s="1" t="s">
        <v>52</v>
      </c>
      <c r="Q614" s="1" t="s">
        <v>52</v>
      </c>
      <c r="R614" s="1" t="s">
        <v>52</v>
      </c>
      <c r="S614" s="1" t="s">
        <v>52</v>
      </c>
      <c r="T614" s="1" t="s">
        <v>52</v>
      </c>
      <c r="U614" s="1" t="s">
        <v>51</v>
      </c>
      <c r="V614" s="1" t="s">
        <v>52</v>
      </c>
      <c r="W614" s="1" t="s">
        <v>52</v>
      </c>
      <c r="X614" s="1" t="s">
        <v>52</v>
      </c>
      <c r="AA614" s="1" t="s">
        <v>52</v>
      </c>
      <c r="AS614" s="1" t="s">
        <v>3539</v>
      </c>
    </row>
    <row r="615" spans="1:45" s="1" customFormat="1" ht="14.25" customHeight="1" x14ac:dyDescent="0.3">
      <c r="A615" s="1">
        <v>91</v>
      </c>
      <c r="B615" s="1" t="s">
        <v>3540</v>
      </c>
      <c r="D615" s="1" t="s">
        <v>3541</v>
      </c>
      <c r="F615" s="1" t="s">
        <v>88</v>
      </c>
      <c r="G615" s="1" t="s">
        <v>3542</v>
      </c>
      <c r="AB615" s="1" t="s">
        <v>52</v>
      </c>
      <c r="AD615" s="1">
        <v>350</v>
      </c>
      <c r="AE615" s="1">
        <v>600</v>
      </c>
      <c r="AH615" s="1" t="s">
        <v>52</v>
      </c>
      <c r="AI615" s="1" t="s">
        <v>52</v>
      </c>
      <c r="AK615" s="1" t="s">
        <v>52</v>
      </c>
    </row>
    <row r="616" spans="1:45" s="1" customFormat="1" ht="14.25" customHeight="1" x14ac:dyDescent="0.3">
      <c r="A616" s="1">
        <v>91</v>
      </c>
      <c r="B616" s="1" t="s">
        <v>3540</v>
      </c>
      <c r="D616" s="1" t="s">
        <v>3543</v>
      </c>
      <c r="E616" s="1" t="s">
        <v>3544</v>
      </c>
      <c r="G616" s="1" t="s">
        <v>3545</v>
      </c>
      <c r="O616" s="1" t="s">
        <v>52</v>
      </c>
      <c r="P616" s="1" t="s">
        <v>53</v>
      </c>
      <c r="Q616" s="1" t="s">
        <v>53</v>
      </c>
      <c r="R616" s="1" t="s">
        <v>53</v>
      </c>
      <c r="S616" s="1" t="s">
        <v>53</v>
      </c>
      <c r="U616" s="1" t="s">
        <v>51</v>
      </c>
      <c r="AH616" s="1" t="s">
        <v>52</v>
      </c>
    </row>
    <row r="617" spans="1:45" s="1" customFormat="1" ht="14.25" customHeight="1" x14ac:dyDescent="0.3">
      <c r="A617" s="1">
        <v>91</v>
      </c>
      <c r="B617" s="1" t="s">
        <v>3540</v>
      </c>
      <c r="D617" s="1" t="s">
        <v>3546</v>
      </c>
      <c r="E617" s="1" t="s">
        <v>3546</v>
      </c>
      <c r="F617" s="1" t="s">
        <v>88</v>
      </c>
      <c r="G617" s="1" t="s">
        <v>3547</v>
      </c>
      <c r="K617" s="1" t="s">
        <v>88</v>
      </c>
      <c r="O617" s="1" t="s">
        <v>52</v>
      </c>
      <c r="S617" s="1" t="s">
        <v>52</v>
      </c>
      <c r="U617" s="1" t="s">
        <v>51</v>
      </c>
      <c r="AF617" s="1" t="s">
        <v>52</v>
      </c>
      <c r="AJ617" s="1" t="s">
        <v>52</v>
      </c>
      <c r="AQ617" s="1" t="s">
        <v>3548</v>
      </c>
    </row>
    <row r="618" spans="1:45" s="1" customFormat="1" ht="14.25" customHeight="1" x14ac:dyDescent="0.3">
      <c r="A618" s="1">
        <v>91</v>
      </c>
      <c r="B618" s="1" t="s">
        <v>3549</v>
      </c>
      <c r="D618" s="1" t="s">
        <v>3550</v>
      </c>
      <c r="E618" s="1" t="s">
        <v>3550</v>
      </c>
      <c r="F618" s="1" t="s">
        <v>3059</v>
      </c>
      <c r="G618" s="1" t="s">
        <v>3551</v>
      </c>
      <c r="K618" s="1" t="s">
        <v>3059</v>
      </c>
    </row>
    <row r="619" spans="1:45" s="1" customFormat="1" ht="14.25" customHeight="1" x14ac:dyDescent="0.3">
      <c r="A619" s="1">
        <v>91</v>
      </c>
      <c r="B619" s="1" t="s">
        <v>3540</v>
      </c>
      <c r="D619" s="1" t="s">
        <v>3552</v>
      </c>
      <c r="E619" s="1" t="s">
        <v>3553</v>
      </c>
      <c r="F619" s="1" t="s">
        <v>3059</v>
      </c>
      <c r="G619" s="1" t="s">
        <v>3554</v>
      </c>
      <c r="AS619" s="1" t="s">
        <v>3555</v>
      </c>
    </row>
    <row r="620" spans="1:45" s="1" customFormat="1" ht="14.25" customHeight="1" x14ac:dyDescent="0.3">
      <c r="A620" s="1">
        <v>91</v>
      </c>
      <c r="B620" s="1" t="s">
        <v>3556</v>
      </c>
      <c r="D620" s="1" t="s">
        <v>3557</v>
      </c>
      <c r="E620" s="1" t="s">
        <v>3557</v>
      </c>
      <c r="F620" s="1" t="s">
        <v>3059</v>
      </c>
      <c r="G620" s="1" t="s">
        <v>3558</v>
      </c>
      <c r="O620" s="1" t="s">
        <v>52</v>
      </c>
      <c r="P620" s="1" t="s">
        <v>52</v>
      </c>
      <c r="Q620" s="1" t="s">
        <v>56</v>
      </c>
      <c r="R620" s="1" t="s">
        <v>56</v>
      </c>
      <c r="S620" s="1" t="s">
        <v>52</v>
      </c>
      <c r="T620" s="1" t="s">
        <v>52</v>
      </c>
      <c r="U620" s="1" t="s">
        <v>51</v>
      </c>
      <c r="AS620" s="1" t="s">
        <v>3559</v>
      </c>
    </row>
    <row r="621" spans="1:45" s="1" customFormat="1" ht="14.25" customHeight="1" x14ac:dyDescent="0.3">
      <c r="A621" s="1">
        <v>91</v>
      </c>
      <c r="B621" s="1" t="s">
        <v>3556</v>
      </c>
      <c r="D621" s="1" t="s">
        <v>3560</v>
      </c>
      <c r="F621" s="1" t="s">
        <v>65</v>
      </c>
      <c r="G621" s="1" t="s">
        <v>3561</v>
      </c>
      <c r="AS621" s="1" t="s">
        <v>3562</v>
      </c>
    </row>
    <row r="622" spans="1:45" s="1" customFormat="1" ht="14.25" customHeight="1" x14ac:dyDescent="0.3"/>
    <row r="623" spans="1:45" s="1" customFormat="1" ht="14.25" customHeight="1" x14ac:dyDescent="0.3"/>
    <row r="624" spans="1:45" s="1" customFormat="1" ht="14.25" customHeight="1" x14ac:dyDescent="0.3"/>
  </sheetData>
  <dataValidations count="5">
    <dataValidation type="list" allowBlank="1" sqref="F2:F171 F192:F230 F232:F453 F460:F542" xr:uid="{D0BBEB62-D5C5-4DD0-A2C7-0F06C3A4241D}">
      <formula1>"Théâtre,Salle de concert,Club,Jazz Club,Café-concert,Centre culturel,Église,Péniche,Cabaret,Bar/restaurant,Hôtel,Autres"</formula1>
    </dataValidation>
    <dataValidation type="list" allowBlank="1" sqref="L543" xr:uid="{F6F9E2C2-295F-4F1C-873D-B987E20042BD}">
      <formula1>"Association,SA,SAS,SARL,SCOP,EPCC,EPIC,SASU,EPA,Entrepreneur individuel,SNC,Fondation"</formula1>
    </dataValidation>
    <dataValidation type="list" allowBlank="1" sqref="L252:L255" xr:uid="{B83BD736-C926-4DD4-BB37-8203DA46D69B}">
      <formula1>"Association,SA,SAS,SARL,SCOP,EPCC,EPIC,EPSCP,SASU,EPA,Entrepreneur individuel,SNC,Fondation,Régie directe,SCI"</formula1>
    </dataValidation>
    <dataValidation type="list" allowBlank="1" sqref="A2:A542" xr:uid="{122E293C-D79C-40B4-8E99-4EBE76FAC323}">
      <formula1>"77,78,91,92,93,94,95"</formula1>
    </dataValidation>
    <dataValidation type="list" allowBlank="1" sqref="L192:L251 L256:L453 L460:L542 K151:K191 L2:L150" xr:uid="{72F96E3C-6439-4F12-88DA-228515BEB0AD}">
      <formula1>"Association,SA,SAS,SARL,SCOP,EPCC,EPIC,SASU,EPA,Entrepreneur individuel,SNC,Fondation,Régie directe,SCI"</formula1>
    </dataValidation>
  </dataValidations>
  <hyperlinks>
    <hyperlink ref="AT2" r:id="rId1" xr:uid="{E93C0EC0-7870-4A2F-A162-92120CA6DAE8}"/>
    <hyperlink ref="AT4" r:id="rId2" xr:uid="{EF403E84-9DD8-4030-9292-1E6607DE50FF}"/>
    <hyperlink ref="AS5" r:id="rId3" xr:uid="{23A175EC-DC30-4180-9311-8A70AF1CEAAA}"/>
    <hyperlink ref="AT5" r:id="rId4" xr:uid="{39CCDC78-C155-4321-9B1D-6BE70EDCC43C}"/>
    <hyperlink ref="AS6" r:id="rId5" xr:uid="{E1CAA0B3-C876-445E-BC8F-A8580D7B4DA7}"/>
    <hyperlink ref="AT6" r:id="rId6" xr:uid="{28F222A6-CD11-4DF8-9636-6F41F29EC94A}"/>
    <hyperlink ref="AT10" r:id="rId7" xr:uid="{1DE0BCF5-C02F-47D7-86D9-321EFFE2F08D}"/>
    <hyperlink ref="AT14" r:id="rId8" xr:uid="{EF77C69D-72D5-4E7A-A875-BAD0821FB054}"/>
    <hyperlink ref="AS16" r:id="rId9" xr:uid="{04C32AC3-B29B-4415-B1BF-FE93BEF85218}"/>
    <hyperlink ref="AT17" r:id="rId10" xr:uid="{BB3785C6-8519-4315-A926-36A4FE862C42}"/>
    <hyperlink ref="AT19" r:id="rId11" xr:uid="{09D4C7D4-AEEC-444E-9FD9-A167B040624D}"/>
    <hyperlink ref="AS22" r:id="rId12" xr:uid="{D930E77C-92BA-4825-8E3F-6C85CDDA6845}"/>
    <hyperlink ref="AT22" r:id="rId13" xr:uid="{402C4A2B-8E28-411E-847F-E06A1DEBD70F}"/>
    <hyperlink ref="AR23" r:id="rId14" xr:uid="{E7AA2AE7-0E6D-4576-97E1-D63586920F79}"/>
    <hyperlink ref="AS23" r:id="rId15" xr:uid="{01A89100-A92A-4F32-B8A4-8EFD3809197C}"/>
    <hyperlink ref="AT23" r:id="rId16" xr:uid="{3687AC09-078C-402F-A6EF-9A25DCA7272A}"/>
    <hyperlink ref="AS25" r:id="rId17" xr:uid="{F386CAA2-E27C-4186-A449-9A1749F3806D}"/>
    <hyperlink ref="AT25" r:id="rId18" xr:uid="{B2C0ADE2-0C89-451C-B56F-7137DD8EFE4A}"/>
    <hyperlink ref="AS27" r:id="rId19" xr:uid="{6E4F9C12-7FCA-409D-B395-100223E35B5E}"/>
    <hyperlink ref="AT27" r:id="rId20" xr:uid="{F8F0FA9B-F0E7-4E4C-81E2-B99133BA3C50}"/>
    <hyperlink ref="G28" r:id="rId21" xr:uid="{3E0F708C-EFB4-4745-B062-25F958F58A8B}"/>
    <hyperlink ref="AT28" r:id="rId22" xr:uid="{61617012-0244-4440-AF06-422B93F49E86}"/>
    <hyperlink ref="AT30" r:id="rId23" xr:uid="{397852AB-3508-4E30-8D2E-9DE4A9CAAD29}"/>
    <hyperlink ref="AS33" r:id="rId24" xr:uid="{BC7AF7CD-1FDF-44EE-84E3-086B3E565590}"/>
    <hyperlink ref="AT33" r:id="rId25" xr:uid="{7E31D508-F240-4458-B4F3-527E98B8C44B}"/>
    <hyperlink ref="AT35" r:id="rId26" xr:uid="{209C8059-A7D8-4A47-8532-39F9ABA292AE}"/>
    <hyperlink ref="AT36" r:id="rId27" xr:uid="{F43029A6-65D8-4AC7-9796-0B309640E354}"/>
    <hyperlink ref="AT37" r:id="rId28" xr:uid="{D27113CE-274C-4FC8-A0C9-B42166C2EC81}"/>
    <hyperlink ref="AT38" r:id="rId29" xr:uid="{732BED9E-6DE1-44FB-874A-1BA8F4A28824}"/>
    <hyperlink ref="AT39" r:id="rId30" xr:uid="{7FD72F6F-8A1A-440F-AA2B-9750A9F97AE9}"/>
    <hyperlink ref="AT41" r:id="rId31" xr:uid="{1EFA8460-D965-4B20-869B-90239B2948BE}"/>
    <hyperlink ref="AT42" r:id="rId32" xr:uid="{DD6DCA75-14E5-4B06-884D-4F3409859760}"/>
    <hyperlink ref="AT43" r:id="rId33" xr:uid="{B41BD1E6-3626-4C52-A7B3-429646DEF7EC}"/>
    <hyperlink ref="AT44" r:id="rId34" xr:uid="{C66EEC54-628B-4681-BD01-EC42284E2F94}"/>
    <hyperlink ref="AT45" r:id="rId35" xr:uid="{59AFC887-FF99-4D49-8FBE-87D780CF4C68}"/>
    <hyperlink ref="AT46" r:id="rId36" xr:uid="{791281AD-99A8-4617-8B47-994E9B7882E0}"/>
    <hyperlink ref="AT47" r:id="rId37" xr:uid="{49FCE8A6-2451-4E95-8FEF-6F72375420D2}"/>
    <hyperlink ref="AT48" r:id="rId38" xr:uid="{4176E092-8878-476B-A306-D98F32DE2B29}"/>
    <hyperlink ref="AT49" r:id="rId39" xr:uid="{6DEB0898-32DF-451B-A83E-0E83624B3EDF}"/>
    <hyperlink ref="AT51" r:id="rId40" xr:uid="{4D4F902A-F721-4764-818F-9FBA628B75E1}"/>
    <hyperlink ref="AT52" r:id="rId41" xr:uid="{B3038FC4-0E3B-4B2A-89F8-E77B114C15E7}"/>
    <hyperlink ref="AT53" r:id="rId42" xr:uid="{5D4F4B90-A256-4398-9F69-B1BAF8F0515D}"/>
    <hyperlink ref="AT54" r:id="rId43" xr:uid="{0525C5C4-A493-44C9-B40A-D2E729A306D7}"/>
    <hyperlink ref="AT55" r:id="rId44" xr:uid="{2A0B072F-18AD-4307-9DB9-F571BFF07F16}"/>
    <hyperlink ref="AT60" r:id="rId45" xr:uid="{B6B8EC7E-A223-4FBE-B30A-067ED62E53CD}"/>
    <hyperlink ref="AS62" r:id="rId46" xr:uid="{DC60BCCF-A5BB-46C1-97EA-383F80677E88}"/>
    <hyperlink ref="AT62" r:id="rId47" xr:uid="{938CB519-FFA8-4D88-B749-AA4B357FD8E5}"/>
    <hyperlink ref="AS63" r:id="rId48" xr:uid="{773BC86B-70DE-497D-AD52-B22232610EB3}"/>
    <hyperlink ref="AT63" r:id="rId49" xr:uid="{D9B6D452-6453-4166-9E8D-AB031825A074}"/>
    <hyperlink ref="AT64" r:id="rId50" xr:uid="{EE9AC162-0000-42CB-AD3C-55665BA1FA66}"/>
    <hyperlink ref="AT65" r:id="rId51" xr:uid="{3B75461A-0E00-4545-B109-8C82CB4FE4AB}"/>
    <hyperlink ref="AT66" r:id="rId52" xr:uid="{F7486AAF-B236-4E5A-A08E-9AD57686D389}"/>
    <hyperlink ref="AT67" r:id="rId53" xr:uid="{E4E38E3F-D1B5-4728-A8F8-F332990BE012}"/>
    <hyperlink ref="AS68" r:id="rId54" location="lequipe" xr:uid="{741B25E1-62BB-40B9-83A1-F101BE100856}"/>
    <hyperlink ref="AT68" r:id="rId55" location="le_projet" xr:uid="{F18D1442-16BA-46D4-ABCB-18E22ECFF57F}"/>
    <hyperlink ref="AS69" r:id="rId56" xr:uid="{7B2382F6-EF22-4A2A-8950-CAB7CE7016EA}"/>
    <hyperlink ref="AT69" r:id="rId57" xr:uid="{6392C55F-1975-4F0C-80AE-3EA4788DC0E1}"/>
    <hyperlink ref="AS71" r:id="rId58" xr:uid="{DFD85AAC-8F11-4D2B-9E7A-A8CD251B63AC}"/>
    <hyperlink ref="AT71" r:id="rId59" xr:uid="{0CF6F9FE-48DD-45B4-BB4B-FC7700B74B5A}"/>
    <hyperlink ref="AT72" r:id="rId60" xr:uid="{CE6C4DDA-810C-4198-8F9A-54917989E5E2}"/>
    <hyperlink ref="AT73" r:id="rId61" xr:uid="{A43498DC-AD78-4270-B4D5-AE75808579CB}"/>
    <hyperlink ref="AO74" r:id="rId62" xr:uid="{FA3D6EA7-B2AE-4B29-A90C-60CF137B0EB5}"/>
    <hyperlink ref="AT74" r:id="rId63" xr:uid="{2C0AFC63-8021-494A-B51E-7685B4EC999E}"/>
    <hyperlink ref="AT75" r:id="rId64" xr:uid="{799CF895-6E7A-4DA0-9D70-B13C0AF5887F}"/>
    <hyperlink ref="AT76" r:id="rId65" xr:uid="{EE400930-2BAD-4F34-832A-03F0AF98C00E}"/>
    <hyperlink ref="AT77" r:id="rId66" xr:uid="{B69D67B3-B87F-49CB-9894-322A672D98FB}"/>
    <hyperlink ref="AT78" r:id="rId67" xr:uid="{4661CB2A-0A02-409F-96AD-605E2DACFD14}"/>
    <hyperlink ref="AT79" r:id="rId68" xr:uid="{DABCF011-0728-4386-96DA-C0F3507F188C}"/>
    <hyperlink ref="AO80" r:id="rId69" xr:uid="{051277A1-AF19-41B5-98DD-622B0C28AE58}"/>
    <hyperlink ref="AT80" r:id="rId70" xr:uid="{D1A23D93-FE60-444A-841B-2391DDD1F3C0}"/>
    <hyperlink ref="AO81" r:id="rId71" xr:uid="{03B8E0E7-C518-4B96-B880-08825081D390}"/>
    <hyperlink ref="AT81" r:id="rId72" xr:uid="{116F2DDF-BE54-423C-BABC-D2FF5EF130C2}"/>
    <hyperlink ref="AT83" r:id="rId73" xr:uid="{D5923C4B-B439-49B7-9779-25CC33084E7C}"/>
    <hyperlink ref="AT84" r:id="rId74" xr:uid="{F8870780-BA2B-41E8-8A41-7B07F0BCCF5E}"/>
    <hyperlink ref="AT85" r:id="rId75" xr:uid="{F37D441B-E6FE-4A4E-BA34-DBE2A8AE097A}"/>
    <hyperlink ref="AT86" r:id="rId76" xr:uid="{4F62C481-81F7-46C2-B974-9E9C0572370E}"/>
    <hyperlink ref="AT88" r:id="rId77" xr:uid="{7B28D9D4-D8A5-4324-BD19-D17B874C3AC4}"/>
    <hyperlink ref="AT89" r:id="rId78" xr:uid="{43DF9664-9E4E-48BF-ADBD-3A14B7A587B4}"/>
    <hyperlink ref="AT90" r:id="rId79" xr:uid="{A9B713B1-815F-41BB-B97B-66F698894E1D}"/>
    <hyperlink ref="AT91" r:id="rId80" xr:uid="{11F7CF3C-7F2C-410F-AFEB-94A769E899E7}"/>
    <hyperlink ref="AT92" r:id="rId81" xr:uid="{8B2361A1-C132-4AFB-B690-A1A279CECA97}"/>
    <hyperlink ref="AT94" r:id="rId82" xr:uid="{62191B53-CE2C-4673-8C81-D572C344119B}"/>
    <hyperlink ref="AT95" r:id="rId83" xr:uid="{4CBF3F17-96EA-4252-8B27-E682F82E58D5}"/>
    <hyperlink ref="AT96" r:id="rId84" xr:uid="{6C55E5CA-2171-4A04-8495-4EFD53645B75}"/>
    <hyperlink ref="AT97" r:id="rId85" xr:uid="{022C30CA-5F4F-40BF-9F3F-2C81EFF9CF60}"/>
    <hyperlink ref="AT98" r:id="rId86" xr:uid="{A6A0A0C6-BA41-4C5A-B709-7DE817004E03}"/>
    <hyperlink ref="AT99" r:id="rId87" xr:uid="{271D7C5F-D4CD-4780-9DAA-6805D47FE1D4}"/>
    <hyperlink ref="AT100" r:id="rId88" xr:uid="{39DAE555-8E28-42C3-A858-772406E0298A}"/>
    <hyperlink ref="AT101" r:id="rId89" xr:uid="{2393EBD7-2797-41DF-908F-234F7AADCBA0}"/>
    <hyperlink ref="AT103" r:id="rId90" xr:uid="{236E21E6-D9D0-4B6E-A153-0C07360A5A13}"/>
    <hyperlink ref="AT104" r:id="rId91" xr:uid="{FF040B0C-2243-4146-B9BB-19EB4E965379}"/>
    <hyperlink ref="AT105" r:id="rId92" xr:uid="{9C3A31A4-EBA0-46F5-8BC4-8959B376BF0D}"/>
    <hyperlink ref="AT106" r:id="rId93" xr:uid="{59DA2D99-0CBD-4C2C-82CE-E335FD5CDBBA}"/>
    <hyperlink ref="AT107" r:id="rId94" xr:uid="{29329A8B-6CE0-4430-96CD-025B04B1AE02}"/>
    <hyperlink ref="AT108" r:id="rId95" xr:uid="{9FD656AE-284A-4A86-91FD-B42BDD4F692F}"/>
    <hyperlink ref="AS109" r:id="rId96" xr:uid="{31DD31DE-3DEF-4908-BDBB-ECCADE141827}"/>
    <hyperlink ref="AT109" r:id="rId97" xr:uid="{E8AD1DB3-F941-4B9E-A37A-AC50EDBB4378}"/>
    <hyperlink ref="AS110" r:id="rId98" xr:uid="{41758366-57A7-44F8-B746-BAE28BBE6A63}"/>
    <hyperlink ref="AS112" r:id="rId99" xr:uid="{150334A6-40C6-484C-B98C-1F05D57EFB04}"/>
    <hyperlink ref="AT112" r:id="rId100" xr:uid="{23AEFAA9-FEFE-4E8D-976F-4085FC90AA68}"/>
    <hyperlink ref="AT113" r:id="rId101" xr:uid="{57BADAA2-6517-48E2-914B-7940C0C0D4EB}"/>
    <hyperlink ref="AT114" r:id="rId102" xr:uid="{70E88638-465A-4C80-AF7A-C903F9A4C617}"/>
    <hyperlink ref="AT115" r:id="rId103" xr:uid="{589838E1-06D7-408E-9DF7-C967AF2B366A}"/>
    <hyperlink ref="AT116" r:id="rId104" xr:uid="{FA6368DE-62E9-4F40-B833-C07A33BC47CC}"/>
    <hyperlink ref="AT117" r:id="rId105" xr:uid="{89864409-FC61-427D-82C9-A212C81577F6}"/>
    <hyperlink ref="AT118" r:id="rId106" xr:uid="{D8C5838B-57E1-4DA7-B74B-4642E33956B5}"/>
    <hyperlink ref="AT119" r:id="rId107" xr:uid="{59D4ADCE-E12A-43B7-B887-8B428BA1A410}"/>
    <hyperlink ref="AT120" r:id="rId108" xr:uid="{2FEB21DF-7B85-4CD1-A5D4-1C778F7A3997}"/>
    <hyperlink ref="AT121" r:id="rId109" xr:uid="{1B3DFB24-62FD-42F2-86DD-DF3F82050E99}"/>
    <hyperlink ref="AT122" r:id="rId110" xr:uid="{466509C5-0F37-45C5-93F7-E53D463B0088}"/>
    <hyperlink ref="AT123" r:id="rId111" xr:uid="{F3D5A4D9-6CF4-45CC-A8BE-7A457003A3D9}"/>
    <hyperlink ref="AT124" r:id="rId112" xr:uid="{279989B7-251B-4D4F-A407-FB773AA7E95A}"/>
    <hyperlink ref="AT125" r:id="rId113" xr:uid="{74DC496A-1609-47C4-A1D0-2E163C2E48C9}"/>
    <hyperlink ref="AT126" r:id="rId114" xr:uid="{AB19C8A0-EDD3-4FD4-8FD9-3CE0FCD20DB9}"/>
    <hyperlink ref="AT128" r:id="rId115" xr:uid="{E88DF56F-A4AF-4209-808D-107FE0224C94}"/>
    <hyperlink ref="AT129" r:id="rId116" xr:uid="{57521183-43FE-4E3A-B832-F447FAAC680E}"/>
    <hyperlink ref="AT130" r:id="rId117" xr:uid="{0A3A126E-1399-410F-BFF8-5F8E9225ABFA}"/>
    <hyperlink ref="AT131" r:id="rId118" xr:uid="{3A490FE5-9F47-48EF-A105-334E3557067A}"/>
    <hyperlink ref="AT135" r:id="rId119" xr:uid="{77E9B73B-CDFD-4472-A259-B463F3CF570D}"/>
    <hyperlink ref="AT136" r:id="rId120" xr:uid="{D89E96AA-6B59-4D35-A47F-CEB0AB00053B}"/>
    <hyperlink ref="AT137" r:id="rId121" xr:uid="{961C1C9B-4198-47FC-B467-8B3E2DED8D2A}"/>
    <hyperlink ref="AT138" r:id="rId122" xr:uid="{8C2CC83B-233D-4131-B22A-76B14C430E77}"/>
    <hyperlink ref="AT139" r:id="rId123" xr:uid="{35DA070A-0650-44E2-9D60-645CD9C3E704}"/>
    <hyperlink ref="AT140" r:id="rId124" xr:uid="{54AF7E5F-3D5A-40C0-B1D8-3B9736419388}"/>
    <hyperlink ref="AT141" r:id="rId125" xr:uid="{FA60799A-660B-416B-BF6E-D5848F02B2CB}"/>
    <hyperlink ref="AT142" r:id="rId126" xr:uid="{BE4B9628-D0C0-405F-A232-C42CFA29EAE7}"/>
    <hyperlink ref="AT143" r:id="rId127" xr:uid="{43A08A50-CF27-4586-90D5-583755F721BF}"/>
    <hyperlink ref="AT144" r:id="rId128" xr:uid="{EA00F4CF-7F87-4074-B2A4-20D19C8958EE}"/>
    <hyperlink ref="AT145" r:id="rId129" xr:uid="{033F7DF8-A280-47EF-A62A-1E82CB1DEB22}"/>
    <hyperlink ref="AT146" r:id="rId130" xr:uid="{A434837F-423E-4A44-AB27-250698550383}"/>
    <hyperlink ref="AT147" r:id="rId131" xr:uid="{1F5D8B04-11B6-4848-9B92-63400FF3DD3B}"/>
    <hyperlink ref="AT148" r:id="rId132" xr:uid="{AC6321BC-2C04-4FA8-B9D9-A7A54D299D35}"/>
    <hyperlink ref="AT149" r:id="rId133" xr:uid="{B5AF3556-BA92-4B2D-821D-215E8806EA4D}"/>
    <hyperlink ref="AU151" r:id="rId134" xr:uid="{130C388F-C6B5-4390-85ED-A5C242A3A1AA}"/>
    <hyperlink ref="AU152" r:id="rId135" xr:uid="{EDAE4C99-695D-47DD-BDF5-DC7872CFD9AD}"/>
    <hyperlink ref="AU153" r:id="rId136" xr:uid="{8E5F1D66-D835-45F8-9652-F21D0CB012B3}"/>
    <hyperlink ref="AU154" r:id="rId137" xr:uid="{FDAD3711-B3F2-4740-82A5-966DFF1EF8C6}"/>
    <hyperlink ref="AU155" r:id="rId138" xr:uid="{A48907FA-219B-46A0-A583-CB44B85DC9E1}"/>
    <hyperlink ref="AU156" r:id="rId139" xr:uid="{8EDD6DD5-F1C4-4475-BA16-8AC8DFE7EE59}"/>
    <hyperlink ref="AU157" r:id="rId140" xr:uid="{E0BF416D-C3AF-4673-BB0A-A93BCBB98F64}"/>
    <hyperlink ref="AU158" r:id="rId141" xr:uid="{A8F01AC1-5653-4A11-BBF1-81FAF8DA58D4}"/>
    <hyperlink ref="AU159" r:id="rId142" xr:uid="{F6F7FD6F-C151-43C1-9C84-9FA833537903}"/>
    <hyperlink ref="AU163" r:id="rId143" xr:uid="{92D1F271-C540-4189-B3A4-462FBD0FEADD}"/>
    <hyperlink ref="AU164" r:id="rId144" xr:uid="{10D65EEA-23C8-4BDF-B8C0-0669B62A8538}"/>
    <hyperlink ref="AU165" r:id="rId145" xr:uid="{DA7D8408-C035-4D83-9532-B471F8EFE758}"/>
    <hyperlink ref="AU166" r:id="rId146" xr:uid="{7F73A545-7262-4433-915A-91C4729B587F}"/>
    <hyperlink ref="AU167" r:id="rId147" xr:uid="{278B361C-8678-4A54-A863-D5D39BC627ED}"/>
    <hyperlink ref="AU168" r:id="rId148" xr:uid="{BF285A98-783A-4197-BE79-796B94144108}"/>
    <hyperlink ref="AU169" r:id="rId149" xr:uid="{56487D7D-D60A-41DB-B975-F27314F2413E}"/>
    <hyperlink ref="AU170" r:id="rId150" xr:uid="{CED0639C-D333-4153-8FBC-761A06255BCA}"/>
    <hyperlink ref="AT172" r:id="rId151" xr:uid="{9ED40F77-CFF4-40CC-9035-7018A97A4894}"/>
    <hyperlink ref="AT177" r:id="rId152" xr:uid="{BBB4E06C-E3B9-41B4-80C5-C94F4974AD0B}"/>
    <hyperlink ref="AT178" r:id="rId153" xr:uid="{D768AFC9-86AD-4451-9E2D-9BB96437D174}"/>
    <hyperlink ref="AT179" r:id="rId154" xr:uid="{BEBBA160-27C1-4CE9-8A62-91E7F68828B2}"/>
    <hyperlink ref="AT184" r:id="rId155" xr:uid="{5F3B1B84-1FF9-420A-B3DD-30BE3E7103E0}"/>
    <hyperlink ref="AT185" r:id="rId156" xr:uid="{41CDE58E-3260-4A78-A46E-6F20A412CC7E}"/>
    <hyperlink ref="AT186" r:id="rId157" xr:uid="{C4026E29-052E-42FA-8F69-411113D2A150}"/>
    <hyperlink ref="AT189" r:id="rId158" xr:uid="{DA771629-55E9-42BF-B720-320EED00810D}"/>
    <hyperlink ref="AT190" r:id="rId159" xr:uid="{9F8D01A1-4777-4692-A6A7-BD30953037E9}"/>
    <hyperlink ref="AT191" r:id="rId160" xr:uid="{1201BBBB-DDF7-4720-B3C0-AEC6C91DD57F}"/>
    <hyperlink ref="AT192" r:id="rId161" xr:uid="{A0C5A12D-3098-433A-B510-960C96EDDF4C}"/>
    <hyperlink ref="AT193" r:id="rId162" xr:uid="{9B0261CE-FD5F-4D31-8BAD-69A6FC6754C0}"/>
    <hyperlink ref="AT196" r:id="rId163" xr:uid="{2B4AA165-7E55-4D5E-9A06-1A50B5AB2F8B}"/>
    <hyperlink ref="AT199" r:id="rId164" xr:uid="{01D7CC74-26A8-491E-BB3F-BD20FEE4E6DE}"/>
    <hyperlink ref="AT201" r:id="rId165" xr:uid="{996DF7B4-785F-46D2-B548-5485CD669F30}"/>
    <hyperlink ref="AO202" r:id="rId166" xr:uid="{45F219B2-E82C-4BDA-BAC3-A07938B90C2C}"/>
    <hyperlink ref="AT202" r:id="rId167" xr:uid="{FF9E9539-046D-44F6-A35D-521B2B9CA097}"/>
    <hyperlink ref="AO203" r:id="rId168" xr:uid="{831A0D3C-155F-48F9-ADB2-A8D1D3128775}"/>
    <hyperlink ref="AS203" r:id="rId169" xr:uid="{1CF731D4-C7D9-428A-934A-C9BD985D5BB9}"/>
    <hyperlink ref="AT203" r:id="rId170" xr:uid="{79879912-96CE-4490-B6BE-42CC5D8F97B5}"/>
    <hyperlink ref="AT204" r:id="rId171" xr:uid="{6D17E628-1C58-4E40-92D2-33A968A15238}"/>
    <hyperlink ref="AT205" r:id="rId172" xr:uid="{B86E03C1-BC16-4D6A-8420-16C940366AF6}"/>
    <hyperlink ref="AT206" r:id="rId173" xr:uid="{264AA609-5C36-4761-B15F-7F113DF74E97}"/>
    <hyperlink ref="AT207" r:id="rId174" xr:uid="{E3A95DB2-A403-4801-A06F-2AD7CF1DF5A7}"/>
    <hyperlink ref="AT208" r:id="rId175" xr:uid="{4B067E96-BCA1-4445-9E2B-9B6432AD5302}"/>
    <hyperlink ref="AS209" r:id="rId176" xr:uid="{AA74C2A2-E327-4B3C-A323-D91E541FE690}"/>
    <hyperlink ref="AT209" r:id="rId177" xr:uid="{0AF74D32-9186-4F96-A78C-0902E3F2042D}"/>
    <hyperlink ref="AO210" r:id="rId178" xr:uid="{8E14CBE5-C090-47BF-8D16-C4516FF2CC54}"/>
    <hyperlink ref="AT210" r:id="rId179" xr:uid="{DEB7AAF0-69F9-4298-A810-BFD311792B39}"/>
    <hyperlink ref="AT211" r:id="rId180" xr:uid="{50954005-5455-490C-854A-46F3294335E4}"/>
    <hyperlink ref="AT212" r:id="rId181" xr:uid="{7F3CDBAE-C4F5-443B-9EC6-BBD191217DD0}"/>
    <hyperlink ref="AT213" r:id="rId182" xr:uid="{3DBC87A7-4367-4688-B29E-9AD3F79FB4D6}"/>
    <hyperlink ref="AT214" r:id="rId183" xr:uid="{4EA090B9-EB9F-4853-8C7E-916C8E0EFFF7}"/>
    <hyperlink ref="AS215" r:id="rId184" xr:uid="{7AC6018C-FD50-4F88-817D-B6A78DF7A0CB}"/>
    <hyperlink ref="AT215" r:id="rId185" xr:uid="{0ECF5529-6050-4039-880E-C4B0ABDE8332}"/>
    <hyperlink ref="AS216" r:id="rId186" xr:uid="{9F928A37-4E8C-4F5F-807B-1F3A66FD1E4B}"/>
    <hyperlink ref="AT216" r:id="rId187" xr:uid="{8A2F68FB-6B34-4085-AA8F-7C6A8263391F}"/>
    <hyperlink ref="AO221" r:id="rId188" xr:uid="{7403557A-004C-41FC-BB35-B9B0E1D580CD}"/>
    <hyperlink ref="AT221" r:id="rId189" xr:uid="{F4BF2E28-CBC6-4CB1-9D9B-D365B9D7C3A2}"/>
    <hyperlink ref="AT223" r:id="rId190" xr:uid="{03CC94B2-9FAE-4979-8589-BCADBEE13728}"/>
    <hyperlink ref="AT224" r:id="rId191" xr:uid="{69CD2591-D157-4DB2-B3B6-32ADF6F4A614}"/>
    <hyperlink ref="AT225" r:id="rId192" xr:uid="{2301E125-B2CB-42F7-98BC-3B9DB58C7EFA}"/>
    <hyperlink ref="AT227" r:id="rId193" xr:uid="{A64D425F-B41F-4343-A4A8-72363FBFED53}"/>
    <hyperlink ref="AT228" r:id="rId194" xr:uid="{22EE24FA-78F2-4B7E-9B1A-64E3DBEEC804}"/>
    <hyperlink ref="AO233" r:id="rId195" xr:uid="{7923AB72-5E3A-48AC-9BF7-6DB97F757C22}"/>
    <hyperlink ref="AT233" r:id="rId196" xr:uid="{1503F148-2F38-4BB4-9C7C-C43485807547}"/>
    <hyperlink ref="AT234" r:id="rId197" xr:uid="{14B51557-BB0A-4622-9358-818C0D115459}"/>
    <hyperlink ref="AT236" r:id="rId198" xr:uid="{6EC92D38-EC73-440C-8DE8-54BA2987539B}"/>
    <hyperlink ref="AS237" r:id="rId199" xr:uid="{E2153D77-1696-4FB0-8107-D6EFF0A902CE}"/>
    <hyperlink ref="AT237" r:id="rId200" xr:uid="{015CD780-E496-4210-A132-7733320EE5C9}"/>
    <hyperlink ref="AT238" r:id="rId201" xr:uid="{0624F9D4-3D8E-43FA-AC15-05D415236206}"/>
    <hyperlink ref="AS239" r:id="rId202" xr:uid="{1214DF4A-BEA6-41EE-90D4-608E9377A6B3}"/>
    <hyperlink ref="AT239" r:id="rId203" xr:uid="{C9647FF9-E9F1-4529-AB66-4A97358731FA}"/>
    <hyperlink ref="AT241" r:id="rId204" xr:uid="{53896445-7BF0-4813-83A2-13809D791C44}"/>
    <hyperlink ref="AO244" r:id="rId205" xr:uid="{4676F580-7719-4B8D-A39F-418E719DA4D5}"/>
    <hyperlink ref="AT244" r:id="rId206" xr:uid="{46B6BBAE-89DE-4510-95B6-73A53CA7933D}"/>
    <hyperlink ref="AO245" r:id="rId207" xr:uid="{4DE4FA78-2056-440C-96CA-613202C56D52}"/>
    <hyperlink ref="AT245" r:id="rId208" xr:uid="{B1B6D8AD-4043-4FB3-A431-2F74B2F1F586}"/>
    <hyperlink ref="AT249" r:id="rId209" xr:uid="{1C258D8A-DA05-455A-8B85-80B4C41977B3}"/>
    <hyperlink ref="AT250" r:id="rId210" xr:uid="{9F3F34E6-53FB-4805-BA79-E26ECBD5B20C}"/>
    <hyperlink ref="AO251" r:id="rId211" xr:uid="{562B2877-628E-4E8E-BDF5-B41247CAB47B}"/>
    <hyperlink ref="AT251" r:id="rId212" xr:uid="{0C1F6C86-88B0-418D-A461-BF49D8AFCAB6}"/>
    <hyperlink ref="AT255" r:id="rId213" xr:uid="{B245993D-68E6-49D4-9B0D-D57C118AE322}"/>
    <hyperlink ref="AT257" r:id="rId214" xr:uid="{4D35830B-32F0-42B2-86EE-28CEBDA92500}"/>
    <hyperlink ref="AT259" r:id="rId215" xr:uid="{B6D0F314-0D88-4544-87C7-DFBC6645FF86}"/>
    <hyperlink ref="AT261" r:id="rId216" xr:uid="{13A58386-995D-4CC2-8346-33C3F9C77727}"/>
    <hyperlink ref="AT262" r:id="rId217" xr:uid="{9C3180B5-BD27-4FA9-903C-33C946A2ABFD}"/>
    <hyperlink ref="AT264" r:id="rId218" xr:uid="{CA815B35-1E91-400A-9A83-2881C51F2F3C}"/>
    <hyperlink ref="AS267" r:id="rId219" xr:uid="{5DB8FD0A-9AAF-41DC-B862-2565FDD217B4}"/>
    <hyperlink ref="AT267" r:id="rId220" xr:uid="{6DA36DA2-04CB-43DC-A23D-3DD77818700B}"/>
    <hyperlink ref="AT268" r:id="rId221" xr:uid="{FF46814B-414F-46AE-8BE1-450C4C6F7858}"/>
    <hyperlink ref="AS269" r:id="rId222" xr:uid="{42AD74A9-3451-45ED-B3F5-CEEE1E545B8C}"/>
    <hyperlink ref="AS270" r:id="rId223" xr:uid="{B642146B-56F2-41D6-9B20-8446B44CA502}"/>
    <hyperlink ref="AT271" r:id="rId224" xr:uid="{67F9DF7A-4140-426F-9439-4158CDDD0E56}"/>
    <hyperlink ref="AT272" r:id="rId225" xr:uid="{CB9B4731-9073-4CA6-AEAF-30F1FAA8498D}"/>
    <hyperlink ref="AT273" r:id="rId226" xr:uid="{4A41D7BA-52D8-433E-9AF3-52789EE18DC6}"/>
    <hyperlink ref="AR274" r:id="rId227" xr:uid="{14D32D7A-9A3C-44DF-8876-0FDD034DD1DB}"/>
    <hyperlink ref="AT274" r:id="rId228" xr:uid="{C52C2AD8-E1B3-4FE4-BB86-383598AD5281}"/>
    <hyperlink ref="AS275" r:id="rId229" xr:uid="{928696BB-CADD-4B97-BCD1-6784190A5CFF}"/>
    <hyperlink ref="AT279" r:id="rId230" xr:uid="{4E22EAD3-9E31-4ADA-A990-3B5BFA056755}"/>
    <hyperlink ref="AT280" r:id="rId231" xr:uid="{8B782985-6BC8-4450-8D7F-7417C0419440}"/>
    <hyperlink ref="AS281" r:id="rId232" xr:uid="{17FDE658-5329-4F72-8F4E-DBCC79C28409}"/>
    <hyperlink ref="AT281" r:id="rId233" xr:uid="{1C9F2015-7F49-4D4C-AD11-E1CE3B72B530}"/>
    <hyperlink ref="AT283" r:id="rId234" xr:uid="{46C3794F-D22D-4906-99C3-27181ACF9E6C}"/>
    <hyperlink ref="AT284" r:id="rId235" xr:uid="{A51B6A6F-53EC-4A70-896F-6B2D91EFDFFD}"/>
    <hyperlink ref="AS285" r:id="rId236" xr:uid="{88FABD2E-D5C4-40F1-895B-D482B52441D5}"/>
    <hyperlink ref="AT286" r:id="rId237" xr:uid="{65838099-275D-476F-9686-69C5CA30E79C}"/>
    <hyperlink ref="AS287" r:id="rId238" xr:uid="{C75D2D14-3E29-4A17-BE32-006BF37C57D6}"/>
    <hyperlink ref="AT287" r:id="rId239" xr:uid="{EFBA7E00-9206-43B7-8604-3A3B9FE5863F}"/>
    <hyperlink ref="AS288" r:id="rId240" xr:uid="{6FB135F1-22EB-4B90-B20F-9C24A51B33B8}"/>
    <hyperlink ref="AS290" r:id="rId241" xr:uid="{2A4FE76F-14DE-44A2-8DCF-75E77DC6B181}"/>
    <hyperlink ref="AO293" r:id="rId242" xr:uid="{6EAE3237-888A-42A9-9E38-9FDE889AB947}"/>
    <hyperlink ref="AT293" r:id="rId243" xr:uid="{5F902B73-D5F8-4B2F-9F45-0F072312DBBD}"/>
    <hyperlink ref="AO294" r:id="rId244" xr:uid="{234D3DE0-B05E-41E7-B168-A7AD33D1EE93}"/>
    <hyperlink ref="AT294" r:id="rId245" xr:uid="{90C4AB9B-A082-4889-93DA-941C88F8CFF1}"/>
    <hyperlink ref="AO295" r:id="rId246" xr:uid="{0918FADB-BBD8-4A7D-86DE-2CBFF270D99E}"/>
    <hyperlink ref="AT295" r:id="rId247" xr:uid="{A32AFDEE-6DBB-40F7-A475-D1829CAD9D98}"/>
    <hyperlink ref="AS296" r:id="rId248" xr:uid="{B30AFE56-F670-4E54-B396-801F74B678A7}"/>
    <hyperlink ref="AT296" r:id="rId249" xr:uid="{E51EDA18-D7A1-4419-81A3-7EE1B8B77C20}"/>
    <hyperlink ref="AT297" r:id="rId250" xr:uid="{B49F29E7-B8A6-4BC3-9DE1-C0D97F9680B0}"/>
    <hyperlink ref="AT298" r:id="rId251" xr:uid="{F4768189-C7F1-44A0-B827-66A1B21B2480}"/>
    <hyperlink ref="AO299" r:id="rId252" xr:uid="{472704FF-82D7-468E-A61F-773FFF9F7902}"/>
    <hyperlink ref="AR299" r:id="rId253" xr:uid="{DD99953E-8FD3-4271-B021-9B68BA14C8AB}"/>
    <hyperlink ref="AT299" r:id="rId254" xr:uid="{A86974F2-BD71-4479-8D71-641E12DE58AA}"/>
    <hyperlink ref="AO300" r:id="rId255" xr:uid="{B799EDD1-728F-4464-8212-D2C0FC23D0DF}"/>
    <hyperlink ref="AR300" r:id="rId256" xr:uid="{3DF07E9B-FD5B-405A-A9C2-35DD8ECA9CCC}"/>
    <hyperlink ref="AT300" r:id="rId257" xr:uid="{ED8F4911-1823-454E-A8D4-FE2DEAB1A8F8}"/>
    <hyperlink ref="AT301" r:id="rId258" xr:uid="{3C590EE8-2600-46A7-A06F-2D472E64987D}"/>
    <hyperlink ref="AO302" r:id="rId259" xr:uid="{1CBDE83E-A754-44BB-BFFC-839300F84C10}"/>
    <hyperlink ref="AR302" r:id="rId260" xr:uid="{D6818D7C-C761-4E5F-84ED-DB87CADF77D7}"/>
    <hyperlink ref="AT302" r:id="rId261" xr:uid="{D6933DD4-9115-4601-BB97-7302AE46B524}"/>
    <hyperlink ref="AR303" r:id="rId262" xr:uid="{DDCAB256-9F28-4C0F-B849-F1AB0E6345FD}"/>
    <hyperlink ref="AT303" r:id="rId263" xr:uid="{A1395665-AAA2-42D1-A4A5-32B1D2D5CBB4}"/>
    <hyperlink ref="AT305" r:id="rId264" xr:uid="{08D376E0-254F-495D-A651-9CC24A2F8544}"/>
    <hyperlink ref="AT307" r:id="rId265" xr:uid="{607BC57D-22B6-4156-99AC-EDFD09914D0A}"/>
    <hyperlink ref="AT309" r:id="rId266" xr:uid="{DDA1FBAA-610A-40BB-BF96-DCBE5F7D5CEC}"/>
    <hyperlink ref="AT312" r:id="rId267" xr:uid="{7B62D938-3CA3-4167-9187-F28F245BE47C}"/>
    <hyperlink ref="AT313" r:id="rId268" xr:uid="{187B8C98-026A-4E6D-B224-CD08421C2770}"/>
    <hyperlink ref="AT314" r:id="rId269" xr:uid="{D0924C93-5D42-4128-BD26-4B97C1C69BEF}"/>
    <hyperlink ref="AT315" r:id="rId270" xr:uid="{34670373-D7E5-436F-BEB9-750622BB48DF}"/>
    <hyperlink ref="AT316" r:id="rId271" xr:uid="{06287E99-4901-47BA-B9DC-50F072955DEC}"/>
    <hyperlink ref="AT317" r:id="rId272" xr:uid="{14FCC467-52FE-4CFF-B982-B28DADC4DE6E}"/>
    <hyperlink ref="AT318" r:id="rId273" xr:uid="{18F2CC57-930F-4DB1-9719-86E914A0AED9}"/>
    <hyperlink ref="AO320" r:id="rId274" xr:uid="{E6132367-8812-41BD-B826-201605BAB3F0}"/>
    <hyperlink ref="AT320" r:id="rId275" xr:uid="{6EEB04F7-632D-4A64-9FE1-9A4A0F378383}"/>
    <hyperlink ref="AO321" r:id="rId276" xr:uid="{A92FED2E-840E-4C0F-8883-B5233BC8622A}"/>
    <hyperlink ref="AT321" r:id="rId277" xr:uid="{38EA2F95-F806-4FC5-88A0-49CA1FAD7238}"/>
    <hyperlink ref="AT322" r:id="rId278" xr:uid="{87EF400A-E936-4BFA-8B2F-AEE62B114E9D}"/>
    <hyperlink ref="AT323" r:id="rId279" xr:uid="{6CD01EF8-DE35-4B61-B755-9BCBE723AA86}"/>
    <hyperlink ref="AT324" r:id="rId280" xr:uid="{09B1500A-DC05-40C4-88D9-FB3629080D62}"/>
    <hyperlink ref="AT326" r:id="rId281" xr:uid="{6D4D15FC-E510-427A-989B-0FFF71E6DC6E}"/>
    <hyperlink ref="AT327" r:id="rId282" xr:uid="{2DF07458-C37F-4AB2-BDD3-A419290A0F77}"/>
    <hyperlink ref="AT328" r:id="rId283" xr:uid="{22F6E542-F36C-4FF6-8B82-18A901B387C5}"/>
    <hyperlink ref="AS329" r:id="rId284" xr:uid="{F457852A-59EA-435B-B006-36BFD1605D84}"/>
    <hyperlink ref="AO331" r:id="rId285" xr:uid="{CEF96C4E-2618-42CA-A0D4-C0B89763BC01}"/>
    <hyperlink ref="AT331" r:id="rId286" xr:uid="{82A21FC2-FB53-43E8-AE37-63FE73ADB7D8}"/>
    <hyperlink ref="AO332" r:id="rId287" xr:uid="{A93061D0-B797-4B45-9015-FE10EBC57041}"/>
    <hyperlink ref="AR335" r:id="rId288" xr:uid="{F60CE967-96C6-4336-8693-195DD7DF1535}"/>
    <hyperlink ref="AT335" r:id="rId289" xr:uid="{243A19C0-54A8-4E30-A994-06E1C2144DEF}"/>
    <hyperlink ref="AT337" r:id="rId290" xr:uid="{474132F5-75F7-449A-9B2E-C9DB49FE449B}"/>
    <hyperlink ref="AT338" r:id="rId291" xr:uid="{43F67B2E-A0E2-469D-B994-DC73DE5E07A8}"/>
    <hyperlink ref="AT340" r:id="rId292" xr:uid="{38DB97B9-D2B4-4A6B-A99C-22688850D8CD}"/>
    <hyperlink ref="AT341" r:id="rId293" xr:uid="{C2B15FF8-D33B-4074-A610-86BBB779985F}"/>
    <hyperlink ref="AT346" r:id="rId294" xr:uid="{A987E8E7-B618-4FBB-AB52-F1A89B2CB35A}"/>
    <hyperlink ref="AT348" r:id="rId295" xr:uid="{241CF0B5-EE1B-4281-B575-8552A529746C}"/>
    <hyperlink ref="AT349" r:id="rId296" xr:uid="{EB280A0B-43F7-481D-9EB8-9782514B3DB3}"/>
    <hyperlink ref="AT350" r:id="rId297" xr:uid="{EDF58332-EFF0-4D21-AFE4-CB19360894CE}"/>
    <hyperlink ref="AT351" r:id="rId298" xr:uid="{978EA06D-47E6-4488-B636-2B07622A2B77}"/>
    <hyperlink ref="AS352" r:id="rId299" xr:uid="{D227141C-4804-4C08-A201-DE9DD35A768C}"/>
    <hyperlink ref="AT352" r:id="rId300" xr:uid="{A46C5AFD-4905-4263-9A31-36EB762E8F05}"/>
    <hyperlink ref="AT356" r:id="rId301" xr:uid="{F0F7ACEA-FD13-44AF-A74A-89A67C82495F}"/>
    <hyperlink ref="AS357" r:id="rId302" xr:uid="{F96B14D3-6841-4D42-95DC-092BE2954D43}"/>
    <hyperlink ref="AT357" r:id="rId303" xr:uid="{7BF0DBFD-D07A-4F91-B3C9-CD31455D3291}"/>
    <hyperlink ref="AS358" r:id="rId304" xr:uid="{D29CC152-89A3-435B-BDCF-F36FC23FF185}"/>
    <hyperlink ref="AS359" r:id="rId305" xr:uid="{F83C12E6-6E8F-4B10-9B26-5614FF45CA06}"/>
    <hyperlink ref="AT362" r:id="rId306" xr:uid="{3D084CED-84E7-4048-A05D-32A49E681AB0}"/>
    <hyperlink ref="AT363" r:id="rId307" xr:uid="{C0B1DBDA-2073-4261-8382-450A10404CAD}"/>
    <hyperlink ref="AT369" r:id="rId308" xr:uid="{C70F23BB-93E9-44CA-9944-124B74D52BAB}"/>
    <hyperlink ref="AT371" r:id="rId309" xr:uid="{CD3940A8-75EF-4012-8DBF-C76FF705799E}"/>
    <hyperlink ref="AT372" r:id="rId310" xr:uid="{115725EE-F263-44AB-9874-84C2601241DF}"/>
    <hyperlink ref="AR374" r:id="rId311" xr:uid="{661FD2B5-665E-4894-874D-B77F11B1ABA7}"/>
    <hyperlink ref="AT375" r:id="rId312" xr:uid="{5ACC9D22-34E3-4619-96B1-95F697DD5FD0}"/>
    <hyperlink ref="AT376" r:id="rId313" xr:uid="{D2F21D3C-71C5-4F2C-A217-BD7B301CDE93}"/>
    <hyperlink ref="AT377" r:id="rId314" xr:uid="{6ADBC893-C5FE-4B65-81D3-78C26C9282C3}"/>
    <hyperlink ref="AT379" r:id="rId315" xr:uid="{00B9B1AD-6F5F-4D78-83B1-B1D0A789A205}"/>
    <hyperlink ref="AT380" r:id="rId316" xr:uid="{C2D3F028-35B0-4515-B67D-EF7DE8AB5022}"/>
    <hyperlink ref="AT381" r:id="rId317" xr:uid="{CB79348F-F7FC-4858-882F-E514A232F872}"/>
    <hyperlink ref="AT382" r:id="rId318" xr:uid="{095116CC-7E03-4096-AF97-752EDAC0F224}"/>
    <hyperlink ref="AT383" r:id="rId319" xr:uid="{05DC66D8-1630-4F13-BABC-76A408774577}"/>
    <hyperlink ref="AT385" r:id="rId320" xr:uid="{C08FC086-FAB9-4C72-A049-FB7775F23302}"/>
    <hyperlink ref="AT388" r:id="rId321" xr:uid="{13A7354E-F56B-4B7C-80B7-7E516A0F1059}"/>
    <hyperlink ref="AT390" r:id="rId322" xr:uid="{69830973-7F16-4F97-9550-243BE8166C6C}"/>
    <hyperlink ref="AT394" r:id="rId323" xr:uid="{9AA1D687-E5FD-43C7-96BE-6358EB62B376}"/>
    <hyperlink ref="AT395" r:id="rId324" xr:uid="{AEF163F1-69FF-4E4F-B143-9371646550BD}"/>
    <hyperlink ref="AT397" r:id="rId325" xr:uid="{D9FE6BCC-1714-452E-B228-0989183DDDE9}"/>
    <hyperlink ref="AS398" r:id="rId326" xr:uid="{87F5666D-4709-4884-AD83-5380E0B130C1}"/>
    <hyperlink ref="AT399" r:id="rId327" xr:uid="{BFB783B7-03F6-4EA6-B110-FE6899978EDA}"/>
    <hyperlink ref="AT400" r:id="rId328" xr:uid="{7E4360F1-341D-4DF1-B21E-901F11D13B3F}"/>
    <hyperlink ref="AT401" r:id="rId329" xr:uid="{C7CC9D88-049D-4854-9E3E-90E917554B53}"/>
    <hyperlink ref="AT403" r:id="rId330" xr:uid="{FEF9E7B5-C384-43B1-BF4A-3393422D8923}"/>
    <hyperlink ref="AT404" r:id="rId331" xr:uid="{5ECF1C33-0954-4285-8ED0-FEF3DDE39838}"/>
    <hyperlink ref="AT408" r:id="rId332" xr:uid="{ECC48384-B2F8-4CDC-87B1-15E7F61EA9BF}"/>
    <hyperlink ref="AT409" r:id="rId333" xr:uid="{426D6D60-FBB5-4F54-8C86-FAEEDBF0CC61}"/>
    <hyperlink ref="AT410" r:id="rId334" xr:uid="{1C9F5310-0B6E-4FBB-8E55-5B4497BE18C5}"/>
    <hyperlink ref="AT411" r:id="rId335" xr:uid="{98743E85-464C-484F-8578-55D616D5CE37}"/>
    <hyperlink ref="AT412" r:id="rId336" xr:uid="{C230EE67-4707-4051-9078-0056AB7BBFC7}"/>
    <hyperlink ref="AT413" r:id="rId337" xr:uid="{ADF30434-EC44-4D99-B8D2-3C968D710D56}"/>
    <hyperlink ref="AT414" r:id="rId338" xr:uid="{9E93025D-DF28-464B-91F4-70789519ABC0}"/>
    <hyperlink ref="AO415" r:id="rId339" xr:uid="{C8E9A54B-C336-4C79-8565-52056100F574}"/>
    <hyperlink ref="AT415" r:id="rId340" xr:uid="{21FEDA0E-365D-44A9-9EAE-B0CED1007089}"/>
    <hyperlink ref="AT416" r:id="rId341" xr:uid="{4CC26B51-09C3-47D0-A02D-36AF440727F8}"/>
    <hyperlink ref="AT420" r:id="rId342" xr:uid="{E3F85413-9DE6-4FF1-8BC9-20B749D1704E}"/>
    <hyperlink ref="AT421" r:id="rId343" xr:uid="{BB6CABBC-EFA9-4F8E-A0EC-0FBE4B55DBA8}"/>
    <hyperlink ref="AT423" r:id="rId344" xr:uid="{C5D95AAA-4D71-40BB-9657-8D64A6CB402E}"/>
    <hyperlink ref="AT428" r:id="rId345" xr:uid="{6517948B-303E-4650-93BA-BF7C9C331909}"/>
    <hyperlink ref="AT435" r:id="rId346" xr:uid="{81143DE8-D779-4CE6-B008-1B0E6AD17F96}"/>
    <hyperlink ref="AT438" r:id="rId347" xr:uid="{1251C274-D81E-46F0-B8B0-2D4A3B1349B0}"/>
    <hyperlink ref="AT440" r:id="rId348" xr:uid="{047EE091-05D5-43D4-9317-E3ED66358F13}"/>
    <hyperlink ref="AT441" r:id="rId349" xr:uid="{C4CE1E01-4567-4C58-AA59-E89AF2B91388}"/>
    <hyperlink ref="AT442" r:id="rId350" xr:uid="{2B13C997-AD2A-4637-9133-11EA26681FE4}"/>
    <hyperlink ref="AT443" r:id="rId351" xr:uid="{D566EDE8-4424-452D-A36B-3D7A6FF574AC}"/>
    <hyperlink ref="AT444" r:id="rId352" xr:uid="{2DE1D10C-D026-47B5-93B2-A70AAB15DF35}"/>
    <hyperlink ref="AT445" r:id="rId353" xr:uid="{80A77D33-87D1-4CA2-A5F2-E995E9C7E740}"/>
    <hyperlink ref="AT446" r:id="rId354" xr:uid="{3C19FA9E-D5CD-4FDC-9EFA-65EE6849B025}"/>
    <hyperlink ref="AT448" r:id="rId355" xr:uid="{823E9E2F-6FFE-4EA8-8497-8245C98EE412}"/>
    <hyperlink ref="AT450" r:id="rId356" xr:uid="{EE233C9D-799A-4533-B628-66116D8EA01E}"/>
    <hyperlink ref="AT451" r:id="rId357" xr:uid="{A4685CC4-18D3-4705-B128-165B56CA2929}"/>
    <hyperlink ref="AT454" r:id="rId358" xr:uid="{4974F21B-6D8E-45C4-9D74-39EDA8CD95CA}"/>
    <hyperlink ref="AT456" r:id="rId359" xr:uid="{C3E55C43-8444-4FD2-9107-A67579EDD709}"/>
    <hyperlink ref="AT460" r:id="rId360" xr:uid="{0F826BD5-120E-4665-923F-EDE4619DCA10}"/>
    <hyperlink ref="AT461" r:id="rId361" xr:uid="{444D3A6D-2360-4CD3-ADAB-87A328D850E4}"/>
    <hyperlink ref="AT462" r:id="rId362" xr:uid="{9E49034B-A4B0-4A1E-8021-82A47584309D}"/>
    <hyperlink ref="AT463" r:id="rId363" xr:uid="{4527F98B-DCFC-4E83-B82E-4B3A4FDCD290}"/>
    <hyperlink ref="AT464" r:id="rId364" xr:uid="{728C4069-B145-47D3-B8BB-B4420C864B73}"/>
    <hyperlink ref="AT465" r:id="rId365" xr:uid="{EB2282CE-0794-4461-B398-3629043EB554}"/>
    <hyperlink ref="AU465" r:id="rId366" xr:uid="{9D73801F-9EB5-4671-BCAA-08F9512393AD}"/>
    <hyperlink ref="AT466" r:id="rId367" xr:uid="{7C323C74-114C-4F07-B2F4-9F1C87ACAC74}"/>
    <hyperlink ref="AT467" r:id="rId368" xr:uid="{DDB2A8A3-E239-4C42-A5C9-053B3C739D2B}"/>
    <hyperlink ref="AT469" r:id="rId369" xr:uid="{D8897E59-FE36-40B9-97FF-11FD4D219082}"/>
    <hyperlink ref="AT470" r:id="rId370" xr:uid="{15606F9A-8FE0-4E2F-B4C3-06375C38CF73}"/>
    <hyperlink ref="AT471" r:id="rId371" xr:uid="{73827FA1-5D94-492B-B514-73E68D607B85}"/>
    <hyperlink ref="AT472" r:id="rId372" xr:uid="{DD617180-AE90-4CF4-AA00-F558AEB93742}"/>
    <hyperlink ref="AT473" r:id="rId373" xr:uid="{CAD68484-0CE5-4E33-A223-C5A62F6DABBE}"/>
    <hyperlink ref="AS474" r:id="rId374" xr:uid="{DA0A6E92-79A7-4FFE-9DA0-14A29309822A}"/>
    <hyperlink ref="AT474" r:id="rId375" xr:uid="{1FEC9301-5AB5-4539-BE35-C44EA4C439A1}"/>
    <hyperlink ref="AS475" r:id="rId376" xr:uid="{A71C5F74-8AB9-45E7-946E-ABCD8BBE4130}"/>
    <hyperlink ref="AT475" r:id="rId377" xr:uid="{A46D576D-A500-4F4C-8B3C-9D87BC2F7000}"/>
    <hyperlink ref="AS476" r:id="rId378" xr:uid="{F36B82C3-EF43-4DAD-8778-84E135289C36}"/>
    <hyperlink ref="AT476" r:id="rId379" xr:uid="{D33F84C2-3F1D-45A4-B61D-7CF37F810F2D}"/>
    <hyperlink ref="AS477" r:id="rId380" xr:uid="{7E78CE3E-2806-4877-8D99-91EFB01CBA35}"/>
    <hyperlink ref="AT477" r:id="rId381" xr:uid="{BD49320A-836A-41BD-8639-7BE314D21A39}"/>
    <hyperlink ref="AS478" r:id="rId382" xr:uid="{1CBFF12E-A91A-41B3-935E-EBB28EC3B22F}"/>
    <hyperlink ref="AT478" r:id="rId383" xr:uid="{F43B4375-8FDF-45A1-9803-CFD9C5B78DE0}"/>
    <hyperlink ref="AT479" r:id="rId384" xr:uid="{0C884FAC-9610-4A98-8BA7-986C00A7D5A2}"/>
    <hyperlink ref="AT480" r:id="rId385" xr:uid="{E8CFAE07-C218-4F7D-924D-34102F18581A}"/>
    <hyperlink ref="AS481" r:id="rId386" xr:uid="{9C94D9A9-820F-4649-97CC-3BD8A5295715}"/>
    <hyperlink ref="AT481" r:id="rId387" xr:uid="{885A1D81-F89C-40EA-9A50-DDF10A4E60FE}"/>
    <hyperlink ref="AS482" r:id="rId388" xr:uid="{43C29B75-85C1-4DC3-9671-A9D194B0D763}"/>
    <hyperlink ref="AT482" r:id="rId389" xr:uid="{F0EFD888-11F7-4C01-97BF-ED0E351105D0}"/>
    <hyperlink ref="AS483" r:id="rId390" xr:uid="{B5775353-3BC0-45AE-BA5B-56350BA6E441}"/>
    <hyperlink ref="AT483" r:id="rId391" xr:uid="{65EE3FA4-63A3-4F44-B5AD-04183095B710}"/>
    <hyperlink ref="AT484" r:id="rId392" xr:uid="{80C77C42-2656-4A14-ABC7-4740E8AA16F3}"/>
    <hyperlink ref="AT488" r:id="rId393" xr:uid="{F9538F4A-015D-4349-9CFE-5042A8BA41B9}"/>
    <hyperlink ref="AT489" r:id="rId394" xr:uid="{13C98643-D928-4B63-A6B9-FBFACFCF4127}"/>
    <hyperlink ref="AT490" r:id="rId395" xr:uid="{A40D8D85-9B81-43C4-9D77-20D1844EC4F7}"/>
    <hyperlink ref="AT491" r:id="rId396" xr:uid="{895D3C13-8CCE-43CD-B6BD-06CD39D02F92}"/>
    <hyperlink ref="AT492" r:id="rId397" xr:uid="{2CD56D48-DF39-4764-8934-380BE17C8135}"/>
    <hyperlink ref="AT493" r:id="rId398" xr:uid="{36C9C803-9C8B-41A5-9A04-1D529631C952}"/>
    <hyperlink ref="AT494" r:id="rId399" xr:uid="{EDBBDE41-8A99-45C8-8190-82C2524DBF14}"/>
    <hyperlink ref="AT495" r:id="rId400" xr:uid="{E0C99E94-648C-4CE0-9CE2-4B30FF297D87}"/>
    <hyperlink ref="AT496" r:id="rId401" xr:uid="{63417BAF-09C3-40B3-8127-CCF897A57C07}"/>
    <hyperlink ref="AS497" r:id="rId402" xr:uid="{402A29BE-7AD5-45AE-9A62-9EEF8B975B15}"/>
    <hyperlink ref="AT497" r:id="rId403" xr:uid="{2F803F9E-C4C4-4EBF-90A0-C835026B0472}"/>
    <hyperlink ref="AS498" r:id="rId404" xr:uid="{DBC8A3E6-2631-4D53-BEC6-5902AAA3FB5C}"/>
    <hyperlink ref="AT498" r:id="rId405" xr:uid="{9B3A6A52-2C85-4303-9CD2-915BFDAECE3C}"/>
    <hyperlink ref="AT499" r:id="rId406" xr:uid="{98B284E0-C09C-49AD-8744-5E80028B5624}"/>
    <hyperlink ref="AS500" r:id="rId407" xr:uid="{6281D343-5502-4081-AC7F-E577B8F71CB7}"/>
    <hyperlink ref="AT500" r:id="rId408" xr:uid="{86930DE4-F142-4082-A093-892F55CD5A72}"/>
    <hyperlink ref="AT501" r:id="rId409" xr:uid="{24DEBE68-9C60-4CB8-9609-8F4655CFEEA5}"/>
    <hyperlink ref="AT502" r:id="rId410" xr:uid="{943BE99C-5965-4F7A-A57C-9541FB38DBAA}"/>
    <hyperlink ref="AT503" r:id="rId411" xr:uid="{A66F767A-721F-47F9-BE5C-BF4EC3982BC1}"/>
    <hyperlink ref="AT504" r:id="rId412" xr:uid="{C0190E50-00F5-4D89-AFAA-C4CD1CADC291}"/>
    <hyperlink ref="AS505" r:id="rId413" xr:uid="{1AB019D0-CC51-4A86-BB36-C04CE3192BDF}"/>
    <hyperlink ref="AT505" r:id="rId414" xr:uid="{735A9B74-1925-45A4-B79A-BF24663EEDE9}"/>
    <hyperlink ref="AS506" r:id="rId415" xr:uid="{8B75E751-A041-4E6D-A1D2-54E880C4E2F8}"/>
    <hyperlink ref="AT506" r:id="rId416" xr:uid="{BC5B92D2-7E9F-400D-9B01-0AB4BE2AA6B0}"/>
    <hyperlink ref="AS507" r:id="rId417" xr:uid="{935EF838-39BC-400F-A0D2-A460F226EDA0}"/>
    <hyperlink ref="AT507" r:id="rId418" xr:uid="{FCE2262E-4B4D-4396-B817-C992F0F86146}"/>
    <hyperlink ref="AS508" r:id="rId419" xr:uid="{16070018-AAA3-47F7-A20D-05CC2E35B33B}"/>
    <hyperlink ref="AT508" r:id="rId420" xr:uid="{28C111DB-CB6B-4009-A2AA-DA256E9D8EA5}"/>
    <hyperlink ref="AS509" r:id="rId421" xr:uid="{4046EA38-CE49-4AED-BCF4-8D275EDF98F5}"/>
    <hyperlink ref="AT509" r:id="rId422" xr:uid="{DE592549-673C-4FA3-9F3C-58B9FEAA91F1}"/>
    <hyperlink ref="AS510" r:id="rId423" xr:uid="{965A595F-A0FA-4E74-AA99-C75F84DD7342}"/>
    <hyperlink ref="AT510" r:id="rId424" xr:uid="{47B55D3E-6934-419B-874D-16CA5529B8E0}"/>
    <hyperlink ref="AT511" r:id="rId425" xr:uid="{B5C9CFB3-DD26-4CE8-A667-C5FB52879D2C}"/>
    <hyperlink ref="AS512" r:id="rId426" xr:uid="{EBCC3312-1A66-498B-9995-29DC62635F60}"/>
    <hyperlink ref="AT512" r:id="rId427" xr:uid="{7DBE7BF8-DC83-48D5-BE08-CFA487CA0FB4}"/>
    <hyperlink ref="AS513" r:id="rId428" xr:uid="{F9DCB824-E311-461C-BD57-E46A07CD4A99}"/>
    <hyperlink ref="AT513" r:id="rId429" xr:uid="{564BDA4B-E6C0-4E77-B03B-2E86E7606FB5}"/>
    <hyperlink ref="AS514" r:id="rId430" xr:uid="{2EC74381-A0B3-4E81-BCBB-0B7512121EC7}"/>
    <hyperlink ref="AT514" r:id="rId431" xr:uid="{246B812D-29D5-445E-8D3E-1ACE5F6F266C}"/>
    <hyperlink ref="AT515" r:id="rId432" xr:uid="{55FDE26C-3D64-4650-8D7B-4D6E4FDA7606}"/>
    <hyperlink ref="AT516" r:id="rId433" xr:uid="{A544EA8B-F12F-4CE7-A2ED-FE12F01618AF}"/>
    <hyperlink ref="AT517" r:id="rId434" xr:uid="{A5316ED5-A2C3-4B58-9200-C5E4D179B1E5}"/>
    <hyperlink ref="AT518" r:id="rId435" xr:uid="{D8452E16-9F91-4B1E-BA1B-2B7B964CB762}"/>
    <hyperlink ref="AT519" r:id="rId436" xr:uid="{E06E0D7B-B48A-4B7C-9DF0-74453C7FE622}"/>
    <hyperlink ref="AT520" r:id="rId437" xr:uid="{8B73F8D3-97BA-44B4-982E-77B2A3019266}"/>
    <hyperlink ref="AT524" r:id="rId438" xr:uid="{FA7E10E8-3FE2-4A5A-A983-80A2308A075A}"/>
    <hyperlink ref="AT526" r:id="rId439" xr:uid="{F46987AA-68A0-4BA9-94A0-14165D2A201A}"/>
    <hyperlink ref="AS531" r:id="rId440" xr:uid="{347E32A2-DF71-44FE-B55B-179C7B405B5C}"/>
    <hyperlink ref="AT531" r:id="rId441" xr:uid="{C61BCEB4-2157-4F68-A4FB-A6571CB0A98C}"/>
    <hyperlink ref="AT533" r:id="rId442" xr:uid="{2897B200-C63D-4C4B-A3DA-EFB637E64564}"/>
    <hyperlink ref="AT534" r:id="rId443" xr:uid="{4ECA98EE-6089-45B1-8B4A-DB86808FE876}"/>
    <hyperlink ref="AT535" r:id="rId444" xr:uid="{55D1954A-3E04-4139-96FF-D9920C4AD913}"/>
    <hyperlink ref="AT536" r:id="rId445" xr:uid="{A10459B5-2805-4DD6-AECC-B5DB8B14B8C8}"/>
    <hyperlink ref="AT537" r:id="rId446" xr:uid="{571771F2-46A9-45CD-84CF-5C79B220EB1E}"/>
    <hyperlink ref="AT538" r:id="rId447" xr:uid="{87FD23C8-6858-4C81-B81C-7E6F66EDED4C}"/>
    <hyperlink ref="AT539" r:id="rId448" xr:uid="{88393C2B-EF94-4CB3-B46D-1E999A58137B}"/>
    <hyperlink ref="AT541" r:id="rId449" xr:uid="{2C23FB21-4445-4642-AD25-F5C2018D8C24}"/>
    <hyperlink ref="AT544" r:id="rId450" xr:uid="{6D6C5347-1494-4090-AF33-2B9016346E27}"/>
    <hyperlink ref="AT559" r:id="rId451" xr:uid="{CE895DD4-56DA-479B-84E5-A827F7A9E576}"/>
    <hyperlink ref="AS562" r:id="rId452" xr:uid="{3DE62171-2B36-4776-A2A1-E72997224FBB}"/>
    <hyperlink ref="AS563" r:id="rId453" xr:uid="{89EC483D-6070-4C23-B5A8-AF51CD50D85C}"/>
    <hyperlink ref="AS570" r:id="rId454" xr:uid="{592E0A85-38FC-43F0-BE26-D61E6B94DA4E}"/>
    <hyperlink ref="AT570" r:id="rId455" xr:uid="{B091C1B9-F84C-4C5F-91AC-AB36845E6D18}"/>
    <hyperlink ref="AS574" r:id="rId456" xr:uid="{61A450C3-90D5-40B7-AE6A-2DF13B28A944}"/>
    <hyperlink ref="AT574" r:id="rId457" xr:uid="{E229BF11-0ED6-4C83-A318-A02A5EDE63AC}"/>
    <hyperlink ref="AT575" r:id="rId458" location="lasaison" xr:uid="{18AC95CE-6248-4C92-A1C7-FBBA973F2134}"/>
    <hyperlink ref="AS577" r:id="rId459" xr:uid="{490B5EE8-A296-4E58-AFCA-BD9B3A7DD0E8}"/>
    <hyperlink ref="AT586" r:id="rId460" xr:uid="{9F683A55-0DBB-401A-8470-F59095C505D7}"/>
    <hyperlink ref="AT587" r:id="rId461" xr:uid="{FBCAA50C-8DFD-41EF-999F-D5D5CA0364D3}"/>
    <hyperlink ref="AS588" r:id="rId462" xr:uid="{178203D6-015A-4AC7-AABD-6E3E4FCFEB4E}"/>
    <hyperlink ref="AT588" r:id="rId463" xr:uid="{FB1523B1-E0B2-4095-8446-E3C361DB0256}"/>
    <hyperlink ref="AS589" r:id="rId464" xr:uid="{E1DABE93-D332-4A51-963C-8CBFF8616E9A}"/>
    <hyperlink ref="AT590" r:id="rId465" xr:uid="{6AF1D397-8CA5-4BD5-8D89-A3E5FE3316F8}"/>
    <hyperlink ref="AT591" r:id="rId466" location="openModal" xr:uid="{9166CC21-B74F-4EDE-AD59-8D6E5BE73979}"/>
    <hyperlink ref="AT592" r:id="rId467" xr:uid="{11D86F67-39D8-48A4-BF74-11039217DCAE}"/>
    <hyperlink ref="AT593" r:id="rId468" xr:uid="{959413F0-C038-4D48-B341-CC4C3D6F3B75}"/>
    <hyperlink ref="AT594" r:id="rId469" xr:uid="{3A006C19-EA56-493D-BAEB-38E80261DFD7}"/>
    <hyperlink ref="AS595" r:id="rId470" xr:uid="{936DE008-37A0-4D70-855F-C2B617C3FDFE}"/>
    <hyperlink ref="AT595" r:id="rId471" xr:uid="{E598947F-47CC-4220-9D52-5E59D9519A15}"/>
    <hyperlink ref="AT596" r:id="rId472" xr:uid="{D62F2FF7-3662-4496-986D-7FED0EED5AE5}"/>
    <hyperlink ref="AS597" r:id="rId473" xr:uid="{69CE199C-5928-498E-85FA-CDECDB85164E}"/>
    <hyperlink ref="AS598" r:id="rId474" xr:uid="{BF08047B-CC0F-4C90-BC14-148260FE473C}"/>
    <hyperlink ref="AS603" r:id="rId475" location="lequipe" xr:uid="{CD784D59-8395-41CB-9C1E-F129E0FFF292}"/>
    <hyperlink ref="AS604" r:id="rId476" xr:uid="{4583D656-27D2-4ABF-AEA2-7C50A670F247}"/>
    <hyperlink ref="AS606" r:id="rId477" xr:uid="{F69E2B47-613C-4285-AFAF-4F44A6F9BB35}"/>
    <hyperlink ref="AS620" r:id="rId478" xr:uid="{051184C9-1A8B-4A20-9C52-E1A97D8A8181}"/>
  </hyperlinks>
  <pageMargins left="0.7" right="0.7" top="0.75" bottom="0.75" header="0.3" footer="0.3"/>
  <pageSetup paperSize="9" orientation="portrait" r:id="rId479"/>
  <legacyDrawing r:id="rId48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93D3B-0B99-44AC-AD8C-AFE03000C4D1}">
  <dimension ref="A1:AS339"/>
  <sheetViews>
    <sheetView tabSelected="1" topLeftCell="O1" workbookViewId="0">
      <pane ySplit="1" topLeftCell="A44" activePane="bottomLeft" state="frozen"/>
      <selection activeCell="B1" sqref="B1"/>
      <selection pane="bottomLeft" activeCell="AA49" sqref="AA49"/>
    </sheetView>
  </sheetViews>
  <sheetFormatPr baseColWidth="10" defaultRowHeight="14.4" x14ac:dyDescent="0.3"/>
  <cols>
    <col min="1" max="1" width="11.5546875" style="6"/>
    <col min="2" max="2" width="24.88671875" style="6" customWidth="1"/>
    <col min="3" max="3" width="11.5546875" style="6"/>
    <col min="4" max="4" width="25.88671875" style="6" customWidth="1"/>
    <col min="5" max="5" width="26.109375" style="6" customWidth="1"/>
    <col min="6" max="6" width="23.6640625" style="6" customWidth="1"/>
    <col min="7" max="7" width="27.88671875" style="6" customWidth="1"/>
    <col min="8" max="8" width="21" style="6" customWidth="1"/>
    <col min="9" max="27" width="11.5546875" style="6"/>
    <col min="28" max="28" width="11.5546875" style="4"/>
    <col min="29" max="16384" width="11.5546875" style="6"/>
  </cols>
  <sheetData>
    <row r="1" spans="1:44" s="1" customFormat="1" ht="93" customHeight="1" x14ac:dyDescent="0.3">
      <c r="A1" s="1" t="s">
        <v>2</v>
      </c>
      <c r="B1" s="1" t="s">
        <v>3</v>
      </c>
      <c r="C1" s="1" t="s">
        <v>4</v>
      </c>
      <c r="D1" s="1" t="s">
        <v>5</v>
      </c>
      <c r="E1" s="1" t="s">
        <v>6</v>
      </c>
      <c r="F1" s="1" t="s">
        <v>7</v>
      </c>
      <c r="G1" s="1" t="s">
        <v>8</v>
      </c>
      <c r="H1" s="1" t="s">
        <v>9</v>
      </c>
      <c r="I1" s="1" t="s">
        <v>10</v>
      </c>
      <c r="J1" s="1" t="s">
        <v>11</v>
      </c>
      <c r="K1" s="1" t="s">
        <v>12</v>
      </c>
      <c r="L1" s="1" t="s">
        <v>5299</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3" t="s">
        <v>5300</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s="5" customFormat="1" ht="14.25" customHeight="1" x14ac:dyDescent="0.3">
      <c r="A2" s="5">
        <v>1</v>
      </c>
      <c r="B2" s="5" t="s">
        <v>3563</v>
      </c>
      <c r="C2" s="5" t="s">
        <v>3564</v>
      </c>
      <c r="D2" s="5" t="s">
        <v>65</v>
      </c>
      <c r="E2" s="5" t="s">
        <v>3565</v>
      </c>
      <c r="I2" s="5" t="s">
        <v>3564</v>
      </c>
      <c r="J2" s="5" t="s">
        <v>81</v>
      </c>
      <c r="L2" s="5" t="s">
        <v>52</v>
      </c>
      <c r="M2" s="5" t="s">
        <v>53</v>
      </c>
      <c r="N2" s="5" t="s">
        <v>53</v>
      </c>
      <c r="O2" s="5" t="s">
        <v>52</v>
      </c>
      <c r="P2" s="5" t="s">
        <v>52</v>
      </c>
      <c r="Q2" s="5" t="s">
        <v>53</v>
      </c>
      <c r="R2" s="5" t="s">
        <v>53</v>
      </c>
      <c r="S2" s="5" t="s">
        <v>53</v>
      </c>
      <c r="T2" s="5" t="s">
        <v>53</v>
      </c>
      <c r="U2" s="5" t="s">
        <v>53</v>
      </c>
      <c r="V2" s="5" t="s">
        <v>52</v>
      </c>
      <c r="W2" s="5" t="s">
        <v>53</v>
      </c>
      <c r="X2" s="5" t="s">
        <v>52</v>
      </c>
      <c r="Y2" s="5" t="s">
        <v>53</v>
      </c>
      <c r="AB2" s="3"/>
      <c r="AC2" s="5" t="s">
        <v>52</v>
      </c>
      <c r="AF2" s="5" t="s">
        <v>52</v>
      </c>
      <c r="AG2" s="5" t="s">
        <v>52</v>
      </c>
      <c r="AH2" s="5" t="s">
        <v>52</v>
      </c>
      <c r="AI2" s="5" t="s">
        <v>53</v>
      </c>
      <c r="AJ2" s="5" t="s">
        <v>53</v>
      </c>
      <c r="AK2" s="5" t="s">
        <v>56</v>
      </c>
      <c r="AQ2" s="5" t="s">
        <v>3566</v>
      </c>
      <c r="AR2" s="5" t="s">
        <v>3567</v>
      </c>
    </row>
    <row r="3" spans="1:44" s="5" customFormat="1" ht="14.25" customHeight="1" x14ac:dyDescent="0.3">
      <c r="A3" s="5">
        <v>1</v>
      </c>
      <c r="B3" s="5" t="s">
        <v>3568</v>
      </c>
      <c r="C3" s="5" t="s">
        <v>3569</v>
      </c>
      <c r="D3" s="5" t="s">
        <v>88</v>
      </c>
      <c r="E3" s="5" t="s">
        <v>3570</v>
      </c>
      <c r="G3" s="5">
        <v>1982</v>
      </c>
      <c r="H3" s="5">
        <v>2019</v>
      </c>
      <c r="I3" s="5" t="s">
        <v>3571</v>
      </c>
      <c r="J3" s="5" t="s">
        <v>50</v>
      </c>
      <c r="K3" s="5" t="s">
        <v>3572</v>
      </c>
      <c r="L3" s="5" t="s">
        <v>53</v>
      </c>
      <c r="M3" s="5" t="s">
        <v>53</v>
      </c>
      <c r="N3" s="5" t="s">
        <v>53</v>
      </c>
      <c r="O3" s="5" t="s">
        <v>52</v>
      </c>
      <c r="P3" s="5" t="s">
        <v>53</v>
      </c>
      <c r="Q3" s="5" t="s">
        <v>52</v>
      </c>
      <c r="R3" s="5" t="s">
        <v>53</v>
      </c>
      <c r="S3" s="5" t="s">
        <v>53</v>
      </c>
      <c r="T3" s="5" t="s">
        <v>52</v>
      </c>
      <c r="U3" s="5" t="s">
        <v>53</v>
      </c>
      <c r="V3" s="5" t="s">
        <v>53</v>
      </c>
      <c r="W3" s="5" t="s">
        <v>53</v>
      </c>
      <c r="X3" s="5" t="s">
        <v>52</v>
      </c>
      <c r="Y3" s="5" t="s">
        <v>52</v>
      </c>
      <c r="AB3" s="3"/>
      <c r="AC3" s="5" t="s">
        <v>53</v>
      </c>
      <c r="AF3" s="5" t="s">
        <v>52</v>
      </c>
      <c r="AG3" s="5" t="s">
        <v>53</v>
      </c>
      <c r="AH3" s="5" t="s">
        <v>53</v>
      </c>
      <c r="AI3" s="5" t="s">
        <v>53</v>
      </c>
      <c r="AJ3" s="5" t="s">
        <v>53</v>
      </c>
      <c r="AK3" s="5" t="s">
        <v>56</v>
      </c>
      <c r="AQ3" s="5" t="s">
        <v>3573</v>
      </c>
      <c r="AR3" s="5" t="s">
        <v>3574</v>
      </c>
    </row>
    <row r="4" spans="1:44" s="5" customFormat="1" ht="14.25" customHeight="1" x14ac:dyDescent="0.3">
      <c r="A4" s="5">
        <v>1</v>
      </c>
      <c r="B4" s="5" t="s">
        <v>3575</v>
      </c>
      <c r="C4" s="5" t="s">
        <v>3576</v>
      </c>
      <c r="D4" s="5" t="s">
        <v>98</v>
      </c>
      <c r="E4" s="5" t="s">
        <v>3577</v>
      </c>
      <c r="F4" s="5">
        <v>2016</v>
      </c>
      <c r="H4" s="5">
        <v>2016</v>
      </c>
      <c r="I4" s="5" t="s">
        <v>3578</v>
      </c>
      <c r="J4" s="5" t="s">
        <v>81</v>
      </c>
      <c r="L4" s="5" t="s">
        <v>53</v>
      </c>
      <c r="M4" s="5" t="s">
        <v>53</v>
      </c>
      <c r="N4" s="5" t="s">
        <v>52</v>
      </c>
      <c r="O4" s="5" t="s">
        <v>53</v>
      </c>
      <c r="P4" s="5" t="s">
        <v>53</v>
      </c>
      <c r="Q4" s="5" t="s">
        <v>53</v>
      </c>
      <c r="R4" s="5" t="s">
        <v>53</v>
      </c>
      <c r="S4" s="5" t="s">
        <v>53</v>
      </c>
      <c r="T4" s="5" t="s">
        <v>53</v>
      </c>
      <c r="U4" s="5" t="s">
        <v>53</v>
      </c>
      <c r="V4" s="5" t="s">
        <v>53</v>
      </c>
      <c r="W4" s="5" t="s">
        <v>53</v>
      </c>
      <c r="X4" s="5" t="s">
        <v>53</v>
      </c>
      <c r="Y4" s="5" t="s">
        <v>52</v>
      </c>
      <c r="AA4" s="5">
        <v>100</v>
      </c>
      <c r="AB4" s="3">
        <v>400</v>
      </c>
      <c r="AC4" s="5" t="s">
        <v>52</v>
      </c>
      <c r="AF4" s="5" t="s">
        <v>53</v>
      </c>
      <c r="AG4" s="5" t="s">
        <v>53</v>
      </c>
      <c r="AH4" s="5" t="s">
        <v>53</v>
      </c>
      <c r="AI4" s="5" t="s">
        <v>53</v>
      </c>
      <c r="AJ4" s="5" t="s">
        <v>53</v>
      </c>
      <c r="AK4" s="5" t="s">
        <v>56</v>
      </c>
      <c r="AR4" s="5" t="s">
        <v>3579</v>
      </c>
    </row>
    <row r="5" spans="1:44" s="5" customFormat="1" ht="30.6" customHeight="1" x14ac:dyDescent="0.3">
      <c r="A5" s="5">
        <v>1</v>
      </c>
      <c r="B5" s="5" t="s">
        <v>3580</v>
      </c>
      <c r="C5" s="5" t="s">
        <v>3581</v>
      </c>
      <c r="D5" s="5" t="s">
        <v>98</v>
      </c>
      <c r="E5" s="5" t="s">
        <v>3582</v>
      </c>
      <c r="F5" s="5">
        <v>1862</v>
      </c>
      <c r="G5" s="5">
        <v>1862</v>
      </c>
      <c r="H5" s="5">
        <v>2019</v>
      </c>
      <c r="I5" s="5" t="s">
        <v>3583</v>
      </c>
      <c r="J5" s="5" t="s">
        <v>81</v>
      </c>
      <c r="K5" s="5" t="s">
        <v>3584</v>
      </c>
      <c r="L5" s="5" t="s">
        <v>52</v>
      </c>
      <c r="M5" s="5" t="s">
        <v>53</v>
      </c>
      <c r="N5" s="5" t="s">
        <v>53</v>
      </c>
      <c r="O5" s="5" t="s">
        <v>52</v>
      </c>
      <c r="P5" s="5" t="s">
        <v>53</v>
      </c>
      <c r="Q5" s="5" t="s">
        <v>53</v>
      </c>
      <c r="R5" s="5" t="s">
        <v>53</v>
      </c>
      <c r="S5" s="5" t="s">
        <v>52</v>
      </c>
      <c r="T5" s="5" t="s">
        <v>52</v>
      </c>
      <c r="U5" s="5" t="s">
        <v>52</v>
      </c>
      <c r="V5" s="5" t="s">
        <v>53</v>
      </c>
      <c r="W5" s="5" t="s">
        <v>52</v>
      </c>
      <c r="X5" s="5" t="s">
        <v>52</v>
      </c>
      <c r="Y5" s="5" t="s">
        <v>52</v>
      </c>
      <c r="AA5" s="5">
        <v>2500</v>
      </c>
      <c r="AB5" s="3"/>
      <c r="AC5" s="5" t="s">
        <v>52</v>
      </c>
      <c r="AD5" s="5" t="s">
        <v>192</v>
      </c>
      <c r="AE5" s="5" t="s">
        <v>3585</v>
      </c>
      <c r="AF5" s="5" t="s">
        <v>52</v>
      </c>
      <c r="AG5" s="5" t="s">
        <v>52</v>
      </c>
      <c r="AH5" s="5" t="s">
        <v>53</v>
      </c>
      <c r="AI5" s="5" t="s">
        <v>53</v>
      </c>
      <c r="AJ5" s="5" t="s">
        <v>52</v>
      </c>
      <c r="AK5" s="5" t="s">
        <v>56</v>
      </c>
      <c r="AM5" s="5" t="s">
        <v>3586</v>
      </c>
      <c r="AR5" s="5" t="s">
        <v>3587</v>
      </c>
    </row>
    <row r="6" spans="1:44" s="5" customFormat="1" ht="14.25" customHeight="1" x14ac:dyDescent="0.3">
      <c r="A6" s="5">
        <v>1</v>
      </c>
      <c r="B6" s="5" t="s">
        <v>3588</v>
      </c>
      <c r="C6" s="5" t="s">
        <v>3589</v>
      </c>
      <c r="D6" s="5" t="s">
        <v>520</v>
      </c>
      <c r="E6" s="5" t="s">
        <v>3590</v>
      </c>
      <c r="H6" s="5">
        <v>1980</v>
      </c>
      <c r="J6" s="5" t="s">
        <v>1910</v>
      </c>
      <c r="L6" s="5" t="s">
        <v>53</v>
      </c>
      <c r="M6" s="5" t="s">
        <v>52</v>
      </c>
      <c r="N6" s="5" t="s">
        <v>53</v>
      </c>
      <c r="O6" s="5" t="s">
        <v>53</v>
      </c>
      <c r="P6" s="5" t="s">
        <v>53</v>
      </c>
      <c r="Q6" s="5" t="s">
        <v>53</v>
      </c>
      <c r="R6" s="5" t="s">
        <v>53</v>
      </c>
      <c r="S6" s="5" t="s">
        <v>53</v>
      </c>
      <c r="T6" s="5" t="s">
        <v>53</v>
      </c>
      <c r="U6" s="5" t="s">
        <v>53</v>
      </c>
      <c r="V6" s="5" t="s">
        <v>53</v>
      </c>
      <c r="W6" s="5" t="s">
        <v>53</v>
      </c>
      <c r="X6" s="5" t="s">
        <v>53</v>
      </c>
      <c r="Y6" s="5" t="s">
        <v>53</v>
      </c>
      <c r="AB6" s="3"/>
      <c r="AC6" s="5" t="s">
        <v>52</v>
      </c>
      <c r="AF6" s="5" t="s">
        <v>53</v>
      </c>
      <c r="AG6" s="5" t="s">
        <v>53</v>
      </c>
      <c r="AH6" s="5" t="s">
        <v>53</v>
      </c>
      <c r="AI6" s="5" t="s">
        <v>53</v>
      </c>
      <c r="AJ6" s="5" t="s">
        <v>52</v>
      </c>
      <c r="AK6" s="5" t="s">
        <v>53</v>
      </c>
      <c r="AP6" s="5" t="s">
        <v>3591</v>
      </c>
      <c r="AQ6" s="5" t="s">
        <v>3592</v>
      </c>
      <c r="AR6" s="5" t="s">
        <v>3593</v>
      </c>
    </row>
    <row r="7" spans="1:44" s="5" customFormat="1" ht="14.25" customHeight="1" x14ac:dyDescent="0.3">
      <c r="A7" s="5">
        <v>1</v>
      </c>
      <c r="B7" s="5" t="s">
        <v>3594</v>
      </c>
      <c r="C7" s="5" t="s">
        <v>3595</v>
      </c>
      <c r="D7" s="5" t="s">
        <v>47</v>
      </c>
      <c r="E7" s="5" t="s">
        <v>3596</v>
      </c>
      <c r="H7" s="5">
        <v>2012</v>
      </c>
      <c r="J7" s="5" t="s">
        <v>179</v>
      </c>
      <c r="K7" s="5" t="s">
        <v>3597</v>
      </c>
      <c r="L7" s="5" t="s">
        <v>53</v>
      </c>
      <c r="M7" s="5" t="s">
        <v>53</v>
      </c>
      <c r="N7" s="5" t="s">
        <v>53</v>
      </c>
      <c r="O7" s="5" t="s">
        <v>52</v>
      </c>
      <c r="P7" s="5" t="s">
        <v>53</v>
      </c>
      <c r="Q7" s="5" t="s">
        <v>53</v>
      </c>
      <c r="R7" s="5" t="s">
        <v>53</v>
      </c>
      <c r="S7" s="5" t="s">
        <v>53</v>
      </c>
      <c r="T7" s="5" t="s">
        <v>53</v>
      </c>
      <c r="U7" s="5" t="s">
        <v>53</v>
      </c>
      <c r="V7" s="5" t="s">
        <v>53</v>
      </c>
      <c r="W7" s="5" t="s">
        <v>53</v>
      </c>
      <c r="X7" s="5" t="s">
        <v>53</v>
      </c>
      <c r="Y7" s="5" t="s">
        <v>53</v>
      </c>
      <c r="AB7" s="3"/>
      <c r="AC7" s="5" t="s">
        <v>52</v>
      </c>
      <c r="AF7" s="5" t="s">
        <v>53</v>
      </c>
      <c r="AG7" s="5" t="s">
        <v>53</v>
      </c>
      <c r="AH7" s="5" t="s">
        <v>53</v>
      </c>
      <c r="AI7" s="5" t="s">
        <v>53</v>
      </c>
      <c r="AJ7" s="5" t="s">
        <v>52</v>
      </c>
      <c r="AK7" s="5" t="s">
        <v>56</v>
      </c>
      <c r="AP7" s="5" t="s">
        <v>3598</v>
      </c>
      <c r="AQ7" s="5" t="s">
        <v>3599</v>
      </c>
      <c r="AR7" s="5" t="s">
        <v>3600</v>
      </c>
    </row>
    <row r="8" spans="1:44" s="5" customFormat="1" ht="14.25" customHeight="1" x14ac:dyDescent="0.3">
      <c r="A8" s="5">
        <v>1</v>
      </c>
      <c r="B8" s="5" t="s">
        <v>3601</v>
      </c>
      <c r="C8" s="5" t="s">
        <v>3602</v>
      </c>
      <c r="D8" s="5" t="s">
        <v>47</v>
      </c>
      <c r="E8" s="5" t="s">
        <v>3603</v>
      </c>
      <c r="H8" s="5">
        <v>2013</v>
      </c>
      <c r="I8" s="5" t="s">
        <v>3604</v>
      </c>
      <c r="J8" s="5" t="s">
        <v>179</v>
      </c>
      <c r="K8" s="5" t="s">
        <v>3605</v>
      </c>
      <c r="L8" s="5" t="s">
        <v>53</v>
      </c>
      <c r="M8" s="5" t="s">
        <v>53</v>
      </c>
      <c r="N8" s="5" t="s">
        <v>53</v>
      </c>
      <c r="O8" s="5" t="s">
        <v>52</v>
      </c>
      <c r="P8" s="5" t="s">
        <v>53</v>
      </c>
      <c r="Q8" s="5" t="s">
        <v>53</v>
      </c>
      <c r="R8" s="5" t="s">
        <v>53</v>
      </c>
      <c r="S8" s="5" t="s">
        <v>53</v>
      </c>
      <c r="T8" s="5" t="s">
        <v>53</v>
      </c>
      <c r="U8" s="5" t="s">
        <v>53</v>
      </c>
      <c r="V8" s="5" t="s">
        <v>53</v>
      </c>
      <c r="W8" s="5" t="s">
        <v>53</v>
      </c>
      <c r="X8" s="5" t="s">
        <v>53</v>
      </c>
      <c r="Y8" s="5" t="s">
        <v>53</v>
      </c>
      <c r="AB8" s="3"/>
      <c r="AC8" s="5" t="s">
        <v>52</v>
      </c>
      <c r="AF8" s="5" t="s">
        <v>53</v>
      </c>
      <c r="AG8" s="5" t="s">
        <v>53</v>
      </c>
      <c r="AH8" s="5" t="s">
        <v>53</v>
      </c>
      <c r="AI8" s="5" t="s">
        <v>53</v>
      </c>
      <c r="AJ8" s="5" t="s">
        <v>53</v>
      </c>
      <c r="AK8" s="5" t="s">
        <v>56</v>
      </c>
      <c r="AQ8" s="5" t="s">
        <v>3606</v>
      </c>
      <c r="AR8" s="5" t="s">
        <v>3607</v>
      </c>
    </row>
    <row r="9" spans="1:44" s="5" customFormat="1" ht="14.25" customHeight="1" x14ac:dyDescent="0.3">
      <c r="A9" s="5">
        <v>1</v>
      </c>
      <c r="B9" s="5" t="s">
        <v>3608</v>
      </c>
      <c r="C9" s="5" t="s">
        <v>3608</v>
      </c>
      <c r="D9" s="5" t="s">
        <v>749</v>
      </c>
      <c r="E9" s="5" t="s">
        <v>3609</v>
      </c>
      <c r="G9" s="5">
        <v>1984</v>
      </c>
      <c r="H9" s="5">
        <v>2007</v>
      </c>
      <c r="I9" s="5" t="s">
        <v>3608</v>
      </c>
      <c r="J9" s="5" t="s">
        <v>81</v>
      </c>
      <c r="L9" s="5" t="s">
        <v>52</v>
      </c>
      <c r="M9" s="5" t="s">
        <v>53</v>
      </c>
      <c r="N9" s="5" t="s">
        <v>53</v>
      </c>
      <c r="O9" s="5" t="s">
        <v>53</v>
      </c>
      <c r="P9" s="5" t="s">
        <v>53</v>
      </c>
      <c r="Q9" s="5" t="s">
        <v>53</v>
      </c>
      <c r="R9" s="5" t="s">
        <v>53</v>
      </c>
      <c r="S9" s="5" t="s">
        <v>53</v>
      </c>
      <c r="T9" s="5" t="s">
        <v>53</v>
      </c>
      <c r="U9" s="5" t="s">
        <v>53</v>
      </c>
      <c r="V9" s="5" t="s">
        <v>53</v>
      </c>
      <c r="W9" s="5" t="s">
        <v>53</v>
      </c>
      <c r="X9" s="5" t="s">
        <v>53</v>
      </c>
      <c r="Y9" s="5" t="s">
        <v>53</v>
      </c>
      <c r="AA9" s="5">
        <v>80</v>
      </c>
      <c r="AB9" s="3">
        <v>120</v>
      </c>
      <c r="AC9" s="5" t="s">
        <v>52</v>
      </c>
      <c r="AF9" s="5" t="s">
        <v>53</v>
      </c>
      <c r="AG9" s="5" t="s">
        <v>53</v>
      </c>
      <c r="AH9" s="5" t="s">
        <v>53</v>
      </c>
      <c r="AI9" s="5" t="s">
        <v>53</v>
      </c>
      <c r="AJ9" s="5" t="s">
        <v>52</v>
      </c>
      <c r="AK9" s="5" t="s">
        <v>52</v>
      </c>
      <c r="AR9" s="5" t="s">
        <v>3610</v>
      </c>
    </row>
    <row r="10" spans="1:44" s="5" customFormat="1" ht="14.25" customHeight="1" x14ac:dyDescent="0.3">
      <c r="A10" s="5">
        <v>1</v>
      </c>
      <c r="B10" s="5" t="s">
        <v>3611</v>
      </c>
      <c r="C10" s="5" t="s">
        <v>3612</v>
      </c>
      <c r="D10" s="5" t="s">
        <v>47</v>
      </c>
      <c r="E10" s="5" t="s">
        <v>3613</v>
      </c>
      <c r="H10" s="5">
        <v>2014</v>
      </c>
      <c r="I10" s="5" t="s">
        <v>3614</v>
      </c>
      <c r="J10" s="5" t="s">
        <v>179</v>
      </c>
      <c r="K10" s="5" t="s">
        <v>3615</v>
      </c>
      <c r="L10" s="5" t="s">
        <v>53</v>
      </c>
      <c r="M10" s="5" t="s">
        <v>53</v>
      </c>
      <c r="N10" s="5" t="s">
        <v>53</v>
      </c>
      <c r="O10" s="5" t="s">
        <v>52</v>
      </c>
      <c r="P10" s="5" t="s">
        <v>53</v>
      </c>
      <c r="Q10" s="5" t="s">
        <v>53</v>
      </c>
      <c r="R10" s="5" t="s">
        <v>53</v>
      </c>
      <c r="S10" s="5" t="s">
        <v>53</v>
      </c>
      <c r="T10" s="5" t="s">
        <v>53</v>
      </c>
      <c r="U10" s="5" t="s">
        <v>53</v>
      </c>
      <c r="V10" s="5" t="s">
        <v>53</v>
      </c>
      <c r="W10" s="5" t="s">
        <v>53</v>
      </c>
      <c r="X10" s="5" t="s">
        <v>53</v>
      </c>
      <c r="Y10" s="5" t="s">
        <v>53</v>
      </c>
      <c r="AB10" s="3"/>
      <c r="AC10" s="5" t="s">
        <v>52</v>
      </c>
      <c r="AF10" s="5" t="s">
        <v>53</v>
      </c>
      <c r="AG10" s="5" t="s">
        <v>53</v>
      </c>
      <c r="AH10" s="5" t="s">
        <v>53</v>
      </c>
      <c r="AI10" s="5" t="s">
        <v>53</v>
      </c>
      <c r="AJ10" s="5" t="s">
        <v>52</v>
      </c>
      <c r="AK10" s="5" t="s">
        <v>52</v>
      </c>
      <c r="AQ10" s="5" t="s">
        <v>3616</v>
      </c>
      <c r="AR10" s="5" t="s">
        <v>3617</v>
      </c>
    </row>
    <row r="11" spans="1:44" s="5" customFormat="1" ht="14.25" customHeight="1" x14ac:dyDescent="0.3">
      <c r="A11" s="5">
        <v>1</v>
      </c>
      <c r="B11" s="5" t="s">
        <v>3618</v>
      </c>
      <c r="C11" s="5" t="s">
        <v>3618</v>
      </c>
      <c r="D11" s="5" t="s">
        <v>749</v>
      </c>
      <c r="E11" s="5" t="s">
        <v>3619</v>
      </c>
      <c r="H11" s="5">
        <v>1983</v>
      </c>
      <c r="I11" s="5" t="s">
        <v>3618</v>
      </c>
      <c r="J11" s="5" t="s">
        <v>179</v>
      </c>
      <c r="K11" s="5" t="s">
        <v>3620</v>
      </c>
      <c r="L11" s="5" t="s">
        <v>52</v>
      </c>
      <c r="M11" s="5" t="s">
        <v>53</v>
      </c>
      <c r="N11" s="5" t="s">
        <v>53</v>
      </c>
      <c r="O11" s="5" t="s">
        <v>53</v>
      </c>
      <c r="P11" s="5" t="s">
        <v>53</v>
      </c>
      <c r="Q11" s="5" t="s">
        <v>53</v>
      </c>
      <c r="R11" s="5" t="s">
        <v>53</v>
      </c>
      <c r="S11" s="5" t="s">
        <v>53</v>
      </c>
      <c r="T11" s="5" t="s">
        <v>53</v>
      </c>
      <c r="U11" s="5" t="s">
        <v>53</v>
      </c>
      <c r="V11" s="5" t="s">
        <v>53</v>
      </c>
      <c r="W11" s="5" t="s">
        <v>53</v>
      </c>
      <c r="X11" s="5" t="s">
        <v>53</v>
      </c>
      <c r="Y11" s="5" t="s">
        <v>52</v>
      </c>
      <c r="AB11" s="3"/>
      <c r="AC11" s="5" t="s">
        <v>52</v>
      </c>
      <c r="AF11" s="5" t="s">
        <v>53</v>
      </c>
      <c r="AG11" s="5" t="s">
        <v>52</v>
      </c>
      <c r="AH11" s="5" t="s">
        <v>53</v>
      </c>
      <c r="AI11" s="5" t="s">
        <v>53</v>
      </c>
      <c r="AJ11" s="5" t="s">
        <v>52</v>
      </c>
      <c r="AK11" s="5" t="s">
        <v>53</v>
      </c>
      <c r="AQ11" s="5" t="s">
        <v>3621</v>
      </c>
      <c r="AR11" s="5" t="s">
        <v>3622</v>
      </c>
    </row>
    <row r="12" spans="1:44" s="5" customFormat="1" ht="14.25" customHeight="1" x14ac:dyDescent="0.3">
      <c r="A12" s="5">
        <v>1</v>
      </c>
      <c r="B12" s="5" t="s">
        <v>3623</v>
      </c>
      <c r="C12" s="5" t="s">
        <v>3624</v>
      </c>
      <c r="D12" s="5" t="s">
        <v>749</v>
      </c>
      <c r="E12" s="5" t="s">
        <v>3625</v>
      </c>
      <c r="G12" s="5">
        <v>1983</v>
      </c>
      <c r="H12" s="5">
        <v>1983</v>
      </c>
      <c r="I12" s="5" t="s">
        <v>3626</v>
      </c>
      <c r="J12" s="5" t="s">
        <v>50</v>
      </c>
      <c r="K12" s="5" t="s">
        <v>3627</v>
      </c>
      <c r="L12" s="5" t="s">
        <v>52</v>
      </c>
      <c r="M12" s="5" t="s">
        <v>52</v>
      </c>
      <c r="N12" s="5" t="s">
        <v>53</v>
      </c>
      <c r="O12" s="5" t="s">
        <v>52</v>
      </c>
      <c r="P12" s="5" t="s">
        <v>53</v>
      </c>
      <c r="Q12" s="5" t="s">
        <v>52</v>
      </c>
      <c r="R12" s="5" t="s">
        <v>53</v>
      </c>
      <c r="S12" s="5" t="s">
        <v>53</v>
      </c>
      <c r="T12" s="5" t="s">
        <v>53</v>
      </c>
      <c r="U12" s="5" t="s">
        <v>53</v>
      </c>
      <c r="V12" s="5" t="s">
        <v>53</v>
      </c>
      <c r="W12" s="5" t="s">
        <v>53</v>
      </c>
      <c r="X12" s="5" t="s">
        <v>53</v>
      </c>
      <c r="Y12" s="5" t="s">
        <v>52</v>
      </c>
      <c r="AB12" s="3"/>
      <c r="AC12" s="5" t="s">
        <v>52</v>
      </c>
      <c r="AF12" s="5" t="s">
        <v>53</v>
      </c>
      <c r="AG12" s="5" t="s">
        <v>52</v>
      </c>
      <c r="AH12" s="5" t="s">
        <v>53</v>
      </c>
      <c r="AI12" s="5" t="s">
        <v>53</v>
      </c>
      <c r="AJ12" s="5" t="s">
        <v>53</v>
      </c>
      <c r="AK12" s="5" t="s">
        <v>53</v>
      </c>
      <c r="AQ12" s="5" t="s">
        <v>3628</v>
      </c>
      <c r="AR12" s="5" t="s">
        <v>3629</v>
      </c>
    </row>
    <row r="13" spans="1:44" s="5" customFormat="1" ht="14.25" customHeight="1" x14ac:dyDescent="0.3">
      <c r="A13" s="5">
        <v>1</v>
      </c>
      <c r="B13" s="5" t="s">
        <v>3630</v>
      </c>
      <c r="C13" s="5" t="s">
        <v>3624</v>
      </c>
      <c r="D13" s="5" t="s">
        <v>749</v>
      </c>
      <c r="E13" s="5" t="s">
        <v>3625</v>
      </c>
      <c r="H13" s="5">
        <v>2001</v>
      </c>
      <c r="I13" s="5" t="s">
        <v>3626</v>
      </c>
      <c r="J13" s="5" t="s">
        <v>50</v>
      </c>
      <c r="K13" s="5" t="s">
        <v>3627</v>
      </c>
      <c r="L13" s="5" t="s">
        <v>52</v>
      </c>
      <c r="M13" s="5" t="s">
        <v>53</v>
      </c>
      <c r="N13" s="5" t="s">
        <v>53</v>
      </c>
      <c r="O13" s="5" t="s">
        <v>53</v>
      </c>
      <c r="P13" s="5" t="s">
        <v>53</v>
      </c>
      <c r="Q13" s="5" t="s">
        <v>53</v>
      </c>
      <c r="R13" s="5" t="s">
        <v>53</v>
      </c>
      <c r="S13" s="5" t="s">
        <v>53</v>
      </c>
      <c r="T13" s="5" t="s">
        <v>53</v>
      </c>
      <c r="U13" s="5" t="s">
        <v>53</v>
      </c>
      <c r="V13" s="5" t="s">
        <v>53</v>
      </c>
      <c r="W13" s="5" t="s">
        <v>53</v>
      </c>
      <c r="X13" s="5" t="s">
        <v>53</v>
      </c>
      <c r="Y13" s="5" t="s">
        <v>53</v>
      </c>
      <c r="AA13" s="5">
        <v>100</v>
      </c>
      <c r="AB13" s="3"/>
      <c r="AC13" s="5" t="s">
        <v>52</v>
      </c>
      <c r="AF13" s="5" t="s">
        <v>53</v>
      </c>
      <c r="AG13" s="5" t="s">
        <v>52</v>
      </c>
      <c r="AH13" s="5" t="s">
        <v>53</v>
      </c>
      <c r="AI13" s="5" t="s">
        <v>53</v>
      </c>
      <c r="AJ13" s="5" t="s">
        <v>53</v>
      </c>
      <c r="AK13" s="5" t="s">
        <v>53</v>
      </c>
      <c r="AQ13" s="5" t="s">
        <v>3628</v>
      </c>
      <c r="AR13" s="5" t="s">
        <v>3629</v>
      </c>
    </row>
    <row r="14" spans="1:44" s="5" customFormat="1" ht="14.25" customHeight="1" x14ac:dyDescent="0.3">
      <c r="A14" s="5">
        <v>1</v>
      </c>
      <c r="B14" s="5" t="s">
        <v>3631</v>
      </c>
      <c r="C14" s="5" t="s">
        <v>3631</v>
      </c>
      <c r="D14" s="5" t="s">
        <v>132</v>
      </c>
      <c r="E14" s="5" t="s">
        <v>3632</v>
      </c>
      <c r="F14" s="5">
        <v>1248</v>
      </c>
      <c r="K14" s="5" t="s">
        <v>413</v>
      </c>
      <c r="L14" s="5" t="s">
        <v>53</v>
      </c>
      <c r="M14" s="5" t="s">
        <v>53</v>
      </c>
      <c r="N14" s="5" t="s">
        <v>53</v>
      </c>
      <c r="O14" s="5" t="s">
        <v>53</v>
      </c>
      <c r="P14" s="5" t="s">
        <v>53</v>
      </c>
      <c r="Q14" s="5" t="s">
        <v>53</v>
      </c>
      <c r="R14" s="5" t="s">
        <v>53</v>
      </c>
      <c r="S14" s="5" t="s">
        <v>52</v>
      </c>
      <c r="T14" s="5" t="s">
        <v>53</v>
      </c>
      <c r="U14" s="5" t="s">
        <v>53</v>
      </c>
      <c r="V14" s="5" t="s">
        <v>53</v>
      </c>
      <c r="W14" s="5" t="s">
        <v>53</v>
      </c>
      <c r="X14" s="5" t="s">
        <v>53</v>
      </c>
      <c r="Y14" s="5" t="s">
        <v>53</v>
      </c>
      <c r="AB14" s="3"/>
      <c r="AC14" s="5" t="s">
        <v>53</v>
      </c>
      <c r="AF14" s="5" t="s">
        <v>53</v>
      </c>
      <c r="AG14" s="5" t="s">
        <v>53</v>
      </c>
      <c r="AH14" s="5" t="s">
        <v>53</v>
      </c>
      <c r="AI14" s="5" t="s">
        <v>53</v>
      </c>
      <c r="AJ14" s="5" t="s">
        <v>53</v>
      </c>
      <c r="AK14" s="5" t="s">
        <v>56</v>
      </c>
      <c r="AQ14" s="5" t="s">
        <v>3633</v>
      </c>
      <c r="AR14" s="5" t="s">
        <v>3634</v>
      </c>
    </row>
    <row r="15" spans="1:44" s="5" customFormat="1" ht="43.2" customHeight="1" x14ac:dyDescent="0.3">
      <c r="A15" s="5">
        <v>1</v>
      </c>
      <c r="B15" s="5" t="s">
        <v>3635</v>
      </c>
      <c r="C15" s="5" t="s">
        <v>3635</v>
      </c>
      <c r="D15" s="5" t="s">
        <v>132</v>
      </c>
      <c r="E15" s="5" t="s">
        <v>3636</v>
      </c>
      <c r="F15" s="5">
        <v>1780</v>
      </c>
      <c r="K15" s="5" t="s">
        <v>413</v>
      </c>
      <c r="L15" s="5" t="s">
        <v>53</v>
      </c>
      <c r="M15" s="5" t="s">
        <v>53</v>
      </c>
      <c r="N15" s="5" t="s">
        <v>53</v>
      </c>
      <c r="O15" s="5" t="s">
        <v>53</v>
      </c>
      <c r="P15" s="5" t="s">
        <v>53</v>
      </c>
      <c r="Q15" s="5" t="s">
        <v>53</v>
      </c>
      <c r="R15" s="5" t="s">
        <v>53</v>
      </c>
      <c r="S15" s="5" t="s">
        <v>52</v>
      </c>
      <c r="T15" s="5" t="s">
        <v>53</v>
      </c>
      <c r="U15" s="5" t="s">
        <v>53</v>
      </c>
      <c r="V15" s="5" t="s">
        <v>52</v>
      </c>
      <c r="W15" s="5" t="s">
        <v>53</v>
      </c>
      <c r="X15" s="5" t="s">
        <v>52</v>
      </c>
      <c r="Y15" s="5" t="s">
        <v>52</v>
      </c>
      <c r="AB15" s="3"/>
      <c r="AC15" s="5" t="s">
        <v>53</v>
      </c>
      <c r="AF15" s="5" t="s">
        <v>53</v>
      </c>
      <c r="AG15" s="5" t="s">
        <v>53</v>
      </c>
      <c r="AH15" s="5" t="s">
        <v>53</v>
      </c>
      <c r="AI15" s="5" t="s">
        <v>53</v>
      </c>
      <c r="AJ15" s="5" t="s">
        <v>53</v>
      </c>
      <c r="AK15" s="5" t="s">
        <v>56</v>
      </c>
      <c r="AM15" s="5" t="s">
        <v>3637</v>
      </c>
      <c r="AQ15" s="5" t="s">
        <v>3638</v>
      </c>
      <c r="AR15" s="5" t="s">
        <v>3639</v>
      </c>
    </row>
    <row r="16" spans="1:44" s="5" customFormat="1" ht="14.25" customHeight="1" x14ac:dyDescent="0.3">
      <c r="A16" s="5">
        <v>1</v>
      </c>
      <c r="B16" s="5" t="s">
        <v>3640</v>
      </c>
      <c r="C16" s="5" t="s">
        <v>3640</v>
      </c>
      <c r="D16" s="5" t="s">
        <v>132</v>
      </c>
      <c r="E16" s="5" t="s">
        <v>3641</v>
      </c>
      <c r="F16" s="5">
        <v>1633</v>
      </c>
      <c r="K16" s="5" t="s">
        <v>413</v>
      </c>
      <c r="L16" s="5" t="s">
        <v>53</v>
      </c>
      <c r="M16" s="5" t="s">
        <v>53</v>
      </c>
      <c r="N16" s="5" t="s">
        <v>53</v>
      </c>
      <c r="O16" s="5" t="s">
        <v>52</v>
      </c>
      <c r="P16" s="5" t="s">
        <v>53</v>
      </c>
      <c r="Q16" s="5" t="s">
        <v>53</v>
      </c>
      <c r="R16" s="5" t="s">
        <v>53</v>
      </c>
      <c r="S16" s="5" t="s">
        <v>53</v>
      </c>
      <c r="T16" s="5" t="s">
        <v>53</v>
      </c>
      <c r="U16" s="5" t="s">
        <v>52</v>
      </c>
      <c r="V16" s="5" t="s">
        <v>53</v>
      </c>
      <c r="W16" s="5" t="s">
        <v>53</v>
      </c>
      <c r="X16" s="5" t="s">
        <v>53</v>
      </c>
      <c r="Y16" s="5" t="s">
        <v>53</v>
      </c>
      <c r="AB16" s="3"/>
      <c r="AC16" s="5" t="s">
        <v>53</v>
      </c>
      <c r="AF16" s="5" t="s">
        <v>53</v>
      </c>
      <c r="AG16" s="5" t="s">
        <v>53</v>
      </c>
      <c r="AH16" s="5" t="s">
        <v>53</v>
      </c>
      <c r="AI16" s="5" t="s">
        <v>53</v>
      </c>
      <c r="AJ16" s="5" t="s">
        <v>53</v>
      </c>
      <c r="AK16" s="5" t="s">
        <v>56</v>
      </c>
      <c r="AQ16" s="5" t="s">
        <v>3642</v>
      </c>
      <c r="AR16" s="5" t="s">
        <v>3643</v>
      </c>
    </row>
    <row r="17" spans="1:44" s="5" customFormat="1" ht="14.25" customHeight="1" x14ac:dyDescent="0.3">
      <c r="A17" s="5">
        <v>1</v>
      </c>
      <c r="B17" s="5" t="s">
        <v>3644</v>
      </c>
      <c r="C17" s="5" t="s">
        <v>3645</v>
      </c>
      <c r="D17" s="5" t="s">
        <v>132</v>
      </c>
      <c r="E17" s="5" t="s">
        <v>3646</v>
      </c>
      <c r="F17" s="5">
        <v>1653</v>
      </c>
      <c r="K17" s="5" t="s">
        <v>413</v>
      </c>
      <c r="L17" s="5" t="s">
        <v>53</v>
      </c>
      <c r="M17" s="5" t="s">
        <v>53</v>
      </c>
      <c r="N17" s="5" t="s">
        <v>53</v>
      </c>
      <c r="O17" s="5" t="s">
        <v>53</v>
      </c>
      <c r="P17" s="5" t="s">
        <v>53</v>
      </c>
      <c r="Q17" s="5" t="s">
        <v>53</v>
      </c>
      <c r="R17" s="5" t="s">
        <v>52</v>
      </c>
      <c r="S17" s="5" t="s">
        <v>52</v>
      </c>
      <c r="T17" s="5" t="s">
        <v>53</v>
      </c>
      <c r="U17" s="5" t="s">
        <v>53</v>
      </c>
      <c r="V17" s="5" t="s">
        <v>53</v>
      </c>
      <c r="W17" s="5" t="s">
        <v>53</v>
      </c>
      <c r="X17" s="5" t="s">
        <v>52</v>
      </c>
      <c r="Y17" s="5" t="s">
        <v>53</v>
      </c>
      <c r="AB17" s="3"/>
      <c r="AC17" s="5" t="s">
        <v>53</v>
      </c>
      <c r="AF17" s="5" t="s">
        <v>53</v>
      </c>
      <c r="AG17" s="5" t="s">
        <v>53</v>
      </c>
      <c r="AH17" s="5" t="s">
        <v>53</v>
      </c>
      <c r="AI17" s="5" t="s">
        <v>53</v>
      </c>
      <c r="AJ17" s="5" t="s">
        <v>53</v>
      </c>
      <c r="AK17" s="5" t="s">
        <v>56</v>
      </c>
      <c r="AQ17" s="5" t="s">
        <v>3647</v>
      </c>
      <c r="AR17" s="5" t="s">
        <v>3648</v>
      </c>
    </row>
    <row r="18" spans="1:44" s="5" customFormat="1" ht="14.25" customHeight="1" x14ac:dyDescent="0.3">
      <c r="A18" s="5">
        <v>1</v>
      </c>
      <c r="B18" s="5" t="s">
        <v>3649</v>
      </c>
      <c r="C18" s="5" t="s">
        <v>3650</v>
      </c>
      <c r="D18" s="5" t="s">
        <v>132</v>
      </c>
      <c r="E18" s="5" t="s">
        <v>3651</v>
      </c>
      <c r="F18" s="5">
        <v>1750</v>
      </c>
      <c r="K18" s="5" t="s">
        <v>413</v>
      </c>
      <c r="L18" s="5" t="s">
        <v>53</v>
      </c>
      <c r="M18" s="5" t="s">
        <v>53</v>
      </c>
      <c r="N18" s="5" t="s">
        <v>53</v>
      </c>
      <c r="O18" s="5" t="s">
        <v>53</v>
      </c>
      <c r="P18" s="5" t="s">
        <v>53</v>
      </c>
      <c r="Q18" s="5" t="s">
        <v>53</v>
      </c>
      <c r="R18" s="5" t="s">
        <v>53</v>
      </c>
      <c r="S18" s="5" t="s">
        <v>52</v>
      </c>
      <c r="T18" s="5" t="s">
        <v>53</v>
      </c>
      <c r="U18" s="5" t="s">
        <v>53</v>
      </c>
      <c r="V18" s="5" t="s">
        <v>53</v>
      </c>
      <c r="W18" s="5" t="s">
        <v>53</v>
      </c>
      <c r="X18" s="5" t="s">
        <v>52</v>
      </c>
      <c r="Y18" s="5" t="s">
        <v>52</v>
      </c>
      <c r="AB18" s="3"/>
      <c r="AC18" s="5" t="s">
        <v>53</v>
      </c>
      <c r="AD18" s="5" t="s">
        <v>93</v>
      </c>
      <c r="AF18" s="5" t="s">
        <v>53</v>
      </c>
      <c r="AG18" s="5" t="s">
        <v>53</v>
      </c>
      <c r="AH18" s="5" t="s">
        <v>53</v>
      </c>
      <c r="AI18" s="5" t="s">
        <v>53</v>
      </c>
      <c r="AJ18" s="5" t="s">
        <v>53</v>
      </c>
      <c r="AK18" s="5" t="s">
        <v>56</v>
      </c>
      <c r="AM18" s="5" t="s">
        <v>3652</v>
      </c>
      <c r="AQ18" s="5" t="s">
        <v>3653</v>
      </c>
      <c r="AR18" s="5" t="s">
        <v>3654</v>
      </c>
    </row>
    <row r="19" spans="1:44" s="5" customFormat="1" ht="14.25" customHeight="1" x14ac:dyDescent="0.3">
      <c r="A19" s="5">
        <v>1</v>
      </c>
      <c r="B19" s="5" t="s">
        <v>3655</v>
      </c>
      <c r="C19" s="5" t="s">
        <v>3655</v>
      </c>
      <c r="D19" s="5" t="s">
        <v>98</v>
      </c>
      <c r="E19" s="5" t="s">
        <v>3656</v>
      </c>
      <c r="J19" s="5" t="s">
        <v>542</v>
      </c>
      <c r="L19" s="5" t="s">
        <v>53</v>
      </c>
      <c r="M19" s="5" t="s">
        <v>53</v>
      </c>
      <c r="N19" s="5" t="s">
        <v>53</v>
      </c>
      <c r="O19" s="5" t="s">
        <v>53</v>
      </c>
      <c r="P19" s="5" t="s">
        <v>53</v>
      </c>
      <c r="Q19" s="5" t="s">
        <v>53</v>
      </c>
      <c r="R19" s="5" t="s">
        <v>53</v>
      </c>
      <c r="S19" s="5" t="s">
        <v>53</v>
      </c>
      <c r="T19" s="5" t="s">
        <v>53</v>
      </c>
      <c r="U19" s="5" t="s">
        <v>53</v>
      </c>
      <c r="V19" s="5" t="s">
        <v>53</v>
      </c>
      <c r="W19" s="5" t="s">
        <v>53</v>
      </c>
      <c r="X19" s="5" t="s">
        <v>53</v>
      </c>
      <c r="Y19" s="5" t="s">
        <v>52</v>
      </c>
      <c r="AB19" s="3"/>
      <c r="AC19" s="5" t="s">
        <v>113</v>
      </c>
      <c r="AF19" s="5" t="s">
        <v>53</v>
      </c>
      <c r="AG19" s="5" t="s">
        <v>53</v>
      </c>
      <c r="AH19" s="5" t="s">
        <v>53</v>
      </c>
      <c r="AI19" s="5" t="s">
        <v>53</v>
      </c>
      <c r="AJ19" s="5" t="s">
        <v>53</v>
      </c>
      <c r="AK19" s="5" t="s">
        <v>56</v>
      </c>
      <c r="AR19" s="5" t="s">
        <v>3657</v>
      </c>
    </row>
    <row r="20" spans="1:44" s="5" customFormat="1" ht="14.25" customHeight="1" x14ac:dyDescent="0.3">
      <c r="A20" s="5">
        <v>1</v>
      </c>
      <c r="B20" s="5" t="s">
        <v>3658</v>
      </c>
      <c r="C20" s="5" t="s">
        <v>3659</v>
      </c>
      <c r="D20" s="5" t="s">
        <v>749</v>
      </c>
      <c r="E20" s="5" t="s">
        <v>3660</v>
      </c>
      <c r="H20" s="5">
        <v>2001</v>
      </c>
      <c r="J20" s="5" t="s">
        <v>50</v>
      </c>
      <c r="K20" s="5" t="s">
        <v>3661</v>
      </c>
      <c r="L20" s="5" t="s">
        <v>52</v>
      </c>
      <c r="M20" s="5" t="s">
        <v>52</v>
      </c>
      <c r="N20" s="5" t="s">
        <v>53</v>
      </c>
      <c r="O20" s="5" t="s">
        <v>52</v>
      </c>
      <c r="P20" s="5" t="s">
        <v>52</v>
      </c>
      <c r="Q20" s="5" t="s">
        <v>53</v>
      </c>
      <c r="R20" s="5" t="s">
        <v>53</v>
      </c>
      <c r="S20" s="5" t="s">
        <v>53</v>
      </c>
      <c r="T20" s="5" t="s">
        <v>53</v>
      </c>
      <c r="U20" s="5" t="s">
        <v>53</v>
      </c>
      <c r="V20" s="5" t="s">
        <v>53</v>
      </c>
      <c r="W20" s="5" t="s">
        <v>53</v>
      </c>
      <c r="X20" s="5" t="s">
        <v>53</v>
      </c>
      <c r="Y20" s="5" t="s">
        <v>53</v>
      </c>
      <c r="AB20" s="3"/>
      <c r="AC20" s="5" t="s">
        <v>52</v>
      </c>
      <c r="AF20" s="5" t="s">
        <v>53</v>
      </c>
      <c r="AG20" s="5" t="s">
        <v>53</v>
      </c>
      <c r="AH20" s="5" t="s">
        <v>53</v>
      </c>
      <c r="AI20" s="5" t="s">
        <v>53</v>
      </c>
      <c r="AJ20" s="5" t="s">
        <v>52</v>
      </c>
      <c r="AK20" s="5" t="s">
        <v>56</v>
      </c>
      <c r="AQ20" s="5" t="s">
        <v>3662</v>
      </c>
      <c r="AR20" s="5" t="s">
        <v>3663</v>
      </c>
    </row>
    <row r="21" spans="1:44" s="5" customFormat="1" ht="14.25" customHeight="1" x14ac:dyDescent="0.3">
      <c r="A21" s="5">
        <v>1</v>
      </c>
      <c r="B21" s="5" t="s">
        <v>3664</v>
      </c>
      <c r="C21" s="5" t="s">
        <v>3665</v>
      </c>
      <c r="D21" s="5" t="s">
        <v>47</v>
      </c>
      <c r="E21" s="5" t="s">
        <v>3666</v>
      </c>
      <c r="H21" s="5">
        <v>2001</v>
      </c>
      <c r="J21" s="5" t="s">
        <v>179</v>
      </c>
      <c r="K21" s="5" t="s">
        <v>3667</v>
      </c>
      <c r="L21" s="5" t="s">
        <v>53</v>
      </c>
      <c r="M21" s="5" t="s">
        <v>53</v>
      </c>
      <c r="N21" s="5" t="s">
        <v>53</v>
      </c>
      <c r="O21" s="5" t="s">
        <v>52</v>
      </c>
      <c r="P21" s="5" t="s">
        <v>53</v>
      </c>
      <c r="Q21" s="5" t="s">
        <v>53</v>
      </c>
      <c r="R21" s="5" t="s">
        <v>53</v>
      </c>
      <c r="S21" s="5" t="s">
        <v>53</v>
      </c>
      <c r="T21" s="5" t="s">
        <v>53</v>
      </c>
      <c r="U21" s="5" t="s">
        <v>53</v>
      </c>
      <c r="V21" s="5" t="s">
        <v>53</v>
      </c>
      <c r="W21" s="5" t="s">
        <v>53</v>
      </c>
      <c r="X21" s="5" t="s">
        <v>53</v>
      </c>
      <c r="Y21" s="5" t="s">
        <v>53</v>
      </c>
      <c r="AB21" s="3"/>
      <c r="AC21" s="5" t="s">
        <v>52</v>
      </c>
      <c r="AF21" s="5" t="s">
        <v>53</v>
      </c>
      <c r="AG21" s="5" t="s">
        <v>53</v>
      </c>
      <c r="AH21" s="5" t="s">
        <v>53</v>
      </c>
      <c r="AI21" s="5" t="s">
        <v>53</v>
      </c>
      <c r="AJ21" s="5" t="s">
        <v>52</v>
      </c>
      <c r="AK21" s="5" t="s">
        <v>56</v>
      </c>
      <c r="AQ21" s="5" t="s">
        <v>3668</v>
      </c>
      <c r="AR21" s="5" t="s">
        <v>3669</v>
      </c>
    </row>
    <row r="22" spans="1:44" s="5" customFormat="1" ht="14.25" customHeight="1" x14ac:dyDescent="0.3">
      <c r="A22" s="5">
        <v>1</v>
      </c>
      <c r="B22" s="5" t="s">
        <v>3670</v>
      </c>
      <c r="C22" s="5" t="s">
        <v>3671</v>
      </c>
      <c r="D22" s="5" t="s">
        <v>260</v>
      </c>
      <c r="E22" s="5" t="s">
        <v>3672</v>
      </c>
      <c r="H22" s="5">
        <v>2007</v>
      </c>
      <c r="J22" s="5" t="s">
        <v>179</v>
      </c>
      <c r="K22" s="5" t="s">
        <v>3673</v>
      </c>
      <c r="L22" s="5" t="s">
        <v>53</v>
      </c>
      <c r="M22" s="5" t="s">
        <v>53</v>
      </c>
      <c r="N22" s="5" t="s">
        <v>53</v>
      </c>
      <c r="O22" s="5" t="s">
        <v>52</v>
      </c>
      <c r="P22" s="5" t="s">
        <v>53</v>
      </c>
      <c r="Q22" s="5" t="s">
        <v>53</v>
      </c>
      <c r="R22" s="5" t="s">
        <v>53</v>
      </c>
      <c r="S22" s="5" t="s">
        <v>53</v>
      </c>
      <c r="T22" s="5" t="s">
        <v>53</v>
      </c>
      <c r="U22" s="5" t="s">
        <v>53</v>
      </c>
      <c r="V22" s="5" t="s">
        <v>53</v>
      </c>
      <c r="W22" s="5" t="s">
        <v>53</v>
      </c>
      <c r="X22" s="5" t="s">
        <v>53</v>
      </c>
      <c r="Y22" s="5" t="s">
        <v>53</v>
      </c>
      <c r="AB22" s="3"/>
      <c r="AC22" s="5" t="s">
        <v>52</v>
      </c>
      <c r="AF22" s="5" t="s">
        <v>53</v>
      </c>
      <c r="AG22" s="5" t="s">
        <v>53</v>
      </c>
      <c r="AH22" s="5" t="s">
        <v>53</v>
      </c>
      <c r="AI22" s="5" t="s">
        <v>53</v>
      </c>
      <c r="AJ22" s="5" t="s">
        <v>52</v>
      </c>
      <c r="AK22" s="5" t="s">
        <v>56</v>
      </c>
      <c r="AQ22" s="5" t="s">
        <v>3674</v>
      </c>
    </row>
    <row r="23" spans="1:44" s="5" customFormat="1" ht="14.25" customHeight="1" x14ac:dyDescent="0.3">
      <c r="A23" s="5">
        <v>1</v>
      </c>
      <c r="B23" s="5" t="s">
        <v>3675</v>
      </c>
      <c r="C23" s="5" t="s">
        <v>3676</v>
      </c>
      <c r="D23" s="5" t="s">
        <v>47</v>
      </c>
      <c r="E23" s="5" t="s">
        <v>3677</v>
      </c>
      <c r="H23" s="5">
        <v>2001</v>
      </c>
      <c r="I23" s="5" t="s">
        <v>3678</v>
      </c>
      <c r="J23" s="5" t="s">
        <v>50</v>
      </c>
      <c r="K23" s="5" t="s">
        <v>3679</v>
      </c>
      <c r="L23" s="5" t="s">
        <v>53</v>
      </c>
      <c r="M23" s="5" t="s">
        <v>53</v>
      </c>
      <c r="N23" s="5" t="s">
        <v>53</v>
      </c>
      <c r="O23" s="5" t="s">
        <v>52</v>
      </c>
      <c r="P23" s="5" t="s">
        <v>53</v>
      </c>
      <c r="Q23" s="5" t="s">
        <v>53</v>
      </c>
      <c r="R23" s="5" t="s">
        <v>53</v>
      </c>
      <c r="S23" s="5" t="s">
        <v>53</v>
      </c>
      <c r="T23" s="5" t="s">
        <v>53</v>
      </c>
      <c r="U23" s="5" t="s">
        <v>53</v>
      </c>
      <c r="V23" s="5" t="s">
        <v>53</v>
      </c>
      <c r="W23" s="5" t="s">
        <v>53</v>
      </c>
      <c r="X23" s="5" t="s">
        <v>53</v>
      </c>
      <c r="Y23" s="5" t="s">
        <v>52</v>
      </c>
      <c r="AB23" s="3"/>
      <c r="AC23" s="5" t="s">
        <v>52</v>
      </c>
      <c r="AF23" s="5" t="s">
        <v>53</v>
      </c>
      <c r="AG23" s="5" t="s">
        <v>53</v>
      </c>
      <c r="AH23" s="5" t="s">
        <v>53</v>
      </c>
      <c r="AI23" s="5" t="s">
        <v>53</v>
      </c>
      <c r="AJ23" s="5" t="s">
        <v>52</v>
      </c>
      <c r="AK23" s="5" t="s">
        <v>56</v>
      </c>
      <c r="AQ23" s="5" t="s">
        <v>3680</v>
      </c>
      <c r="AR23" s="5" t="s">
        <v>3681</v>
      </c>
    </row>
    <row r="24" spans="1:44" s="5" customFormat="1" ht="14.25" customHeight="1" x14ac:dyDescent="0.3">
      <c r="A24" s="5">
        <v>1</v>
      </c>
      <c r="B24" s="5" t="s">
        <v>3682</v>
      </c>
      <c r="C24" s="5" t="s">
        <v>3683</v>
      </c>
      <c r="D24" s="5" t="s">
        <v>47</v>
      </c>
      <c r="E24" s="5" t="s">
        <v>3684</v>
      </c>
      <c r="H24" s="5">
        <v>2005</v>
      </c>
      <c r="J24" s="5" t="s">
        <v>179</v>
      </c>
      <c r="K24" s="5" t="s">
        <v>3685</v>
      </c>
      <c r="L24" s="5" t="s">
        <v>53</v>
      </c>
      <c r="M24" s="5" t="s">
        <v>53</v>
      </c>
      <c r="N24" s="5" t="s">
        <v>53</v>
      </c>
      <c r="O24" s="5" t="s">
        <v>53</v>
      </c>
      <c r="P24" s="5" t="s">
        <v>52</v>
      </c>
      <c r="Q24" s="5" t="s">
        <v>53</v>
      </c>
      <c r="R24" s="5" t="s">
        <v>53</v>
      </c>
      <c r="S24" s="5" t="s">
        <v>53</v>
      </c>
      <c r="T24" s="5" t="s">
        <v>53</v>
      </c>
      <c r="U24" s="5" t="s">
        <v>53</v>
      </c>
      <c r="V24" s="5" t="s">
        <v>53</v>
      </c>
      <c r="W24" s="5" t="s">
        <v>53</v>
      </c>
      <c r="X24" s="5" t="s">
        <v>53</v>
      </c>
      <c r="Y24" s="5" t="s">
        <v>52</v>
      </c>
      <c r="AB24" s="3"/>
      <c r="AC24" s="5" t="s">
        <v>52</v>
      </c>
      <c r="AF24" s="5" t="s">
        <v>53</v>
      </c>
      <c r="AG24" s="5" t="s">
        <v>52</v>
      </c>
      <c r="AH24" s="5" t="s">
        <v>52</v>
      </c>
      <c r="AI24" s="5" t="s">
        <v>53</v>
      </c>
      <c r="AJ24" s="5" t="s">
        <v>53</v>
      </c>
      <c r="AK24" s="5" t="s">
        <v>56</v>
      </c>
      <c r="AQ24" s="5" t="s">
        <v>3686</v>
      </c>
      <c r="AR24" s="5" t="s">
        <v>3687</v>
      </c>
    </row>
    <row r="25" spans="1:44" s="5" customFormat="1" ht="14.25" customHeight="1" x14ac:dyDescent="0.3">
      <c r="A25" s="5">
        <v>1</v>
      </c>
      <c r="B25" s="5" t="s">
        <v>3688</v>
      </c>
      <c r="C25" s="5" t="s">
        <v>3689</v>
      </c>
      <c r="D25" s="5" t="s">
        <v>47</v>
      </c>
      <c r="E25" s="5" t="s">
        <v>3690</v>
      </c>
      <c r="H25" s="5">
        <v>2004</v>
      </c>
      <c r="J25" s="5" t="s">
        <v>179</v>
      </c>
      <c r="K25" s="5" t="s">
        <v>3691</v>
      </c>
      <c r="L25" s="5" t="s">
        <v>53</v>
      </c>
      <c r="M25" s="5" t="s">
        <v>53</v>
      </c>
      <c r="N25" s="5" t="s">
        <v>53</v>
      </c>
      <c r="O25" s="5" t="s">
        <v>52</v>
      </c>
      <c r="P25" s="5" t="s">
        <v>53</v>
      </c>
      <c r="Q25" s="5" t="s">
        <v>53</v>
      </c>
      <c r="R25" s="5" t="s">
        <v>53</v>
      </c>
      <c r="S25" s="5" t="s">
        <v>53</v>
      </c>
      <c r="T25" s="5" t="s">
        <v>53</v>
      </c>
      <c r="U25" s="5" t="s">
        <v>53</v>
      </c>
      <c r="V25" s="5" t="s">
        <v>53</v>
      </c>
      <c r="W25" s="5" t="s">
        <v>53</v>
      </c>
      <c r="X25" s="5" t="s">
        <v>53</v>
      </c>
      <c r="Y25" s="5" t="s">
        <v>53</v>
      </c>
      <c r="AB25" s="3"/>
      <c r="AC25" s="5" t="s">
        <v>52</v>
      </c>
      <c r="AF25" s="5" t="s">
        <v>53</v>
      </c>
      <c r="AG25" s="5" t="s">
        <v>53</v>
      </c>
      <c r="AH25" s="5" t="s">
        <v>52</v>
      </c>
      <c r="AI25" s="5" t="s">
        <v>53</v>
      </c>
      <c r="AJ25" s="5" t="s">
        <v>52</v>
      </c>
      <c r="AK25" s="5" t="s">
        <v>56</v>
      </c>
      <c r="AQ25" s="5" t="s">
        <v>3692</v>
      </c>
    </row>
    <row r="26" spans="1:44" s="5" customFormat="1" ht="14.25" customHeight="1" x14ac:dyDescent="0.3">
      <c r="A26" s="5">
        <v>2</v>
      </c>
      <c r="B26" s="5" t="s">
        <v>3693</v>
      </c>
      <c r="C26" s="5" t="s">
        <v>3694</v>
      </c>
      <c r="D26" s="5" t="s">
        <v>88</v>
      </c>
      <c r="E26" s="5" t="s">
        <v>3695</v>
      </c>
      <c r="F26" s="5">
        <v>1975</v>
      </c>
      <c r="G26" s="5">
        <v>1789</v>
      </c>
      <c r="H26" s="5">
        <v>2004</v>
      </c>
      <c r="I26" s="5" t="s">
        <v>3694</v>
      </c>
      <c r="J26" s="5" t="s">
        <v>731</v>
      </c>
      <c r="K26" s="5" t="s">
        <v>3696</v>
      </c>
      <c r="L26" s="5" t="s">
        <v>53</v>
      </c>
      <c r="M26" s="5" t="s">
        <v>53</v>
      </c>
      <c r="N26" s="5" t="s">
        <v>53</v>
      </c>
      <c r="O26" s="5" t="s">
        <v>53</v>
      </c>
      <c r="P26" s="5" t="s">
        <v>53</v>
      </c>
      <c r="Q26" s="5" t="s">
        <v>52</v>
      </c>
      <c r="R26" s="5" t="s">
        <v>53</v>
      </c>
      <c r="S26" s="5" t="s">
        <v>53</v>
      </c>
      <c r="T26" s="5" t="s">
        <v>52</v>
      </c>
      <c r="U26" s="5" t="s">
        <v>53</v>
      </c>
      <c r="V26" s="5" t="s">
        <v>53</v>
      </c>
      <c r="W26" s="5" t="s">
        <v>52</v>
      </c>
      <c r="X26" s="5" t="s">
        <v>53</v>
      </c>
      <c r="Y26" s="5" t="s">
        <v>53</v>
      </c>
      <c r="AA26" s="5">
        <v>800</v>
      </c>
      <c r="AB26" s="3"/>
      <c r="AC26" s="5" t="s">
        <v>52</v>
      </c>
      <c r="AD26" s="5" t="s">
        <v>192</v>
      </c>
      <c r="AF26" s="5" t="s">
        <v>53</v>
      </c>
      <c r="AG26" s="5" t="s">
        <v>52</v>
      </c>
      <c r="AH26" s="5" t="s">
        <v>53</v>
      </c>
      <c r="AI26" s="5" t="s">
        <v>53</v>
      </c>
      <c r="AJ26" s="5" t="s">
        <v>52</v>
      </c>
      <c r="AK26" s="5" t="s">
        <v>56</v>
      </c>
      <c r="AL26" s="5" t="s">
        <v>53</v>
      </c>
      <c r="AP26" s="5" t="s">
        <v>3697</v>
      </c>
      <c r="AQ26" s="5" t="s">
        <v>3698</v>
      </c>
      <c r="AR26" s="5" t="s">
        <v>3699</v>
      </c>
    </row>
    <row r="27" spans="1:44" s="5" customFormat="1" ht="14.25" customHeight="1" x14ac:dyDescent="0.3">
      <c r="A27" s="5">
        <v>2</v>
      </c>
      <c r="B27" s="5" t="s">
        <v>3700</v>
      </c>
      <c r="C27" s="5" t="s">
        <v>3694</v>
      </c>
      <c r="D27" s="5" t="s">
        <v>88</v>
      </c>
      <c r="E27" s="5" t="s">
        <v>3701</v>
      </c>
      <c r="F27" s="5">
        <v>2004</v>
      </c>
      <c r="G27" s="5">
        <v>2005</v>
      </c>
      <c r="H27" s="5">
        <v>2007</v>
      </c>
      <c r="I27" s="5" t="s">
        <v>3694</v>
      </c>
      <c r="J27" s="5" t="s">
        <v>731</v>
      </c>
      <c r="K27" s="5" t="s">
        <v>3696</v>
      </c>
      <c r="L27" s="5" t="s">
        <v>53</v>
      </c>
      <c r="M27" s="5" t="s">
        <v>53</v>
      </c>
      <c r="N27" s="5" t="s">
        <v>53</v>
      </c>
      <c r="O27" s="5" t="s">
        <v>53</v>
      </c>
      <c r="P27" s="5" t="s">
        <v>53</v>
      </c>
      <c r="Q27" s="5" t="s">
        <v>52</v>
      </c>
      <c r="R27" s="5" t="s">
        <v>53</v>
      </c>
      <c r="S27" s="5" t="s">
        <v>53</v>
      </c>
      <c r="T27" s="5" t="s">
        <v>52</v>
      </c>
      <c r="U27" s="5" t="s">
        <v>53</v>
      </c>
      <c r="V27" s="5" t="s">
        <v>53</v>
      </c>
      <c r="W27" s="5" t="s">
        <v>52</v>
      </c>
      <c r="X27" s="5" t="s">
        <v>53</v>
      </c>
      <c r="Y27" s="5" t="s">
        <v>53</v>
      </c>
      <c r="AA27" s="5">
        <v>110</v>
      </c>
      <c r="AB27" s="3"/>
      <c r="AC27" s="5" t="s">
        <v>52</v>
      </c>
      <c r="AD27" s="5" t="s">
        <v>93</v>
      </c>
      <c r="AF27" s="5" t="s">
        <v>53</v>
      </c>
      <c r="AG27" s="5" t="s">
        <v>52</v>
      </c>
      <c r="AH27" s="5" t="s">
        <v>53</v>
      </c>
      <c r="AI27" s="5" t="s">
        <v>53</v>
      </c>
      <c r="AJ27" s="5" t="s">
        <v>52</v>
      </c>
      <c r="AK27" s="5" t="s">
        <v>56</v>
      </c>
      <c r="AL27" s="5" t="s">
        <v>53</v>
      </c>
      <c r="AN27" s="5" t="s">
        <v>3702</v>
      </c>
      <c r="AO27" s="5" t="s">
        <v>1824</v>
      </c>
      <c r="AP27" s="5" t="s">
        <v>3697</v>
      </c>
      <c r="AQ27" s="5" t="s">
        <v>3703</v>
      </c>
      <c r="AR27" s="5" t="s">
        <v>3699</v>
      </c>
    </row>
    <row r="28" spans="1:44" s="5" customFormat="1" ht="55.2" customHeight="1" x14ac:dyDescent="0.3">
      <c r="A28" s="5">
        <v>2</v>
      </c>
      <c r="B28" s="5" t="s">
        <v>3704</v>
      </c>
      <c r="C28" s="5" t="s">
        <v>3705</v>
      </c>
      <c r="D28" s="5" t="s">
        <v>88</v>
      </c>
      <c r="E28" s="5" t="s">
        <v>3706</v>
      </c>
      <c r="F28" s="5">
        <v>1898</v>
      </c>
      <c r="H28" s="5">
        <v>2005</v>
      </c>
      <c r="I28" s="5" t="s">
        <v>3707</v>
      </c>
      <c r="J28" s="5" t="s">
        <v>1020</v>
      </c>
      <c r="K28" s="5" t="s">
        <v>2040</v>
      </c>
      <c r="L28" s="5" t="s">
        <v>53</v>
      </c>
      <c r="M28" s="5" t="s">
        <v>53</v>
      </c>
      <c r="N28" s="5" t="s">
        <v>53</v>
      </c>
      <c r="O28" s="5" t="s">
        <v>53</v>
      </c>
      <c r="P28" s="5" t="s">
        <v>53</v>
      </c>
      <c r="Q28" s="5" t="s">
        <v>53</v>
      </c>
      <c r="R28" s="5" t="s">
        <v>53</v>
      </c>
      <c r="S28" s="5" t="s">
        <v>53</v>
      </c>
      <c r="T28" s="5" t="s">
        <v>53</v>
      </c>
      <c r="U28" s="5" t="s">
        <v>53</v>
      </c>
      <c r="V28" s="5" t="s">
        <v>53</v>
      </c>
      <c r="W28" s="5" t="s">
        <v>52</v>
      </c>
      <c r="X28" s="5" t="s">
        <v>53</v>
      </c>
      <c r="Y28" s="5" t="s">
        <v>53</v>
      </c>
      <c r="Z28" s="5" t="s">
        <v>3708</v>
      </c>
      <c r="AA28" s="5">
        <v>1200</v>
      </c>
      <c r="AB28" s="3"/>
      <c r="AC28" s="5" t="s">
        <v>52</v>
      </c>
      <c r="AD28" s="5" t="s">
        <v>192</v>
      </c>
      <c r="AF28" s="5" t="s">
        <v>52</v>
      </c>
      <c r="AG28" s="5" t="s">
        <v>52</v>
      </c>
      <c r="AH28" s="5" t="s">
        <v>53</v>
      </c>
      <c r="AI28" s="5" t="s">
        <v>53</v>
      </c>
      <c r="AJ28" s="5" t="s">
        <v>52</v>
      </c>
      <c r="AK28" s="5" t="s">
        <v>56</v>
      </c>
      <c r="AL28" s="5" t="s">
        <v>52</v>
      </c>
      <c r="AN28" s="5" t="s">
        <v>3709</v>
      </c>
      <c r="AP28" s="5" t="s">
        <v>3710</v>
      </c>
      <c r="AQ28" s="5" t="s">
        <v>3711</v>
      </c>
      <c r="AR28" s="5" t="s">
        <v>3712</v>
      </c>
    </row>
    <row r="29" spans="1:44" s="5" customFormat="1" ht="14.25" customHeight="1" x14ac:dyDescent="0.3">
      <c r="A29" s="5">
        <v>2</v>
      </c>
      <c r="B29" s="5" t="s">
        <v>3713</v>
      </c>
      <c r="C29" s="5" t="s">
        <v>3713</v>
      </c>
      <c r="D29" s="5" t="s">
        <v>47</v>
      </c>
      <c r="E29" s="5" t="s">
        <v>3714</v>
      </c>
      <c r="H29" s="5">
        <v>2001</v>
      </c>
      <c r="I29" s="5" t="s">
        <v>3713</v>
      </c>
      <c r="J29" s="5" t="s">
        <v>179</v>
      </c>
      <c r="K29" s="5" t="s">
        <v>3715</v>
      </c>
      <c r="L29" s="5" t="s">
        <v>53</v>
      </c>
      <c r="M29" s="5" t="s">
        <v>53</v>
      </c>
      <c r="N29" s="5" t="s">
        <v>52</v>
      </c>
      <c r="O29" s="5" t="s">
        <v>52</v>
      </c>
      <c r="P29" s="5" t="s">
        <v>53</v>
      </c>
      <c r="Q29" s="5" t="s">
        <v>53</v>
      </c>
      <c r="R29" s="5" t="s">
        <v>53</v>
      </c>
      <c r="S29" s="5" t="s">
        <v>53</v>
      </c>
      <c r="T29" s="5" t="s">
        <v>53</v>
      </c>
      <c r="U29" s="5" t="s">
        <v>53</v>
      </c>
      <c r="V29" s="5" t="s">
        <v>53</v>
      </c>
      <c r="W29" s="5" t="s">
        <v>53</v>
      </c>
      <c r="X29" s="5" t="s">
        <v>53</v>
      </c>
      <c r="Y29" s="5" t="s">
        <v>53</v>
      </c>
      <c r="AB29" s="3">
        <v>70</v>
      </c>
      <c r="AC29" s="5" t="s">
        <v>52</v>
      </c>
      <c r="AD29" s="5" t="s">
        <v>55</v>
      </c>
      <c r="AF29" s="5" t="s">
        <v>53</v>
      </c>
      <c r="AG29" s="5" t="s">
        <v>53</v>
      </c>
      <c r="AH29" s="5" t="s">
        <v>52</v>
      </c>
      <c r="AI29" s="5" t="s">
        <v>53</v>
      </c>
      <c r="AJ29" s="5" t="s">
        <v>52</v>
      </c>
      <c r="AK29" s="5" t="s">
        <v>56</v>
      </c>
      <c r="AL29" s="5" t="s">
        <v>53</v>
      </c>
      <c r="AQ29" s="5" t="s">
        <v>3716</v>
      </c>
      <c r="AR29" s="5" t="s">
        <v>3717</v>
      </c>
    </row>
    <row r="30" spans="1:44" s="5" customFormat="1" ht="14.25" customHeight="1" x14ac:dyDescent="0.3">
      <c r="A30" s="5">
        <v>2</v>
      </c>
      <c r="B30" s="5" t="s">
        <v>3718</v>
      </c>
      <c r="C30" s="5" t="s">
        <v>3719</v>
      </c>
      <c r="D30" s="5" t="s">
        <v>165</v>
      </c>
      <c r="E30" s="5" t="s">
        <v>3720</v>
      </c>
      <c r="F30" s="5">
        <v>1932</v>
      </c>
      <c r="H30" s="5">
        <v>2008</v>
      </c>
      <c r="I30" s="5" t="s">
        <v>3721</v>
      </c>
      <c r="J30" s="5" t="s">
        <v>50</v>
      </c>
      <c r="K30" s="5" t="s">
        <v>3722</v>
      </c>
      <c r="L30" s="5" t="s">
        <v>52</v>
      </c>
      <c r="M30" s="5" t="s">
        <v>52</v>
      </c>
      <c r="N30" s="5" t="s">
        <v>52</v>
      </c>
      <c r="O30" s="5" t="s">
        <v>53</v>
      </c>
      <c r="P30" s="5" t="s">
        <v>52</v>
      </c>
      <c r="Q30" s="5" t="s">
        <v>52</v>
      </c>
      <c r="R30" s="5" t="s">
        <v>53</v>
      </c>
      <c r="S30" s="5" t="s">
        <v>53</v>
      </c>
      <c r="T30" s="5" t="s">
        <v>52</v>
      </c>
      <c r="U30" s="5" t="s">
        <v>53</v>
      </c>
      <c r="V30" s="5" t="s">
        <v>53</v>
      </c>
      <c r="W30" s="5" t="s">
        <v>53</v>
      </c>
      <c r="X30" s="5" t="s">
        <v>53</v>
      </c>
      <c r="Y30" s="5" t="s">
        <v>52</v>
      </c>
      <c r="AA30" s="5">
        <v>2702</v>
      </c>
      <c r="AB30" s="3"/>
      <c r="AC30" s="5" t="s">
        <v>52</v>
      </c>
      <c r="AD30" s="5" t="s">
        <v>192</v>
      </c>
      <c r="AF30" s="5" t="s">
        <v>53</v>
      </c>
      <c r="AG30" s="5" t="s">
        <v>52</v>
      </c>
      <c r="AH30" s="5" t="s">
        <v>53</v>
      </c>
      <c r="AI30" s="5" t="s">
        <v>53</v>
      </c>
      <c r="AJ30" s="5" t="s">
        <v>52</v>
      </c>
      <c r="AK30" s="5" t="s">
        <v>56</v>
      </c>
      <c r="AL30" s="5" t="s">
        <v>53</v>
      </c>
      <c r="AP30" s="5" t="s">
        <v>3723</v>
      </c>
      <c r="AR30" s="5" t="s">
        <v>3724</v>
      </c>
    </row>
    <row r="31" spans="1:44" s="5" customFormat="1" ht="14.25" customHeight="1" x14ac:dyDescent="0.3">
      <c r="A31" s="5">
        <v>2</v>
      </c>
      <c r="B31" s="5" t="s">
        <v>3725</v>
      </c>
      <c r="C31" s="5" t="s">
        <v>3719</v>
      </c>
      <c r="D31" s="5" t="s">
        <v>260</v>
      </c>
      <c r="E31" s="5" t="s">
        <v>3726</v>
      </c>
      <c r="F31" s="5">
        <v>1973</v>
      </c>
      <c r="G31" s="5">
        <v>1974</v>
      </c>
      <c r="H31" s="5">
        <v>2006</v>
      </c>
      <c r="I31" s="5" t="s">
        <v>3721</v>
      </c>
      <c r="J31" s="5" t="s">
        <v>50</v>
      </c>
      <c r="K31" s="5" t="s">
        <v>3722</v>
      </c>
      <c r="L31" s="5" t="s">
        <v>53</v>
      </c>
      <c r="M31" s="5" t="s">
        <v>53</v>
      </c>
      <c r="N31" s="5" t="s">
        <v>53</v>
      </c>
      <c r="O31" s="5" t="s">
        <v>52</v>
      </c>
      <c r="P31" s="5" t="s">
        <v>53</v>
      </c>
      <c r="Q31" s="5" t="s">
        <v>53</v>
      </c>
      <c r="R31" s="5" t="s">
        <v>53</v>
      </c>
      <c r="S31" s="5" t="s">
        <v>53</v>
      </c>
      <c r="T31" s="5" t="s">
        <v>53</v>
      </c>
      <c r="U31" s="5" t="s">
        <v>53</v>
      </c>
      <c r="V31" s="5" t="s">
        <v>53</v>
      </c>
      <c r="W31" s="5" t="s">
        <v>53</v>
      </c>
      <c r="X31" s="5" t="s">
        <v>53</v>
      </c>
      <c r="Y31" s="5" t="s">
        <v>53</v>
      </c>
      <c r="AA31" s="5">
        <v>150</v>
      </c>
      <c r="AB31" s="3">
        <v>700</v>
      </c>
      <c r="AC31" s="5" t="s">
        <v>52</v>
      </c>
      <c r="AD31" s="5" t="s">
        <v>55</v>
      </c>
      <c r="AF31" s="5" t="s">
        <v>53</v>
      </c>
      <c r="AG31" s="5" t="s">
        <v>53</v>
      </c>
      <c r="AH31" s="5" t="s">
        <v>53</v>
      </c>
      <c r="AI31" s="5" t="s">
        <v>53</v>
      </c>
      <c r="AJ31" s="5" t="s">
        <v>52</v>
      </c>
      <c r="AK31" s="5" t="s">
        <v>56</v>
      </c>
      <c r="AL31" s="5" t="s">
        <v>3727</v>
      </c>
      <c r="AP31" s="5" t="s">
        <v>3728</v>
      </c>
      <c r="AQ31" s="5" t="s">
        <v>3729</v>
      </c>
      <c r="AR31" s="5" t="s">
        <v>3730</v>
      </c>
    </row>
    <row r="32" spans="1:44" s="5" customFormat="1" ht="14.25" customHeight="1" x14ac:dyDescent="0.3">
      <c r="A32" s="5">
        <v>2</v>
      </c>
      <c r="B32" s="5" t="s">
        <v>3731</v>
      </c>
      <c r="C32" s="5" t="s">
        <v>3732</v>
      </c>
      <c r="D32" s="5" t="s">
        <v>98</v>
      </c>
      <c r="E32" s="5" t="s">
        <v>3733</v>
      </c>
      <c r="F32" s="5">
        <v>1982</v>
      </c>
      <c r="G32" s="5">
        <v>1982</v>
      </c>
      <c r="H32" s="5">
        <v>2014</v>
      </c>
      <c r="I32" s="5" t="s">
        <v>3731</v>
      </c>
      <c r="J32" s="5" t="s">
        <v>50</v>
      </c>
      <c r="K32" s="5" t="s">
        <v>3734</v>
      </c>
      <c r="L32" s="5" t="s">
        <v>53</v>
      </c>
      <c r="M32" s="5" t="s">
        <v>53</v>
      </c>
      <c r="N32" s="5" t="s">
        <v>53</v>
      </c>
      <c r="O32" s="5" t="s">
        <v>53</v>
      </c>
      <c r="P32" s="5" t="s">
        <v>52</v>
      </c>
      <c r="Q32" s="5" t="s">
        <v>53</v>
      </c>
      <c r="R32" s="5" t="s">
        <v>53</v>
      </c>
      <c r="S32" s="5" t="s">
        <v>53</v>
      </c>
      <c r="T32" s="5" t="s">
        <v>52</v>
      </c>
      <c r="U32" s="5" t="s">
        <v>53</v>
      </c>
      <c r="V32" s="5" t="s">
        <v>53</v>
      </c>
      <c r="W32" s="5" t="s">
        <v>53</v>
      </c>
      <c r="X32" s="5" t="s">
        <v>53</v>
      </c>
      <c r="Y32" s="5" t="s">
        <v>53</v>
      </c>
      <c r="AA32" s="5">
        <v>108</v>
      </c>
      <c r="AB32" s="3"/>
      <c r="AC32" s="5" t="s">
        <v>52</v>
      </c>
      <c r="AD32" s="5" t="s">
        <v>192</v>
      </c>
      <c r="AF32" s="5" t="s">
        <v>53</v>
      </c>
      <c r="AG32" s="5" t="s">
        <v>53</v>
      </c>
      <c r="AH32" s="5" t="s">
        <v>53</v>
      </c>
      <c r="AI32" s="5" t="s">
        <v>53</v>
      </c>
      <c r="AJ32" s="5" t="s">
        <v>52</v>
      </c>
      <c r="AK32" s="5" t="s">
        <v>56</v>
      </c>
      <c r="AL32" s="5" t="s">
        <v>53</v>
      </c>
      <c r="AN32" s="5" t="s">
        <v>3735</v>
      </c>
      <c r="AP32" s="5" t="s">
        <v>3736</v>
      </c>
      <c r="AQ32" s="5" t="s">
        <v>3737</v>
      </c>
      <c r="AR32" s="5" t="s">
        <v>3738</v>
      </c>
    </row>
    <row r="33" spans="1:44" s="5" customFormat="1" ht="14.25" customHeight="1" x14ac:dyDescent="0.3">
      <c r="A33" s="5">
        <v>2</v>
      </c>
      <c r="B33" s="5" t="s">
        <v>3739</v>
      </c>
      <c r="C33" s="5" t="s">
        <v>3740</v>
      </c>
      <c r="D33" s="5" t="s">
        <v>47</v>
      </c>
      <c r="E33" s="5" t="s">
        <v>3741</v>
      </c>
      <c r="H33" s="5">
        <v>2013</v>
      </c>
      <c r="J33" s="5" t="s">
        <v>179</v>
      </c>
      <c r="K33" s="5" t="s">
        <v>3742</v>
      </c>
      <c r="L33" s="5" t="s">
        <v>53</v>
      </c>
      <c r="M33" s="5" t="s">
        <v>53</v>
      </c>
      <c r="N33" s="5" t="s">
        <v>53</v>
      </c>
      <c r="O33" s="5" t="s">
        <v>52</v>
      </c>
      <c r="P33" s="5" t="s">
        <v>53</v>
      </c>
      <c r="Q33" s="5" t="s">
        <v>53</v>
      </c>
      <c r="R33" s="5" t="s">
        <v>53</v>
      </c>
      <c r="S33" s="5" t="s">
        <v>53</v>
      </c>
      <c r="T33" s="5" t="s">
        <v>53</v>
      </c>
      <c r="U33" s="5" t="s">
        <v>53</v>
      </c>
      <c r="V33" s="5" t="s">
        <v>53</v>
      </c>
      <c r="W33" s="5" t="s">
        <v>53</v>
      </c>
      <c r="X33" s="5" t="s">
        <v>53</v>
      </c>
      <c r="Y33" s="5" t="s">
        <v>53</v>
      </c>
      <c r="AA33" s="5">
        <v>150</v>
      </c>
      <c r="AB33" s="3"/>
      <c r="AD33" s="5" t="s">
        <v>55</v>
      </c>
      <c r="AF33" s="5" t="s">
        <v>53</v>
      </c>
      <c r="AG33" s="5" t="s">
        <v>52</v>
      </c>
      <c r="AH33" s="5" t="s">
        <v>52</v>
      </c>
      <c r="AI33" s="5" t="s">
        <v>53</v>
      </c>
      <c r="AJ33" s="5" t="s">
        <v>53</v>
      </c>
      <c r="AK33" s="5" t="s">
        <v>56</v>
      </c>
      <c r="AL33" s="5" t="s">
        <v>53</v>
      </c>
      <c r="AQ33" s="5" t="s">
        <v>3743</v>
      </c>
      <c r="AR33" s="5" t="s">
        <v>3744</v>
      </c>
    </row>
    <row r="34" spans="1:44" s="5" customFormat="1" ht="14.25" customHeight="1" x14ac:dyDescent="0.3">
      <c r="A34" s="5">
        <v>2</v>
      </c>
      <c r="B34" s="5" t="s">
        <v>3745</v>
      </c>
      <c r="C34" s="5" t="s">
        <v>3745</v>
      </c>
      <c r="D34" s="5" t="s">
        <v>47</v>
      </c>
      <c r="E34" s="5" t="s">
        <v>3746</v>
      </c>
      <c r="H34" s="5">
        <v>2009</v>
      </c>
      <c r="J34" s="5" t="s">
        <v>179</v>
      </c>
      <c r="K34" s="5" t="s">
        <v>3747</v>
      </c>
      <c r="L34" s="5" t="s">
        <v>52</v>
      </c>
      <c r="M34" s="5" t="s">
        <v>52</v>
      </c>
      <c r="N34" s="5" t="s">
        <v>53</v>
      </c>
      <c r="O34" s="5" t="s">
        <v>52</v>
      </c>
      <c r="P34" s="5" t="s">
        <v>53</v>
      </c>
      <c r="Q34" s="5" t="s">
        <v>52</v>
      </c>
      <c r="R34" s="5" t="s">
        <v>53</v>
      </c>
      <c r="S34" s="5" t="s">
        <v>53</v>
      </c>
      <c r="T34" s="5" t="s">
        <v>53</v>
      </c>
      <c r="U34" s="5" t="s">
        <v>53</v>
      </c>
      <c r="V34" s="5" t="s">
        <v>53</v>
      </c>
      <c r="W34" s="5" t="s">
        <v>53</v>
      </c>
      <c r="X34" s="5" t="s">
        <v>53</v>
      </c>
      <c r="Y34" s="5" t="s">
        <v>53</v>
      </c>
      <c r="AB34" s="3"/>
      <c r="AC34" s="5" t="s">
        <v>52</v>
      </c>
      <c r="AD34" s="5" t="s">
        <v>55</v>
      </c>
      <c r="AF34" s="5" t="s">
        <v>53</v>
      </c>
      <c r="AG34" s="5" t="s">
        <v>53</v>
      </c>
      <c r="AH34" s="5" t="s">
        <v>52</v>
      </c>
      <c r="AI34" s="5" t="s">
        <v>53</v>
      </c>
      <c r="AJ34" s="5" t="s">
        <v>52</v>
      </c>
      <c r="AK34" s="5" t="s">
        <v>56</v>
      </c>
      <c r="AL34" s="5" t="s">
        <v>53</v>
      </c>
      <c r="AQ34" s="5" t="s">
        <v>3748</v>
      </c>
      <c r="AR34" s="5" t="s">
        <v>3749</v>
      </c>
    </row>
    <row r="35" spans="1:44" s="5" customFormat="1" ht="14.25" customHeight="1" x14ac:dyDescent="0.3">
      <c r="A35" s="5">
        <v>2</v>
      </c>
      <c r="B35" s="5" t="s">
        <v>3750</v>
      </c>
      <c r="C35" s="5" t="s">
        <v>3751</v>
      </c>
      <c r="D35" s="5" t="s">
        <v>47</v>
      </c>
      <c r="E35" s="5" t="s">
        <v>3752</v>
      </c>
      <c r="G35" s="5">
        <v>2014</v>
      </c>
      <c r="H35" s="5">
        <v>2017</v>
      </c>
      <c r="J35" s="5" t="s">
        <v>50</v>
      </c>
      <c r="K35" s="5" t="s">
        <v>3753</v>
      </c>
      <c r="L35" s="5" t="s">
        <v>53</v>
      </c>
      <c r="M35" s="5" t="s">
        <v>53</v>
      </c>
      <c r="N35" s="5" t="s">
        <v>52</v>
      </c>
      <c r="O35" s="5" t="s">
        <v>52</v>
      </c>
      <c r="P35" s="5" t="s">
        <v>53</v>
      </c>
      <c r="Q35" s="5" t="s">
        <v>53</v>
      </c>
      <c r="R35" s="5" t="s">
        <v>53</v>
      </c>
      <c r="S35" s="5" t="s">
        <v>53</v>
      </c>
      <c r="T35" s="5" t="s">
        <v>53</v>
      </c>
      <c r="U35" s="5" t="s">
        <v>53</v>
      </c>
      <c r="V35" s="5" t="s">
        <v>53</v>
      </c>
      <c r="W35" s="5" t="s">
        <v>53</v>
      </c>
      <c r="X35" s="5" t="s">
        <v>53</v>
      </c>
      <c r="Y35" s="5" t="s">
        <v>53</v>
      </c>
      <c r="AB35" s="3"/>
      <c r="AD35" s="5" t="s">
        <v>55</v>
      </c>
      <c r="AF35" s="5" t="s">
        <v>53</v>
      </c>
      <c r="AG35" s="5" t="s">
        <v>53</v>
      </c>
      <c r="AH35" s="5" t="s">
        <v>53</v>
      </c>
      <c r="AI35" s="5" t="s">
        <v>53</v>
      </c>
      <c r="AJ35" s="5" t="s">
        <v>53</v>
      </c>
      <c r="AK35" s="5" t="s">
        <v>56</v>
      </c>
      <c r="AL35" s="5" t="s">
        <v>53</v>
      </c>
      <c r="AR35" s="5" t="s">
        <v>3754</v>
      </c>
    </row>
    <row r="36" spans="1:44" s="5" customFormat="1" ht="14.25" customHeight="1" x14ac:dyDescent="0.3">
      <c r="A36" s="5">
        <v>2</v>
      </c>
      <c r="B36" s="5" t="s">
        <v>3755</v>
      </c>
      <c r="C36" s="5" t="s">
        <v>3755</v>
      </c>
      <c r="D36" s="5" t="s">
        <v>441</v>
      </c>
      <c r="E36" s="5" t="s">
        <v>3756</v>
      </c>
      <c r="F36" s="5">
        <v>2007</v>
      </c>
      <c r="G36" s="5">
        <v>2007</v>
      </c>
      <c r="H36" s="5">
        <v>2018</v>
      </c>
      <c r="I36" s="5" t="s">
        <v>3757</v>
      </c>
      <c r="J36" s="5" t="s">
        <v>179</v>
      </c>
      <c r="K36" s="5" t="s">
        <v>3758</v>
      </c>
      <c r="L36" s="5" t="s">
        <v>52</v>
      </c>
      <c r="M36" s="5" t="s">
        <v>52</v>
      </c>
      <c r="N36" s="5" t="s">
        <v>52</v>
      </c>
      <c r="O36" s="5" t="s">
        <v>52</v>
      </c>
      <c r="P36" s="5" t="s">
        <v>52</v>
      </c>
      <c r="Q36" s="5" t="s">
        <v>52</v>
      </c>
      <c r="R36" s="5" t="s">
        <v>53</v>
      </c>
      <c r="S36" s="5" t="s">
        <v>53</v>
      </c>
      <c r="T36" s="5" t="s">
        <v>53</v>
      </c>
      <c r="U36" s="5" t="s">
        <v>53</v>
      </c>
      <c r="V36" s="5" t="s">
        <v>53</v>
      </c>
      <c r="W36" s="5" t="s">
        <v>53</v>
      </c>
      <c r="X36" s="5" t="s">
        <v>53</v>
      </c>
      <c r="Y36" s="5" t="s">
        <v>53</v>
      </c>
      <c r="AA36" s="5">
        <v>150</v>
      </c>
      <c r="AB36" s="3"/>
      <c r="AC36" s="5" t="s">
        <v>52</v>
      </c>
      <c r="AD36" s="5" t="s">
        <v>55</v>
      </c>
      <c r="AF36" s="5" t="s">
        <v>53</v>
      </c>
      <c r="AG36" s="5" t="s">
        <v>53</v>
      </c>
      <c r="AH36" s="5" t="s">
        <v>52</v>
      </c>
      <c r="AI36" s="5" t="s">
        <v>53</v>
      </c>
      <c r="AJ36" s="5" t="s">
        <v>52</v>
      </c>
      <c r="AK36" s="5" t="s">
        <v>56</v>
      </c>
      <c r="AL36" s="5" t="s">
        <v>3727</v>
      </c>
      <c r="AP36" s="5" t="s">
        <v>3759</v>
      </c>
      <c r="AQ36" s="5" t="s">
        <v>3760</v>
      </c>
      <c r="AR36" s="5" t="s">
        <v>3761</v>
      </c>
    </row>
    <row r="37" spans="1:44" s="5" customFormat="1" ht="14.25" customHeight="1" x14ac:dyDescent="0.3">
      <c r="A37" s="5">
        <v>2</v>
      </c>
      <c r="B37" s="5" t="s">
        <v>3762</v>
      </c>
      <c r="C37" s="5" t="s">
        <v>3762</v>
      </c>
      <c r="D37" s="5" t="s">
        <v>260</v>
      </c>
      <c r="E37" s="5" t="s">
        <v>3763</v>
      </c>
      <c r="H37" s="5">
        <v>2004</v>
      </c>
      <c r="J37" s="5" t="s">
        <v>179</v>
      </c>
      <c r="K37" s="5" t="s">
        <v>3764</v>
      </c>
      <c r="L37" s="5" t="s">
        <v>52</v>
      </c>
      <c r="M37" s="5" t="s">
        <v>53</v>
      </c>
      <c r="N37" s="5" t="s">
        <v>53</v>
      </c>
      <c r="O37" s="5" t="s">
        <v>52</v>
      </c>
      <c r="P37" s="5" t="s">
        <v>53</v>
      </c>
      <c r="Q37" s="5" t="s">
        <v>53</v>
      </c>
      <c r="R37" s="5" t="s">
        <v>53</v>
      </c>
      <c r="S37" s="5" t="s">
        <v>53</v>
      </c>
      <c r="T37" s="5" t="s">
        <v>53</v>
      </c>
      <c r="U37" s="5" t="s">
        <v>53</v>
      </c>
      <c r="V37" s="5" t="s">
        <v>53</v>
      </c>
      <c r="W37" s="5" t="s">
        <v>53</v>
      </c>
      <c r="X37" s="5" t="s">
        <v>53</v>
      </c>
      <c r="Y37" s="5" t="s">
        <v>53</v>
      </c>
      <c r="AB37" s="3"/>
      <c r="AC37" s="5" t="s">
        <v>52</v>
      </c>
      <c r="AD37" s="5" t="s">
        <v>55</v>
      </c>
      <c r="AF37" s="5" t="s">
        <v>53</v>
      </c>
      <c r="AG37" s="5" t="s">
        <v>52</v>
      </c>
      <c r="AH37" s="5" t="s">
        <v>53</v>
      </c>
      <c r="AI37" s="5" t="s">
        <v>53</v>
      </c>
      <c r="AJ37" s="5" t="s">
        <v>52</v>
      </c>
      <c r="AK37" s="5" t="s">
        <v>56</v>
      </c>
      <c r="AL37" s="5" t="s">
        <v>53</v>
      </c>
      <c r="AQ37" s="5" t="s">
        <v>3765</v>
      </c>
    </row>
    <row r="38" spans="1:44" s="5" customFormat="1" ht="14.25" customHeight="1" x14ac:dyDescent="0.3">
      <c r="A38" s="5">
        <v>3</v>
      </c>
      <c r="B38" s="5" t="s">
        <v>3766</v>
      </c>
      <c r="C38" s="5" t="s">
        <v>3767</v>
      </c>
      <c r="D38" s="5" t="s">
        <v>65</v>
      </c>
      <c r="E38" s="5" t="s">
        <v>3768</v>
      </c>
      <c r="F38" s="5">
        <v>1862</v>
      </c>
      <c r="G38" s="5">
        <v>1862</v>
      </c>
      <c r="H38" s="5">
        <v>2011</v>
      </c>
      <c r="I38" s="5" t="s">
        <v>3769</v>
      </c>
      <c r="J38" s="5" t="s">
        <v>81</v>
      </c>
      <c r="K38" s="5" t="s">
        <v>3584</v>
      </c>
      <c r="L38" s="5" t="s">
        <v>52</v>
      </c>
      <c r="M38" s="5" t="s">
        <v>52</v>
      </c>
      <c r="N38" s="5" t="s">
        <v>52</v>
      </c>
      <c r="O38" s="5" t="s">
        <v>52</v>
      </c>
      <c r="P38" s="5" t="s">
        <v>53</v>
      </c>
      <c r="Q38" s="5" t="s">
        <v>52</v>
      </c>
      <c r="R38" s="5" t="s">
        <v>53</v>
      </c>
      <c r="S38" s="5" t="s">
        <v>53</v>
      </c>
      <c r="T38" s="5" t="s">
        <v>53</v>
      </c>
      <c r="U38" s="5" t="s">
        <v>53</v>
      </c>
      <c r="V38" s="5" t="s">
        <v>53</v>
      </c>
      <c r="W38" s="5" t="s">
        <v>53</v>
      </c>
      <c r="X38" s="5" t="s">
        <v>53</v>
      </c>
      <c r="Y38" s="5" t="s">
        <v>52</v>
      </c>
      <c r="AA38" s="5">
        <v>300</v>
      </c>
      <c r="AB38" s="3">
        <v>760</v>
      </c>
      <c r="AC38" s="5" t="s">
        <v>52</v>
      </c>
      <c r="AD38" s="5" t="s">
        <v>192</v>
      </c>
      <c r="AE38" s="5" t="s">
        <v>3770</v>
      </c>
      <c r="AF38" s="5" t="s">
        <v>52</v>
      </c>
      <c r="AG38" s="5" t="s">
        <v>52</v>
      </c>
      <c r="AH38" s="5" t="s">
        <v>52</v>
      </c>
      <c r="AI38" s="5" t="s">
        <v>52</v>
      </c>
      <c r="AJ38" s="5" t="s">
        <v>52</v>
      </c>
      <c r="AK38" s="5" t="s">
        <v>52</v>
      </c>
      <c r="AL38" s="5" t="s">
        <v>52</v>
      </c>
      <c r="AM38" s="5" t="s">
        <v>3771</v>
      </c>
      <c r="AN38" s="5" t="s">
        <v>3772</v>
      </c>
      <c r="AO38" s="5" t="s">
        <v>3773</v>
      </c>
      <c r="AP38" s="5" t="s">
        <v>3774</v>
      </c>
      <c r="AQ38" s="5" t="s">
        <v>3775</v>
      </c>
      <c r="AR38" s="5" t="s">
        <v>3776</v>
      </c>
    </row>
    <row r="39" spans="1:44" s="5" customFormat="1" ht="14.25" customHeight="1" x14ac:dyDescent="0.3">
      <c r="A39" s="5">
        <v>3</v>
      </c>
      <c r="B39" s="5" t="s">
        <v>3777</v>
      </c>
      <c r="C39" s="5" t="s">
        <v>3767</v>
      </c>
      <c r="D39" s="5" t="s">
        <v>65</v>
      </c>
      <c r="E39" s="5" t="s">
        <v>3768</v>
      </c>
      <c r="F39" s="5">
        <v>1862</v>
      </c>
      <c r="G39" s="5">
        <v>1862</v>
      </c>
      <c r="H39" s="5">
        <v>2011</v>
      </c>
      <c r="I39" s="5" t="s">
        <v>3769</v>
      </c>
      <c r="J39" s="5" t="s">
        <v>81</v>
      </c>
      <c r="K39" s="5" t="s">
        <v>3584</v>
      </c>
      <c r="L39" s="5" t="s">
        <v>53</v>
      </c>
      <c r="M39" s="5" t="s">
        <v>53</v>
      </c>
      <c r="N39" s="5" t="s">
        <v>53</v>
      </c>
      <c r="O39" s="5" t="s">
        <v>52</v>
      </c>
      <c r="P39" s="5" t="s">
        <v>53</v>
      </c>
      <c r="Q39" s="5" t="s">
        <v>53</v>
      </c>
      <c r="R39" s="5" t="s">
        <v>53</v>
      </c>
      <c r="S39" s="5" t="s">
        <v>53</v>
      </c>
      <c r="T39" s="5" t="s">
        <v>53</v>
      </c>
      <c r="U39" s="5" t="s">
        <v>53</v>
      </c>
      <c r="V39" s="5" t="s">
        <v>53</v>
      </c>
      <c r="W39" s="5" t="s">
        <v>53</v>
      </c>
      <c r="X39" s="5" t="s">
        <v>53</v>
      </c>
      <c r="Y39" s="5" t="s">
        <v>52</v>
      </c>
      <c r="AA39" s="5">
        <v>70</v>
      </c>
      <c r="AB39" s="3">
        <v>200</v>
      </c>
      <c r="AC39" s="5" t="s">
        <v>52</v>
      </c>
      <c r="AD39" s="5" t="s">
        <v>192</v>
      </c>
      <c r="AE39" s="5" t="s">
        <v>3770</v>
      </c>
      <c r="AF39" s="5" t="s">
        <v>52</v>
      </c>
      <c r="AG39" s="5" t="s">
        <v>52</v>
      </c>
      <c r="AH39" s="5" t="s">
        <v>52</v>
      </c>
      <c r="AI39" s="5" t="s">
        <v>52</v>
      </c>
      <c r="AJ39" s="5" t="s">
        <v>52</v>
      </c>
      <c r="AK39" s="5" t="s">
        <v>52</v>
      </c>
      <c r="AL39" s="5" t="s">
        <v>52</v>
      </c>
      <c r="AO39" s="5" t="s">
        <v>3778</v>
      </c>
      <c r="AP39" s="5" t="s">
        <v>3774</v>
      </c>
      <c r="AQ39" s="5" t="s">
        <v>3775</v>
      </c>
      <c r="AR39" s="5" t="s">
        <v>3776</v>
      </c>
    </row>
    <row r="40" spans="1:44" s="5" customFormat="1" ht="50.4" customHeight="1" x14ac:dyDescent="0.3">
      <c r="A40" s="5">
        <v>3</v>
      </c>
      <c r="B40" s="5" t="s">
        <v>3779</v>
      </c>
      <c r="C40" s="5" t="s">
        <v>3780</v>
      </c>
      <c r="D40" s="5" t="s">
        <v>65</v>
      </c>
      <c r="E40" s="5" t="s">
        <v>3781</v>
      </c>
      <c r="F40" s="5">
        <v>1860</v>
      </c>
      <c r="G40" s="5">
        <v>2005</v>
      </c>
      <c r="H40" s="5">
        <v>2014</v>
      </c>
      <c r="I40" s="5" t="s">
        <v>3782</v>
      </c>
      <c r="J40" s="5" t="s">
        <v>731</v>
      </c>
      <c r="K40" s="5" t="s">
        <v>3584</v>
      </c>
      <c r="L40" s="5" t="s">
        <v>52</v>
      </c>
      <c r="M40" s="5" t="s">
        <v>52</v>
      </c>
      <c r="N40" s="5" t="s">
        <v>52</v>
      </c>
      <c r="O40" s="5" t="s">
        <v>52</v>
      </c>
      <c r="P40" s="5" t="s">
        <v>52</v>
      </c>
      <c r="Q40" s="5" t="s">
        <v>52</v>
      </c>
      <c r="R40" s="5" t="s">
        <v>53</v>
      </c>
      <c r="S40" s="5" t="s">
        <v>52</v>
      </c>
      <c r="T40" s="5" t="s">
        <v>53</v>
      </c>
      <c r="U40" s="5" t="s">
        <v>53</v>
      </c>
      <c r="V40" s="5" t="s">
        <v>53</v>
      </c>
      <c r="W40" s="5" t="s">
        <v>53</v>
      </c>
      <c r="X40" s="5" t="s">
        <v>53</v>
      </c>
      <c r="Y40" s="5" t="s">
        <v>52</v>
      </c>
      <c r="AA40" s="5">
        <v>700</v>
      </c>
      <c r="AB40" s="3">
        <v>3000</v>
      </c>
      <c r="AC40" s="5" t="s">
        <v>52</v>
      </c>
      <c r="AD40" s="5" t="s">
        <v>93</v>
      </c>
      <c r="AE40" s="5" t="s">
        <v>3770</v>
      </c>
      <c r="AF40" s="5" t="s">
        <v>52</v>
      </c>
      <c r="AG40" s="5" t="s">
        <v>52</v>
      </c>
      <c r="AH40" s="5" t="s">
        <v>52</v>
      </c>
      <c r="AI40" s="5" t="s">
        <v>53</v>
      </c>
      <c r="AJ40" s="5" t="s">
        <v>52</v>
      </c>
      <c r="AK40" s="5" t="s">
        <v>52</v>
      </c>
      <c r="AL40" s="5" t="s">
        <v>52</v>
      </c>
      <c r="AM40" s="5" t="s">
        <v>3783</v>
      </c>
      <c r="AO40" s="5" t="s">
        <v>3784</v>
      </c>
      <c r="AP40" s="5" t="s">
        <v>3785</v>
      </c>
      <c r="AQ40" s="5" t="s">
        <v>3786</v>
      </c>
      <c r="AR40" s="5" t="s">
        <v>3787</v>
      </c>
    </row>
    <row r="41" spans="1:44" s="5" customFormat="1" ht="50.4" customHeight="1" x14ac:dyDescent="0.3">
      <c r="A41" s="5">
        <v>3</v>
      </c>
      <c r="B41" s="5" t="s">
        <v>3788</v>
      </c>
      <c r="C41" s="5" t="s">
        <v>3780</v>
      </c>
      <c r="D41" s="5" t="s">
        <v>98</v>
      </c>
      <c r="E41" s="5" t="s">
        <v>3781</v>
      </c>
      <c r="F41" s="5">
        <v>1860</v>
      </c>
      <c r="G41" s="5">
        <v>2014</v>
      </c>
      <c r="H41" s="5">
        <v>2014</v>
      </c>
      <c r="I41" s="5" t="s">
        <v>3782</v>
      </c>
      <c r="J41" s="5" t="s">
        <v>731</v>
      </c>
      <c r="K41" s="5" t="s">
        <v>3584</v>
      </c>
      <c r="L41" s="5" t="s">
        <v>52</v>
      </c>
      <c r="M41" s="5" t="s">
        <v>52</v>
      </c>
      <c r="N41" s="5" t="s">
        <v>52</v>
      </c>
      <c r="O41" s="5" t="s">
        <v>52</v>
      </c>
      <c r="P41" s="5" t="s">
        <v>52</v>
      </c>
      <c r="Q41" s="5" t="s">
        <v>52</v>
      </c>
      <c r="R41" s="5" t="s">
        <v>53</v>
      </c>
      <c r="S41" s="5" t="s">
        <v>52</v>
      </c>
      <c r="T41" s="5" t="s">
        <v>53</v>
      </c>
      <c r="U41" s="5" t="s">
        <v>53</v>
      </c>
      <c r="V41" s="5" t="s">
        <v>53</v>
      </c>
      <c r="W41" s="5" t="s">
        <v>53</v>
      </c>
      <c r="X41" s="5" t="s">
        <v>53</v>
      </c>
      <c r="Y41" s="5" t="s">
        <v>52</v>
      </c>
      <c r="AA41" s="5">
        <v>250</v>
      </c>
      <c r="AB41" s="3"/>
      <c r="AC41" s="5" t="s">
        <v>52</v>
      </c>
      <c r="AD41" s="5" t="s">
        <v>93</v>
      </c>
      <c r="AE41" s="5" t="s">
        <v>3770</v>
      </c>
      <c r="AF41" s="5" t="s">
        <v>52</v>
      </c>
      <c r="AG41" s="5" t="s">
        <v>52</v>
      </c>
      <c r="AH41" s="5" t="s">
        <v>52</v>
      </c>
      <c r="AI41" s="5" t="s">
        <v>53</v>
      </c>
      <c r="AJ41" s="5" t="s">
        <v>52</v>
      </c>
      <c r="AK41" s="5" t="s">
        <v>52</v>
      </c>
      <c r="AL41" s="5" t="s">
        <v>52</v>
      </c>
      <c r="AM41" s="5" t="s">
        <v>3789</v>
      </c>
      <c r="AN41" s="5" t="s">
        <v>3790</v>
      </c>
      <c r="AP41" s="5" t="s">
        <v>3785</v>
      </c>
      <c r="AQ41" s="5" t="s">
        <v>3786</v>
      </c>
      <c r="AR41" s="5" t="s">
        <v>3787</v>
      </c>
    </row>
    <row r="42" spans="1:44" s="5" customFormat="1" ht="50.4" customHeight="1" x14ac:dyDescent="0.3">
      <c r="A42" s="5">
        <v>3</v>
      </c>
      <c r="B42" s="5" t="s">
        <v>3791</v>
      </c>
      <c r="C42" s="5" t="s">
        <v>3792</v>
      </c>
      <c r="D42" s="5" t="s">
        <v>65</v>
      </c>
      <c r="E42" s="5" t="s">
        <v>3793</v>
      </c>
      <c r="F42" s="5">
        <v>1995</v>
      </c>
      <c r="G42" s="5">
        <v>2012</v>
      </c>
      <c r="H42" s="5">
        <v>1995</v>
      </c>
      <c r="J42" s="5" t="s">
        <v>81</v>
      </c>
      <c r="K42" s="5" t="s">
        <v>3584</v>
      </c>
      <c r="L42" s="5" t="s">
        <v>52</v>
      </c>
      <c r="M42" s="5" t="s">
        <v>52</v>
      </c>
      <c r="N42" s="5" t="s">
        <v>52</v>
      </c>
      <c r="O42" s="5" t="s">
        <v>53</v>
      </c>
      <c r="P42" s="5" t="s">
        <v>53</v>
      </c>
      <c r="Q42" s="5" t="s">
        <v>52</v>
      </c>
      <c r="R42" s="5" t="s">
        <v>53</v>
      </c>
      <c r="S42" s="5" t="s">
        <v>53</v>
      </c>
      <c r="T42" s="5" t="s">
        <v>53</v>
      </c>
      <c r="U42" s="5" t="s">
        <v>53</v>
      </c>
      <c r="V42" s="5" t="s">
        <v>53</v>
      </c>
      <c r="W42" s="5" t="s">
        <v>53</v>
      </c>
      <c r="X42" s="5" t="s">
        <v>52</v>
      </c>
      <c r="Y42" s="5" t="s">
        <v>53</v>
      </c>
      <c r="AA42" s="5">
        <v>167</v>
      </c>
      <c r="AB42" s="3"/>
      <c r="AC42" s="5" t="s">
        <v>52</v>
      </c>
      <c r="AD42" s="5" t="s">
        <v>93</v>
      </c>
      <c r="AE42" s="5" t="s">
        <v>3770</v>
      </c>
      <c r="AF42" s="5" t="s">
        <v>52</v>
      </c>
      <c r="AG42" s="5" t="s">
        <v>53</v>
      </c>
      <c r="AH42" s="5" t="s">
        <v>53</v>
      </c>
      <c r="AI42" s="5" t="s">
        <v>53</v>
      </c>
      <c r="AJ42" s="5" t="s">
        <v>52</v>
      </c>
      <c r="AK42" s="5" t="s">
        <v>72</v>
      </c>
      <c r="AL42" s="5" t="s">
        <v>52</v>
      </c>
      <c r="AN42" s="5" t="s">
        <v>3794</v>
      </c>
      <c r="AP42" s="5" t="s">
        <v>3795</v>
      </c>
      <c r="AQ42" s="5" t="s">
        <v>3796</v>
      </c>
      <c r="AR42" s="5" t="s">
        <v>3797</v>
      </c>
    </row>
    <row r="43" spans="1:44" s="5" customFormat="1" ht="50.4" customHeight="1" x14ac:dyDescent="0.3">
      <c r="A43" s="5">
        <v>3</v>
      </c>
      <c r="B43" s="5" t="s">
        <v>3798</v>
      </c>
      <c r="C43" s="5" t="s">
        <v>3798</v>
      </c>
      <c r="D43" s="5" t="s">
        <v>165</v>
      </c>
      <c r="E43" s="5" t="s">
        <v>3799</v>
      </c>
      <c r="F43" s="5">
        <v>1867</v>
      </c>
      <c r="H43" s="5">
        <v>1867</v>
      </c>
      <c r="K43" s="5" t="s">
        <v>3584</v>
      </c>
      <c r="L43" s="5" t="s">
        <v>52</v>
      </c>
      <c r="M43" s="5" t="s">
        <v>53</v>
      </c>
      <c r="N43" s="5" t="s">
        <v>53</v>
      </c>
      <c r="O43" s="5" t="s">
        <v>53</v>
      </c>
      <c r="P43" s="5" t="s">
        <v>53</v>
      </c>
      <c r="Q43" s="5" t="s">
        <v>53</v>
      </c>
      <c r="R43" s="5" t="s">
        <v>53</v>
      </c>
      <c r="S43" s="5" t="s">
        <v>52</v>
      </c>
      <c r="T43" s="5" t="s">
        <v>53</v>
      </c>
      <c r="U43" s="5" t="s">
        <v>53</v>
      </c>
      <c r="V43" s="5" t="s">
        <v>52</v>
      </c>
      <c r="W43" s="5" t="s">
        <v>53</v>
      </c>
      <c r="X43" s="5" t="s">
        <v>52</v>
      </c>
      <c r="Y43" s="5" t="s">
        <v>53</v>
      </c>
      <c r="AB43" s="3"/>
      <c r="AC43" s="5" t="s">
        <v>53</v>
      </c>
      <c r="AD43" s="5" t="s">
        <v>55</v>
      </c>
      <c r="AF43" s="5" t="s">
        <v>53</v>
      </c>
      <c r="AG43" s="5" t="s">
        <v>53</v>
      </c>
      <c r="AH43" s="5" t="s">
        <v>53</v>
      </c>
      <c r="AI43" s="5" t="s">
        <v>53</v>
      </c>
      <c r="AJ43" s="5" t="s">
        <v>53</v>
      </c>
      <c r="AK43" s="5" t="s">
        <v>52</v>
      </c>
      <c r="AM43" s="5" t="s">
        <v>3800</v>
      </c>
      <c r="AQ43" s="5" t="s">
        <v>3801</v>
      </c>
      <c r="AR43" s="5" t="s">
        <v>3802</v>
      </c>
    </row>
    <row r="44" spans="1:44" s="5" customFormat="1" ht="14.25" customHeight="1" x14ac:dyDescent="0.3">
      <c r="A44" s="5">
        <v>3</v>
      </c>
      <c r="B44" s="5" t="s">
        <v>3803</v>
      </c>
      <c r="C44" s="5" t="s">
        <v>3803</v>
      </c>
      <c r="D44" s="5" t="s">
        <v>132</v>
      </c>
      <c r="E44" s="5" t="s">
        <v>3804</v>
      </c>
      <c r="F44" s="5">
        <v>1623</v>
      </c>
      <c r="H44" s="5">
        <v>2019</v>
      </c>
      <c r="I44" s="5" t="s">
        <v>3805</v>
      </c>
      <c r="K44" s="5" t="s">
        <v>3584</v>
      </c>
      <c r="L44" s="5" t="s">
        <v>53</v>
      </c>
      <c r="M44" s="5" t="s">
        <v>53</v>
      </c>
      <c r="N44" s="5" t="s">
        <v>53</v>
      </c>
      <c r="O44" s="5" t="s">
        <v>53</v>
      </c>
      <c r="P44" s="5" t="s">
        <v>53</v>
      </c>
      <c r="Q44" s="5" t="s">
        <v>53</v>
      </c>
      <c r="R44" s="5" t="s">
        <v>52</v>
      </c>
      <c r="S44" s="5" t="s">
        <v>52</v>
      </c>
      <c r="T44" s="5" t="s">
        <v>53</v>
      </c>
      <c r="U44" s="5" t="s">
        <v>53</v>
      </c>
      <c r="V44" s="5" t="s">
        <v>53</v>
      </c>
      <c r="W44" s="5" t="s">
        <v>53</v>
      </c>
      <c r="X44" s="5" t="s">
        <v>52</v>
      </c>
      <c r="Y44" s="5" t="s">
        <v>53</v>
      </c>
      <c r="AB44" s="3"/>
      <c r="AC44" s="5" t="s">
        <v>53</v>
      </c>
      <c r="AD44" s="5" t="s">
        <v>93</v>
      </c>
      <c r="AE44" s="5" t="s">
        <v>3806</v>
      </c>
      <c r="AF44" s="5" t="s">
        <v>53</v>
      </c>
      <c r="AG44" s="5" t="s">
        <v>53</v>
      </c>
      <c r="AH44" s="5" t="s">
        <v>53</v>
      </c>
      <c r="AI44" s="5" t="s">
        <v>53</v>
      </c>
      <c r="AJ44" s="5" t="s">
        <v>53</v>
      </c>
      <c r="AK44" s="5" t="s">
        <v>52</v>
      </c>
      <c r="AL44" s="5" t="s">
        <v>53</v>
      </c>
      <c r="AQ44" s="5" t="s">
        <v>3807</v>
      </c>
    </row>
    <row r="45" spans="1:44" s="5" customFormat="1" ht="14.25" customHeight="1" x14ac:dyDescent="0.3">
      <c r="A45" s="5">
        <v>3</v>
      </c>
      <c r="B45" s="5" t="s">
        <v>3808</v>
      </c>
      <c r="C45" s="5" t="s">
        <v>3808</v>
      </c>
      <c r="D45" s="5" t="s">
        <v>132</v>
      </c>
      <c r="E45" s="5" t="s">
        <v>3809</v>
      </c>
      <c r="F45" s="5">
        <v>1835</v>
      </c>
      <c r="H45" s="5">
        <v>1835</v>
      </c>
      <c r="I45" s="5" t="s">
        <v>3805</v>
      </c>
      <c r="K45" s="5" t="s">
        <v>3584</v>
      </c>
      <c r="L45" s="5" t="s">
        <v>53</v>
      </c>
      <c r="M45" s="5" t="s">
        <v>53</v>
      </c>
      <c r="N45" s="5" t="s">
        <v>53</v>
      </c>
      <c r="O45" s="5" t="s">
        <v>53</v>
      </c>
      <c r="P45" s="5" t="s">
        <v>53</v>
      </c>
      <c r="Q45" s="5" t="s">
        <v>53</v>
      </c>
      <c r="R45" s="5" t="s">
        <v>53</v>
      </c>
      <c r="S45" s="5" t="s">
        <v>52</v>
      </c>
      <c r="T45" s="5" t="s">
        <v>53</v>
      </c>
      <c r="U45" s="5" t="s">
        <v>53</v>
      </c>
      <c r="V45" s="5" t="s">
        <v>53</v>
      </c>
      <c r="W45" s="5" t="s">
        <v>53</v>
      </c>
      <c r="X45" s="5" t="s">
        <v>52</v>
      </c>
      <c r="Y45" s="5" t="s">
        <v>53</v>
      </c>
      <c r="AB45" s="3"/>
      <c r="AC45" s="5" t="s">
        <v>53</v>
      </c>
      <c r="AD45" s="5" t="s">
        <v>93</v>
      </c>
      <c r="AE45" s="5" t="s">
        <v>3806</v>
      </c>
      <c r="AF45" s="5" t="s">
        <v>53</v>
      </c>
      <c r="AG45" s="5" t="s">
        <v>53</v>
      </c>
      <c r="AH45" s="5" t="s">
        <v>53</v>
      </c>
      <c r="AI45" s="5" t="s">
        <v>53</v>
      </c>
      <c r="AJ45" s="5" t="s">
        <v>53</v>
      </c>
      <c r="AK45" s="5" t="s">
        <v>72</v>
      </c>
      <c r="AL45" s="5" t="s">
        <v>53</v>
      </c>
      <c r="AQ45" s="5" t="s">
        <v>3810</v>
      </c>
      <c r="AR45" s="5" t="s">
        <v>3811</v>
      </c>
    </row>
    <row r="46" spans="1:44" s="5" customFormat="1" ht="14.25" customHeight="1" x14ac:dyDescent="0.3">
      <c r="A46" s="5">
        <v>3</v>
      </c>
      <c r="B46" s="5" t="s">
        <v>3812</v>
      </c>
      <c r="C46" s="5" t="s">
        <v>3812</v>
      </c>
      <c r="D46" s="5" t="s">
        <v>132</v>
      </c>
      <c r="E46" s="5" t="s">
        <v>3813</v>
      </c>
      <c r="F46" s="5">
        <v>1628</v>
      </c>
      <c r="H46" s="5">
        <v>1628</v>
      </c>
      <c r="I46" s="5" t="s">
        <v>3805</v>
      </c>
      <c r="K46" s="5" t="s">
        <v>3584</v>
      </c>
      <c r="L46" s="5" t="s">
        <v>53</v>
      </c>
      <c r="M46" s="5" t="s">
        <v>53</v>
      </c>
      <c r="N46" s="5" t="s">
        <v>53</v>
      </c>
      <c r="O46" s="5" t="s">
        <v>52</v>
      </c>
      <c r="P46" s="5" t="s">
        <v>53</v>
      </c>
      <c r="Q46" s="5" t="s">
        <v>53</v>
      </c>
      <c r="R46" s="5" t="s">
        <v>52</v>
      </c>
      <c r="S46" s="5" t="s">
        <v>52</v>
      </c>
      <c r="T46" s="5" t="s">
        <v>53</v>
      </c>
      <c r="U46" s="5" t="s">
        <v>53</v>
      </c>
      <c r="V46" s="5" t="s">
        <v>52</v>
      </c>
      <c r="W46" s="5" t="s">
        <v>52</v>
      </c>
      <c r="X46" s="5" t="s">
        <v>52</v>
      </c>
      <c r="Y46" s="5" t="s">
        <v>53</v>
      </c>
      <c r="AB46" s="3"/>
      <c r="AC46" s="5" t="s">
        <v>53</v>
      </c>
      <c r="AD46" s="5" t="s">
        <v>93</v>
      </c>
      <c r="AE46" s="5" t="s">
        <v>3806</v>
      </c>
      <c r="AF46" s="5" t="s">
        <v>53</v>
      </c>
      <c r="AG46" s="5" t="s">
        <v>53</v>
      </c>
      <c r="AH46" s="5" t="s">
        <v>53</v>
      </c>
      <c r="AI46" s="5" t="s">
        <v>53</v>
      </c>
      <c r="AJ46" s="5" t="s">
        <v>53</v>
      </c>
      <c r="AK46" s="5" t="s">
        <v>72</v>
      </c>
      <c r="AL46" s="5" t="s">
        <v>53</v>
      </c>
      <c r="AQ46" s="5" t="s">
        <v>3814</v>
      </c>
      <c r="AR46" s="5" t="s">
        <v>3815</v>
      </c>
    </row>
    <row r="47" spans="1:44" s="5" customFormat="1" ht="14.25" customHeight="1" x14ac:dyDescent="0.3">
      <c r="A47" s="5">
        <v>3</v>
      </c>
      <c r="B47" s="5" t="s">
        <v>3816</v>
      </c>
      <c r="C47" s="5" t="s">
        <v>3817</v>
      </c>
      <c r="D47" s="5" t="s">
        <v>165</v>
      </c>
      <c r="E47" s="5" t="s">
        <v>3818</v>
      </c>
      <c r="F47" s="5">
        <v>1371</v>
      </c>
      <c r="I47" s="5" t="s">
        <v>3819</v>
      </c>
      <c r="J47" s="5" t="s">
        <v>542</v>
      </c>
      <c r="K47" s="5" t="s">
        <v>3820</v>
      </c>
      <c r="L47" s="5" t="s">
        <v>53</v>
      </c>
      <c r="M47" s="5" t="s">
        <v>53</v>
      </c>
      <c r="N47" s="5" t="s">
        <v>53</v>
      </c>
      <c r="O47" s="5" t="s">
        <v>53</v>
      </c>
      <c r="P47" s="5" t="s">
        <v>53</v>
      </c>
      <c r="Q47" s="5" t="s">
        <v>53</v>
      </c>
      <c r="R47" s="5" t="s">
        <v>53</v>
      </c>
      <c r="S47" s="5" t="s">
        <v>52</v>
      </c>
      <c r="T47" s="5" t="s">
        <v>53</v>
      </c>
      <c r="U47" s="5" t="s">
        <v>53</v>
      </c>
      <c r="V47" s="5" t="s">
        <v>52</v>
      </c>
      <c r="W47" s="5" t="s">
        <v>53</v>
      </c>
      <c r="X47" s="5" t="s">
        <v>52</v>
      </c>
      <c r="Y47" s="5" t="s">
        <v>53</v>
      </c>
      <c r="AB47" s="3"/>
      <c r="AC47" s="5" t="s">
        <v>52</v>
      </c>
      <c r="AD47" s="5" t="s">
        <v>93</v>
      </c>
      <c r="AF47" s="5" t="s">
        <v>53</v>
      </c>
      <c r="AG47" s="5" t="s">
        <v>53</v>
      </c>
      <c r="AH47" s="5" t="s">
        <v>53</v>
      </c>
      <c r="AI47" s="5" t="s">
        <v>53</v>
      </c>
      <c r="AJ47" s="5" t="s">
        <v>52</v>
      </c>
      <c r="AK47" s="5" t="s">
        <v>52</v>
      </c>
      <c r="AQ47" s="5" t="s">
        <v>3821</v>
      </c>
      <c r="AR47" s="5" t="s">
        <v>3822</v>
      </c>
    </row>
    <row r="48" spans="1:44" s="5" customFormat="1" ht="14.25" customHeight="1" x14ac:dyDescent="0.3">
      <c r="A48" s="5">
        <v>3</v>
      </c>
      <c r="B48" s="5" t="s">
        <v>3823</v>
      </c>
      <c r="C48" s="5" t="s">
        <v>3823</v>
      </c>
      <c r="D48" s="5" t="s">
        <v>65</v>
      </c>
      <c r="E48" s="5" t="s">
        <v>3824</v>
      </c>
      <c r="F48" s="5">
        <v>1985</v>
      </c>
      <c r="H48" s="5">
        <v>1985</v>
      </c>
      <c r="J48" s="5" t="s">
        <v>81</v>
      </c>
      <c r="K48" s="5" t="s">
        <v>3825</v>
      </c>
      <c r="L48" s="5" t="s">
        <v>52</v>
      </c>
      <c r="M48" s="5" t="s">
        <v>52</v>
      </c>
      <c r="N48" s="5" t="s">
        <v>53</v>
      </c>
      <c r="O48" s="5" t="s">
        <v>52</v>
      </c>
      <c r="P48" s="5" t="s">
        <v>53</v>
      </c>
      <c r="Q48" s="5" t="s">
        <v>52</v>
      </c>
      <c r="R48" s="5" t="s">
        <v>53</v>
      </c>
      <c r="S48" s="5" t="s">
        <v>53</v>
      </c>
      <c r="T48" s="5" t="s">
        <v>53</v>
      </c>
      <c r="U48" s="5" t="s">
        <v>53</v>
      </c>
      <c r="V48" s="5" t="s">
        <v>52</v>
      </c>
      <c r="W48" s="5" t="s">
        <v>53</v>
      </c>
      <c r="X48" s="5" t="s">
        <v>52</v>
      </c>
      <c r="Y48" s="5" t="s">
        <v>52</v>
      </c>
      <c r="AA48" s="5">
        <v>97</v>
      </c>
      <c r="AB48" s="3"/>
      <c r="AC48" s="5" t="s">
        <v>53</v>
      </c>
      <c r="AF48" s="5" t="s">
        <v>52</v>
      </c>
      <c r="AG48" s="5" t="s">
        <v>52</v>
      </c>
      <c r="AH48" s="5" t="s">
        <v>53</v>
      </c>
      <c r="AI48" s="5" t="s">
        <v>53</v>
      </c>
      <c r="AJ48" s="5" t="s">
        <v>52</v>
      </c>
      <c r="AK48" s="5" t="s">
        <v>52</v>
      </c>
      <c r="AL48" s="5" t="s">
        <v>53</v>
      </c>
      <c r="AN48" s="5" t="s">
        <v>3826</v>
      </c>
      <c r="AP48" s="5" t="s">
        <v>3827</v>
      </c>
      <c r="AQ48" s="5" t="s">
        <v>3828</v>
      </c>
      <c r="AR48" s="5" t="s">
        <v>3829</v>
      </c>
    </row>
    <row r="49" spans="1:44" s="5" customFormat="1" ht="14.25" customHeight="1" x14ac:dyDescent="0.3">
      <c r="A49" s="5">
        <v>3</v>
      </c>
      <c r="B49" s="5" t="s">
        <v>3830</v>
      </c>
      <c r="C49" s="5" t="s">
        <v>3831</v>
      </c>
      <c r="D49" s="5" t="s">
        <v>260</v>
      </c>
      <c r="E49" s="5" t="s">
        <v>3832</v>
      </c>
      <c r="F49" s="5">
        <v>1978</v>
      </c>
      <c r="G49" s="5">
        <v>1978</v>
      </c>
      <c r="H49" s="5">
        <v>2015</v>
      </c>
      <c r="J49" s="5" t="s">
        <v>1910</v>
      </c>
      <c r="K49" s="5" t="s">
        <v>3833</v>
      </c>
      <c r="L49" s="5" t="s">
        <v>53</v>
      </c>
      <c r="M49" s="5" t="s">
        <v>52</v>
      </c>
      <c r="N49" s="5" t="s">
        <v>53</v>
      </c>
      <c r="O49" s="5" t="s">
        <v>52</v>
      </c>
      <c r="P49" s="5" t="s">
        <v>53</v>
      </c>
      <c r="Q49" s="5" t="s">
        <v>53</v>
      </c>
      <c r="R49" s="5" t="s">
        <v>53</v>
      </c>
      <c r="S49" s="5" t="s">
        <v>53</v>
      </c>
      <c r="T49" s="5" t="s">
        <v>53</v>
      </c>
      <c r="U49" s="5" t="s">
        <v>53</v>
      </c>
      <c r="V49" s="5" t="s">
        <v>53</v>
      </c>
      <c r="W49" s="5" t="s">
        <v>53</v>
      </c>
      <c r="X49" s="5" t="s">
        <v>53</v>
      </c>
      <c r="Y49" s="5" t="s">
        <v>53</v>
      </c>
      <c r="AB49" s="3">
        <v>250</v>
      </c>
      <c r="AC49" s="5" t="s">
        <v>52</v>
      </c>
      <c r="AD49" s="5" t="s">
        <v>93</v>
      </c>
      <c r="AF49" s="5" t="s">
        <v>53</v>
      </c>
      <c r="AG49" s="5" t="s">
        <v>53</v>
      </c>
      <c r="AH49" s="5" t="s">
        <v>52</v>
      </c>
      <c r="AI49" s="5" t="s">
        <v>53</v>
      </c>
      <c r="AJ49" s="5" t="s">
        <v>52</v>
      </c>
      <c r="AK49" s="5" t="s">
        <v>72</v>
      </c>
      <c r="AL49" s="5" t="s">
        <v>53</v>
      </c>
      <c r="AM49" s="5" t="s">
        <v>3834</v>
      </c>
      <c r="AO49" s="5" t="s">
        <v>3835</v>
      </c>
      <c r="AQ49" s="5" t="s">
        <v>3836</v>
      </c>
      <c r="AR49" s="5" t="s">
        <v>3837</v>
      </c>
    </row>
    <row r="50" spans="1:44" s="5" customFormat="1" ht="14.25" customHeight="1" x14ac:dyDescent="0.3">
      <c r="A50" s="5">
        <v>3</v>
      </c>
      <c r="B50" s="5" t="s">
        <v>3838</v>
      </c>
      <c r="C50" s="5" t="s">
        <v>3839</v>
      </c>
      <c r="D50" s="5" t="s">
        <v>65</v>
      </c>
      <c r="E50" s="5" t="s">
        <v>3840</v>
      </c>
      <c r="H50" s="5">
        <v>2017</v>
      </c>
      <c r="J50" s="5" t="s">
        <v>50</v>
      </c>
      <c r="K50" s="5" t="s">
        <v>3841</v>
      </c>
      <c r="L50" s="5" t="s">
        <v>53</v>
      </c>
      <c r="M50" s="5" t="s">
        <v>53</v>
      </c>
      <c r="N50" s="5" t="s">
        <v>52</v>
      </c>
      <c r="O50" s="5" t="s">
        <v>52</v>
      </c>
      <c r="P50" s="5" t="s">
        <v>53</v>
      </c>
      <c r="Q50" s="5" t="s">
        <v>53</v>
      </c>
      <c r="R50" s="5" t="s">
        <v>53</v>
      </c>
      <c r="S50" s="5" t="s">
        <v>53</v>
      </c>
      <c r="T50" s="5" t="s">
        <v>53</v>
      </c>
      <c r="U50" s="5" t="s">
        <v>53</v>
      </c>
      <c r="V50" s="5" t="s">
        <v>53</v>
      </c>
      <c r="W50" s="5" t="s">
        <v>53</v>
      </c>
      <c r="X50" s="5" t="s">
        <v>53</v>
      </c>
      <c r="Y50" s="5" t="s">
        <v>53</v>
      </c>
      <c r="AB50" s="3"/>
      <c r="AC50" s="5" t="s">
        <v>52</v>
      </c>
      <c r="AD50" s="5" t="s">
        <v>93</v>
      </c>
      <c r="AF50" s="5" t="s">
        <v>53</v>
      </c>
      <c r="AG50" s="5" t="s">
        <v>53</v>
      </c>
      <c r="AH50" s="5" t="s">
        <v>52</v>
      </c>
      <c r="AI50" s="5" t="s">
        <v>53</v>
      </c>
      <c r="AJ50" s="5" t="s">
        <v>52</v>
      </c>
      <c r="AK50" s="5" t="s">
        <v>72</v>
      </c>
      <c r="AL50" s="5" t="s">
        <v>53</v>
      </c>
      <c r="AM50" s="5" t="s">
        <v>3842</v>
      </c>
      <c r="AQ50" s="5" t="s">
        <v>3843</v>
      </c>
      <c r="AR50" s="5" t="s">
        <v>3844</v>
      </c>
    </row>
    <row r="51" spans="1:44" s="5" customFormat="1" ht="14.25" customHeight="1" x14ac:dyDescent="0.3">
      <c r="A51" s="5">
        <v>4</v>
      </c>
      <c r="B51" s="5" t="s">
        <v>3845</v>
      </c>
      <c r="C51" s="5" t="s">
        <v>3845</v>
      </c>
      <c r="D51" s="5" t="s">
        <v>749</v>
      </c>
      <c r="E51" s="5" t="s">
        <v>3846</v>
      </c>
      <c r="F51" s="5">
        <v>1925</v>
      </c>
      <c r="I51" s="5" t="s">
        <v>3847</v>
      </c>
      <c r="J51" s="5" t="s">
        <v>50</v>
      </c>
      <c r="K51" s="5" t="s">
        <v>3848</v>
      </c>
      <c r="L51" s="5" t="s">
        <v>52</v>
      </c>
      <c r="M51" s="5" t="s">
        <v>53</v>
      </c>
      <c r="N51" s="5" t="s">
        <v>52</v>
      </c>
      <c r="O51" s="5" t="s">
        <v>53</v>
      </c>
      <c r="P51" s="5" t="s">
        <v>52</v>
      </c>
      <c r="Q51" s="5" t="s">
        <v>52</v>
      </c>
      <c r="R51" s="5" t="s">
        <v>53</v>
      </c>
      <c r="S51" s="5" t="s">
        <v>53</v>
      </c>
      <c r="T51" s="5" t="s">
        <v>53</v>
      </c>
      <c r="U51" s="5" t="s">
        <v>53</v>
      </c>
      <c r="V51" s="5" t="s">
        <v>53</v>
      </c>
      <c r="W51" s="5" t="s">
        <v>53</v>
      </c>
      <c r="X51" s="5" t="s">
        <v>53</v>
      </c>
      <c r="Y51" s="5" t="s">
        <v>53</v>
      </c>
      <c r="AA51" s="5">
        <v>75</v>
      </c>
      <c r="AB51" s="3">
        <v>180</v>
      </c>
      <c r="AC51" s="5" t="s">
        <v>52</v>
      </c>
      <c r="AD51" s="5" t="s">
        <v>93</v>
      </c>
      <c r="AF51" s="5" t="s">
        <v>53</v>
      </c>
      <c r="AG51" s="5" t="s">
        <v>52</v>
      </c>
      <c r="AH51" s="5" t="s">
        <v>52</v>
      </c>
      <c r="AI51" s="5" t="s">
        <v>53</v>
      </c>
      <c r="AJ51" s="5" t="s">
        <v>52</v>
      </c>
      <c r="AK51" s="5" t="s">
        <v>72</v>
      </c>
      <c r="AQ51" s="5" t="s">
        <v>3849</v>
      </c>
      <c r="AR51" s="5" t="s">
        <v>3850</v>
      </c>
    </row>
    <row r="52" spans="1:44" s="5" customFormat="1" ht="14.25" customHeight="1" x14ac:dyDescent="0.3">
      <c r="A52" s="5">
        <v>4</v>
      </c>
      <c r="B52" s="5" t="s">
        <v>3851</v>
      </c>
      <c r="C52" s="5" t="s">
        <v>3852</v>
      </c>
      <c r="D52" s="5" t="s">
        <v>749</v>
      </c>
      <c r="E52" s="5" t="s">
        <v>3853</v>
      </c>
      <c r="F52" s="5">
        <v>1750</v>
      </c>
      <c r="H52" s="5">
        <v>2007</v>
      </c>
      <c r="I52" s="5" t="s">
        <v>3854</v>
      </c>
      <c r="J52" s="5" t="s">
        <v>179</v>
      </c>
      <c r="K52" s="5" t="s">
        <v>3855</v>
      </c>
      <c r="L52" s="5" t="s">
        <v>52</v>
      </c>
      <c r="M52" s="5" t="s">
        <v>53</v>
      </c>
      <c r="N52" s="5" t="s">
        <v>53</v>
      </c>
      <c r="O52" s="5" t="s">
        <v>53</v>
      </c>
      <c r="P52" s="5" t="s">
        <v>52</v>
      </c>
      <c r="Q52" s="5" t="s">
        <v>53</v>
      </c>
      <c r="R52" s="5" t="s">
        <v>53</v>
      </c>
      <c r="S52" s="5" t="s">
        <v>53</v>
      </c>
      <c r="T52" s="5" t="s">
        <v>53</v>
      </c>
      <c r="U52" s="5" t="s">
        <v>53</v>
      </c>
      <c r="V52" s="5" t="s">
        <v>52</v>
      </c>
      <c r="W52" s="5" t="s">
        <v>53</v>
      </c>
      <c r="X52" s="5" t="s">
        <v>52</v>
      </c>
      <c r="Y52" s="5" t="s">
        <v>53</v>
      </c>
      <c r="AB52" s="3">
        <v>50</v>
      </c>
      <c r="AC52" s="5" t="s">
        <v>52</v>
      </c>
      <c r="AD52" s="5" t="s">
        <v>93</v>
      </c>
      <c r="AF52" s="5" t="s">
        <v>52</v>
      </c>
      <c r="AG52" s="5" t="s">
        <v>53</v>
      </c>
      <c r="AH52" s="5" t="s">
        <v>53</v>
      </c>
      <c r="AI52" s="5" t="s">
        <v>53</v>
      </c>
      <c r="AJ52" s="5" t="s">
        <v>53</v>
      </c>
      <c r="AK52" s="5" t="s">
        <v>52</v>
      </c>
      <c r="AQ52" s="5" t="s">
        <v>3856</v>
      </c>
      <c r="AR52" s="5" t="s">
        <v>3857</v>
      </c>
    </row>
    <row r="53" spans="1:44" s="5" customFormat="1" ht="14.25" customHeight="1" x14ac:dyDescent="0.3">
      <c r="A53" s="5">
        <v>4</v>
      </c>
      <c r="B53" s="5" t="s">
        <v>3858</v>
      </c>
      <c r="C53" s="5" t="s">
        <v>3859</v>
      </c>
      <c r="D53" s="5" t="s">
        <v>88</v>
      </c>
      <c r="E53" s="5" t="s">
        <v>3860</v>
      </c>
      <c r="H53" s="5">
        <v>1984</v>
      </c>
      <c r="I53" s="5" t="s">
        <v>3859</v>
      </c>
      <c r="J53" s="5" t="s">
        <v>81</v>
      </c>
      <c r="L53" s="5" t="s">
        <v>53</v>
      </c>
      <c r="M53" s="5" t="s">
        <v>53</v>
      </c>
      <c r="N53" s="5" t="s">
        <v>53</v>
      </c>
      <c r="O53" s="5" t="s">
        <v>53</v>
      </c>
      <c r="P53" s="5" t="s">
        <v>53</v>
      </c>
      <c r="Q53" s="5" t="s">
        <v>53</v>
      </c>
      <c r="R53" s="5" t="s">
        <v>53</v>
      </c>
      <c r="S53" s="5" t="s">
        <v>53</v>
      </c>
      <c r="T53" s="5" t="s">
        <v>52</v>
      </c>
      <c r="U53" s="5" t="s">
        <v>53</v>
      </c>
      <c r="V53" s="5" t="s">
        <v>52</v>
      </c>
      <c r="W53" s="5" t="s">
        <v>53</v>
      </c>
      <c r="X53" s="5" t="s">
        <v>52</v>
      </c>
      <c r="Y53" s="5" t="s">
        <v>53</v>
      </c>
      <c r="AA53" s="5">
        <v>50</v>
      </c>
      <c r="AB53" s="3"/>
      <c r="AC53" s="5" t="s">
        <v>52</v>
      </c>
      <c r="AD53" s="5" t="s">
        <v>93</v>
      </c>
      <c r="AF53" s="5" t="s">
        <v>53</v>
      </c>
      <c r="AG53" s="5" t="s">
        <v>53</v>
      </c>
      <c r="AH53" s="5" t="s">
        <v>53</v>
      </c>
      <c r="AI53" s="5" t="s">
        <v>53</v>
      </c>
      <c r="AJ53" s="5" t="s">
        <v>53</v>
      </c>
      <c r="AK53" s="5" t="s">
        <v>53</v>
      </c>
      <c r="AQ53" s="5" t="s">
        <v>3861</v>
      </c>
      <c r="AR53" s="5" t="s">
        <v>3862</v>
      </c>
    </row>
    <row r="54" spans="1:44" s="5" customFormat="1" ht="14.25" customHeight="1" x14ac:dyDescent="0.3">
      <c r="A54" s="5">
        <v>4</v>
      </c>
      <c r="B54" s="5" t="s">
        <v>3863</v>
      </c>
      <c r="C54" s="5" t="s">
        <v>3864</v>
      </c>
      <c r="D54" s="5" t="s">
        <v>88</v>
      </c>
      <c r="E54" s="5" t="s">
        <v>3865</v>
      </c>
      <c r="F54" s="5">
        <v>1975</v>
      </c>
      <c r="I54" s="5" t="s">
        <v>3866</v>
      </c>
      <c r="J54" s="5" t="s">
        <v>50</v>
      </c>
      <c r="K54" s="5" t="s">
        <v>3867</v>
      </c>
      <c r="L54" s="5" t="s">
        <v>53</v>
      </c>
      <c r="M54" s="5" t="s">
        <v>53</v>
      </c>
      <c r="N54" s="5" t="s">
        <v>53</v>
      </c>
      <c r="O54" s="5" t="s">
        <v>53</v>
      </c>
      <c r="P54" s="5" t="s">
        <v>53</v>
      </c>
      <c r="Q54" s="5" t="s">
        <v>53</v>
      </c>
      <c r="R54" s="5" t="s">
        <v>53</v>
      </c>
      <c r="S54" s="5" t="s">
        <v>53</v>
      </c>
      <c r="T54" s="5" t="s">
        <v>52</v>
      </c>
      <c r="U54" s="5" t="s">
        <v>53</v>
      </c>
      <c r="V54" s="5" t="s">
        <v>53</v>
      </c>
      <c r="W54" s="5" t="s">
        <v>53</v>
      </c>
      <c r="X54" s="5" t="s">
        <v>53</v>
      </c>
      <c r="Y54" s="5" t="s">
        <v>53</v>
      </c>
      <c r="AA54" s="5">
        <v>101</v>
      </c>
      <c r="AB54" s="3"/>
      <c r="AC54" s="5" t="s">
        <v>52</v>
      </c>
      <c r="AD54" s="5" t="s">
        <v>93</v>
      </c>
      <c r="AE54" s="5" t="s">
        <v>3806</v>
      </c>
      <c r="AF54" s="5" t="s">
        <v>53</v>
      </c>
      <c r="AG54" s="5" t="s">
        <v>53</v>
      </c>
      <c r="AH54" s="5" t="s">
        <v>53</v>
      </c>
      <c r="AI54" s="5" t="s">
        <v>53</v>
      </c>
      <c r="AJ54" s="5" t="s">
        <v>52</v>
      </c>
      <c r="AK54" s="5" t="s">
        <v>53</v>
      </c>
      <c r="AM54" s="5" t="s">
        <v>3868</v>
      </c>
      <c r="AN54" s="5" t="s">
        <v>3869</v>
      </c>
      <c r="AQ54" s="5" t="s">
        <v>3870</v>
      </c>
      <c r="AR54" s="5" t="s">
        <v>3871</v>
      </c>
    </row>
    <row r="55" spans="1:44" s="5" customFormat="1" ht="14.25" customHeight="1" x14ac:dyDescent="0.3">
      <c r="A55" s="5">
        <v>4</v>
      </c>
      <c r="B55" s="5" t="s">
        <v>3872</v>
      </c>
      <c r="C55" s="5" t="s">
        <v>3864</v>
      </c>
      <c r="D55" s="5" t="s">
        <v>441</v>
      </c>
      <c r="E55" s="5" t="s">
        <v>3865</v>
      </c>
      <c r="F55" s="5">
        <v>1975</v>
      </c>
      <c r="I55" s="5" t="s">
        <v>3866</v>
      </c>
      <c r="J55" s="5" t="s">
        <v>50</v>
      </c>
      <c r="K55" s="5" t="s">
        <v>3867</v>
      </c>
      <c r="L55" s="5" t="s">
        <v>53</v>
      </c>
      <c r="M55" s="5" t="s">
        <v>53</v>
      </c>
      <c r="N55" s="5" t="s">
        <v>53</v>
      </c>
      <c r="O55" s="5" t="s">
        <v>53</v>
      </c>
      <c r="P55" s="5" t="s">
        <v>53</v>
      </c>
      <c r="Q55" s="5" t="s">
        <v>52</v>
      </c>
      <c r="R55" s="5" t="s">
        <v>53</v>
      </c>
      <c r="S55" s="5" t="s">
        <v>53</v>
      </c>
      <c r="T55" s="5" t="s">
        <v>53</v>
      </c>
      <c r="U55" s="5" t="s">
        <v>53</v>
      </c>
      <c r="V55" s="5" t="s">
        <v>53</v>
      </c>
      <c r="W55" s="5" t="s">
        <v>53</v>
      </c>
      <c r="X55" s="5" t="s">
        <v>53</v>
      </c>
      <c r="Y55" s="5" t="s">
        <v>53</v>
      </c>
      <c r="AA55" s="5">
        <v>60</v>
      </c>
      <c r="AB55" s="3"/>
      <c r="AC55" s="5" t="s">
        <v>52</v>
      </c>
      <c r="AD55" s="5" t="s">
        <v>93</v>
      </c>
      <c r="AE55" s="5" t="s">
        <v>3806</v>
      </c>
      <c r="AF55" s="5" t="s">
        <v>53</v>
      </c>
      <c r="AG55" s="5" t="s">
        <v>53</v>
      </c>
      <c r="AH55" s="5" t="s">
        <v>53</v>
      </c>
      <c r="AI55" s="5" t="s">
        <v>53</v>
      </c>
      <c r="AJ55" s="5" t="s">
        <v>52</v>
      </c>
      <c r="AK55" s="5" t="s">
        <v>53</v>
      </c>
      <c r="AN55" s="5" t="s">
        <v>3873</v>
      </c>
      <c r="AQ55" s="5" t="s">
        <v>3870</v>
      </c>
      <c r="AR55" s="5" t="s">
        <v>3871</v>
      </c>
    </row>
    <row r="56" spans="1:44" s="5" customFormat="1" ht="14.25" customHeight="1" x14ac:dyDescent="0.3">
      <c r="A56" s="5">
        <v>4</v>
      </c>
      <c r="B56" s="5" t="s">
        <v>3874</v>
      </c>
      <c r="C56" s="5" t="s">
        <v>3874</v>
      </c>
      <c r="D56" s="5" t="s">
        <v>65</v>
      </c>
      <c r="E56" s="5" t="s">
        <v>3875</v>
      </c>
      <c r="H56" s="5">
        <v>1973</v>
      </c>
      <c r="K56" s="5" t="s">
        <v>3876</v>
      </c>
      <c r="L56" s="5" t="s">
        <v>52</v>
      </c>
      <c r="M56" s="5" t="s">
        <v>53</v>
      </c>
      <c r="N56" s="5" t="s">
        <v>53</v>
      </c>
      <c r="O56" s="5" t="s">
        <v>53</v>
      </c>
      <c r="P56" s="5" t="s">
        <v>52</v>
      </c>
      <c r="Q56" s="5" t="s">
        <v>53</v>
      </c>
      <c r="R56" s="5" t="s">
        <v>53</v>
      </c>
      <c r="S56" s="5" t="s">
        <v>53</v>
      </c>
      <c r="T56" s="5" t="s">
        <v>53</v>
      </c>
      <c r="U56" s="5" t="s">
        <v>53</v>
      </c>
      <c r="V56" s="5" t="s">
        <v>52</v>
      </c>
      <c r="W56" s="5" t="s">
        <v>53</v>
      </c>
      <c r="X56" s="5" t="s">
        <v>52</v>
      </c>
      <c r="Y56" s="5" t="s">
        <v>53</v>
      </c>
      <c r="AB56" s="3"/>
      <c r="AD56" s="5" t="s">
        <v>192</v>
      </c>
      <c r="AE56" s="5" t="s">
        <v>3770</v>
      </c>
      <c r="AF56" s="5" t="s">
        <v>52</v>
      </c>
      <c r="AG56" s="5" t="s">
        <v>53</v>
      </c>
      <c r="AH56" s="5" t="s">
        <v>53</v>
      </c>
      <c r="AI56" s="5" t="s">
        <v>52</v>
      </c>
      <c r="AJ56" s="5" t="s">
        <v>53</v>
      </c>
      <c r="AK56" s="5" t="s">
        <v>53</v>
      </c>
      <c r="AL56" s="5" t="s">
        <v>52</v>
      </c>
      <c r="AQ56" s="5" t="s">
        <v>3877</v>
      </c>
      <c r="AR56" s="5" t="s">
        <v>3878</v>
      </c>
    </row>
    <row r="57" spans="1:44" s="5" customFormat="1" ht="14.25" customHeight="1" x14ac:dyDescent="0.3">
      <c r="A57" s="5">
        <v>4</v>
      </c>
      <c r="B57" s="5" t="s">
        <v>3879</v>
      </c>
      <c r="C57" s="5" t="s">
        <v>3880</v>
      </c>
      <c r="D57" s="5" t="s">
        <v>65</v>
      </c>
      <c r="E57" s="5" t="s">
        <v>3881</v>
      </c>
      <c r="L57" s="5" t="s">
        <v>52</v>
      </c>
      <c r="M57" s="5" t="s">
        <v>53</v>
      </c>
      <c r="N57" s="5" t="s">
        <v>53</v>
      </c>
      <c r="O57" s="5" t="s">
        <v>52</v>
      </c>
      <c r="P57" s="5" t="s">
        <v>53</v>
      </c>
      <c r="Q57" s="5" t="s">
        <v>53</v>
      </c>
      <c r="R57" s="5" t="s">
        <v>53</v>
      </c>
      <c r="S57" s="5" t="s">
        <v>53</v>
      </c>
      <c r="T57" s="5" t="s">
        <v>53</v>
      </c>
      <c r="U57" s="5" t="s">
        <v>53</v>
      </c>
      <c r="V57" s="5" t="s">
        <v>53</v>
      </c>
      <c r="W57" s="5" t="s">
        <v>53</v>
      </c>
      <c r="X57" s="5" t="s">
        <v>53</v>
      </c>
      <c r="Y57" s="5" t="s">
        <v>53</v>
      </c>
      <c r="AB57" s="3"/>
      <c r="AD57" s="5" t="s">
        <v>192</v>
      </c>
      <c r="AF57" s="5" t="s">
        <v>52</v>
      </c>
      <c r="AG57" s="5" t="s">
        <v>53</v>
      </c>
      <c r="AH57" s="5" t="s">
        <v>53</v>
      </c>
      <c r="AI57" s="5" t="s">
        <v>52</v>
      </c>
      <c r="AJ57" s="5" t="s">
        <v>53</v>
      </c>
      <c r="AK57" s="5" t="s">
        <v>53</v>
      </c>
      <c r="AL57" s="5" t="s">
        <v>52</v>
      </c>
      <c r="AQ57" s="5" t="s">
        <v>3882</v>
      </c>
      <c r="AR57" s="5" t="s">
        <v>3883</v>
      </c>
    </row>
    <row r="58" spans="1:44" s="5" customFormat="1" ht="14.25" customHeight="1" x14ac:dyDescent="0.3">
      <c r="A58" s="5">
        <v>4</v>
      </c>
      <c r="B58" s="5" t="s">
        <v>3884</v>
      </c>
      <c r="C58" s="5" t="s">
        <v>3885</v>
      </c>
      <c r="D58" s="5" t="s">
        <v>65</v>
      </c>
      <c r="E58" s="5" t="s">
        <v>3886</v>
      </c>
      <c r="F58" s="5">
        <v>1965</v>
      </c>
      <c r="H58" s="5">
        <v>1965</v>
      </c>
      <c r="I58" s="5" t="s">
        <v>3887</v>
      </c>
      <c r="J58" s="5" t="s">
        <v>3888</v>
      </c>
      <c r="L58" s="5" t="s">
        <v>52</v>
      </c>
      <c r="M58" s="5" t="s">
        <v>53</v>
      </c>
      <c r="N58" s="5" t="s">
        <v>53</v>
      </c>
      <c r="O58" s="5" t="s">
        <v>52</v>
      </c>
      <c r="P58" s="5" t="s">
        <v>53</v>
      </c>
      <c r="Q58" s="5" t="s">
        <v>53</v>
      </c>
      <c r="R58" s="5" t="s">
        <v>53</v>
      </c>
      <c r="S58" s="5" t="s">
        <v>53</v>
      </c>
      <c r="T58" s="5" t="s">
        <v>53</v>
      </c>
      <c r="U58" s="5" t="s">
        <v>53</v>
      </c>
      <c r="V58" s="5" t="s">
        <v>53</v>
      </c>
      <c r="W58" s="5" t="s">
        <v>53</v>
      </c>
      <c r="X58" s="5" t="s">
        <v>52</v>
      </c>
      <c r="Y58" s="5" t="s">
        <v>53</v>
      </c>
      <c r="AA58" s="5">
        <v>128</v>
      </c>
      <c r="AB58" s="3"/>
      <c r="AC58" s="5" t="s">
        <v>52</v>
      </c>
      <c r="AD58" s="5" t="s">
        <v>71</v>
      </c>
      <c r="AF58" s="5" t="s">
        <v>52</v>
      </c>
      <c r="AG58" s="5" t="s">
        <v>53</v>
      </c>
      <c r="AH58" s="5" t="s">
        <v>53</v>
      </c>
      <c r="AI58" s="5" t="s">
        <v>53</v>
      </c>
      <c r="AJ58" s="5" t="s">
        <v>52</v>
      </c>
      <c r="AK58" s="5" t="s">
        <v>52</v>
      </c>
      <c r="AL58" s="5" t="s">
        <v>52</v>
      </c>
      <c r="AM58" s="5" t="s">
        <v>3889</v>
      </c>
      <c r="AO58" s="5" t="s">
        <v>920</v>
      </c>
      <c r="AQ58" s="5" t="s">
        <v>3890</v>
      </c>
      <c r="AR58" s="5" t="s">
        <v>3891</v>
      </c>
    </row>
    <row r="59" spans="1:44" s="5" customFormat="1" ht="14.25" customHeight="1" x14ac:dyDescent="0.3">
      <c r="A59" s="5">
        <v>4</v>
      </c>
      <c r="B59" s="5" t="s">
        <v>3892</v>
      </c>
      <c r="C59" s="5" t="s">
        <v>3892</v>
      </c>
      <c r="D59" s="5" t="s">
        <v>132</v>
      </c>
      <c r="E59" s="5" t="s">
        <v>3893</v>
      </c>
      <c r="F59" s="5">
        <v>1612</v>
      </c>
      <c r="G59" s="5">
        <v>1975</v>
      </c>
      <c r="H59" s="5">
        <v>1977</v>
      </c>
      <c r="I59" s="5" t="s">
        <v>3894</v>
      </c>
      <c r="L59" s="5" t="s">
        <v>53</v>
      </c>
      <c r="M59" s="5" t="s">
        <v>53</v>
      </c>
      <c r="N59" s="5" t="s">
        <v>53</v>
      </c>
      <c r="O59" s="5" t="s">
        <v>53</v>
      </c>
      <c r="P59" s="5" t="s">
        <v>53</v>
      </c>
      <c r="Q59" s="5" t="s">
        <v>53</v>
      </c>
      <c r="R59" s="5" t="s">
        <v>53</v>
      </c>
      <c r="S59" s="5" t="s">
        <v>52</v>
      </c>
      <c r="T59" s="5" t="s">
        <v>53</v>
      </c>
      <c r="U59" s="5" t="s">
        <v>53</v>
      </c>
      <c r="V59" s="5" t="s">
        <v>53</v>
      </c>
      <c r="W59" s="5" t="s">
        <v>53</v>
      </c>
      <c r="X59" s="5" t="s">
        <v>52</v>
      </c>
      <c r="Y59" s="5" t="s">
        <v>53</v>
      </c>
      <c r="AB59" s="3"/>
      <c r="AD59" s="5" t="s">
        <v>93</v>
      </c>
      <c r="AE59" s="5" t="s">
        <v>3806</v>
      </c>
      <c r="AF59" s="5" t="s">
        <v>53</v>
      </c>
      <c r="AG59" s="5" t="s">
        <v>53</v>
      </c>
      <c r="AH59" s="5" t="s">
        <v>53</v>
      </c>
      <c r="AI59" s="5" t="s">
        <v>53</v>
      </c>
      <c r="AJ59" s="5" t="s">
        <v>53</v>
      </c>
      <c r="AK59" s="5" t="s">
        <v>52</v>
      </c>
      <c r="AQ59" s="5" t="s">
        <v>3895</v>
      </c>
      <c r="AR59" s="5" t="s">
        <v>3896</v>
      </c>
    </row>
    <row r="60" spans="1:44" s="5" customFormat="1" ht="14.25" customHeight="1" x14ac:dyDescent="0.3">
      <c r="A60" s="5">
        <v>4</v>
      </c>
      <c r="B60" s="5" t="s">
        <v>3897</v>
      </c>
      <c r="C60" s="5" t="s">
        <v>3897</v>
      </c>
      <c r="D60" s="5" t="s">
        <v>132</v>
      </c>
      <c r="E60" s="5" t="s">
        <v>3898</v>
      </c>
      <c r="F60" s="5">
        <v>1690</v>
      </c>
      <c r="H60" s="5">
        <v>1802</v>
      </c>
      <c r="K60" s="5" t="s">
        <v>413</v>
      </c>
      <c r="L60" s="5" t="s">
        <v>53</v>
      </c>
      <c r="M60" s="5" t="s">
        <v>53</v>
      </c>
      <c r="N60" s="5" t="s">
        <v>53</v>
      </c>
      <c r="O60" s="5" t="s">
        <v>53</v>
      </c>
      <c r="P60" s="5" t="s">
        <v>53</v>
      </c>
      <c r="Q60" s="5" t="s">
        <v>53</v>
      </c>
      <c r="R60" s="5" t="s">
        <v>53</v>
      </c>
      <c r="S60" s="5" t="s">
        <v>52</v>
      </c>
      <c r="T60" s="5" t="s">
        <v>53</v>
      </c>
      <c r="U60" s="5" t="s">
        <v>52</v>
      </c>
      <c r="V60" s="5" t="s">
        <v>52</v>
      </c>
      <c r="W60" s="5" t="s">
        <v>53</v>
      </c>
      <c r="X60" s="5" t="s">
        <v>52</v>
      </c>
      <c r="Y60" s="5" t="s">
        <v>53</v>
      </c>
      <c r="AB60" s="3"/>
      <c r="AD60" s="5" t="s">
        <v>93</v>
      </c>
      <c r="AF60" s="5" t="s">
        <v>53</v>
      </c>
      <c r="AG60" s="5" t="s">
        <v>53</v>
      </c>
      <c r="AH60" s="5" t="s">
        <v>53</v>
      </c>
      <c r="AI60" s="5" t="s">
        <v>53</v>
      </c>
      <c r="AJ60" s="5" t="s">
        <v>53</v>
      </c>
      <c r="AK60" s="5" t="s">
        <v>53</v>
      </c>
      <c r="AQ60" s="5" t="s">
        <v>3899</v>
      </c>
      <c r="AR60" s="5" t="s">
        <v>3900</v>
      </c>
    </row>
    <row r="61" spans="1:44" s="5" customFormat="1" ht="14.25" customHeight="1" x14ac:dyDescent="0.3">
      <c r="A61" s="5">
        <v>4</v>
      </c>
      <c r="B61" s="5" t="s">
        <v>3901</v>
      </c>
      <c r="C61" s="5" t="s">
        <v>3901</v>
      </c>
      <c r="D61" s="5" t="s">
        <v>132</v>
      </c>
      <c r="E61" s="5" t="s">
        <v>3902</v>
      </c>
      <c r="F61" s="5">
        <v>1620</v>
      </c>
      <c r="H61" s="5">
        <v>1975</v>
      </c>
      <c r="K61" s="5" t="s">
        <v>413</v>
      </c>
      <c r="L61" s="5" t="s">
        <v>53</v>
      </c>
      <c r="M61" s="5" t="s">
        <v>53</v>
      </c>
      <c r="N61" s="5" t="s">
        <v>53</v>
      </c>
      <c r="O61" s="5" t="s">
        <v>53</v>
      </c>
      <c r="P61" s="5" t="s">
        <v>53</v>
      </c>
      <c r="Q61" s="5" t="s">
        <v>53</v>
      </c>
      <c r="R61" s="5" t="s">
        <v>53</v>
      </c>
      <c r="S61" s="5" t="s">
        <v>52</v>
      </c>
      <c r="T61" s="5" t="s">
        <v>53</v>
      </c>
      <c r="U61" s="5" t="s">
        <v>52</v>
      </c>
      <c r="V61" s="5" t="s">
        <v>52</v>
      </c>
      <c r="W61" s="5" t="s">
        <v>53</v>
      </c>
      <c r="X61" s="5" t="s">
        <v>52</v>
      </c>
      <c r="Y61" s="5" t="s">
        <v>53</v>
      </c>
      <c r="AB61" s="3"/>
      <c r="AD61" s="5" t="s">
        <v>93</v>
      </c>
      <c r="AF61" s="5" t="s">
        <v>53</v>
      </c>
      <c r="AG61" s="5" t="s">
        <v>53</v>
      </c>
      <c r="AH61" s="5" t="s">
        <v>53</v>
      </c>
      <c r="AI61" s="5" t="s">
        <v>53</v>
      </c>
      <c r="AJ61" s="5" t="s">
        <v>53</v>
      </c>
      <c r="AK61" s="5" t="s">
        <v>52</v>
      </c>
      <c r="AQ61" s="5" t="s">
        <v>3903</v>
      </c>
    </row>
    <row r="62" spans="1:44" s="5" customFormat="1" ht="14.25" customHeight="1" x14ac:dyDescent="0.3">
      <c r="A62" s="5">
        <v>4</v>
      </c>
      <c r="B62" s="5" t="s">
        <v>3904</v>
      </c>
      <c r="C62" s="5" t="s">
        <v>3904</v>
      </c>
      <c r="D62" s="5" t="s">
        <v>132</v>
      </c>
      <c r="E62" s="5" t="s">
        <v>3905</v>
      </c>
      <c r="F62" s="5">
        <v>1726</v>
      </c>
      <c r="H62" s="5">
        <v>1993</v>
      </c>
      <c r="K62" s="5" t="s">
        <v>413</v>
      </c>
      <c r="L62" s="5" t="s">
        <v>53</v>
      </c>
      <c r="M62" s="5" t="s">
        <v>53</v>
      </c>
      <c r="N62" s="5" t="s">
        <v>53</v>
      </c>
      <c r="O62" s="5" t="s">
        <v>53</v>
      </c>
      <c r="P62" s="5" t="s">
        <v>53</v>
      </c>
      <c r="Q62" s="5" t="s">
        <v>53</v>
      </c>
      <c r="R62" s="5" t="s">
        <v>53</v>
      </c>
      <c r="S62" s="5" t="s">
        <v>52</v>
      </c>
      <c r="T62" s="5" t="s">
        <v>53</v>
      </c>
      <c r="U62" s="5" t="s">
        <v>52</v>
      </c>
      <c r="V62" s="5" t="s">
        <v>52</v>
      </c>
      <c r="W62" s="5" t="s">
        <v>53</v>
      </c>
      <c r="X62" s="5" t="s">
        <v>52</v>
      </c>
      <c r="Y62" s="5" t="s">
        <v>53</v>
      </c>
      <c r="AB62" s="3"/>
      <c r="AD62" s="5" t="s">
        <v>93</v>
      </c>
      <c r="AF62" s="5" t="s">
        <v>53</v>
      </c>
      <c r="AG62" s="5" t="s">
        <v>53</v>
      </c>
      <c r="AH62" s="5" t="s">
        <v>53</v>
      </c>
      <c r="AI62" s="5" t="s">
        <v>53</v>
      </c>
      <c r="AJ62" s="5" t="s">
        <v>53</v>
      </c>
      <c r="AK62" s="5" t="s">
        <v>53</v>
      </c>
      <c r="AQ62" s="5" t="s">
        <v>3906</v>
      </c>
    </row>
    <row r="63" spans="1:44" s="5" customFormat="1" ht="14.25" customHeight="1" x14ac:dyDescent="0.3">
      <c r="A63" s="5">
        <v>4</v>
      </c>
      <c r="B63" s="5" t="s">
        <v>3907</v>
      </c>
      <c r="C63" s="5" t="s">
        <v>3907</v>
      </c>
      <c r="D63" s="5" t="s">
        <v>132</v>
      </c>
      <c r="E63" s="5" t="s">
        <v>3908</v>
      </c>
      <c r="F63" s="5">
        <v>1641</v>
      </c>
      <c r="H63" s="5">
        <v>1803</v>
      </c>
      <c r="K63" s="5" t="s">
        <v>413</v>
      </c>
      <c r="L63" s="5" t="s">
        <v>53</v>
      </c>
      <c r="M63" s="5" t="s">
        <v>53</v>
      </c>
      <c r="N63" s="5" t="s">
        <v>53</v>
      </c>
      <c r="O63" s="5" t="s">
        <v>53</v>
      </c>
      <c r="P63" s="5" t="s">
        <v>53</v>
      </c>
      <c r="Q63" s="5" t="s">
        <v>53</v>
      </c>
      <c r="R63" s="5" t="s">
        <v>53</v>
      </c>
      <c r="S63" s="5" t="s">
        <v>52</v>
      </c>
      <c r="T63" s="5" t="s">
        <v>53</v>
      </c>
      <c r="U63" s="5" t="s">
        <v>52</v>
      </c>
      <c r="V63" s="5" t="s">
        <v>52</v>
      </c>
      <c r="W63" s="5" t="s">
        <v>53</v>
      </c>
      <c r="X63" s="5" t="s">
        <v>52</v>
      </c>
      <c r="Y63" s="5" t="s">
        <v>53</v>
      </c>
      <c r="AB63" s="3"/>
      <c r="AD63" s="5" t="s">
        <v>93</v>
      </c>
      <c r="AF63" s="5" t="s">
        <v>53</v>
      </c>
      <c r="AG63" s="5" t="s">
        <v>53</v>
      </c>
      <c r="AH63" s="5" t="s">
        <v>53</v>
      </c>
      <c r="AI63" s="5" t="s">
        <v>53</v>
      </c>
      <c r="AJ63" s="5" t="s">
        <v>53</v>
      </c>
      <c r="AK63" s="5" t="s">
        <v>52</v>
      </c>
      <c r="AQ63" s="5" t="s">
        <v>3909</v>
      </c>
      <c r="AR63" s="5" t="s">
        <v>3910</v>
      </c>
    </row>
    <row r="64" spans="1:44" s="5" customFormat="1" ht="14.25" customHeight="1" x14ac:dyDescent="0.3">
      <c r="A64" s="5">
        <v>4</v>
      </c>
      <c r="B64" s="5" t="s">
        <v>3911</v>
      </c>
      <c r="C64" s="5" t="s">
        <v>3911</v>
      </c>
      <c r="D64" s="5" t="s">
        <v>132</v>
      </c>
      <c r="E64" s="5" t="s">
        <v>3912</v>
      </c>
      <c r="F64" s="5">
        <v>1345</v>
      </c>
      <c r="L64" s="5" t="s">
        <v>53</v>
      </c>
      <c r="M64" s="5" t="s">
        <v>53</v>
      </c>
      <c r="N64" s="5" t="s">
        <v>53</v>
      </c>
      <c r="O64" s="5" t="s">
        <v>53</v>
      </c>
      <c r="P64" s="5" t="s">
        <v>53</v>
      </c>
      <c r="Q64" s="5" t="s">
        <v>53</v>
      </c>
      <c r="R64" s="5" t="s">
        <v>53</v>
      </c>
      <c r="S64" s="5" t="s">
        <v>52</v>
      </c>
      <c r="T64" s="5" t="s">
        <v>53</v>
      </c>
      <c r="U64" s="5" t="s">
        <v>52</v>
      </c>
      <c r="V64" s="5" t="s">
        <v>52</v>
      </c>
      <c r="W64" s="5" t="s">
        <v>53</v>
      </c>
      <c r="X64" s="5" t="s">
        <v>52</v>
      </c>
      <c r="Y64" s="5" t="s">
        <v>53</v>
      </c>
      <c r="AB64" s="3"/>
      <c r="AF64" s="5" t="s">
        <v>53</v>
      </c>
      <c r="AG64" s="5" t="s">
        <v>53</v>
      </c>
      <c r="AH64" s="5" t="s">
        <v>53</v>
      </c>
      <c r="AI64" s="5" t="s">
        <v>53</v>
      </c>
      <c r="AJ64" s="5" t="s">
        <v>53</v>
      </c>
      <c r="AK64" s="5" t="s">
        <v>52</v>
      </c>
      <c r="AQ64" s="5" t="s">
        <v>3913</v>
      </c>
      <c r="AR64" s="5" t="s">
        <v>3914</v>
      </c>
    </row>
    <row r="65" spans="1:44" s="5" customFormat="1" ht="14.25" customHeight="1" x14ac:dyDescent="0.3">
      <c r="A65" s="5">
        <v>4</v>
      </c>
      <c r="B65" s="5" t="s">
        <v>3915</v>
      </c>
      <c r="C65" s="5" t="s">
        <v>3916</v>
      </c>
      <c r="D65" s="5" t="s">
        <v>165</v>
      </c>
      <c r="E65" s="5" t="s">
        <v>3917</v>
      </c>
      <c r="F65" s="5">
        <v>1868</v>
      </c>
      <c r="K65" s="5" t="s">
        <v>3584</v>
      </c>
      <c r="L65" s="5" t="s">
        <v>53</v>
      </c>
      <c r="M65" s="5" t="s">
        <v>53</v>
      </c>
      <c r="N65" s="5" t="s">
        <v>53</v>
      </c>
      <c r="O65" s="5" t="s">
        <v>53</v>
      </c>
      <c r="P65" s="5" t="s">
        <v>53</v>
      </c>
      <c r="Q65" s="5" t="s">
        <v>53</v>
      </c>
      <c r="R65" s="5" t="s">
        <v>53</v>
      </c>
      <c r="S65" s="5" t="s">
        <v>52</v>
      </c>
      <c r="T65" s="5" t="s">
        <v>53</v>
      </c>
      <c r="U65" s="5" t="s">
        <v>52</v>
      </c>
      <c r="V65" s="5" t="s">
        <v>52</v>
      </c>
      <c r="W65" s="5" t="s">
        <v>53</v>
      </c>
      <c r="X65" s="5" t="s">
        <v>52</v>
      </c>
      <c r="Y65" s="5" t="s">
        <v>53</v>
      </c>
      <c r="AB65" s="3"/>
      <c r="AD65" s="5" t="s">
        <v>93</v>
      </c>
      <c r="AF65" s="5" t="s">
        <v>53</v>
      </c>
      <c r="AG65" s="5" t="s">
        <v>53</v>
      </c>
      <c r="AH65" s="5" t="s">
        <v>53</v>
      </c>
      <c r="AI65" s="5" t="s">
        <v>53</v>
      </c>
      <c r="AJ65" s="5" t="s">
        <v>53</v>
      </c>
      <c r="AK65" s="5" t="s">
        <v>52</v>
      </c>
      <c r="AL65" s="5" t="s">
        <v>52</v>
      </c>
      <c r="AQ65" s="5" t="s">
        <v>3918</v>
      </c>
      <c r="AR65" s="5" t="s">
        <v>3919</v>
      </c>
    </row>
    <row r="66" spans="1:44" s="5" customFormat="1" ht="14.25" customHeight="1" x14ac:dyDescent="0.3">
      <c r="A66" s="5">
        <v>4</v>
      </c>
      <c r="B66" s="5" t="s">
        <v>3920</v>
      </c>
      <c r="C66" s="5" t="s">
        <v>3921</v>
      </c>
      <c r="D66" s="5" t="s">
        <v>65</v>
      </c>
      <c r="E66" s="5" t="s">
        <v>3342</v>
      </c>
      <c r="F66" s="5">
        <v>1977</v>
      </c>
      <c r="H66" s="5">
        <v>2000</v>
      </c>
      <c r="I66" s="5" t="s">
        <v>3922</v>
      </c>
      <c r="J66" s="5" t="s">
        <v>542</v>
      </c>
      <c r="K66" s="5" t="s">
        <v>413</v>
      </c>
      <c r="L66" s="5" t="s">
        <v>53</v>
      </c>
      <c r="M66" s="5" t="s">
        <v>53</v>
      </c>
      <c r="N66" s="5" t="s">
        <v>53</v>
      </c>
      <c r="O66" s="5" t="s">
        <v>52</v>
      </c>
      <c r="P66" s="5" t="s">
        <v>52</v>
      </c>
      <c r="Q66" s="5" t="s">
        <v>53</v>
      </c>
      <c r="R66" s="5" t="s">
        <v>53</v>
      </c>
      <c r="S66" s="5" t="s">
        <v>53</v>
      </c>
      <c r="T66" s="5" t="s">
        <v>53</v>
      </c>
      <c r="U66" s="5" t="s">
        <v>53</v>
      </c>
      <c r="V66" s="5" t="s">
        <v>53</v>
      </c>
      <c r="W66" s="5" t="s">
        <v>53</v>
      </c>
      <c r="X66" s="5" t="s">
        <v>53</v>
      </c>
      <c r="Y66" s="5" t="s">
        <v>53</v>
      </c>
      <c r="Z66" s="5" t="s">
        <v>1830</v>
      </c>
      <c r="AB66" s="3"/>
      <c r="AC66" s="5" t="s">
        <v>52</v>
      </c>
      <c r="AF66" s="5" t="s">
        <v>52</v>
      </c>
      <c r="AG66" s="5" t="s">
        <v>52</v>
      </c>
      <c r="AH66" s="5" t="s">
        <v>52</v>
      </c>
      <c r="AI66" s="5" t="s">
        <v>52</v>
      </c>
      <c r="AJ66" s="5" t="s">
        <v>52</v>
      </c>
      <c r="AK66" s="5" t="s">
        <v>52</v>
      </c>
      <c r="AL66" s="5" t="s">
        <v>52</v>
      </c>
      <c r="AQ66" s="5" t="s">
        <v>3923</v>
      </c>
      <c r="AR66" s="5" t="s">
        <v>3924</v>
      </c>
    </row>
    <row r="67" spans="1:44" s="5" customFormat="1" ht="14.25" customHeight="1" x14ac:dyDescent="0.3">
      <c r="A67" s="5">
        <v>4</v>
      </c>
      <c r="B67" s="5" t="s">
        <v>3925</v>
      </c>
      <c r="C67" s="5" t="s">
        <v>3921</v>
      </c>
      <c r="D67" s="5" t="s">
        <v>65</v>
      </c>
      <c r="E67" s="5" t="s">
        <v>3342</v>
      </c>
      <c r="F67" s="5">
        <v>1977</v>
      </c>
      <c r="H67" s="5">
        <v>2000</v>
      </c>
      <c r="I67" s="5" t="s">
        <v>3922</v>
      </c>
      <c r="J67" s="5" t="s">
        <v>542</v>
      </c>
      <c r="K67" s="5" t="s">
        <v>413</v>
      </c>
      <c r="L67" s="5" t="s">
        <v>53</v>
      </c>
      <c r="M67" s="5" t="s">
        <v>53</v>
      </c>
      <c r="N67" s="5" t="s">
        <v>53</v>
      </c>
      <c r="O67" s="5" t="s">
        <v>52</v>
      </c>
      <c r="P67" s="5" t="s">
        <v>52</v>
      </c>
      <c r="Q67" s="5" t="s">
        <v>53</v>
      </c>
      <c r="R67" s="5" t="s">
        <v>53</v>
      </c>
      <c r="S67" s="5" t="s">
        <v>53</v>
      </c>
      <c r="T67" s="5" t="s">
        <v>53</v>
      </c>
      <c r="U67" s="5" t="s">
        <v>53</v>
      </c>
      <c r="V67" s="5" t="s">
        <v>53</v>
      </c>
      <c r="W67" s="5" t="s">
        <v>53</v>
      </c>
      <c r="X67" s="5" t="s">
        <v>53</v>
      </c>
      <c r="Y67" s="5" t="s">
        <v>53</v>
      </c>
      <c r="Z67" s="5" t="s">
        <v>1830</v>
      </c>
      <c r="AB67" s="3"/>
      <c r="AC67" s="5" t="s">
        <v>52</v>
      </c>
      <c r="AF67" s="5" t="s">
        <v>52</v>
      </c>
      <c r="AG67" s="5" t="s">
        <v>52</v>
      </c>
      <c r="AH67" s="5" t="s">
        <v>52</v>
      </c>
      <c r="AI67" s="5" t="s">
        <v>52</v>
      </c>
      <c r="AJ67" s="5" t="s">
        <v>52</v>
      </c>
      <c r="AK67" s="5" t="s">
        <v>52</v>
      </c>
      <c r="AL67" s="5" t="s">
        <v>52</v>
      </c>
      <c r="AQ67" s="5" t="s">
        <v>3923</v>
      </c>
      <c r="AR67" s="5" t="s">
        <v>3924</v>
      </c>
    </row>
    <row r="68" spans="1:44" s="5" customFormat="1" ht="14.25" customHeight="1" x14ac:dyDescent="0.3">
      <c r="A68" s="5">
        <v>4</v>
      </c>
      <c r="B68" s="5" t="s">
        <v>3926</v>
      </c>
      <c r="C68" s="5" t="s">
        <v>3927</v>
      </c>
      <c r="D68" s="5" t="s">
        <v>165</v>
      </c>
      <c r="E68" s="5" t="s">
        <v>3928</v>
      </c>
      <c r="F68" s="5">
        <v>1977</v>
      </c>
      <c r="H68" s="5">
        <v>2000</v>
      </c>
      <c r="J68" s="5" t="s">
        <v>542</v>
      </c>
      <c r="K68" s="5" t="s">
        <v>413</v>
      </c>
      <c r="L68" s="5" t="s">
        <v>53</v>
      </c>
      <c r="M68" s="5" t="s">
        <v>53</v>
      </c>
      <c r="N68" s="5" t="s">
        <v>52</v>
      </c>
      <c r="O68" s="5" t="s">
        <v>52</v>
      </c>
      <c r="P68" s="5" t="s">
        <v>53</v>
      </c>
      <c r="Q68" s="5" t="s">
        <v>53</v>
      </c>
      <c r="R68" s="5" t="s">
        <v>53</v>
      </c>
      <c r="S68" s="5" t="s">
        <v>53</v>
      </c>
      <c r="T68" s="5" t="s">
        <v>53</v>
      </c>
      <c r="U68" s="5" t="s">
        <v>53</v>
      </c>
      <c r="V68" s="5" t="s">
        <v>52</v>
      </c>
      <c r="W68" s="5" t="s">
        <v>53</v>
      </c>
      <c r="X68" s="5" t="s">
        <v>52</v>
      </c>
      <c r="Y68" s="5" t="s">
        <v>53</v>
      </c>
      <c r="AB68" s="3">
        <v>100</v>
      </c>
      <c r="AC68" s="5" t="s">
        <v>53</v>
      </c>
      <c r="AD68" s="5" t="s">
        <v>93</v>
      </c>
      <c r="AF68" s="5" t="s">
        <v>52</v>
      </c>
      <c r="AG68" s="5" t="s">
        <v>52</v>
      </c>
      <c r="AH68" s="5" t="s">
        <v>53</v>
      </c>
      <c r="AI68" s="5" t="s">
        <v>52</v>
      </c>
      <c r="AJ68" s="5" t="s">
        <v>53</v>
      </c>
      <c r="AK68" s="5" t="s">
        <v>52</v>
      </c>
      <c r="AL68" s="5" t="s">
        <v>52</v>
      </c>
      <c r="AQ68" s="5" t="s">
        <v>3929</v>
      </c>
      <c r="AR68" s="5" t="s">
        <v>3930</v>
      </c>
    </row>
    <row r="69" spans="1:44" s="5" customFormat="1" ht="14.25" customHeight="1" x14ac:dyDescent="0.3">
      <c r="A69" s="5">
        <v>4</v>
      </c>
      <c r="B69" s="5" t="s">
        <v>3931</v>
      </c>
      <c r="C69" s="5" t="s">
        <v>3931</v>
      </c>
      <c r="D69" s="5" t="s">
        <v>47</v>
      </c>
      <c r="E69" s="5" t="s">
        <v>3932</v>
      </c>
      <c r="F69" s="5">
        <v>1760</v>
      </c>
      <c r="G69" s="5">
        <v>2012</v>
      </c>
      <c r="H69" s="5">
        <v>2012</v>
      </c>
      <c r="I69" s="5" t="s">
        <v>3933</v>
      </c>
      <c r="J69" s="5" t="s">
        <v>50</v>
      </c>
      <c r="K69" s="5" t="s">
        <v>3934</v>
      </c>
      <c r="L69" s="5" t="s">
        <v>53</v>
      </c>
      <c r="M69" s="5" t="s">
        <v>52</v>
      </c>
      <c r="N69" s="5" t="s">
        <v>53</v>
      </c>
      <c r="O69" s="5" t="s">
        <v>52</v>
      </c>
      <c r="P69" s="5" t="s">
        <v>52</v>
      </c>
      <c r="Q69" s="5" t="s">
        <v>53</v>
      </c>
      <c r="R69" s="5" t="s">
        <v>53</v>
      </c>
      <c r="S69" s="5" t="s">
        <v>53</v>
      </c>
      <c r="T69" s="5" t="s">
        <v>53</v>
      </c>
      <c r="U69" s="5" t="s">
        <v>53</v>
      </c>
      <c r="V69" s="5" t="s">
        <v>53</v>
      </c>
      <c r="W69" s="5" t="s">
        <v>53</v>
      </c>
      <c r="X69" s="5" t="s">
        <v>53</v>
      </c>
      <c r="Y69" s="5" t="s">
        <v>53</v>
      </c>
      <c r="AA69" s="5">
        <v>40</v>
      </c>
      <c r="AB69" s="3">
        <v>780</v>
      </c>
      <c r="AC69" s="5" t="s">
        <v>52</v>
      </c>
      <c r="AD69" s="5" t="s">
        <v>93</v>
      </c>
      <c r="AF69" s="5" t="s">
        <v>53</v>
      </c>
      <c r="AG69" s="5" t="s">
        <v>52</v>
      </c>
      <c r="AH69" s="5" t="s">
        <v>52</v>
      </c>
      <c r="AI69" s="5" t="s">
        <v>53</v>
      </c>
      <c r="AJ69" s="5" t="s">
        <v>52</v>
      </c>
      <c r="AK69" s="5" t="s">
        <v>53</v>
      </c>
      <c r="AL69" s="5" t="s">
        <v>53</v>
      </c>
      <c r="AM69" s="5" t="s">
        <v>3935</v>
      </c>
      <c r="AQ69" s="5" t="s">
        <v>3936</v>
      </c>
      <c r="AR69" s="5" t="s">
        <v>3937</v>
      </c>
    </row>
    <row r="70" spans="1:44" s="5" customFormat="1" ht="14.25" customHeight="1" x14ac:dyDescent="0.3">
      <c r="A70" s="5">
        <v>4</v>
      </c>
      <c r="B70" s="5" t="s">
        <v>3938</v>
      </c>
      <c r="C70" s="5" t="s">
        <v>3938</v>
      </c>
      <c r="D70" s="5" t="s">
        <v>47</v>
      </c>
      <c r="E70" s="5" t="s">
        <v>3939</v>
      </c>
      <c r="H70" s="5">
        <v>1994</v>
      </c>
      <c r="I70" s="5" t="s">
        <v>3940</v>
      </c>
      <c r="J70" s="5" t="s">
        <v>179</v>
      </c>
      <c r="K70" s="5" t="s">
        <v>3941</v>
      </c>
      <c r="L70" s="5" t="s">
        <v>53</v>
      </c>
      <c r="M70" s="5" t="s">
        <v>52</v>
      </c>
      <c r="N70" s="5" t="s">
        <v>52</v>
      </c>
      <c r="O70" s="5" t="s">
        <v>52</v>
      </c>
      <c r="P70" s="5" t="s">
        <v>53</v>
      </c>
      <c r="Q70" s="5" t="s">
        <v>53</v>
      </c>
      <c r="R70" s="5" t="s">
        <v>53</v>
      </c>
      <c r="S70" s="5" t="s">
        <v>53</v>
      </c>
      <c r="T70" s="5" t="s">
        <v>53</v>
      </c>
      <c r="U70" s="5" t="s">
        <v>53</v>
      </c>
      <c r="V70" s="5" t="s">
        <v>53</v>
      </c>
      <c r="W70" s="5" t="s">
        <v>53</v>
      </c>
      <c r="X70" s="5" t="s">
        <v>53</v>
      </c>
      <c r="Y70" s="5" t="s">
        <v>53</v>
      </c>
      <c r="AB70" s="3">
        <v>90</v>
      </c>
      <c r="AC70" s="5" t="s">
        <v>52</v>
      </c>
      <c r="AF70" s="5" t="s">
        <v>53</v>
      </c>
      <c r="AG70" s="5" t="s">
        <v>53</v>
      </c>
      <c r="AH70" s="5" t="s">
        <v>52</v>
      </c>
      <c r="AI70" s="5" t="s">
        <v>53</v>
      </c>
      <c r="AJ70" s="5" t="s">
        <v>52</v>
      </c>
      <c r="AK70" s="5" t="s">
        <v>53</v>
      </c>
      <c r="AL70" s="5" t="s">
        <v>53</v>
      </c>
      <c r="AQ70" s="5" t="s">
        <v>3942</v>
      </c>
      <c r="AR70" s="5" t="s">
        <v>3943</v>
      </c>
    </row>
    <row r="71" spans="1:44" s="5" customFormat="1" ht="14.25" customHeight="1" x14ac:dyDescent="0.3">
      <c r="A71" s="5">
        <v>4</v>
      </c>
      <c r="B71" s="5" t="s">
        <v>3944</v>
      </c>
      <c r="C71" s="5" t="s">
        <v>3944</v>
      </c>
      <c r="D71" s="5" t="s">
        <v>47</v>
      </c>
      <c r="E71" s="5" t="s">
        <v>3945</v>
      </c>
      <c r="I71" s="5" t="s">
        <v>3946</v>
      </c>
      <c r="K71" s="5" t="s">
        <v>3947</v>
      </c>
      <c r="L71" s="5" t="s">
        <v>52</v>
      </c>
      <c r="M71" s="5" t="s">
        <v>53</v>
      </c>
      <c r="N71" s="5" t="s">
        <v>53</v>
      </c>
      <c r="O71" s="5" t="s">
        <v>52</v>
      </c>
      <c r="P71" s="5" t="s">
        <v>52</v>
      </c>
      <c r="Q71" s="5" t="s">
        <v>53</v>
      </c>
      <c r="R71" s="5" t="s">
        <v>53</v>
      </c>
      <c r="S71" s="5" t="s">
        <v>53</v>
      </c>
      <c r="T71" s="5" t="s">
        <v>53</v>
      </c>
      <c r="U71" s="5" t="s">
        <v>53</v>
      </c>
      <c r="V71" s="5" t="s">
        <v>53</v>
      </c>
      <c r="W71" s="5" t="s">
        <v>53</v>
      </c>
      <c r="X71" s="5" t="s">
        <v>53</v>
      </c>
      <c r="Y71" s="5" t="s">
        <v>53</v>
      </c>
      <c r="AA71" s="5">
        <v>90</v>
      </c>
      <c r="AB71" s="3">
        <v>200</v>
      </c>
      <c r="AC71" s="5" t="s">
        <v>52</v>
      </c>
      <c r="AF71" s="5" t="s">
        <v>53</v>
      </c>
      <c r="AG71" s="5" t="s">
        <v>53</v>
      </c>
      <c r="AH71" s="5" t="s">
        <v>52</v>
      </c>
      <c r="AI71" s="5" t="s">
        <v>53</v>
      </c>
      <c r="AJ71" s="5" t="s">
        <v>52</v>
      </c>
      <c r="AK71" s="5" t="s">
        <v>53</v>
      </c>
      <c r="AL71" s="5" t="s">
        <v>53</v>
      </c>
      <c r="AQ71" s="5" t="s">
        <v>3948</v>
      </c>
      <c r="AR71" s="5" t="s">
        <v>3949</v>
      </c>
    </row>
    <row r="72" spans="1:44" s="5" customFormat="1" ht="14.25" customHeight="1" x14ac:dyDescent="0.3">
      <c r="A72" s="5">
        <v>4</v>
      </c>
      <c r="B72" s="5" t="s">
        <v>3950</v>
      </c>
      <c r="C72" s="5" t="s">
        <v>3950</v>
      </c>
      <c r="D72" s="5" t="s">
        <v>47</v>
      </c>
      <c r="E72" s="5" t="s">
        <v>3951</v>
      </c>
      <c r="H72" s="5">
        <v>2002</v>
      </c>
      <c r="I72" s="5" t="s">
        <v>3952</v>
      </c>
      <c r="J72" s="5" t="s">
        <v>179</v>
      </c>
      <c r="K72" s="5" t="s">
        <v>3953</v>
      </c>
      <c r="L72" s="5" t="s">
        <v>53</v>
      </c>
      <c r="M72" s="5" t="s">
        <v>52</v>
      </c>
      <c r="N72" s="5" t="s">
        <v>53</v>
      </c>
      <c r="O72" s="5" t="s">
        <v>53</v>
      </c>
      <c r="P72" s="5" t="s">
        <v>53</v>
      </c>
      <c r="Q72" s="5" t="s">
        <v>53</v>
      </c>
      <c r="R72" s="5" t="s">
        <v>53</v>
      </c>
      <c r="S72" s="5" t="s">
        <v>53</v>
      </c>
      <c r="T72" s="5" t="s">
        <v>53</v>
      </c>
      <c r="U72" s="5" t="s">
        <v>53</v>
      </c>
      <c r="V72" s="5" t="s">
        <v>53</v>
      </c>
      <c r="W72" s="5" t="s">
        <v>53</v>
      </c>
      <c r="X72" s="5" t="s">
        <v>53</v>
      </c>
      <c r="Y72" s="5" t="s">
        <v>53</v>
      </c>
      <c r="AB72" s="3"/>
      <c r="AC72" s="5" t="s">
        <v>52</v>
      </c>
      <c r="AF72" s="5" t="s">
        <v>53</v>
      </c>
      <c r="AG72" s="5" t="s">
        <v>53</v>
      </c>
      <c r="AH72" s="5" t="s">
        <v>52</v>
      </c>
      <c r="AI72" s="5" t="s">
        <v>53</v>
      </c>
      <c r="AJ72" s="5" t="s">
        <v>53</v>
      </c>
      <c r="AK72" s="5" t="s">
        <v>53</v>
      </c>
      <c r="AL72" s="5" t="s">
        <v>53</v>
      </c>
      <c r="AQ72" s="5" t="s">
        <v>3954</v>
      </c>
      <c r="AR72" s="5" t="s">
        <v>3955</v>
      </c>
    </row>
    <row r="73" spans="1:44" s="5" customFormat="1" ht="14.25" customHeight="1" x14ac:dyDescent="0.3">
      <c r="A73" s="5">
        <v>4</v>
      </c>
      <c r="B73" s="5" t="s">
        <v>3956</v>
      </c>
      <c r="C73" s="5" t="s">
        <v>3956</v>
      </c>
      <c r="D73" s="5" t="s">
        <v>47</v>
      </c>
      <c r="E73" s="5" t="s">
        <v>3957</v>
      </c>
      <c r="I73" s="5" t="s">
        <v>3958</v>
      </c>
      <c r="J73" s="5" t="s">
        <v>179</v>
      </c>
      <c r="K73" s="5" t="s">
        <v>3959</v>
      </c>
      <c r="L73" s="5" t="s">
        <v>53</v>
      </c>
      <c r="M73" s="5" t="s">
        <v>53</v>
      </c>
      <c r="N73" s="5" t="s">
        <v>53</v>
      </c>
      <c r="O73" s="5" t="s">
        <v>52</v>
      </c>
      <c r="P73" s="5" t="s">
        <v>53</v>
      </c>
      <c r="Q73" s="5" t="s">
        <v>53</v>
      </c>
      <c r="R73" s="5" t="s">
        <v>53</v>
      </c>
      <c r="S73" s="5" t="s">
        <v>53</v>
      </c>
      <c r="T73" s="5" t="s">
        <v>53</v>
      </c>
      <c r="U73" s="5" t="s">
        <v>53</v>
      </c>
      <c r="V73" s="5" t="s">
        <v>53</v>
      </c>
      <c r="W73" s="5" t="s">
        <v>53</v>
      </c>
      <c r="X73" s="5" t="s">
        <v>53</v>
      </c>
      <c r="Y73" s="5" t="s">
        <v>53</v>
      </c>
      <c r="AB73" s="3"/>
      <c r="AC73" s="5" t="s">
        <v>52</v>
      </c>
      <c r="AF73" s="5" t="s">
        <v>53</v>
      </c>
      <c r="AG73" s="5" t="s">
        <v>53</v>
      </c>
      <c r="AH73" s="5" t="s">
        <v>52</v>
      </c>
      <c r="AI73" s="5" t="s">
        <v>53</v>
      </c>
      <c r="AJ73" s="5" t="s">
        <v>52</v>
      </c>
      <c r="AK73" s="5" t="s">
        <v>53</v>
      </c>
      <c r="AL73" s="5" t="s">
        <v>53</v>
      </c>
      <c r="AQ73" s="5" t="s">
        <v>3960</v>
      </c>
      <c r="AR73" s="5" t="s">
        <v>3961</v>
      </c>
    </row>
    <row r="74" spans="1:44" s="5" customFormat="1" ht="14.25" customHeight="1" x14ac:dyDescent="0.3">
      <c r="A74" s="5">
        <v>4</v>
      </c>
      <c r="B74" s="5" t="s">
        <v>3962</v>
      </c>
      <c r="C74" s="5" t="s">
        <v>3962</v>
      </c>
      <c r="D74" s="5" t="s">
        <v>260</v>
      </c>
      <c r="E74" s="5" t="s">
        <v>3963</v>
      </c>
      <c r="H74" s="5">
        <v>2009</v>
      </c>
      <c r="I74" s="5" t="s">
        <v>3964</v>
      </c>
      <c r="J74" s="5" t="s">
        <v>179</v>
      </c>
      <c r="K74" s="5" t="s">
        <v>3965</v>
      </c>
      <c r="L74" s="5" t="s">
        <v>53</v>
      </c>
      <c r="M74" s="5" t="s">
        <v>53</v>
      </c>
      <c r="N74" s="5" t="s">
        <v>53</v>
      </c>
      <c r="O74" s="5" t="s">
        <v>52</v>
      </c>
      <c r="P74" s="5" t="s">
        <v>53</v>
      </c>
      <c r="Q74" s="5" t="s">
        <v>53</v>
      </c>
      <c r="R74" s="5" t="s">
        <v>53</v>
      </c>
      <c r="S74" s="5" t="s">
        <v>53</v>
      </c>
      <c r="T74" s="5" t="s">
        <v>53</v>
      </c>
      <c r="U74" s="5" t="s">
        <v>53</v>
      </c>
      <c r="V74" s="5" t="s">
        <v>53</v>
      </c>
      <c r="W74" s="5" t="s">
        <v>53</v>
      </c>
      <c r="X74" s="5" t="s">
        <v>53</v>
      </c>
      <c r="Y74" s="5" t="s">
        <v>53</v>
      </c>
      <c r="AB74" s="3"/>
      <c r="AF74" s="5" t="s">
        <v>53</v>
      </c>
      <c r="AG74" s="5" t="s">
        <v>53</v>
      </c>
      <c r="AH74" s="5" t="s">
        <v>53</v>
      </c>
      <c r="AI74" s="5" t="s">
        <v>53</v>
      </c>
      <c r="AJ74" s="5" t="s">
        <v>53</v>
      </c>
      <c r="AK74" s="5" t="s">
        <v>53</v>
      </c>
      <c r="AL74" s="5" t="s">
        <v>53</v>
      </c>
      <c r="AQ74" s="5" t="s">
        <v>3966</v>
      </c>
    </row>
    <row r="75" spans="1:44" s="5" customFormat="1" ht="14.25" customHeight="1" x14ac:dyDescent="0.3">
      <c r="A75" s="5">
        <v>4</v>
      </c>
      <c r="B75" s="5" t="s">
        <v>3967</v>
      </c>
      <c r="C75" s="5" t="s">
        <v>3967</v>
      </c>
      <c r="D75" s="5" t="s">
        <v>260</v>
      </c>
      <c r="E75" s="5" t="s">
        <v>3968</v>
      </c>
      <c r="H75" s="5">
        <v>2007</v>
      </c>
      <c r="I75" s="5" t="s">
        <v>3969</v>
      </c>
      <c r="J75" s="5" t="s">
        <v>179</v>
      </c>
      <c r="K75" s="5" t="s">
        <v>3970</v>
      </c>
      <c r="L75" s="5" t="s">
        <v>53</v>
      </c>
      <c r="M75" s="5" t="s">
        <v>53</v>
      </c>
      <c r="N75" s="5" t="s">
        <v>53</v>
      </c>
      <c r="O75" s="5" t="s">
        <v>52</v>
      </c>
      <c r="P75" s="5" t="s">
        <v>53</v>
      </c>
      <c r="Q75" s="5" t="s">
        <v>53</v>
      </c>
      <c r="R75" s="5" t="s">
        <v>53</v>
      </c>
      <c r="S75" s="5" t="s">
        <v>53</v>
      </c>
      <c r="T75" s="5" t="s">
        <v>53</v>
      </c>
      <c r="U75" s="5" t="s">
        <v>53</v>
      </c>
      <c r="V75" s="5" t="s">
        <v>53</v>
      </c>
      <c r="W75" s="5" t="s">
        <v>53</v>
      </c>
      <c r="X75" s="5" t="s">
        <v>53</v>
      </c>
      <c r="Y75" s="5" t="s">
        <v>53</v>
      </c>
      <c r="AB75" s="3"/>
      <c r="AF75" s="5" t="s">
        <v>53</v>
      </c>
      <c r="AG75" s="5" t="s">
        <v>53</v>
      </c>
      <c r="AH75" s="5" t="s">
        <v>53</v>
      </c>
      <c r="AI75" s="5" t="s">
        <v>53</v>
      </c>
      <c r="AJ75" s="5" t="s">
        <v>53</v>
      </c>
      <c r="AK75" s="5" t="s">
        <v>53</v>
      </c>
      <c r="AL75" s="5" t="s">
        <v>53</v>
      </c>
      <c r="AQ75" s="5" t="s">
        <v>3971</v>
      </c>
      <c r="AR75" s="5" t="s">
        <v>3972</v>
      </c>
    </row>
    <row r="76" spans="1:44" s="5" customFormat="1" ht="14.25" customHeight="1" x14ac:dyDescent="0.3">
      <c r="A76" s="5">
        <v>4</v>
      </c>
      <c r="B76" s="5" t="s">
        <v>3973</v>
      </c>
      <c r="C76" s="5" t="s">
        <v>3974</v>
      </c>
      <c r="D76" s="5" t="s">
        <v>260</v>
      </c>
      <c r="E76" s="5" t="s">
        <v>3975</v>
      </c>
      <c r="H76" s="5">
        <v>1995</v>
      </c>
      <c r="I76" s="5" t="s">
        <v>3976</v>
      </c>
      <c r="J76" s="5" t="s">
        <v>179</v>
      </c>
      <c r="K76" s="5" t="s">
        <v>3977</v>
      </c>
      <c r="L76" s="5" t="s">
        <v>53</v>
      </c>
      <c r="M76" s="5" t="s">
        <v>53</v>
      </c>
      <c r="N76" s="5" t="s">
        <v>53</v>
      </c>
      <c r="O76" s="5" t="s">
        <v>52</v>
      </c>
      <c r="P76" s="5" t="s">
        <v>53</v>
      </c>
      <c r="Q76" s="5" t="s">
        <v>53</v>
      </c>
      <c r="R76" s="5" t="s">
        <v>53</v>
      </c>
      <c r="S76" s="5" t="s">
        <v>53</v>
      </c>
      <c r="T76" s="5" t="s">
        <v>53</v>
      </c>
      <c r="U76" s="5" t="s">
        <v>53</v>
      </c>
      <c r="V76" s="5" t="s">
        <v>53</v>
      </c>
      <c r="W76" s="5" t="s">
        <v>53</v>
      </c>
      <c r="X76" s="5" t="s">
        <v>53</v>
      </c>
      <c r="Y76" s="5" t="s">
        <v>53</v>
      </c>
      <c r="AB76" s="3"/>
      <c r="AF76" s="5" t="s">
        <v>53</v>
      </c>
      <c r="AG76" s="5" t="s">
        <v>53</v>
      </c>
      <c r="AH76" s="5" t="s">
        <v>53</v>
      </c>
      <c r="AI76" s="5" t="s">
        <v>53</v>
      </c>
      <c r="AJ76" s="5" t="s">
        <v>53</v>
      </c>
      <c r="AK76" s="5" t="s">
        <v>53</v>
      </c>
      <c r="AL76" s="5" t="s">
        <v>53</v>
      </c>
      <c r="AQ76" s="5" t="s">
        <v>3978</v>
      </c>
      <c r="AR76" s="5" t="s">
        <v>3979</v>
      </c>
    </row>
    <row r="77" spans="1:44" s="5" customFormat="1" ht="14.25" customHeight="1" x14ac:dyDescent="0.3">
      <c r="A77" s="5">
        <v>4</v>
      </c>
      <c r="B77" s="5" t="s">
        <v>3980</v>
      </c>
      <c r="C77" s="5" t="s">
        <v>3981</v>
      </c>
      <c r="D77" s="5" t="s">
        <v>260</v>
      </c>
      <c r="E77" s="5" t="s">
        <v>3982</v>
      </c>
      <c r="H77" s="5">
        <v>2005</v>
      </c>
      <c r="J77" s="5" t="s">
        <v>179</v>
      </c>
      <c r="K77" s="5" t="s">
        <v>3983</v>
      </c>
      <c r="L77" s="5" t="s">
        <v>53</v>
      </c>
      <c r="M77" s="5" t="s">
        <v>53</v>
      </c>
      <c r="N77" s="5" t="s">
        <v>53</v>
      </c>
      <c r="O77" s="5" t="s">
        <v>52</v>
      </c>
      <c r="P77" s="5" t="s">
        <v>53</v>
      </c>
      <c r="Q77" s="5" t="s">
        <v>53</v>
      </c>
      <c r="R77" s="5" t="s">
        <v>53</v>
      </c>
      <c r="S77" s="5" t="s">
        <v>53</v>
      </c>
      <c r="T77" s="5" t="s">
        <v>53</v>
      </c>
      <c r="U77" s="5" t="s">
        <v>53</v>
      </c>
      <c r="V77" s="5" t="s">
        <v>53</v>
      </c>
      <c r="W77" s="5" t="s">
        <v>53</v>
      </c>
      <c r="X77" s="5" t="s">
        <v>53</v>
      </c>
      <c r="Y77" s="5" t="s">
        <v>53</v>
      </c>
      <c r="AB77" s="3"/>
      <c r="AF77" s="5" t="s">
        <v>53</v>
      </c>
      <c r="AG77" s="5" t="s">
        <v>53</v>
      </c>
      <c r="AH77" s="5" t="s">
        <v>53</v>
      </c>
      <c r="AI77" s="5" t="s">
        <v>53</v>
      </c>
      <c r="AJ77" s="5" t="s">
        <v>53</v>
      </c>
      <c r="AK77" s="5" t="s">
        <v>53</v>
      </c>
      <c r="AL77" s="5" t="s">
        <v>53</v>
      </c>
      <c r="AQ77" s="5" t="s">
        <v>3984</v>
      </c>
    </row>
    <row r="78" spans="1:44" s="5" customFormat="1" ht="51" customHeight="1" x14ac:dyDescent="0.3">
      <c r="A78" s="5">
        <v>4</v>
      </c>
      <c r="B78" s="5" t="s">
        <v>3985</v>
      </c>
      <c r="C78" s="5" t="s">
        <v>3985</v>
      </c>
      <c r="D78" s="5" t="s">
        <v>260</v>
      </c>
      <c r="E78" s="5" t="s">
        <v>3986</v>
      </c>
      <c r="H78" s="5">
        <v>1995</v>
      </c>
      <c r="I78" s="5" t="s">
        <v>3987</v>
      </c>
      <c r="J78" s="5" t="s">
        <v>179</v>
      </c>
      <c r="K78" s="5" t="s">
        <v>3988</v>
      </c>
      <c r="L78" s="5" t="s">
        <v>53</v>
      </c>
      <c r="M78" s="5" t="s">
        <v>53</v>
      </c>
      <c r="N78" s="5" t="s">
        <v>53</v>
      </c>
      <c r="O78" s="5" t="s">
        <v>52</v>
      </c>
      <c r="P78" s="5" t="s">
        <v>53</v>
      </c>
      <c r="Q78" s="5" t="s">
        <v>53</v>
      </c>
      <c r="R78" s="5" t="s">
        <v>53</v>
      </c>
      <c r="S78" s="5" t="s">
        <v>53</v>
      </c>
      <c r="T78" s="5" t="s">
        <v>53</v>
      </c>
      <c r="U78" s="5" t="s">
        <v>53</v>
      </c>
      <c r="V78" s="5" t="s">
        <v>53</v>
      </c>
      <c r="W78" s="5" t="s">
        <v>53</v>
      </c>
      <c r="X78" s="5" t="s">
        <v>53</v>
      </c>
      <c r="Y78" s="5" t="s">
        <v>53</v>
      </c>
      <c r="AB78" s="3"/>
      <c r="AF78" s="5" t="s">
        <v>53</v>
      </c>
      <c r="AG78" s="5" t="s">
        <v>53</v>
      </c>
      <c r="AH78" s="5" t="s">
        <v>53</v>
      </c>
      <c r="AI78" s="5" t="s">
        <v>53</v>
      </c>
      <c r="AJ78" s="5" t="s">
        <v>53</v>
      </c>
      <c r="AK78" s="5" t="s">
        <v>53</v>
      </c>
      <c r="AL78" s="5" t="s">
        <v>53</v>
      </c>
      <c r="AQ78" s="5" t="s">
        <v>3989</v>
      </c>
      <c r="AR78" s="5" t="s">
        <v>3990</v>
      </c>
    </row>
    <row r="79" spans="1:44" s="5" customFormat="1" ht="14.25" customHeight="1" x14ac:dyDescent="0.3">
      <c r="A79" s="5">
        <v>5</v>
      </c>
      <c r="B79" s="5" t="s">
        <v>3991</v>
      </c>
      <c r="C79" s="5" t="s">
        <v>3992</v>
      </c>
      <c r="D79" s="5" t="s">
        <v>65</v>
      </c>
      <c r="E79" s="5" t="s">
        <v>3993</v>
      </c>
      <c r="F79" s="5">
        <v>1987</v>
      </c>
      <c r="G79" s="5" t="s">
        <v>205</v>
      </c>
      <c r="H79" s="5">
        <v>1987</v>
      </c>
      <c r="I79" s="5" t="s">
        <v>3994</v>
      </c>
      <c r="J79" s="5" t="s">
        <v>3888</v>
      </c>
      <c r="K79" s="5" t="s">
        <v>3995</v>
      </c>
      <c r="L79" s="5" t="s">
        <v>52</v>
      </c>
      <c r="M79" s="5" t="s">
        <v>53</v>
      </c>
      <c r="N79" s="5" t="s">
        <v>52</v>
      </c>
      <c r="O79" s="5" t="s">
        <v>52</v>
      </c>
      <c r="P79" s="5" t="s">
        <v>52</v>
      </c>
      <c r="Q79" s="5" t="s">
        <v>53</v>
      </c>
      <c r="R79" s="5" t="s">
        <v>53</v>
      </c>
      <c r="S79" s="5" t="s">
        <v>53</v>
      </c>
      <c r="T79" s="5" t="s">
        <v>53</v>
      </c>
      <c r="U79" s="5" t="s">
        <v>53</v>
      </c>
      <c r="V79" s="5" t="s">
        <v>52</v>
      </c>
      <c r="W79" s="5" t="s">
        <v>53</v>
      </c>
      <c r="X79" s="5" t="s">
        <v>53</v>
      </c>
      <c r="Y79" s="5" t="s">
        <v>56</v>
      </c>
      <c r="AA79" s="5">
        <v>420</v>
      </c>
      <c r="AB79" s="3" t="s">
        <v>2304</v>
      </c>
      <c r="AC79" s="5" t="s">
        <v>52</v>
      </c>
      <c r="AD79" s="5" t="s">
        <v>93</v>
      </c>
      <c r="AE79" s="5" t="s">
        <v>3806</v>
      </c>
      <c r="AF79" s="5" t="s">
        <v>52</v>
      </c>
      <c r="AG79" s="5" t="s">
        <v>52</v>
      </c>
      <c r="AH79" s="5" t="s">
        <v>52</v>
      </c>
      <c r="AI79" s="5" t="s">
        <v>52</v>
      </c>
      <c r="AJ79" s="5" t="s">
        <v>52</v>
      </c>
      <c r="AK79" s="5" t="s">
        <v>52</v>
      </c>
      <c r="AL79" s="5" t="s">
        <v>3996</v>
      </c>
      <c r="AM79" s="5" t="s">
        <v>3997</v>
      </c>
      <c r="AN79" s="5" t="s">
        <v>3998</v>
      </c>
      <c r="AO79" s="5" t="s">
        <v>205</v>
      </c>
      <c r="AP79" s="5" t="s">
        <v>3999</v>
      </c>
      <c r="AQ79" s="5" t="s">
        <v>4000</v>
      </c>
      <c r="AR79" s="5" t="s">
        <v>4001</v>
      </c>
    </row>
    <row r="80" spans="1:44" s="5" customFormat="1" ht="14.25" customHeight="1" x14ac:dyDescent="0.3">
      <c r="A80" s="5">
        <v>5</v>
      </c>
      <c r="B80" s="5" t="s">
        <v>4002</v>
      </c>
      <c r="C80" s="5" t="s">
        <v>3992</v>
      </c>
      <c r="D80" s="5" t="s">
        <v>65</v>
      </c>
      <c r="E80" s="5" t="s">
        <v>3993</v>
      </c>
      <c r="F80" s="5">
        <v>1987</v>
      </c>
      <c r="G80" s="5" t="s">
        <v>205</v>
      </c>
      <c r="H80" s="5">
        <v>1987</v>
      </c>
      <c r="I80" s="5" t="s">
        <v>3994</v>
      </c>
      <c r="J80" s="5" t="s">
        <v>3888</v>
      </c>
      <c r="K80" s="5" t="s">
        <v>3995</v>
      </c>
      <c r="L80" s="5" t="s">
        <v>52</v>
      </c>
      <c r="M80" s="5" t="s">
        <v>53</v>
      </c>
      <c r="N80" s="5" t="s">
        <v>52</v>
      </c>
      <c r="O80" s="5" t="s">
        <v>52</v>
      </c>
      <c r="P80" s="5" t="s">
        <v>52</v>
      </c>
      <c r="Q80" s="5" t="s">
        <v>53</v>
      </c>
      <c r="R80" s="5" t="s">
        <v>53</v>
      </c>
      <c r="S80" s="5" t="s">
        <v>53</v>
      </c>
      <c r="T80" s="5" t="s">
        <v>53</v>
      </c>
      <c r="U80" s="5" t="s">
        <v>53</v>
      </c>
      <c r="V80" s="5" t="s">
        <v>52</v>
      </c>
      <c r="W80" s="5" t="s">
        <v>53</v>
      </c>
      <c r="X80" s="5" t="s">
        <v>53</v>
      </c>
      <c r="Y80" s="5" t="s">
        <v>56</v>
      </c>
      <c r="AA80" s="5">
        <v>200</v>
      </c>
      <c r="AB80" s="3" t="s">
        <v>4003</v>
      </c>
      <c r="AC80" s="5" t="s">
        <v>52</v>
      </c>
      <c r="AD80" s="5" t="s">
        <v>3806</v>
      </c>
      <c r="AE80" s="5" t="s">
        <v>3806</v>
      </c>
      <c r="AF80" s="5" t="s">
        <v>52</v>
      </c>
      <c r="AG80" s="5" t="s">
        <v>52</v>
      </c>
      <c r="AH80" s="5" t="s">
        <v>52</v>
      </c>
      <c r="AI80" s="5" t="s">
        <v>52</v>
      </c>
      <c r="AJ80" s="5" t="s">
        <v>53</v>
      </c>
      <c r="AK80" s="5" t="s">
        <v>56</v>
      </c>
      <c r="AL80" s="5" t="s">
        <v>3996</v>
      </c>
      <c r="AM80" s="5" t="s">
        <v>3997</v>
      </c>
      <c r="AN80" s="5" t="s">
        <v>205</v>
      </c>
      <c r="AO80" s="5" t="s">
        <v>4004</v>
      </c>
      <c r="AP80" s="5" t="s">
        <v>3999</v>
      </c>
      <c r="AQ80" s="5" t="s">
        <v>4000</v>
      </c>
      <c r="AR80" s="5" t="s">
        <v>4001</v>
      </c>
    </row>
    <row r="81" spans="1:44" s="5" customFormat="1" ht="14.25" customHeight="1" x14ac:dyDescent="0.3">
      <c r="A81" s="5">
        <v>5</v>
      </c>
      <c r="B81" s="5" t="s">
        <v>4005</v>
      </c>
      <c r="C81" s="5" t="s">
        <v>4005</v>
      </c>
      <c r="D81" s="5" t="s">
        <v>47</v>
      </c>
      <c r="E81" s="5" t="s">
        <v>4006</v>
      </c>
      <c r="F81" s="5" t="s">
        <v>205</v>
      </c>
      <c r="G81" s="5" t="s">
        <v>205</v>
      </c>
      <c r="H81" s="5">
        <v>1971</v>
      </c>
      <c r="I81" s="5" t="s">
        <v>205</v>
      </c>
      <c r="J81" s="5" t="s">
        <v>205</v>
      </c>
      <c r="K81" s="5" t="s">
        <v>205</v>
      </c>
      <c r="L81" s="5" t="s">
        <v>52</v>
      </c>
      <c r="M81" s="5" t="s">
        <v>53</v>
      </c>
      <c r="N81" s="5" t="s">
        <v>53</v>
      </c>
      <c r="O81" s="5" t="s">
        <v>53</v>
      </c>
      <c r="P81" s="5" t="s">
        <v>53</v>
      </c>
      <c r="Q81" s="5" t="s">
        <v>53</v>
      </c>
      <c r="R81" s="5" t="s">
        <v>53</v>
      </c>
      <c r="S81" s="5" t="s">
        <v>53</v>
      </c>
      <c r="T81" s="5" t="s">
        <v>53</v>
      </c>
      <c r="U81" s="5" t="s">
        <v>53</v>
      </c>
      <c r="V81" s="5" t="s">
        <v>53</v>
      </c>
      <c r="W81" s="5" t="s">
        <v>53</v>
      </c>
      <c r="X81" s="5" t="s">
        <v>53</v>
      </c>
      <c r="Y81" s="5" t="s">
        <v>56</v>
      </c>
      <c r="AA81" s="5" t="s">
        <v>205</v>
      </c>
      <c r="AB81" s="3" t="s">
        <v>205</v>
      </c>
      <c r="AC81" s="5" t="s">
        <v>205</v>
      </c>
      <c r="AD81" s="5" t="s">
        <v>205</v>
      </c>
      <c r="AE81" s="5" t="s">
        <v>205</v>
      </c>
      <c r="AF81" s="5" t="s">
        <v>53</v>
      </c>
      <c r="AG81" s="5" t="s">
        <v>52</v>
      </c>
      <c r="AH81" s="5" t="s">
        <v>52</v>
      </c>
      <c r="AI81" s="5" t="s">
        <v>53</v>
      </c>
      <c r="AJ81" s="5" t="s">
        <v>53</v>
      </c>
      <c r="AK81" s="5" t="s">
        <v>56</v>
      </c>
      <c r="AL81" s="5" t="s">
        <v>205</v>
      </c>
      <c r="AM81" s="5" t="s">
        <v>205</v>
      </c>
      <c r="AN81" s="5" t="s">
        <v>205</v>
      </c>
      <c r="AO81" s="5" t="s">
        <v>205</v>
      </c>
      <c r="AP81" s="5" t="s">
        <v>4007</v>
      </c>
      <c r="AQ81" s="5" t="s">
        <v>4008</v>
      </c>
      <c r="AR81" s="5" t="s">
        <v>4009</v>
      </c>
    </row>
    <row r="82" spans="1:44" s="5" customFormat="1" ht="14.25" customHeight="1" x14ac:dyDescent="0.3">
      <c r="A82" s="5">
        <v>5</v>
      </c>
      <c r="B82" s="5" t="s">
        <v>4010</v>
      </c>
      <c r="C82" s="5" t="s">
        <v>4010</v>
      </c>
      <c r="D82" s="5" t="s">
        <v>749</v>
      </c>
      <c r="E82" s="5" t="s">
        <v>4011</v>
      </c>
      <c r="F82" s="5" t="s">
        <v>205</v>
      </c>
      <c r="G82" s="5">
        <v>1949</v>
      </c>
      <c r="H82" s="5">
        <v>1948</v>
      </c>
      <c r="I82" s="5" t="s">
        <v>4012</v>
      </c>
      <c r="J82" s="5" t="s">
        <v>233</v>
      </c>
      <c r="K82" s="5" t="s">
        <v>4013</v>
      </c>
      <c r="L82" s="5" t="s">
        <v>52</v>
      </c>
      <c r="M82" s="5" t="s">
        <v>53</v>
      </c>
      <c r="N82" s="5" t="s">
        <v>53</v>
      </c>
      <c r="O82" s="5" t="s">
        <v>53</v>
      </c>
      <c r="P82" s="5" t="s">
        <v>53</v>
      </c>
      <c r="Q82" s="5" t="s">
        <v>53</v>
      </c>
      <c r="R82" s="5" t="s">
        <v>53</v>
      </c>
      <c r="S82" s="5" t="s">
        <v>53</v>
      </c>
      <c r="T82" s="5" t="s">
        <v>53</v>
      </c>
      <c r="U82" s="5" t="s">
        <v>53</v>
      </c>
      <c r="V82" s="5" t="s">
        <v>53</v>
      </c>
      <c r="W82" s="5" t="s">
        <v>53</v>
      </c>
      <c r="X82" s="5" t="s">
        <v>53</v>
      </c>
      <c r="Y82" s="5" t="s">
        <v>56</v>
      </c>
      <c r="AA82" s="5" t="s">
        <v>205</v>
      </c>
      <c r="AB82" s="3" t="s">
        <v>205</v>
      </c>
      <c r="AC82" s="5" t="s">
        <v>205</v>
      </c>
      <c r="AD82" s="5" t="s">
        <v>205</v>
      </c>
      <c r="AE82" s="5" t="s">
        <v>205</v>
      </c>
      <c r="AF82" s="5" t="s">
        <v>53</v>
      </c>
      <c r="AG82" s="5" t="s">
        <v>53</v>
      </c>
      <c r="AH82" s="5" t="s">
        <v>52</v>
      </c>
      <c r="AI82" s="5" t="s">
        <v>53</v>
      </c>
      <c r="AJ82" s="5" t="s">
        <v>53</v>
      </c>
      <c r="AK82" s="5" t="s">
        <v>56</v>
      </c>
      <c r="AL82" s="5" t="s">
        <v>205</v>
      </c>
      <c r="AM82" s="5" t="s">
        <v>205</v>
      </c>
      <c r="AN82" s="5" t="s">
        <v>205</v>
      </c>
      <c r="AO82" s="5" t="s">
        <v>205</v>
      </c>
      <c r="AQ82" s="5" t="s">
        <v>4014</v>
      </c>
      <c r="AR82" s="5" t="s">
        <v>4015</v>
      </c>
    </row>
    <row r="83" spans="1:44" s="5" customFormat="1" ht="14.25" customHeight="1" x14ac:dyDescent="0.3">
      <c r="A83" s="5">
        <v>5</v>
      </c>
      <c r="B83" s="5" t="s">
        <v>4016</v>
      </c>
      <c r="C83" s="5" t="s">
        <v>4017</v>
      </c>
      <c r="D83" s="5" t="s">
        <v>65</v>
      </c>
      <c r="E83" s="5" t="s">
        <v>4018</v>
      </c>
      <c r="F83" s="5">
        <v>1769</v>
      </c>
      <c r="G83" s="5" t="s">
        <v>205</v>
      </c>
      <c r="H83" s="5">
        <v>2002</v>
      </c>
      <c r="I83" s="5" t="s">
        <v>4019</v>
      </c>
      <c r="J83" s="5" t="s">
        <v>3888</v>
      </c>
      <c r="K83" s="5" t="s">
        <v>4020</v>
      </c>
      <c r="L83" s="5" t="s">
        <v>53</v>
      </c>
      <c r="M83" s="5" t="s">
        <v>53</v>
      </c>
      <c r="N83" s="5" t="s">
        <v>53</v>
      </c>
      <c r="O83" s="5" t="s">
        <v>53</v>
      </c>
      <c r="P83" s="5" t="s">
        <v>52</v>
      </c>
      <c r="Q83" s="5" t="s">
        <v>53</v>
      </c>
      <c r="R83" s="5" t="s">
        <v>53</v>
      </c>
      <c r="S83" s="5" t="s">
        <v>53</v>
      </c>
      <c r="T83" s="5" t="s">
        <v>53</v>
      </c>
      <c r="U83" s="5" t="s">
        <v>53</v>
      </c>
      <c r="V83" s="5" t="s">
        <v>52</v>
      </c>
      <c r="W83" s="5" t="s">
        <v>53</v>
      </c>
      <c r="X83" s="5" t="s">
        <v>53</v>
      </c>
      <c r="Y83" s="5" t="s">
        <v>56</v>
      </c>
      <c r="AA83" s="5" t="s">
        <v>205</v>
      </c>
      <c r="AB83" s="3" t="s">
        <v>205</v>
      </c>
      <c r="AC83" s="5" t="s">
        <v>53</v>
      </c>
      <c r="AD83" s="5" t="s">
        <v>205</v>
      </c>
      <c r="AE83" s="5" t="s">
        <v>205</v>
      </c>
      <c r="AF83" s="5" t="s">
        <v>52</v>
      </c>
      <c r="AG83" s="5" t="s">
        <v>52</v>
      </c>
      <c r="AH83" s="5" t="s">
        <v>53</v>
      </c>
      <c r="AI83" s="5" t="s">
        <v>52</v>
      </c>
      <c r="AJ83" s="5" t="s">
        <v>52</v>
      </c>
      <c r="AK83" s="5" t="s">
        <v>56</v>
      </c>
      <c r="AL83" s="5" t="s">
        <v>4021</v>
      </c>
      <c r="AM83" s="5" t="s">
        <v>205</v>
      </c>
      <c r="AN83" s="5" t="s">
        <v>205</v>
      </c>
      <c r="AO83" s="5" t="s">
        <v>205</v>
      </c>
      <c r="AQ83" s="5" t="s">
        <v>4022</v>
      </c>
      <c r="AR83" s="5" t="s">
        <v>4023</v>
      </c>
    </row>
    <row r="84" spans="1:44" s="5" customFormat="1" ht="14.25" customHeight="1" x14ac:dyDescent="0.3">
      <c r="A84" s="5">
        <v>5</v>
      </c>
      <c r="B84" s="5" t="s">
        <v>4024</v>
      </c>
      <c r="C84" s="5" t="s">
        <v>4017</v>
      </c>
      <c r="D84" s="5" t="s">
        <v>65</v>
      </c>
      <c r="E84" s="5" t="s">
        <v>4018</v>
      </c>
      <c r="F84" s="5">
        <v>1769</v>
      </c>
      <c r="G84" s="5" t="s">
        <v>205</v>
      </c>
      <c r="H84" s="5">
        <v>2002</v>
      </c>
      <c r="I84" s="5" t="s">
        <v>4019</v>
      </c>
      <c r="J84" s="5" t="s">
        <v>3888</v>
      </c>
      <c r="K84" s="5" t="s">
        <v>4020</v>
      </c>
      <c r="L84" s="5" t="s">
        <v>53</v>
      </c>
      <c r="M84" s="5" t="s">
        <v>53</v>
      </c>
      <c r="N84" s="5" t="s">
        <v>53</v>
      </c>
      <c r="O84" s="5" t="s">
        <v>53</v>
      </c>
      <c r="P84" s="5" t="s">
        <v>52</v>
      </c>
      <c r="Q84" s="5" t="s">
        <v>53</v>
      </c>
      <c r="R84" s="5" t="s">
        <v>53</v>
      </c>
      <c r="S84" s="5" t="s">
        <v>53</v>
      </c>
      <c r="T84" s="5" t="s">
        <v>53</v>
      </c>
      <c r="U84" s="5" t="s">
        <v>53</v>
      </c>
      <c r="V84" s="5" t="s">
        <v>52</v>
      </c>
      <c r="W84" s="5" t="s">
        <v>53</v>
      </c>
      <c r="X84" s="5" t="s">
        <v>53</v>
      </c>
      <c r="Y84" s="5" t="s">
        <v>56</v>
      </c>
      <c r="AA84" s="5" t="s">
        <v>4025</v>
      </c>
      <c r="AB84" s="3" t="s">
        <v>4025</v>
      </c>
      <c r="AC84" s="5" t="s">
        <v>52</v>
      </c>
      <c r="AD84" s="5" t="s">
        <v>3806</v>
      </c>
      <c r="AE84" s="5" t="s">
        <v>3806</v>
      </c>
      <c r="AF84" s="5" t="s">
        <v>52</v>
      </c>
      <c r="AG84" s="5" t="s">
        <v>52</v>
      </c>
      <c r="AH84" s="5" t="s">
        <v>53</v>
      </c>
      <c r="AI84" s="5" t="s">
        <v>52</v>
      </c>
      <c r="AJ84" s="5" t="s">
        <v>52</v>
      </c>
      <c r="AK84" s="5" t="s">
        <v>56</v>
      </c>
      <c r="AL84" s="5" t="s">
        <v>4021</v>
      </c>
      <c r="AM84" s="5" t="s">
        <v>4026</v>
      </c>
      <c r="AN84" s="5" t="s">
        <v>205</v>
      </c>
      <c r="AO84" s="5" t="s">
        <v>4027</v>
      </c>
      <c r="AQ84" s="5" t="s">
        <v>4022</v>
      </c>
      <c r="AR84" s="5" t="s">
        <v>4023</v>
      </c>
    </row>
    <row r="85" spans="1:44" s="5" customFormat="1" ht="14.25" customHeight="1" x14ac:dyDescent="0.3">
      <c r="A85" s="5">
        <v>5</v>
      </c>
      <c r="B85" s="5" t="s">
        <v>4028</v>
      </c>
      <c r="C85" s="5" t="s">
        <v>4017</v>
      </c>
      <c r="D85" s="5" t="s">
        <v>65</v>
      </c>
      <c r="E85" s="5" t="s">
        <v>4018</v>
      </c>
      <c r="F85" s="5">
        <v>1769</v>
      </c>
      <c r="G85" s="5" t="s">
        <v>205</v>
      </c>
      <c r="H85" s="5">
        <v>2002</v>
      </c>
      <c r="I85" s="5" t="s">
        <v>4019</v>
      </c>
      <c r="J85" s="5" t="s">
        <v>3888</v>
      </c>
      <c r="K85" s="5" t="s">
        <v>4020</v>
      </c>
      <c r="L85" s="5" t="s">
        <v>53</v>
      </c>
      <c r="M85" s="5" t="s">
        <v>53</v>
      </c>
      <c r="N85" s="5" t="s">
        <v>53</v>
      </c>
      <c r="O85" s="5" t="s">
        <v>53</v>
      </c>
      <c r="P85" s="5" t="s">
        <v>52</v>
      </c>
      <c r="Q85" s="5" t="s">
        <v>53</v>
      </c>
      <c r="R85" s="5" t="s">
        <v>53</v>
      </c>
      <c r="S85" s="5" t="s">
        <v>53</v>
      </c>
      <c r="T85" s="5" t="s">
        <v>53</v>
      </c>
      <c r="U85" s="5" t="s">
        <v>53</v>
      </c>
      <c r="V85" s="5" t="s">
        <v>52</v>
      </c>
      <c r="W85" s="5" t="s">
        <v>53</v>
      </c>
      <c r="X85" s="5" t="s">
        <v>53</v>
      </c>
      <c r="Y85" s="5" t="s">
        <v>56</v>
      </c>
      <c r="AA85" s="5">
        <v>70</v>
      </c>
      <c r="AB85" s="3" t="s">
        <v>2304</v>
      </c>
      <c r="AC85" s="5" t="s">
        <v>52</v>
      </c>
      <c r="AD85" s="5" t="s">
        <v>3806</v>
      </c>
      <c r="AE85" s="5" t="s">
        <v>3806</v>
      </c>
      <c r="AF85" s="5" t="s">
        <v>52</v>
      </c>
      <c r="AG85" s="5" t="s">
        <v>52</v>
      </c>
      <c r="AH85" s="5" t="s">
        <v>53</v>
      </c>
      <c r="AI85" s="5" t="s">
        <v>52</v>
      </c>
      <c r="AJ85" s="5" t="s">
        <v>52</v>
      </c>
      <c r="AK85" s="5" t="s">
        <v>56</v>
      </c>
      <c r="AL85" s="5" t="s">
        <v>4021</v>
      </c>
      <c r="AM85" s="5" t="s">
        <v>4026</v>
      </c>
      <c r="AN85" s="5" t="s">
        <v>205</v>
      </c>
      <c r="AO85" s="5" t="s">
        <v>4029</v>
      </c>
      <c r="AQ85" s="5" t="s">
        <v>4022</v>
      </c>
      <c r="AR85" s="5" t="s">
        <v>4023</v>
      </c>
    </row>
    <row r="86" spans="1:44" s="5" customFormat="1" ht="14.25" customHeight="1" x14ac:dyDescent="0.3">
      <c r="A86" s="5">
        <v>5</v>
      </c>
      <c r="B86" s="5" t="s">
        <v>4030</v>
      </c>
      <c r="C86" s="5" t="s">
        <v>4031</v>
      </c>
      <c r="D86" s="5" t="s">
        <v>441</v>
      </c>
      <c r="E86" s="5" t="s">
        <v>4032</v>
      </c>
      <c r="F86" s="5" t="s">
        <v>205</v>
      </c>
      <c r="G86" s="5">
        <v>1962</v>
      </c>
      <c r="H86" s="5">
        <v>1962</v>
      </c>
      <c r="I86" s="5" t="s">
        <v>4033</v>
      </c>
      <c r="J86" s="5" t="s">
        <v>179</v>
      </c>
      <c r="K86" s="5" t="s">
        <v>4034</v>
      </c>
      <c r="L86" s="5" t="s">
        <v>53</v>
      </c>
      <c r="M86" s="5" t="s">
        <v>53</v>
      </c>
      <c r="N86" s="5" t="s">
        <v>53</v>
      </c>
      <c r="O86" s="5" t="s">
        <v>53</v>
      </c>
      <c r="P86" s="5" t="s">
        <v>53</v>
      </c>
      <c r="Q86" s="5" t="s">
        <v>52</v>
      </c>
      <c r="R86" s="5" t="s">
        <v>53</v>
      </c>
      <c r="S86" s="5" t="s">
        <v>53</v>
      </c>
      <c r="T86" s="5" t="s">
        <v>52</v>
      </c>
      <c r="U86" s="5" t="s">
        <v>53</v>
      </c>
      <c r="V86" s="5" t="s">
        <v>53</v>
      </c>
      <c r="W86" s="5" t="s">
        <v>53</v>
      </c>
      <c r="X86" s="5" t="s">
        <v>53</v>
      </c>
      <c r="Y86" s="5" t="s">
        <v>56</v>
      </c>
      <c r="AA86" s="5" t="s">
        <v>205</v>
      </c>
      <c r="AB86" s="3" t="s">
        <v>205</v>
      </c>
      <c r="AC86" s="5" t="s">
        <v>205</v>
      </c>
      <c r="AD86" s="5" t="s">
        <v>205</v>
      </c>
      <c r="AE86" s="5" t="s">
        <v>205</v>
      </c>
      <c r="AF86" s="5" t="s">
        <v>53</v>
      </c>
      <c r="AG86" s="5" t="s">
        <v>52</v>
      </c>
      <c r="AH86" s="5" t="s">
        <v>52</v>
      </c>
      <c r="AI86" s="5" t="s">
        <v>53</v>
      </c>
      <c r="AJ86" s="5" t="s">
        <v>53</v>
      </c>
      <c r="AK86" s="5" t="s">
        <v>56</v>
      </c>
      <c r="AL86" s="5" t="s">
        <v>205</v>
      </c>
      <c r="AM86" s="5" t="s">
        <v>205</v>
      </c>
      <c r="AN86" s="5" t="s">
        <v>205</v>
      </c>
      <c r="AO86" s="5" t="s">
        <v>205</v>
      </c>
      <c r="AP86" s="5" t="s">
        <v>4035</v>
      </c>
      <c r="AQ86" s="5" t="s">
        <v>4036</v>
      </c>
      <c r="AR86" s="5" t="s">
        <v>4037</v>
      </c>
    </row>
    <row r="87" spans="1:44" s="5" customFormat="1" ht="14.25" customHeight="1" x14ac:dyDescent="0.3">
      <c r="A87" s="5">
        <v>5</v>
      </c>
      <c r="B87" s="5" t="s">
        <v>4038</v>
      </c>
      <c r="C87" s="5" t="s">
        <v>4038</v>
      </c>
      <c r="D87" s="5" t="s">
        <v>132</v>
      </c>
      <c r="E87" s="5" t="s">
        <v>4039</v>
      </c>
      <c r="F87" s="5">
        <v>1733</v>
      </c>
      <c r="G87" s="5" t="s">
        <v>205</v>
      </c>
      <c r="H87" s="5">
        <v>1925</v>
      </c>
      <c r="I87" s="5" t="s">
        <v>4040</v>
      </c>
      <c r="J87" s="5" t="s">
        <v>205</v>
      </c>
      <c r="K87" s="5" t="s">
        <v>3584</v>
      </c>
      <c r="L87" s="5" t="s">
        <v>53</v>
      </c>
      <c r="M87" s="5" t="s">
        <v>53</v>
      </c>
      <c r="N87" s="5" t="s">
        <v>53</v>
      </c>
      <c r="O87" s="5" t="s">
        <v>53</v>
      </c>
      <c r="P87" s="5" t="s">
        <v>53</v>
      </c>
      <c r="Q87" s="5" t="s">
        <v>53</v>
      </c>
      <c r="R87" s="5" t="s">
        <v>53</v>
      </c>
      <c r="S87" s="5" t="s">
        <v>53</v>
      </c>
      <c r="T87" s="5" t="s">
        <v>53</v>
      </c>
      <c r="U87" s="5" t="s">
        <v>53</v>
      </c>
      <c r="V87" s="5" t="s">
        <v>52</v>
      </c>
      <c r="W87" s="5" t="s">
        <v>53</v>
      </c>
      <c r="X87" s="5" t="s">
        <v>52</v>
      </c>
      <c r="Y87" s="5" t="s">
        <v>53</v>
      </c>
      <c r="AA87" s="5" t="s">
        <v>205</v>
      </c>
      <c r="AB87" s="3" t="s">
        <v>205</v>
      </c>
      <c r="AC87" s="5" t="s">
        <v>205</v>
      </c>
      <c r="AD87" s="5" t="s">
        <v>205</v>
      </c>
      <c r="AE87" s="5" t="s">
        <v>205</v>
      </c>
      <c r="AF87" s="5" t="s">
        <v>53</v>
      </c>
      <c r="AG87" s="5" t="s">
        <v>53</v>
      </c>
      <c r="AH87" s="5" t="s">
        <v>53</v>
      </c>
      <c r="AI87" s="5" t="s">
        <v>53</v>
      </c>
      <c r="AJ87" s="5" t="s">
        <v>53</v>
      </c>
      <c r="AK87" s="5" t="s">
        <v>56</v>
      </c>
      <c r="AL87" s="5" t="s">
        <v>205</v>
      </c>
      <c r="AM87" s="5" t="s">
        <v>205</v>
      </c>
      <c r="AN87" s="5" t="s">
        <v>205</v>
      </c>
      <c r="AO87" s="5" t="s">
        <v>205</v>
      </c>
      <c r="AQ87" s="5" t="s">
        <v>205</v>
      </c>
      <c r="AR87" s="5" t="s">
        <v>4041</v>
      </c>
    </row>
    <row r="88" spans="1:44" s="5" customFormat="1" ht="14.25" customHeight="1" x14ac:dyDescent="0.3">
      <c r="A88" s="5">
        <v>5</v>
      </c>
      <c r="B88" s="5" t="s">
        <v>4042</v>
      </c>
      <c r="C88" s="5" t="s">
        <v>4043</v>
      </c>
      <c r="D88" s="5" t="s">
        <v>165</v>
      </c>
      <c r="E88" s="5" t="s">
        <v>4044</v>
      </c>
      <c r="F88" s="5">
        <v>1884</v>
      </c>
      <c r="G88" s="5" t="s">
        <v>205</v>
      </c>
      <c r="H88" s="5">
        <v>1901</v>
      </c>
      <c r="I88" s="5" t="s">
        <v>4043</v>
      </c>
      <c r="J88" s="5" t="s">
        <v>4045</v>
      </c>
      <c r="K88" s="5" t="s">
        <v>3584</v>
      </c>
      <c r="L88" s="5" t="s">
        <v>53</v>
      </c>
      <c r="M88" s="5" t="s">
        <v>53</v>
      </c>
      <c r="N88" s="5" t="s">
        <v>53</v>
      </c>
      <c r="O88" s="5" t="s">
        <v>53</v>
      </c>
      <c r="P88" s="5" t="s">
        <v>53</v>
      </c>
      <c r="Q88" s="5" t="s">
        <v>53</v>
      </c>
      <c r="R88" s="5" t="s">
        <v>53</v>
      </c>
      <c r="S88" s="5" t="s">
        <v>53</v>
      </c>
      <c r="T88" s="5" t="s">
        <v>53</v>
      </c>
      <c r="U88" s="5" t="s">
        <v>53</v>
      </c>
      <c r="V88" s="5" t="s">
        <v>52</v>
      </c>
      <c r="W88" s="5" t="s">
        <v>53</v>
      </c>
      <c r="X88" s="5" t="s">
        <v>52</v>
      </c>
      <c r="Y88" s="5" t="s">
        <v>56</v>
      </c>
      <c r="AA88" s="5">
        <v>600</v>
      </c>
      <c r="AB88" s="3" t="s">
        <v>2304</v>
      </c>
      <c r="AC88" s="5" t="s">
        <v>52</v>
      </c>
      <c r="AD88" s="5" t="s">
        <v>93</v>
      </c>
      <c r="AE88" s="5" t="s">
        <v>3806</v>
      </c>
      <c r="AF88" s="5" t="s">
        <v>52</v>
      </c>
      <c r="AG88" s="5" t="s">
        <v>52</v>
      </c>
      <c r="AH88" s="5" t="s">
        <v>52</v>
      </c>
      <c r="AI88" s="5" t="s">
        <v>52</v>
      </c>
      <c r="AJ88" s="5" t="s">
        <v>52</v>
      </c>
      <c r="AK88" s="5" t="s">
        <v>56</v>
      </c>
      <c r="AL88" s="5" t="s">
        <v>205</v>
      </c>
      <c r="AM88" s="5" t="s">
        <v>4046</v>
      </c>
      <c r="AN88" s="5" t="s">
        <v>205</v>
      </c>
      <c r="AO88" s="5" t="s">
        <v>4047</v>
      </c>
      <c r="AQ88" s="5" t="s">
        <v>4048</v>
      </c>
      <c r="AR88" s="5" t="s">
        <v>4049</v>
      </c>
    </row>
    <row r="89" spans="1:44" s="5" customFormat="1" ht="14.25" customHeight="1" x14ac:dyDescent="0.3">
      <c r="A89" s="5">
        <v>5</v>
      </c>
      <c r="B89" s="5" t="s">
        <v>4050</v>
      </c>
      <c r="C89" s="5" t="s">
        <v>4043</v>
      </c>
      <c r="D89" s="5" t="s">
        <v>165</v>
      </c>
      <c r="E89" s="5" t="s">
        <v>4051</v>
      </c>
      <c r="F89" s="5">
        <v>1884</v>
      </c>
      <c r="G89" s="5" t="s">
        <v>205</v>
      </c>
      <c r="H89" s="5">
        <v>1889</v>
      </c>
      <c r="I89" s="5" t="s">
        <v>4043</v>
      </c>
      <c r="J89" s="5" t="s">
        <v>4045</v>
      </c>
      <c r="K89" s="5" t="s">
        <v>3584</v>
      </c>
      <c r="L89" s="5" t="s">
        <v>53</v>
      </c>
      <c r="M89" s="5" t="s">
        <v>53</v>
      </c>
      <c r="N89" s="5" t="s">
        <v>53</v>
      </c>
      <c r="O89" s="5" t="s">
        <v>53</v>
      </c>
      <c r="P89" s="5" t="s">
        <v>53</v>
      </c>
      <c r="Q89" s="5" t="s">
        <v>53</v>
      </c>
      <c r="R89" s="5" t="s">
        <v>53</v>
      </c>
      <c r="S89" s="5" t="s">
        <v>52</v>
      </c>
      <c r="T89" s="5" t="s">
        <v>53</v>
      </c>
      <c r="U89" s="5" t="s">
        <v>52</v>
      </c>
      <c r="V89" s="5" t="s">
        <v>52</v>
      </c>
      <c r="W89" s="5" t="s">
        <v>53</v>
      </c>
      <c r="X89" s="5" t="s">
        <v>53</v>
      </c>
      <c r="Y89" s="5" t="s">
        <v>53</v>
      </c>
      <c r="AA89" s="5">
        <f>840+95</f>
        <v>935</v>
      </c>
      <c r="AB89" s="3" t="s">
        <v>2304</v>
      </c>
      <c r="AC89" s="5" t="s">
        <v>52</v>
      </c>
      <c r="AD89" s="5" t="s">
        <v>93</v>
      </c>
      <c r="AE89" s="5" t="s">
        <v>3806</v>
      </c>
      <c r="AF89" s="5" t="s">
        <v>52</v>
      </c>
      <c r="AG89" s="5" t="s">
        <v>52</v>
      </c>
      <c r="AH89" s="5" t="s">
        <v>52</v>
      </c>
      <c r="AI89" s="5" t="s">
        <v>52</v>
      </c>
      <c r="AJ89" s="5" t="s">
        <v>52</v>
      </c>
      <c r="AK89" s="5" t="s">
        <v>56</v>
      </c>
      <c r="AL89" s="5" t="s">
        <v>205</v>
      </c>
      <c r="AM89" s="5" t="s">
        <v>4052</v>
      </c>
      <c r="AN89" s="5" t="s">
        <v>205</v>
      </c>
      <c r="AO89" s="5" t="s">
        <v>4053</v>
      </c>
      <c r="AQ89" s="5" t="s">
        <v>4048</v>
      </c>
      <c r="AR89" s="5" t="s">
        <v>4049</v>
      </c>
    </row>
    <row r="90" spans="1:44" s="5" customFormat="1" ht="14.25" customHeight="1" x14ac:dyDescent="0.3">
      <c r="A90" s="5">
        <v>5</v>
      </c>
      <c r="B90" s="5" t="s">
        <v>789</v>
      </c>
      <c r="C90" s="5" t="s">
        <v>4043</v>
      </c>
      <c r="D90" s="5" t="s">
        <v>165</v>
      </c>
      <c r="E90" s="5" t="s">
        <v>4054</v>
      </c>
      <c r="F90" s="5">
        <v>1959</v>
      </c>
      <c r="G90" s="5" t="s">
        <v>205</v>
      </c>
      <c r="H90" s="5">
        <v>1959</v>
      </c>
      <c r="I90" s="5" t="s">
        <v>4043</v>
      </c>
      <c r="J90" s="5" t="s">
        <v>4045</v>
      </c>
      <c r="K90" s="5" t="s">
        <v>3584</v>
      </c>
      <c r="L90" s="5" t="s">
        <v>52</v>
      </c>
      <c r="M90" s="5" t="s">
        <v>53</v>
      </c>
      <c r="N90" s="5" t="s">
        <v>53</v>
      </c>
      <c r="O90" s="5" t="s">
        <v>53</v>
      </c>
      <c r="P90" s="5" t="s">
        <v>53</v>
      </c>
      <c r="Q90" s="5" t="s">
        <v>53</v>
      </c>
      <c r="R90" s="5" t="s">
        <v>53</v>
      </c>
      <c r="S90" s="5" t="s">
        <v>53</v>
      </c>
      <c r="T90" s="5" t="s">
        <v>53</v>
      </c>
      <c r="U90" s="5" t="s">
        <v>53</v>
      </c>
      <c r="V90" s="5" t="s">
        <v>52</v>
      </c>
      <c r="W90" s="5" t="s">
        <v>53</v>
      </c>
      <c r="X90" s="5" t="s">
        <v>53</v>
      </c>
      <c r="Y90" s="5" t="s">
        <v>56</v>
      </c>
      <c r="Z90" s="5" t="s">
        <v>205</v>
      </c>
      <c r="AA90" s="5">
        <v>485</v>
      </c>
      <c r="AB90" s="3" t="s">
        <v>2304</v>
      </c>
      <c r="AC90" s="5" t="s">
        <v>52</v>
      </c>
      <c r="AD90" s="5" t="s">
        <v>93</v>
      </c>
      <c r="AE90" s="5" t="s">
        <v>3806</v>
      </c>
      <c r="AF90" s="5" t="s">
        <v>52</v>
      </c>
      <c r="AG90" s="5" t="s">
        <v>52</v>
      </c>
      <c r="AH90" s="5" t="s">
        <v>52</v>
      </c>
      <c r="AI90" s="5" t="s">
        <v>52</v>
      </c>
      <c r="AJ90" s="5" t="s">
        <v>52</v>
      </c>
      <c r="AK90" s="5" t="s">
        <v>56</v>
      </c>
      <c r="AL90" s="5" t="s">
        <v>205</v>
      </c>
      <c r="AM90" s="5" t="s">
        <v>4055</v>
      </c>
      <c r="AN90" s="5" t="s">
        <v>205</v>
      </c>
      <c r="AO90" s="5" t="s">
        <v>4056</v>
      </c>
      <c r="AQ90" s="5" t="s">
        <v>4057</v>
      </c>
      <c r="AR90" s="5" t="s">
        <v>4049</v>
      </c>
    </row>
    <row r="91" spans="1:44" s="5" customFormat="1" ht="14.25" customHeight="1" x14ac:dyDescent="0.3">
      <c r="A91" s="5">
        <v>5</v>
      </c>
      <c r="B91" s="5" t="s">
        <v>4058</v>
      </c>
      <c r="C91" s="5" t="s">
        <v>4059</v>
      </c>
      <c r="D91" s="5" t="s">
        <v>165</v>
      </c>
      <c r="E91" s="5" t="s">
        <v>4060</v>
      </c>
      <c r="F91" s="5">
        <v>1911</v>
      </c>
      <c r="G91" s="5" t="s">
        <v>205</v>
      </c>
      <c r="H91" s="5">
        <v>1911</v>
      </c>
      <c r="I91" s="5" t="s">
        <v>4061</v>
      </c>
      <c r="J91" s="5" t="s">
        <v>3888</v>
      </c>
      <c r="K91" s="5" t="s">
        <v>4061</v>
      </c>
      <c r="L91" s="5" t="s">
        <v>52</v>
      </c>
      <c r="M91" s="5" t="s">
        <v>53</v>
      </c>
      <c r="N91" s="5" t="s">
        <v>53</v>
      </c>
      <c r="O91" s="5" t="s">
        <v>53</v>
      </c>
      <c r="P91" s="5" t="s">
        <v>52</v>
      </c>
      <c r="Q91" s="5" t="s">
        <v>53</v>
      </c>
      <c r="R91" s="5" t="s">
        <v>53</v>
      </c>
      <c r="S91" s="5" t="s">
        <v>53</v>
      </c>
      <c r="T91" s="5" t="s">
        <v>53</v>
      </c>
      <c r="U91" s="5" t="s">
        <v>53</v>
      </c>
      <c r="V91" s="5" t="s">
        <v>53</v>
      </c>
      <c r="W91" s="5" t="s">
        <v>53</v>
      </c>
      <c r="X91" s="5" t="s">
        <v>53</v>
      </c>
      <c r="Y91" s="5" t="s">
        <v>56</v>
      </c>
      <c r="AA91" s="5">
        <v>500</v>
      </c>
      <c r="AB91" s="3" t="s">
        <v>2304</v>
      </c>
      <c r="AC91" s="5" t="s">
        <v>52</v>
      </c>
      <c r="AD91" s="5" t="s">
        <v>93</v>
      </c>
      <c r="AE91" s="5" t="s">
        <v>3806</v>
      </c>
      <c r="AF91" s="5" t="s">
        <v>53</v>
      </c>
      <c r="AG91" s="5" t="s">
        <v>52</v>
      </c>
      <c r="AH91" s="5" t="s">
        <v>52</v>
      </c>
      <c r="AI91" s="5" t="s">
        <v>53</v>
      </c>
      <c r="AJ91" s="5" t="s">
        <v>52</v>
      </c>
      <c r="AK91" s="5" t="s">
        <v>56</v>
      </c>
      <c r="AL91" s="5" t="s">
        <v>53</v>
      </c>
      <c r="AM91" s="5" t="str">
        <f>HYPERLINK("https://fr.wikipedia.org/wiki/Institut_océanographique_de_Paris#/media/Fichier:Plan_coupe_IOP.jpg","https://fr.wikipedia.org/wiki/Institut_océanographique_de_Paris#/media/Fichier:Plan_coupe_IOP.jpg")</f>
        <v>https://fr.wikipedia.org/wiki/Institut_océanographique_de_Paris#/media/Fichier:Plan_coupe_IOP.jpg</v>
      </c>
      <c r="AN91" s="5" t="s">
        <v>205</v>
      </c>
      <c r="AO91" s="5" t="s">
        <v>4062</v>
      </c>
      <c r="AQ91" s="5" t="s">
        <v>4063</v>
      </c>
      <c r="AR91" s="5" t="s">
        <v>4064</v>
      </c>
    </row>
    <row r="92" spans="1:44" s="5" customFormat="1" ht="14.25" customHeight="1" x14ac:dyDescent="0.3">
      <c r="A92" s="5">
        <v>5</v>
      </c>
      <c r="B92" s="5" t="s">
        <v>4065</v>
      </c>
      <c r="C92" s="5" t="s">
        <v>4065</v>
      </c>
      <c r="D92" s="5" t="s">
        <v>749</v>
      </c>
      <c r="E92" s="5" t="s">
        <v>4066</v>
      </c>
      <c r="F92" s="5" t="s">
        <v>205</v>
      </c>
      <c r="G92" s="5" t="s">
        <v>205</v>
      </c>
      <c r="H92" s="5" t="s">
        <v>4067</v>
      </c>
      <c r="I92" s="5" t="s">
        <v>4068</v>
      </c>
      <c r="J92" s="5" t="s">
        <v>179</v>
      </c>
      <c r="K92" s="5" t="s">
        <v>4069</v>
      </c>
      <c r="L92" s="5" t="s">
        <v>52</v>
      </c>
      <c r="M92" s="5" t="s">
        <v>52</v>
      </c>
      <c r="N92" s="5" t="s">
        <v>53</v>
      </c>
      <c r="O92" s="5" t="s">
        <v>53</v>
      </c>
      <c r="P92" s="5" t="s">
        <v>53</v>
      </c>
      <c r="Q92" s="5" t="s">
        <v>53</v>
      </c>
      <c r="R92" s="5" t="s">
        <v>53</v>
      </c>
      <c r="S92" s="5" t="s">
        <v>53</v>
      </c>
      <c r="T92" s="5" t="s">
        <v>53</v>
      </c>
      <c r="U92" s="5" t="s">
        <v>53</v>
      </c>
      <c r="V92" s="5" t="s">
        <v>53</v>
      </c>
      <c r="W92" s="5" t="s">
        <v>53</v>
      </c>
      <c r="X92" s="5" t="s">
        <v>53</v>
      </c>
      <c r="Y92" s="5" t="s">
        <v>56</v>
      </c>
      <c r="AA92" s="5" t="s">
        <v>205</v>
      </c>
      <c r="AB92" s="3" t="s">
        <v>205</v>
      </c>
      <c r="AC92" s="5" t="s">
        <v>52</v>
      </c>
      <c r="AD92" s="5" t="s">
        <v>3585</v>
      </c>
      <c r="AE92" s="5" t="s">
        <v>3585</v>
      </c>
      <c r="AF92" s="5" t="s">
        <v>53</v>
      </c>
      <c r="AG92" s="5" t="s">
        <v>53</v>
      </c>
      <c r="AH92" s="5" t="s">
        <v>53</v>
      </c>
      <c r="AI92" s="5" t="s">
        <v>53</v>
      </c>
      <c r="AJ92" s="5" t="s">
        <v>53</v>
      </c>
      <c r="AK92" s="5" t="s">
        <v>56</v>
      </c>
      <c r="AL92" s="5" t="s">
        <v>53</v>
      </c>
      <c r="AM92" s="5" t="s">
        <v>205</v>
      </c>
      <c r="AN92" s="5" t="s">
        <v>205</v>
      </c>
      <c r="AO92" s="5" t="s">
        <v>205</v>
      </c>
      <c r="AQ92" s="5" t="s">
        <v>4070</v>
      </c>
      <c r="AR92" s="5" t="s">
        <v>2304</v>
      </c>
    </row>
    <row r="93" spans="1:44" s="5" customFormat="1" ht="14.25" customHeight="1" x14ac:dyDescent="0.3">
      <c r="A93" s="5">
        <v>6</v>
      </c>
      <c r="B93" s="5" t="s">
        <v>4071</v>
      </c>
      <c r="C93" s="5" t="s">
        <v>4072</v>
      </c>
      <c r="D93" s="5" t="s">
        <v>98</v>
      </c>
      <c r="E93" s="5" t="s">
        <v>4073</v>
      </c>
      <c r="F93" s="5">
        <v>2007</v>
      </c>
      <c r="G93" s="5">
        <v>2007</v>
      </c>
      <c r="H93" s="5">
        <v>2007</v>
      </c>
      <c r="I93" s="5" t="s">
        <v>4074</v>
      </c>
      <c r="J93" s="5" t="s">
        <v>916</v>
      </c>
      <c r="K93" s="5" t="s">
        <v>3584</v>
      </c>
      <c r="L93" s="5" t="s">
        <v>52</v>
      </c>
      <c r="M93" s="5" t="s">
        <v>52</v>
      </c>
      <c r="N93" s="5" t="s">
        <v>53</v>
      </c>
      <c r="O93" s="5" t="s">
        <v>52</v>
      </c>
      <c r="P93" s="5" t="s">
        <v>52</v>
      </c>
      <c r="Q93" s="5" t="s">
        <v>52</v>
      </c>
      <c r="R93" s="5" t="s">
        <v>53</v>
      </c>
      <c r="S93" s="5" t="s">
        <v>52</v>
      </c>
      <c r="T93" s="5" t="s">
        <v>52</v>
      </c>
      <c r="U93" s="5" t="s">
        <v>53</v>
      </c>
      <c r="V93" s="5" t="s">
        <v>53</v>
      </c>
      <c r="W93" s="5" t="s">
        <v>52</v>
      </c>
      <c r="X93" s="5" t="s">
        <v>53</v>
      </c>
      <c r="Y93" s="5" t="s">
        <v>56</v>
      </c>
      <c r="AA93" s="5">
        <v>320</v>
      </c>
      <c r="AB93" s="3"/>
      <c r="AC93" s="5" t="s">
        <v>52</v>
      </c>
      <c r="AD93" s="5" t="s">
        <v>192</v>
      </c>
      <c r="AF93" s="5" t="s">
        <v>52</v>
      </c>
      <c r="AG93" s="5" t="s">
        <v>52</v>
      </c>
      <c r="AH93" s="5" t="s">
        <v>52</v>
      </c>
      <c r="AI93" s="5" t="s">
        <v>52</v>
      </c>
      <c r="AJ93" s="5" t="s">
        <v>52</v>
      </c>
      <c r="AK93" s="5" t="s">
        <v>56</v>
      </c>
      <c r="AL93" s="5" t="s">
        <v>52</v>
      </c>
      <c r="AM93" s="5" t="s">
        <v>4075</v>
      </c>
      <c r="AN93" s="5" t="s">
        <v>4076</v>
      </c>
      <c r="AP93" s="5" t="s">
        <v>4077</v>
      </c>
      <c r="AQ93" s="5" t="s">
        <v>4078</v>
      </c>
      <c r="AR93" s="5" t="s">
        <v>4079</v>
      </c>
    </row>
    <row r="94" spans="1:44" s="5" customFormat="1" ht="14.25" customHeight="1" x14ac:dyDescent="0.3">
      <c r="A94" s="5">
        <v>6</v>
      </c>
      <c r="B94" s="5" t="s">
        <v>4080</v>
      </c>
      <c r="C94" s="5" t="s">
        <v>4081</v>
      </c>
      <c r="D94" s="5" t="s">
        <v>4082</v>
      </c>
      <c r="E94" s="5" t="s">
        <v>4083</v>
      </c>
      <c r="F94" s="5">
        <v>1623</v>
      </c>
      <c r="G94" s="5">
        <v>1947</v>
      </c>
      <c r="H94" s="5">
        <v>2014</v>
      </c>
      <c r="I94" s="5" t="s">
        <v>4084</v>
      </c>
      <c r="J94" s="5" t="s">
        <v>1910</v>
      </c>
      <c r="L94" s="5" t="s">
        <v>52</v>
      </c>
      <c r="M94" s="5" t="s">
        <v>53</v>
      </c>
      <c r="N94" s="5" t="s">
        <v>53</v>
      </c>
      <c r="O94" s="5" t="s">
        <v>53</v>
      </c>
      <c r="P94" s="5" t="s">
        <v>53</v>
      </c>
      <c r="Q94" s="5" t="s">
        <v>53</v>
      </c>
      <c r="R94" s="5" t="s">
        <v>53</v>
      </c>
      <c r="S94" s="5" t="s">
        <v>53</v>
      </c>
      <c r="T94" s="5" t="s">
        <v>53</v>
      </c>
      <c r="U94" s="5" t="s">
        <v>53</v>
      </c>
      <c r="V94" s="5" t="s">
        <v>53</v>
      </c>
      <c r="W94" s="5" t="s">
        <v>53</v>
      </c>
      <c r="X94" s="5" t="s">
        <v>53</v>
      </c>
      <c r="Y94" s="5" t="s">
        <v>53</v>
      </c>
      <c r="AA94" s="5">
        <v>100</v>
      </c>
      <c r="AB94" s="3"/>
      <c r="AC94" s="5" t="s">
        <v>53</v>
      </c>
      <c r="AF94" s="5" t="s">
        <v>53</v>
      </c>
      <c r="AG94" s="5" t="s">
        <v>53</v>
      </c>
      <c r="AH94" s="5" t="s">
        <v>52</v>
      </c>
      <c r="AI94" s="5" t="s">
        <v>53</v>
      </c>
      <c r="AJ94" s="5" t="s">
        <v>53</v>
      </c>
      <c r="AK94" s="5" t="s">
        <v>52</v>
      </c>
      <c r="AM94" s="5" t="s">
        <v>4085</v>
      </c>
      <c r="AP94" s="5" t="s">
        <v>4086</v>
      </c>
      <c r="AQ94" s="5" t="s">
        <v>4087</v>
      </c>
      <c r="AR94" s="5" t="s">
        <v>4088</v>
      </c>
    </row>
    <row r="95" spans="1:44" s="5" customFormat="1" ht="14.25" customHeight="1" x14ac:dyDescent="0.3">
      <c r="A95" s="5">
        <v>6</v>
      </c>
      <c r="B95" s="5" t="s">
        <v>4089</v>
      </c>
      <c r="C95" s="5" t="s">
        <v>4089</v>
      </c>
      <c r="D95" s="5" t="s">
        <v>520</v>
      </c>
      <c r="E95" s="5" t="s">
        <v>4090</v>
      </c>
      <c r="F95" s="5">
        <v>1885</v>
      </c>
      <c r="H95" s="5">
        <v>2018</v>
      </c>
      <c r="I95" s="5" t="s">
        <v>4091</v>
      </c>
      <c r="J95" s="5" t="s">
        <v>50</v>
      </c>
      <c r="K95" s="5" t="s">
        <v>4092</v>
      </c>
      <c r="L95" s="5" t="s">
        <v>52</v>
      </c>
      <c r="M95" s="5" t="s">
        <v>53</v>
      </c>
      <c r="N95" s="5" t="s">
        <v>53</v>
      </c>
      <c r="O95" s="5" t="s">
        <v>53</v>
      </c>
      <c r="P95" s="5" t="s">
        <v>53</v>
      </c>
      <c r="Q95" s="5" t="s">
        <v>53</v>
      </c>
      <c r="R95" s="5" t="s">
        <v>53</v>
      </c>
      <c r="S95" s="5" t="s">
        <v>53</v>
      </c>
      <c r="T95" s="5" t="s">
        <v>53</v>
      </c>
      <c r="U95" s="5" t="s">
        <v>53</v>
      </c>
      <c r="V95" s="5" t="s">
        <v>53</v>
      </c>
      <c r="W95" s="5" t="s">
        <v>53</v>
      </c>
      <c r="X95" s="5" t="s">
        <v>53</v>
      </c>
      <c r="Y95" s="5" t="s">
        <v>53</v>
      </c>
      <c r="AA95" s="5">
        <v>320</v>
      </c>
      <c r="AB95" s="3"/>
      <c r="AC95" s="5" t="s">
        <v>53</v>
      </c>
      <c r="AF95" s="5" t="s">
        <v>52</v>
      </c>
      <c r="AG95" s="5" t="s">
        <v>53</v>
      </c>
      <c r="AH95" s="5" t="s">
        <v>52</v>
      </c>
      <c r="AI95" s="5" t="s">
        <v>52</v>
      </c>
      <c r="AJ95" s="5" t="s">
        <v>53</v>
      </c>
      <c r="AK95" s="5" t="s">
        <v>72</v>
      </c>
      <c r="AM95" s="5" t="s">
        <v>4093</v>
      </c>
      <c r="AP95" s="5" t="s">
        <v>4094</v>
      </c>
      <c r="AQ95" s="5" t="s">
        <v>4095</v>
      </c>
      <c r="AR95" s="5" t="s">
        <v>4096</v>
      </c>
    </row>
    <row r="96" spans="1:44" s="5" customFormat="1" ht="34.799999999999997" customHeight="1" x14ac:dyDescent="0.3">
      <c r="A96" s="5">
        <v>6</v>
      </c>
      <c r="B96" s="5" t="s">
        <v>4097</v>
      </c>
      <c r="C96" s="5" t="s">
        <v>4097</v>
      </c>
      <c r="D96" s="5" t="s">
        <v>132</v>
      </c>
      <c r="E96" s="5" t="s">
        <v>4098</v>
      </c>
      <c r="F96" s="5">
        <v>542</v>
      </c>
      <c r="H96" s="5">
        <v>1875</v>
      </c>
      <c r="I96" s="5" t="s">
        <v>4099</v>
      </c>
      <c r="J96" s="5" t="s">
        <v>81</v>
      </c>
      <c r="K96" s="5" t="s">
        <v>3584</v>
      </c>
      <c r="L96" s="5" t="s">
        <v>53</v>
      </c>
      <c r="M96" s="5" t="s">
        <v>53</v>
      </c>
      <c r="N96" s="5" t="s">
        <v>53</v>
      </c>
      <c r="O96" s="5" t="s">
        <v>52</v>
      </c>
      <c r="P96" s="5" t="s">
        <v>53</v>
      </c>
      <c r="Q96" s="5" t="s">
        <v>52</v>
      </c>
      <c r="R96" s="5" t="s">
        <v>52</v>
      </c>
      <c r="S96" s="5" t="s">
        <v>52</v>
      </c>
      <c r="T96" s="5" t="s">
        <v>53</v>
      </c>
      <c r="U96" s="5" t="s">
        <v>52</v>
      </c>
      <c r="V96" s="5" t="s">
        <v>52</v>
      </c>
      <c r="W96" s="5" t="s">
        <v>53</v>
      </c>
      <c r="X96" s="5" t="s">
        <v>52</v>
      </c>
      <c r="Y96" s="5" t="s">
        <v>56</v>
      </c>
      <c r="AA96" s="5">
        <v>2000</v>
      </c>
      <c r="AB96" s="3"/>
      <c r="AC96" s="5" t="s">
        <v>53</v>
      </c>
      <c r="AD96" s="5" t="s">
        <v>71</v>
      </c>
      <c r="AE96" s="5" t="s">
        <v>4100</v>
      </c>
      <c r="AF96" s="5" t="s">
        <v>52</v>
      </c>
      <c r="AG96" s="5" t="s">
        <v>52</v>
      </c>
      <c r="AH96" s="5" t="s">
        <v>53</v>
      </c>
      <c r="AI96" s="5" t="s">
        <v>53</v>
      </c>
      <c r="AJ96" s="5" t="s">
        <v>52</v>
      </c>
      <c r="AK96" s="5" t="s">
        <v>56</v>
      </c>
      <c r="AO96" s="5" t="s">
        <v>4101</v>
      </c>
      <c r="AP96" s="5" t="s">
        <v>4102</v>
      </c>
      <c r="AQ96" s="5" t="s">
        <v>4103</v>
      </c>
      <c r="AR96" s="5" t="s">
        <v>4104</v>
      </c>
    </row>
    <row r="97" spans="1:44" s="5" customFormat="1" ht="14.25" customHeight="1" x14ac:dyDescent="0.3">
      <c r="A97" s="5">
        <v>6</v>
      </c>
      <c r="B97" s="5" t="s">
        <v>4105</v>
      </c>
      <c r="C97" s="5" t="s">
        <v>4106</v>
      </c>
      <c r="D97" s="5" t="s">
        <v>132</v>
      </c>
      <c r="E97" s="5" t="s">
        <v>4107</v>
      </c>
      <c r="F97" s="5">
        <v>558</v>
      </c>
      <c r="H97" s="5">
        <v>1854</v>
      </c>
      <c r="I97" s="5" t="s">
        <v>4108</v>
      </c>
      <c r="J97" s="5" t="s">
        <v>81</v>
      </c>
      <c r="K97" s="5" t="s">
        <v>3584</v>
      </c>
      <c r="L97" s="5" t="s">
        <v>52</v>
      </c>
      <c r="M97" s="5" t="s">
        <v>53</v>
      </c>
      <c r="N97" s="5" t="s">
        <v>53</v>
      </c>
      <c r="O97" s="5" t="s">
        <v>53</v>
      </c>
      <c r="P97" s="5" t="s">
        <v>53</v>
      </c>
      <c r="Q97" s="5" t="s">
        <v>53</v>
      </c>
      <c r="R97" s="5" t="s">
        <v>52</v>
      </c>
      <c r="S97" s="5" t="s">
        <v>52</v>
      </c>
      <c r="T97" s="5" t="s">
        <v>53</v>
      </c>
      <c r="U97" s="5" t="s">
        <v>52</v>
      </c>
      <c r="V97" s="5" t="s">
        <v>52</v>
      </c>
      <c r="W97" s="5" t="s">
        <v>53</v>
      </c>
      <c r="X97" s="5" t="s">
        <v>52</v>
      </c>
      <c r="Y97" s="5" t="s">
        <v>56</v>
      </c>
      <c r="AB97" s="3"/>
      <c r="AC97" s="5" t="s">
        <v>53</v>
      </c>
      <c r="AD97" s="5" t="s">
        <v>71</v>
      </c>
      <c r="AE97" s="5" t="s">
        <v>4100</v>
      </c>
      <c r="AF97" s="5" t="s">
        <v>52</v>
      </c>
      <c r="AG97" s="5" t="s">
        <v>52</v>
      </c>
      <c r="AH97" s="5" t="s">
        <v>53</v>
      </c>
      <c r="AI97" s="5" t="s">
        <v>53</v>
      </c>
      <c r="AJ97" s="5" t="s">
        <v>52</v>
      </c>
      <c r="AK97" s="5" t="s">
        <v>56</v>
      </c>
      <c r="AP97" s="5" t="s">
        <v>4109</v>
      </c>
      <c r="AR97" s="5" t="s">
        <v>4110</v>
      </c>
    </row>
    <row r="98" spans="1:44" s="5" customFormat="1" ht="14.25" customHeight="1" x14ac:dyDescent="0.3">
      <c r="A98" s="5">
        <v>6</v>
      </c>
      <c r="B98" s="5" t="s">
        <v>4111</v>
      </c>
      <c r="C98" s="5" t="s">
        <v>4111</v>
      </c>
      <c r="D98" s="5" t="s">
        <v>132</v>
      </c>
      <c r="E98" s="5" t="s">
        <v>4112</v>
      </c>
      <c r="F98" s="5">
        <v>1858</v>
      </c>
      <c r="H98" s="5">
        <v>2018</v>
      </c>
      <c r="I98" s="5" t="s">
        <v>4113</v>
      </c>
      <c r="J98" s="5" t="s">
        <v>81</v>
      </c>
      <c r="K98" s="5" t="s">
        <v>3584</v>
      </c>
      <c r="L98" s="5" t="s">
        <v>53</v>
      </c>
      <c r="M98" s="5" t="s">
        <v>53</v>
      </c>
      <c r="N98" s="5" t="s">
        <v>53</v>
      </c>
      <c r="O98" s="5" t="s">
        <v>53</v>
      </c>
      <c r="P98" s="5" t="s">
        <v>53</v>
      </c>
      <c r="Q98" s="5" t="s">
        <v>52</v>
      </c>
      <c r="R98" s="5" t="s">
        <v>53</v>
      </c>
      <c r="S98" s="5" t="s">
        <v>52</v>
      </c>
      <c r="T98" s="5" t="s">
        <v>53</v>
      </c>
      <c r="U98" s="5" t="s">
        <v>53</v>
      </c>
      <c r="V98" s="5" t="s">
        <v>53</v>
      </c>
      <c r="W98" s="5" t="s">
        <v>53</v>
      </c>
      <c r="X98" s="5" t="s">
        <v>52</v>
      </c>
      <c r="Y98" s="5" t="s">
        <v>56</v>
      </c>
      <c r="AB98" s="3"/>
      <c r="AC98" s="5" t="s">
        <v>53</v>
      </c>
      <c r="AD98" s="5" t="s">
        <v>71</v>
      </c>
      <c r="AE98" s="5" t="s">
        <v>4100</v>
      </c>
      <c r="AF98" s="5" t="s">
        <v>52</v>
      </c>
      <c r="AG98" s="5" t="s">
        <v>52</v>
      </c>
      <c r="AH98" s="5" t="s">
        <v>53</v>
      </c>
      <c r="AI98" s="5" t="s">
        <v>53</v>
      </c>
      <c r="AJ98" s="5" t="s">
        <v>53</v>
      </c>
      <c r="AK98" s="5" t="s">
        <v>56</v>
      </c>
      <c r="AO98" s="5" t="s">
        <v>4114</v>
      </c>
      <c r="AQ98" s="5" t="s">
        <v>4115</v>
      </c>
      <c r="AR98" s="5" t="s">
        <v>4116</v>
      </c>
    </row>
    <row r="99" spans="1:44" s="5" customFormat="1" ht="14.25" customHeight="1" x14ac:dyDescent="0.3">
      <c r="A99" s="5">
        <v>6</v>
      </c>
      <c r="B99" s="5" t="s">
        <v>4117</v>
      </c>
      <c r="C99" s="5" t="s">
        <v>4117</v>
      </c>
      <c r="D99" s="5" t="s">
        <v>132</v>
      </c>
      <c r="E99" s="5" t="s">
        <v>4118</v>
      </c>
      <c r="F99" s="5">
        <v>1620</v>
      </c>
      <c r="H99" s="5">
        <v>2013</v>
      </c>
      <c r="I99" s="5" t="s">
        <v>4119</v>
      </c>
      <c r="J99" s="5" t="s">
        <v>81</v>
      </c>
      <c r="K99" s="5" t="s">
        <v>3584</v>
      </c>
      <c r="L99" s="5" t="s">
        <v>53</v>
      </c>
      <c r="M99" s="5" t="s">
        <v>53</v>
      </c>
      <c r="N99" s="5" t="s">
        <v>53</v>
      </c>
      <c r="O99" s="5" t="s">
        <v>53</v>
      </c>
      <c r="P99" s="5" t="s">
        <v>53</v>
      </c>
      <c r="Q99" s="5" t="s">
        <v>53</v>
      </c>
      <c r="R99" s="5" t="s">
        <v>52</v>
      </c>
      <c r="S99" s="5" t="s">
        <v>52</v>
      </c>
      <c r="T99" s="5" t="s">
        <v>53</v>
      </c>
      <c r="U99" s="5" t="s">
        <v>53</v>
      </c>
      <c r="V99" s="5" t="s">
        <v>53</v>
      </c>
      <c r="W99" s="5" t="s">
        <v>53</v>
      </c>
      <c r="X99" s="5" t="s">
        <v>52</v>
      </c>
      <c r="Y99" s="5" t="s">
        <v>56</v>
      </c>
      <c r="AB99" s="3"/>
      <c r="AC99" s="5" t="s">
        <v>53</v>
      </c>
      <c r="AD99" s="5" t="s">
        <v>71</v>
      </c>
      <c r="AE99" s="5" t="s">
        <v>4100</v>
      </c>
      <c r="AF99" s="5" t="s">
        <v>52</v>
      </c>
      <c r="AG99" s="5" t="s">
        <v>52</v>
      </c>
      <c r="AH99" s="5" t="s">
        <v>53</v>
      </c>
      <c r="AI99" s="5" t="s">
        <v>53</v>
      </c>
      <c r="AJ99" s="5" t="s">
        <v>53</v>
      </c>
      <c r="AK99" s="5" t="s">
        <v>56</v>
      </c>
      <c r="AM99" s="5" t="s">
        <v>4120</v>
      </c>
      <c r="AQ99" s="5" t="s">
        <v>4121</v>
      </c>
      <c r="AR99" s="5" t="s">
        <v>4122</v>
      </c>
    </row>
    <row r="100" spans="1:44" s="5" customFormat="1" ht="14.25" customHeight="1" x14ac:dyDescent="0.3">
      <c r="A100" s="5">
        <v>6</v>
      </c>
      <c r="B100" s="5" t="s">
        <v>4123</v>
      </c>
      <c r="C100" s="5" t="s">
        <v>4124</v>
      </c>
      <c r="D100" s="5" t="s">
        <v>749</v>
      </c>
      <c r="E100" s="5" t="s">
        <v>4125</v>
      </c>
      <c r="F100" s="5" t="s">
        <v>205</v>
      </c>
      <c r="G100" s="5" t="s">
        <v>205</v>
      </c>
      <c r="H100" s="5">
        <v>1985</v>
      </c>
      <c r="I100" s="5" t="s">
        <v>4126</v>
      </c>
      <c r="J100" s="5" t="s">
        <v>179</v>
      </c>
      <c r="K100" s="5" t="s">
        <v>4127</v>
      </c>
      <c r="L100" s="5" t="s">
        <v>52</v>
      </c>
      <c r="M100" s="5" t="s">
        <v>53</v>
      </c>
      <c r="N100" s="5" t="s">
        <v>53</v>
      </c>
      <c r="O100" s="5" t="s">
        <v>53</v>
      </c>
      <c r="P100" s="5" t="s">
        <v>53</v>
      </c>
      <c r="Q100" s="5" t="s">
        <v>53</v>
      </c>
      <c r="R100" s="5" t="s">
        <v>53</v>
      </c>
      <c r="S100" s="5" t="s">
        <v>53</v>
      </c>
      <c r="T100" s="5" t="s">
        <v>53</v>
      </c>
      <c r="U100" s="5" t="s">
        <v>53</v>
      </c>
      <c r="V100" s="5" t="s">
        <v>53</v>
      </c>
      <c r="W100" s="5" t="s">
        <v>53</v>
      </c>
      <c r="X100" s="5" t="s">
        <v>53</v>
      </c>
      <c r="Y100" s="5" t="s">
        <v>53</v>
      </c>
      <c r="AA100" s="5">
        <v>50</v>
      </c>
      <c r="AB100" s="3">
        <v>0</v>
      </c>
      <c r="AC100" s="5" t="s">
        <v>52</v>
      </c>
      <c r="AD100" s="5" t="s">
        <v>55</v>
      </c>
      <c r="AF100" s="5" t="s">
        <v>53</v>
      </c>
      <c r="AG100" s="5" t="s">
        <v>53</v>
      </c>
      <c r="AH100" s="5" t="s">
        <v>52</v>
      </c>
      <c r="AI100" s="5" t="s">
        <v>53</v>
      </c>
      <c r="AJ100" s="5" t="s">
        <v>52</v>
      </c>
      <c r="AK100" s="5" t="s">
        <v>52</v>
      </c>
      <c r="AL100" s="5" t="s">
        <v>53</v>
      </c>
      <c r="AM100" s="5" t="s">
        <v>4128</v>
      </c>
      <c r="AQ100" s="5" t="s">
        <v>4129</v>
      </c>
      <c r="AR100" s="5" t="s">
        <v>4130</v>
      </c>
    </row>
    <row r="101" spans="1:44" s="5" customFormat="1" ht="14.25" customHeight="1" x14ac:dyDescent="0.3">
      <c r="A101" s="5">
        <v>6</v>
      </c>
      <c r="B101" s="5" t="s">
        <v>4131</v>
      </c>
      <c r="C101" s="5" t="s">
        <v>4132</v>
      </c>
      <c r="D101" s="5" t="s">
        <v>65</v>
      </c>
      <c r="E101" s="5" t="s">
        <v>4133</v>
      </c>
      <c r="F101" s="5">
        <v>1997</v>
      </c>
      <c r="G101" s="5">
        <v>2001</v>
      </c>
      <c r="H101" s="5">
        <v>2001</v>
      </c>
      <c r="J101" s="5" t="s">
        <v>542</v>
      </c>
      <c r="L101" s="5" t="s">
        <v>52</v>
      </c>
      <c r="M101" s="5" t="s">
        <v>52</v>
      </c>
      <c r="N101" s="5" t="s">
        <v>52</v>
      </c>
      <c r="O101" s="5" t="s">
        <v>53</v>
      </c>
      <c r="P101" s="5" t="s">
        <v>52</v>
      </c>
      <c r="Q101" s="5" t="s">
        <v>53</v>
      </c>
      <c r="R101" s="5" t="s">
        <v>53</v>
      </c>
      <c r="S101" s="5" t="s">
        <v>53</v>
      </c>
      <c r="T101" s="5" t="s">
        <v>53</v>
      </c>
      <c r="U101" s="5" t="s">
        <v>53</v>
      </c>
      <c r="V101" s="5" t="s">
        <v>53</v>
      </c>
      <c r="W101" s="5" t="s">
        <v>53</v>
      </c>
      <c r="X101" s="5" t="s">
        <v>53</v>
      </c>
      <c r="Y101" s="5" t="s">
        <v>56</v>
      </c>
      <c r="AA101" s="5">
        <v>130</v>
      </c>
      <c r="AB101" s="3"/>
      <c r="AC101" s="5" t="s">
        <v>53</v>
      </c>
      <c r="AF101" s="5" t="s">
        <v>52</v>
      </c>
      <c r="AG101" s="5" t="s">
        <v>52</v>
      </c>
      <c r="AH101" s="5" t="s">
        <v>52</v>
      </c>
      <c r="AI101" s="5" t="s">
        <v>52</v>
      </c>
      <c r="AJ101" s="5" t="s">
        <v>53</v>
      </c>
      <c r="AK101" s="5" t="s">
        <v>56</v>
      </c>
      <c r="AM101" s="5" t="s">
        <v>4134</v>
      </c>
      <c r="AQ101" s="5" t="s">
        <v>4135</v>
      </c>
      <c r="AR101" s="5" t="s">
        <v>4136</v>
      </c>
    </row>
    <row r="102" spans="1:44" s="5" customFormat="1" ht="14.25" customHeight="1" x14ac:dyDescent="0.3">
      <c r="A102" s="5">
        <v>6</v>
      </c>
      <c r="B102" s="5" t="s">
        <v>4137</v>
      </c>
      <c r="C102" s="5" t="s">
        <v>4132</v>
      </c>
      <c r="D102" s="5" t="s">
        <v>65</v>
      </c>
      <c r="E102" s="5" t="s">
        <v>4133</v>
      </c>
      <c r="F102" s="5">
        <v>1997</v>
      </c>
      <c r="H102" s="5">
        <v>2004</v>
      </c>
      <c r="J102" s="5" t="s">
        <v>542</v>
      </c>
      <c r="L102" s="5" t="s">
        <v>52</v>
      </c>
      <c r="M102" s="5" t="s">
        <v>52</v>
      </c>
      <c r="N102" s="5" t="s">
        <v>53</v>
      </c>
      <c r="O102" s="5" t="s">
        <v>53</v>
      </c>
      <c r="P102" s="5" t="s">
        <v>52</v>
      </c>
      <c r="Q102" s="5" t="s">
        <v>53</v>
      </c>
      <c r="R102" s="5" t="s">
        <v>53</v>
      </c>
      <c r="S102" s="5" t="s">
        <v>52</v>
      </c>
      <c r="T102" s="5" t="s">
        <v>52</v>
      </c>
      <c r="U102" s="5" t="s">
        <v>53</v>
      </c>
      <c r="V102" s="5" t="s">
        <v>52</v>
      </c>
      <c r="W102" s="5" t="s">
        <v>53</v>
      </c>
      <c r="X102" s="5" t="s">
        <v>52</v>
      </c>
      <c r="Y102" s="5" t="s">
        <v>56</v>
      </c>
      <c r="AA102" s="5">
        <v>80</v>
      </c>
      <c r="AB102" s="3"/>
      <c r="AC102" s="5" t="s">
        <v>53</v>
      </c>
      <c r="AF102" s="5" t="s">
        <v>52</v>
      </c>
      <c r="AG102" s="5" t="s">
        <v>52</v>
      </c>
      <c r="AH102" s="5" t="s">
        <v>52</v>
      </c>
      <c r="AI102" s="5" t="s">
        <v>52</v>
      </c>
      <c r="AJ102" s="5" t="s">
        <v>53</v>
      </c>
      <c r="AK102" s="5" t="s">
        <v>56</v>
      </c>
      <c r="AM102" s="5" t="s">
        <v>4138</v>
      </c>
      <c r="AO102" s="5" t="s">
        <v>751</v>
      </c>
      <c r="AQ102" s="5" t="s">
        <v>4135</v>
      </c>
      <c r="AR102" s="5" t="s">
        <v>4136</v>
      </c>
    </row>
    <row r="103" spans="1:44" s="5" customFormat="1" ht="14.25" customHeight="1" x14ac:dyDescent="0.3">
      <c r="A103" s="5">
        <v>6</v>
      </c>
      <c r="B103" s="5" t="s">
        <v>4139</v>
      </c>
      <c r="C103" s="5" t="s">
        <v>4140</v>
      </c>
      <c r="D103" s="5" t="s">
        <v>4082</v>
      </c>
      <c r="E103" s="5" t="s">
        <v>4141</v>
      </c>
      <c r="F103" s="5">
        <v>1910</v>
      </c>
      <c r="G103" s="5">
        <v>2018</v>
      </c>
      <c r="H103" s="5">
        <v>2018</v>
      </c>
      <c r="J103" s="5" t="s">
        <v>4142</v>
      </c>
      <c r="K103" s="5" t="s">
        <v>4143</v>
      </c>
      <c r="L103" s="5" t="s">
        <v>52</v>
      </c>
      <c r="M103" s="5" t="s">
        <v>53</v>
      </c>
      <c r="N103" s="5" t="s">
        <v>53</v>
      </c>
      <c r="O103" s="5" t="s">
        <v>53</v>
      </c>
      <c r="P103" s="5" t="s">
        <v>53</v>
      </c>
      <c r="Q103" s="5" t="s">
        <v>53</v>
      </c>
      <c r="R103" s="5" t="s">
        <v>53</v>
      </c>
      <c r="S103" s="5" t="s">
        <v>53</v>
      </c>
      <c r="T103" s="5" t="s">
        <v>53</v>
      </c>
      <c r="U103" s="5" t="s">
        <v>53</v>
      </c>
      <c r="V103" s="5" t="s">
        <v>53</v>
      </c>
      <c r="W103" s="5" t="s">
        <v>53</v>
      </c>
      <c r="X103" s="5" t="s">
        <v>53</v>
      </c>
      <c r="Y103" s="5" t="s">
        <v>53</v>
      </c>
      <c r="AA103" s="5">
        <v>90</v>
      </c>
      <c r="AB103" s="3"/>
      <c r="AC103" s="5" t="s">
        <v>53</v>
      </c>
      <c r="AF103" s="5" t="s">
        <v>53</v>
      </c>
      <c r="AG103" s="5" t="s">
        <v>52</v>
      </c>
      <c r="AH103" s="5" t="s">
        <v>52</v>
      </c>
      <c r="AI103" s="5" t="s">
        <v>53</v>
      </c>
      <c r="AJ103" s="5" t="s">
        <v>52</v>
      </c>
      <c r="AK103" s="5" t="s">
        <v>52</v>
      </c>
      <c r="AP103" s="5" t="s">
        <v>4144</v>
      </c>
      <c r="AQ103" s="5" t="s">
        <v>4145</v>
      </c>
      <c r="AR103" s="5" t="s">
        <v>4146</v>
      </c>
    </row>
    <row r="104" spans="1:44" s="5" customFormat="1" ht="14.25" customHeight="1" x14ac:dyDescent="0.3">
      <c r="A104" s="5">
        <v>6</v>
      </c>
      <c r="B104" s="5" t="s">
        <v>4147</v>
      </c>
      <c r="C104" s="5" t="s">
        <v>4147</v>
      </c>
      <c r="D104" s="5" t="s">
        <v>749</v>
      </c>
      <c r="E104" s="5" t="s">
        <v>4148</v>
      </c>
      <c r="F104" s="5">
        <v>1988</v>
      </c>
      <c r="H104" s="5">
        <v>2016</v>
      </c>
      <c r="J104" s="5" t="s">
        <v>50</v>
      </c>
      <c r="L104" s="5" t="s">
        <v>53</v>
      </c>
      <c r="M104" s="5" t="s">
        <v>53</v>
      </c>
      <c r="N104" s="5" t="s">
        <v>52</v>
      </c>
      <c r="O104" s="5" t="s">
        <v>53</v>
      </c>
      <c r="P104" s="5" t="s">
        <v>53</v>
      </c>
      <c r="Q104" s="5" t="s">
        <v>52</v>
      </c>
      <c r="R104" s="5" t="s">
        <v>53</v>
      </c>
      <c r="S104" s="5" t="s">
        <v>53</v>
      </c>
      <c r="T104" s="5" t="s">
        <v>53</v>
      </c>
      <c r="U104" s="5" t="s">
        <v>53</v>
      </c>
      <c r="V104" s="5" t="s">
        <v>53</v>
      </c>
      <c r="W104" s="5" t="s">
        <v>53</v>
      </c>
      <c r="X104" s="5" t="s">
        <v>53</v>
      </c>
      <c r="Y104" s="5" t="s">
        <v>56</v>
      </c>
      <c r="AB104" s="3">
        <v>120</v>
      </c>
      <c r="AC104" s="5" t="s">
        <v>52</v>
      </c>
      <c r="AF104" s="5" t="s">
        <v>53</v>
      </c>
      <c r="AG104" s="5" t="s">
        <v>53</v>
      </c>
      <c r="AH104" s="5" t="s">
        <v>52</v>
      </c>
      <c r="AI104" s="5" t="s">
        <v>53</v>
      </c>
      <c r="AJ104" s="5" t="s">
        <v>53</v>
      </c>
      <c r="AK104" s="5" t="s">
        <v>56</v>
      </c>
      <c r="AM104" s="5" t="s">
        <v>4149</v>
      </c>
      <c r="AQ104" s="5" t="s">
        <v>4150</v>
      </c>
      <c r="AR104" s="5" t="s">
        <v>4151</v>
      </c>
    </row>
    <row r="105" spans="1:44" s="5" customFormat="1" ht="34.799999999999997" customHeight="1" x14ac:dyDescent="0.3">
      <c r="A105" s="5">
        <v>7</v>
      </c>
      <c r="B105" s="5" t="s">
        <v>4152</v>
      </c>
      <c r="C105" s="5" t="s">
        <v>4153</v>
      </c>
      <c r="D105" s="5" t="s">
        <v>88</v>
      </c>
      <c r="E105" s="5" t="s">
        <v>4154</v>
      </c>
      <c r="F105" s="5" t="s">
        <v>4155</v>
      </c>
      <c r="G105" s="5" t="s">
        <v>205</v>
      </c>
      <c r="H105" s="5">
        <v>2016</v>
      </c>
      <c r="I105" s="5" t="s">
        <v>4156</v>
      </c>
      <c r="J105" s="5" t="s">
        <v>4142</v>
      </c>
      <c r="K105" s="5" t="s">
        <v>4157</v>
      </c>
      <c r="L105" s="5" t="s">
        <v>53</v>
      </c>
      <c r="M105" s="5" t="s">
        <v>53</v>
      </c>
      <c r="N105" s="5" t="s">
        <v>53</v>
      </c>
      <c r="O105" s="5" t="s">
        <v>53</v>
      </c>
      <c r="P105" s="5" t="s">
        <v>53</v>
      </c>
      <c r="Q105" s="5" t="s">
        <v>52</v>
      </c>
      <c r="R105" s="5" t="s">
        <v>53</v>
      </c>
      <c r="S105" s="5" t="s">
        <v>53</v>
      </c>
      <c r="T105" s="5" t="s">
        <v>52</v>
      </c>
      <c r="U105" s="5" t="s">
        <v>53</v>
      </c>
      <c r="V105" s="5" t="s">
        <v>53</v>
      </c>
      <c r="W105" s="5" t="s">
        <v>53</v>
      </c>
      <c r="X105" s="5" t="s">
        <v>53</v>
      </c>
      <c r="Y105" s="5" t="s">
        <v>56</v>
      </c>
      <c r="AA105" s="5">
        <v>498</v>
      </c>
      <c r="AB105" s="3">
        <v>0</v>
      </c>
      <c r="AC105" s="5" t="s">
        <v>52</v>
      </c>
      <c r="AD105" s="5" t="s">
        <v>93</v>
      </c>
      <c r="AE105" s="5" t="s">
        <v>3806</v>
      </c>
      <c r="AF105" s="5" t="s">
        <v>53</v>
      </c>
      <c r="AG105" s="5" t="s">
        <v>53</v>
      </c>
      <c r="AH105" s="5" t="s">
        <v>52</v>
      </c>
      <c r="AI105" s="5" t="s">
        <v>53</v>
      </c>
      <c r="AJ105" s="5" t="s">
        <v>53</v>
      </c>
      <c r="AK105" s="5" t="s">
        <v>56</v>
      </c>
      <c r="AL105" s="5" t="s">
        <v>53</v>
      </c>
      <c r="AM105" s="5" t="s">
        <v>4158</v>
      </c>
      <c r="AN105" s="5" t="s">
        <v>4159</v>
      </c>
      <c r="AO105" s="5" t="s">
        <v>205</v>
      </c>
      <c r="AQ105" s="5" t="s">
        <v>4160</v>
      </c>
      <c r="AR105" s="5" t="s">
        <v>4161</v>
      </c>
    </row>
    <row r="106" spans="1:44" s="5" customFormat="1" ht="14.25" customHeight="1" x14ac:dyDescent="0.3">
      <c r="A106" s="5">
        <v>7</v>
      </c>
      <c r="B106" s="5" t="s">
        <v>4162</v>
      </c>
      <c r="C106" s="5" t="s">
        <v>4153</v>
      </c>
      <c r="D106" s="5" t="s">
        <v>88</v>
      </c>
      <c r="E106" s="5" t="s">
        <v>4154</v>
      </c>
      <c r="F106" s="5">
        <v>1915</v>
      </c>
      <c r="G106" s="5" t="s">
        <v>205</v>
      </c>
      <c r="H106" s="5">
        <v>2016</v>
      </c>
      <c r="I106" s="5" t="s">
        <v>4156</v>
      </c>
      <c r="J106" s="5" t="s">
        <v>4142</v>
      </c>
      <c r="K106" s="5" t="s">
        <v>4157</v>
      </c>
      <c r="L106" s="5" t="s">
        <v>53</v>
      </c>
      <c r="M106" s="5" t="s">
        <v>53</v>
      </c>
      <c r="N106" s="5" t="s">
        <v>53</v>
      </c>
      <c r="O106" s="5" t="s">
        <v>53</v>
      </c>
      <c r="P106" s="5" t="s">
        <v>53</v>
      </c>
      <c r="Q106" s="5" t="s">
        <v>52</v>
      </c>
      <c r="R106" s="5" t="s">
        <v>53</v>
      </c>
      <c r="S106" s="5" t="s">
        <v>53</v>
      </c>
      <c r="T106" s="5" t="s">
        <v>52</v>
      </c>
      <c r="U106" s="5" t="s">
        <v>53</v>
      </c>
      <c r="V106" s="5" t="s">
        <v>53</v>
      </c>
      <c r="W106" s="5" t="s">
        <v>53</v>
      </c>
      <c r="X106" s="5" t="s">
        <v>53</v>
      </c>
      <c r="Y106" s="5" t="s">
        <v>53</v>
      </c>
      <c r="AA106" s="5">
        <v>205</v>
      </c>
      <c r="AB106" s="3">
        <v>0</v>
      </c>
      <c r="AC106" s="5" t="s">
        <v>52</v>
      </c>
      <c r="AD106" s="5" t="s">
        <v>93</v>
      </c>
      <c r="AE106" s="5" t="s">
        <v>3806</v>
      </c>
      <c r="AF106" s="5" t="s">
        <v>53</v>
      </c>
      <c r="AG106" s="5" t="s">
        <v>53</v>
      </c>
      <c r="AH106" s="5" t="s">
        <v>52</v>
      </c>
      <c r="AI106" s="5" t="s">
        <v>53</v>
      </c>
      <c r="AJ106" s="5" t="s">
        <v>53</v>
      </c>
      <c r="AK106" s="5" t="s">
        <v>56</v>
      </c>
      <c r="AL106" s="5" t="s">
        <v>53</v>
      </c>
      <c r="AM106" s="5" t="s">
        <v>4163</v>
      </c>
      <c r="AN106" s="5" t="s">
        <v>205</v>
      </c>
      <c r="AO106" s="5" t="s">
        <v>205</v>
      </c>
      <c r="AQ106" s="5" t="s">
        <v>4160</v>
      </c>
      <c r="AR106" s="5" t="s">
        <v>4161</v>
      </c>
    </row>
    <row r="107" spans="1:44" s="5" customFormat="1" ht="14.25" customHeight="1" x14ac:dyDescent="0.3">
      <c r="A107" s="5">
        <v>7</v>
      </c>
      <c r="B107" s="5" t="s">
        <v>4164</v>
      </c>
      <c r="C107" s="5" t="s">
        <v>4165</v>
      </c>
      <c r="D107" s="5" t="s">
        <v>165</v>
      </c>
      <c r="E107" s="5" t="s">
        <v>4166</v>
      </c>
      <c r="F107" s="5">
        <v>1679</v>
      </c>
      <c r="G107" s="5" t="s">
        <v>205</v>
      </c>
      <c r="H107" s="5">
        <v>1934</v>
      </c>
      <c r="I107" s="5" t="s">
        <v>4167</v>
      </c>
      <c r="J107" s="5" t="s">
        <v>3888</v>
      </c>
      <c r="K107" s="5" t="s">
        <v>4167</v>
      </c>
      <c r="L107" s="5" t="s">
        <v>52</v>
      </c>
      <c r="M107" s="5" t="s">
        <v>53</v>
      </c>
      <c r="N107" s="5" t="s">
        <v>53</v>
      </c>
      <c r="O107" s="5" t="s">
        <v>53</v>
      </c>
      <c r="P107" s="5" t="s">
        <v>53</v>
      </c>
      <c r="Q107" s="5" t="s">
        <v>53</v>
      </c>
      <c r="R107" s="5" t="s">
        <v>53</v>
      </c>
      <c r="S107" s="5" t="s">
        <v>53</v>
      </c>
      <c r="T107" s="5" t="s">
        <v>53</v>
      </c>
      <c r="U107" s="5" t="s">
        <v>53</v>
      </c>
      <c r="V107" s="5" t="s">
        <v>52</v>
      </c>
      <c r="W107" s="5" t="s">
        <v>53</v>
      </c>
      <c r="X107" s="5" t="s">
        <v>53</v>
      </c>
      <c r="Y107" s="5" t="s">
        <v>53</v>
      </c>
      <c r="AA107" s="5">
        <v>854</v>
      </c>
      <c r="AB107" s="3" t="s">
        <v>2304</v>
      </c>
      <c r="AC107" s="5" t="s">
        <v>52</v>
      </c>
      <c r="AD107" s="5" t="s">
        <v>93</v>
      </c>
      <c r="AE107" s="5" t="s">
        <v>3806</v>
      </c>
      <c r="AF107" s="5" t="s">
        <v>53</v>
      </c>
      <c r="AG107" s="5" t="s">
        <v>52</v>
      </c>
      <c r="AH107" s="5" t="s">
        <v>53</v>
      </c>
      <c r="AI107" s="5" t="s">
        <v>52</v>
      </c>
      <c r="AJ107" s="5" t="s">
        <v>52</v>
      </c>
      <c r="AK107" s="5" t="s">
        <v>56</v>
      </c>
      <c r="AL107" s="5" t="s">
        <v>205</v>
      </c>
      <c r="AM107" s="5" t="s">
        <v>4168</v>
      </c>
      <c r="AN107" s="5" t="s">
        <v>205</v>
      </c>
      <c r="AO107" s="5" t="s">
        <v>205</v>
      </c>
      <c r="AP107" s="5" t="s">
        <v>4169</v>
      </c>
      <c r="AQ107" s="5" t="s">
        <v>4170</v>
      </c>
      <c r="AR107" s="5" t="s">
        <v>4171</v>
      </c>
    </row>
    <row r="108" spans="1:44" s="5" customFormat="1" ht="14.25" customHeight="1" x14ac:dyDescent="0.3">
      <c r="A108" s="5">
        <v>7</v>
      </c>
      <c r="B108" s="5" t="s">
        <v>4172</v>
      </c>
      <c r="C108" s="5" t="s">
        <v>4173</v>
      </c>
      <c r="D108" s="5" t="s">
        <v>165</v>
      </c>
      <c r="E108" s="5" t="s">
        <v>4174</v>
      </c>
      <c r="F108" s="5">
        <v>1679</v>
      </c>
      <c r="G108" s="5" t="s">
        <v>205</v>
      </c>
      <c r="H108" s="5" t="s">
        <v>4175</v>
      </c>
      <c r="I108" s="5" t="s">
        <v>4173</v>
      </c>
      <c r="J108" s="5" t="s">
        <v>542</v>
      </c>
      <c r="K108" s="5" t="s">
        <v>4176</v>
      </c>
      <c r="L108" s="5" t="s">
        <v>53</v>
      </c>
      <c r="M108" s="5" t="s">
        <v>53</v>
      </c>
      <c r="N108" s="5" t="s">
        <v>53</v>
      </c>
      <c r="O108" s="5" t="s">
        <v>53</v>
      </c>
      <c r="P108" s="5" t="s">
        <v>53</v>
      </c>
      <c r="Q108" s="5" t="s">
        <v>53</v>
      </c>
      <c r="R108" s="5" t="s">
        <v>53</v>
      </c>
      <c r="S108" s="5" t="s">
        <v>52</v>
      </c>
      <c r="T108" s="5" t="s">
        <v>53</v>
      </c>
      <c r="U108" s="5" t="s">
        <v>52</v>
      </c>
      <c r="V108" s="5" t="s">
        <v>52</v>
      </c>
      <c r="W108" s="5" t="s">
        <v>53</v>
      </c>
      <c r="X108" s="5" t="s">
        <v>52</v>
      </c>
      <c r="Y108" s="5" t="s">
        <v>53</v>
      </c>
      <c r="AA108" s="5" t="s">
        <v>4177</v>
      </c>
      <c r="AB108" s="3" t="s">
        <v>3190</v>
      </c>
      <c r="AC108" s="5" t="s">
        <v>52</v>
      </c>
      <c r="AD108" s="5" t="s">
        <v>55</v>
      </c>
      <c r="AE108" s="5" t="s">
        <v>205</v>
      </c>
      <c r="AF108" s="5" t="s">
        <v>53</v>
      </c>
      <c r="AG108" s="5" t="s">
        <v>52</v>
      </c>
      <c r="AH108" s="5" t="s">
        <v>52</v>
      </c>
      <c r="AI108" s="5" t="s">
        <v>53</v>
      </c>
      <c r="AJ108" s="5" t="s">
        <v>53</v>
      </c>
      <c r="AK108" s="5" t="s">
        <v>56</v>
      </c>
      <c r="AL108" s="5" t="s">
        <v>205</v>
      </c>
      <c r="AM108" s="5" t="s">
        <v>4178</v>
      </c>
      <c r="AN108" s="5" t="s">
        <v>4179</v>
      </c>
      <c r="AO108" s="5" t="s">
        <v>4180</v>
      </c>
      <c r="AQ108" s="5" t="s">
        <v>4181</v>
      </c>
      <c r="AR108" s="5" t="s">
        <v>4182</v>
      </c>
    </row>
    <row r="109" spans="1:44" s="5" customFormat="1" ht="14.25" customHeight="1" x14ac:dyDescent="0.3">
      <c r="A109" s="5">
        <v>7</v>
      </c>
      <c r="B109" s="5" t="s">
        <v>4183</v>
      </c>
      <c r="C109" s="5" t="s">
        <v>4173</v>
      </c>
      <c r="D109" s="5" t="s">
        <v>132</v>
      </c>
      <c r="E109" s="5" t="s">
        <v>4174</v>
      </c>
      <c r="F109" s="5">
        <v>1679</v>
      </c>
      <c r="G109" s="5" t="s">
        <v>205</v>
      </c>
      <c r="H109" s="5">
        <v>1905</v>
      </c>
      <c r="I109" s="5" t="s">
        <v>4173</v>
      </c>
      <c r="J109" s="5" t="s">
        <v>205</v>
      </c>
      <c r="K109" s="5" t="s">
        <v>4176</v>
      </c>
      <c r="L109" s="5" t="s">
        <v>53</v>
      </c>
      <c r="M109" s="5" t="s">
        <v>53</v>
      </c>
      <c r="N109" s="5" t="s">
        <v>53</v>
      </c>
      <c r="O109" s="5" t="s">
        <v>53</v>
      </c>
      <c r="P109" s="5" t="s">
        <v>53</v>
      </c>
      <c r="Q109" s="5" t="s">
        <v>53</v>
      </c>
      <c r="R109" s="5" t="s">
        <v>53</v>
      </c>
      <c r="S109" s="5" t="s">
        <v>52</v>
      </c>
      <c r="T109" s="5" t="s">
        <v>53</v>
      </c>
      <c r="U109" s="5" t="s">
        <v>52</v>
      </c>
      <c r="V109" s="5" t="s">
        <v>52</v>
      </c>
      <c r="W109" s="5" t="s">
        <v>53</v>
      </c>
      <c r="X109" s="5" t="s">
        <v>52</v>
      </c>
      <c r="Y109" s="5" t="s">
        <v>53</v>
      </c>
      <c r="AA109" s="5" t="s">
        <v>205</v>
      </c>
      <c r="AB109" s="3" t="s">
        <v>205</v>
      </c>
      <c r="AC109" s="5" t="s">
        <v>113</v>
      </c>
      <c r="AD109" s="5" t="s">
        <v>55</v>
      </c>
      <c r="AE109" s="5" t="s">
        <v>205</v>
      </c>
      <c r="AF109" s="5" t="s">
        <v>53</v>
      </c>
      <c r="AG109" s="5" t="s">
        <v>53</v>
      </c>
      <c r="AH109" s="5" t="s">
        <v>52</v>
      </c>
      <c r="AI109" s="5" t="s">
        <v>53</v>
      </c>
      <c r="AJ109" s="5" t="s">
        <v>52</v>
      </c>
      <c r="AK109" s="5" t="s">
        <v>52</v>
      </c>
      <c r="AL109" s="5" t="s">
        <v>205</v>
      </c>
      <c r="AM109" s="5" t="str">
        <f>HYPERLINK("http://saisonmusicale.musee-armee.fr/informations-pratiques.html","Schéma catégories places cathédrales : http://saisonmusicale.musee-armee.fr/informations-pratiques.html")</f>
        <v>Schéma catégories places cathédrales : http://saisonmusicale.musee-armee.fr/informations-pratiques.html</v>
      </c>
      <c r="AN109" s="5" t="s">
        <v>205</v>
      </c>
      <c r="AO109" s="5" t="s">
        <v>205</v>
      </c>
      <c r="AQ109" s="5" t="s">
        <v>4181</v>
      </c>
      <c r="AR109" s="5" t="s">
        <v>4182</v>
      </c>
    </row>
    <row r="110" spans="1:44" s="5" customFormat="1" ht="14.25" customHeight="1" x14ac:dyDescent="0.3">
      <c r="A110" s="5">
        <v>7</v>
      </c>
      <c r="B110" s="5" t="s">
        <v>4184</v>
      </c>
      <c r="C110" s="5" t="s">
        <v>4185</v>
      </c>
      <c r="D110" s="5" t="s">
        <v>98</v>
      </c>
      <c r="E110" s="5" t="s">
        <v>4186</v>
      </c>
      <c r="F110" s="5">
        <v>1986</v>
      </c>
      <c r="G110" s="5">
        <v>1986</v>
      </c>
      <c r="H110" s="5">
        <v>1986</v>
      </c>
      <c r="I110" s="5" t="s">
        <v>4185</v>
      </c>
      <c r="J110" s="5" t="s">
        <v>542</v>
      </c>
      <c r="K110" s="5" t="s">
        <v>413</v>
      </c>
      <c r="L110" s="5" t="s">
        <v>53</v>
      </c>
      <c r="M110" s="5" t="s">
        <v>53</v>
      </c>
      <c r="N110" s="5" t="s">
        <v>53</v>
      </c>
      <c r="O110" s="5" t="s">
        <v>53</v>
      </c>
      <c r="P110" s="5" t="s">
        <v>53</v>
      </c>
      <c r="Q110" s="5" t="s">
        <v>53</v>
      </c>
      <c r="R110" s="5" t="s">
        <v>52</v>
      </c>
      <c r="S110" s="5" t="s">
        <v>52</v>
      </c>
      <c r="T110" s="5" t="s">
        <v>53</v>
      </c>
      <c r="U110" s="5" t="s">
        <v>52</v>
      </c>
      <c r="V110" s="5" t="s">
        <v>52</v>
      </c>
      <c r="W110" s="5" t="s">
        <v>53</v>
      </c>
      <c r="X110" s="5" t="s">
        <v>52</v>
      </c>
      <c r="Y110" s="5" t="s">
        <v>53</v>
      </c>
      <c r="AA110" s="5">
        <v>330</v>
      </c>
      <c r="AB110" s="3">
        <v>0</v>
      </c>
      <c r="AC110" s="5" t="s">
        <v>52</v>
      </c>
      <c r="AD110" s="5" t="s">
        <v>192</v>
      </c>
      <c r="AE110" s="5" t="s">
        <v>205</v>
      </c>
      <c r="AF110" s="5" t="s">
        <v>52</v>
      </c>
      <c r="AG110" s="5" t="s">
        <v>52</v>
      </c>
      <c r="AH110" s="5" t="s">
        <v>52</v>
      </c>
      <c r="AI110" s="5" t="s">
        <v>53</v>
      </c>
      <c r="AJ110" s="5" t="s">
        <v>53</v>
      </c>
      <c r="AK110" s="5" t="s">
        <v>52</v>
      </c>
      <c r="AL110" s="5" t="s">
        <v>52</v>
      </c>
      <c r="AM110" s="5" t="s">
        <v>4187</v>
      </c>
      <c r="AN110" s="5" t="s">
        <v>205</v>
      </c>
      <c r="AO110" s="5" t="s">
        <v>205</v>
      </c>
      <c r="AQ110" s="5" t="s">
        <v>4188</v>
      </c>
      <c r="AR110" s="5" t="s">
        <v>4189</v>
      </c>
    </row>
    <row r="111" spans="1:44" s="5" customFormat="1" ht="14.25" customHeight="1" x14ac:dyDescent="0.3">
      <c r="A111" s="5">
        <v>7</v>
      </c>
      <c r="B111" s="5" t="s">
        <v>4190</v>
      </c>
      <c r="C111" s="5" t="s">
        <v>4191</v>
      </c>
      <c r="D111" s="5" t="s">
        <v>60</v>
      </c>
      <c r="E111" s="5" t="s">
        <v>4192</v>
      </c>
      <c r="F111" s="5" t="s">
        <v>205</v>
      </c>
      <c r="G111" s="5" t="s">
        <v>205</v>
      </c>
      <c r="H111" s="5">
        <v>2014</v>
      </c>
      <c r="I111" s="5" t="s">
        <v>4191</v>
      </c>
      <c r="J111" s="5" t="s">
        <v>50</v>
      </c>
      <c r="K111" s="5" t="s">
        <v>4190</v>
      </c>
      <c r="L111" s="5" t="s">
        <v>52</v>
      </c>
      <c r="M111" s="5" t="s">
        <v>52</v>
      </c>
      <c r="N111" s="5" t="s">
        <v>53</v>
      </c>
      <c r="O111" s="5" t="s">
        <v>52</v>
      </c>
      <c r="P111" s="5" t="s">
        <v>53</v>
      </c>
      <c r="Q111" s="5" t="s">
        <v>53</v>
      </c>
      <c r="R111" s="5" t="s">
        <v>53</v>
      </c>
      <c r="S111" s="5" t="s">
        <v>53</v>
      </c>
      <c r="T111" s="5" t="s">
        <v>53</v>
      </c>
      <c r="U111" s="5" t="s">
        <v>53</v>
      </c>
      <c r="V111" s="5" t="s">
        <v>53</v>
      </c>
      <c r="W111" s="5" t="s">
        <v>53</v>
      </c>
      <c r="X111" s="5" t="s">
        <v>53</v>
      </c>
      <c r="Y111" s="5" t="s">
        <v>53</v>
      </c>
      <c r="AA111" s="5" t="s">
        <v>205</v>
      </c>
      <c r="AB111" s="3" t="s">
        <v>205</v>
      </c>
      <c r="AC111" s="5" t="s">
        <v>113</v>
      </c>
      <c r="AD111" s="5" t="s">
        <v>55</v>
      </c>
      <c r="AE111" s="5" t="s">
        <v>205</v>
      </c>
      <c r="AF111" s="5" t="s">
        <v>53</v>
      </c>
      <c r="AG111" s="5" t="s">
        <v>53</v>
      </c>
      <c r="AH111" s="5" t="s">
        <v>52</v>
      </c>
      <c r="AI111" s="5" t="s">
        <v>53</v>
      </c>
      <c r="AJ111" s="5" t="s">
        <v>53</v>
      </c>
      <c r="AK111" s="5" t="s">
        <v>56</v>
      </c>
      <c r="AL111" s="5" t="s">
        <v>205</v>
      </c>
      <c r="AN111" s="5" t="s">
        <v>205</v>
      </c>
      <c r="AO111" s="5" t="s">
        <v>205</v>
      </c>
      <c r="AQ111" s="5" t="s">
        <v>4193</v>
      </c>
      <c r="AR111" s="5" t="s">
        <v>4194</v>
      </c>
    </row>
    <row r="112" spans="1:44" s="5" customFormat="1" ht="14.25" customHeight="1" x14ac:dyDescent="0.3">
      <c r="A112" s="5">
        <v>7</v>
      </c>
      <c r="B112" s="5" t="s">
        <v>4195</v>
      </c>
      <c r="C112" s="5" t="s">
        <v>4195</v>
      </c>
      <c r="D112" s="5" t="s">
        <v>132</v>
      </c>
      <c r="E112" s="5" t="s">
        <v>4196</v>
      </c>
      <c r="F112" s="5">
        <v>1931</v>
      </c>
      <c r="G112" s="5" t="s">
        <v>205</v>
      </c>
      <c r="H112" s="5">
        <v>1931</v>
      </c>
      <c r="I112" s="5" t="s">
        <v>205</v>
      </c>
      <c r="J112" s="5" t="s">
        <v>205</v>
      </c>
      <c r="K112" s="5" t="s">
        <v>4197</v>
      </c>
      <c r="L112" s="5" t="s">
        <v>53</v>
      </c>
      <c r="M112" s="5" t="s">
        <v>53</v>
      </c>
      <c r="N112" s="5" t="s">
        <v>53</v>
      </c>
      <c r="O112" s="5" t="s">
        <v>53</v>
      </c>
      <c r="P112" s="5" t="s">
        <v>53</v>
      </c>
      <c r="Q112" s="5" t="s">
        <v>53</v>
      </c>
      <c r="R112" s="5" t="s">
        <v>53</v>
      </c>
      <c r="S112" s="5" t="s">
        <v>52</v>
      </c>
      <c r="T112" s="5" t="s">
        <v>53</v>
      </c>
      <c r="U112" s="5" t="s">
        <v>53</v>
      </c>
      <c r="V112" s="5" t="s">
        <v>52</v>
      </c>
      <c r="W112" s="5" t="s">
        <v>53</v>
      </c>
      <c r="X112" s="5" t="s">
        <v>52</v>
      </c>
      <c r="Y112" s="5" t="s">
        <v>53</v>
      </c>
      <c r="AA112" s="5" t="s">
        <v>205</v>
      </c>
      <c r="AB112" s="3" t="s">
        <v>205</v>
      </c>
      <c r="AC112" s="5" t="s">
        <v>113</v>
      </c>
      <c r="AD112" s="5" t="s">
        <v>55</v>
      </c>
      <c r="AE112" s="5" t="s">
        <v>205</v>
      </c>
      <c r="AF112" s="5" t="s">
        <v>53</v>
      </c>
      <c r="AG112" s="5" t="s">
        <v>53</v>
      </c>
      <c r="AH112" s="5" t="s">
        <v>53</v>
      </c>
      <c r="AI112" s="5" t="s">
        <v>53</v>
      </c>
      <c r="AJ112" s="5" t="s">
        <v>53</v>
      </c>
      <c r="AK112" s="5" t="s">
        <v>56</v>
      </c>
      <c r="AL112" s="5" t="s">
        <v>205</v>
      </c>
      <c r="AN112" s="5" t="s">
        <v>205</v>
      </c>
      <c r="AO112" s="5" t="s">
        <v>205</v>
      </c>
      <c r="AQ112" s="5" t="s">
        <v>4198</v>
      </c>
      <c r="AR112" s="5" t="s">
        <v>4199</v>
      </c>
    </row>
    <row r="113" spans="1:44" s="5" customFormat="1" ht="14.25" customHeight="1" x14ac:dyDescent="0.3">
      <c r="A113" s="5">
        <v>7</v>
      </c>
      <c r="B113" s="5" t="s">
        <v>4200</v>
      </c>
      <c r="C113" s="5" t="s">
        <v>4200</v>
      </c>
      <c r="D113" s="5" t="s">
        <v>132</v>
      </c>
      <c r="E113" s="5" t="s">
        <v>4201</v>
      </c>
      <c r="F113" s="5">
        <v>1911</v>
      </c>
      <c r="G113" s="5" t="s">
        <v>205</v>
      </c>
      <c r="H113" s="5">
        <v>1911</v>
      </c>
      <c r="I113" s="5" t="s">
        <v>205</v>
      </c>
      <c r="J113" s="5" t="s">
        <v>205</v>
      </c>
      <c r="K113" s="5" t="s">
        <v>4197</v>
      </c>
      <c r="L113" s="5" t="s">
        <v>53</v>
      </c>
      <c r="M113" s="5" t="s">
        <v>53</v>
      </c>
      <c r="N113" s="5" t="s">
        <v>53</v>
      </c>
      <c r="O113" s="5" t="s">
        <v>53</v>
      </c>
      <c r="P113" s="5" t="s">
        <v>53</v>
      </c>
      <c r="Q113" s="5" t="s">
        <v>53</v>
      </c>
      <c r="R113" s="5" t="s">
        <v>53</v>
      </c>
      <c r="S113" s="5" t="s">
        <v>52</v>
      </c>
      <c r="T113" s="5" t="s">
        <v>53</v>
      </c>
      <c r="U113" s="5" t="s">
        <v>53</v>
      </c>
      <c r="V113" s="5" t="s">
        <v>52</v>
      </c>
      <c r="W113" s="5" t="s">
        <v>53</v>
      </c>
      <c r="X113" s="5" t="s">
        <v>52</v>
      </c>
      <c r="Y113" s="5" t="s">
        <v>53</v>
      </c>
      <c r="AA113" s="5" t="s">
        <v>205</v>
      </c>
      <c r="AB113" s="3" t="s">
        <v>205</v>
      </c>
      <c r="AC113" s="5" t="s">
        <v>113</v>
      </c>
      <c r="AD113" s="5" t="s">
        <v>55</v>
      </c>
      <c r="AE113" s="5" t="s">
        <v>205</v>
      </c>
      <c r="AF113" s="5" t="s">
        <v>53</v>
      </c>
      <c r="AG113" s="5" t="s">
        <v>52</v>
      </c>
      <c r="AH113" s="5" t="s">
        <v>53</v>
      </c>
      <c r="AI113" s="5" t="s">
        <v>53</v>
      </c>
      <c r="AJ113" s="5" t="s">
        <v>53</v>
      </c>
      <c r="AK113" s="5" t="s">
        <v>56</v>
      </c>
      <c r="AL113" s="5" t="s">
        <v>205</v>
      </c>
      <c r="AN113" s="5" t="s">
        <v>205</v>
      </c>
      <c r="AO113" s="5" t="s">
        <v>205</v>
      </c>
      <c r="AQ113" s="5" t="s">
        <v>4202</v>
      </c>
      <c r="AR113" s="5" t="s">
        <v>4203</v>
      </c>
    </row>
    <row r="114" spans="1:44" s="5" customFormat="1" ht="14.25" customHeight="1" x14ac:dyDescent="0.3">
      <c r="A114" s="5">
        <v>8</v>
      </c>
      <c r="B114" s="5" t="s">
        <v>4204</v>
      </c>
      <c r="C114" s="5" t="s">
        <v>4204</v>
      </c>
      <c r="D114" s="5" t="s">
        <v>98</v>
      </c>
      <c r="E114" s="5" t="s">
        <v>4205</v>
      </c>
      <c r="F114" s="5">
        <v>2005</v>
      </c>
      <c r="G114" s="5" t="s">
        <v>205</v>
      </c>
      <c r="H114" s="5">
        <v>2005</v>
      </c>
      <c r="I114" s="5" t="s">
        <v>4206</v>
      </c>
      <c r="J114" s="5" t="s">
        <v>542</v>
      </c>
      <c r="K114" s="5" t="s">
        <v>3584</v>
      </c>
      <c r="L114" s="5" t="s">
        <v>53</v>
      </c>
      <c r="M114" s="5" t="s">
        <v>53</v>
      </c>
      <c r="N114" s="5" t="s">
        <v>53</v>
      </c>
      <c r="O114" s="5" t="s">
        <v>53</v>
      </c>
      <c r="P114" s="5" t="s">
        <v>53</v>
      </c>
      <c r="Q114" s="5" t="s">
        <v>53</v>
      </c>
      <c r="R114" s="5" t="s">
        <v>53</v>
      </c>
      <c r="S114" s="5" t="s">
        <v>52</v>
      </c>
      <c r="T114" s="5" t="s">
        <v>53</v>
      </c>
      <c r="U114" s="5" t="s">
        <v>53</v>
      </c>
      <c r="V114" s="5" t="s">
        <v>52</v>
      </c>
      <c r="W114" s="5" t="s">
        <v>53</v>
      </c>
      <c r="X114" s="5" t="s">
        <v>52</v>
      </c>
      <c r="Y114" s="5" t="s">
        <v>52</v>
      </c>
      <c r="AA114" s="5">
        <v>182</v>
      </c>
      <c r="AB114" s="3">
        <v>0</v>
      </c>
      <c r="AC114" s="5" t="s">
        <v>52</v>
      </c>
      <c r="AF114" s="5" t="s">
        <v>52</v>
      </c>
      <c r="AG114" s="5" t="s">
        <v>52</v>
      </c>
      <c r="AH114" s="5" t="s">
        <v>52</v>
      </c>
      <c r="AI114" s="5" t="s">
        <v>53</v>
      </c>
      <c r="AJ114" s="5" t="s">
        <v>52</v>
      </c>
      <c r="AK114" s="5" t="s">
        <v>56</v>
      </c>
      <c r="AL114" s="5" t="s">
        <v>205</v>
      </c>
      <c r="AM114" s="5" t="s">
        <v>4207</v>
      </c>
      <c r="AN114" s="5" t="s">
        <v>205</v>
      </c>
      <c r="AO114" s="5" t="s">
        <v>205</v>
      </c>
      <c r="AQ114" s="5" t="s">
        <v>4208</v>
      </c>
      <c r="AR114" s="5" t="s">
        <v>4209</v>
      </c>
    </row>
    <row r="115" spans="1:44" s="5" customFormat="1" ht="14.25" customHeight="1" x14ac:dyDescent="0.3">
      <c r="A115" s="5">
        <v>8</v>
      </c>
      <c r="B115" s="5" t="s">
        <v>4210</v>
      </c>
      <c r="C115" s="5" t="s">
        <v>4211</v>
      </c>
      <c r="D115" s="5" t="s">
        <v>98</v>
      </c>
      <c r="E115" s="5" t="s">
        <v>4212</v>
      </c>
      <c r="F115" s="5">
        <v>1883</v>
      </c>
      <c r="G115" s="5" t="s">
        <v>205</v>
      </c>
      <c r="H115" s="5">
        <v>2018</v>
      </c>
      <c r="I115" s="5" t="s">
        <v>4213</v>
      </c>
      <c r="J115" s="5" t="s">
        <v>50</v>
      </c>
      <c r="K115" s="5" t="s">
        <v>4214</v>
      </c>
      <c r="L115" s="5" t="s">
        <v>53</v>
      </c>
      <c r="M115" s="5" t="s">
        <v>53</v>
      </c>
      <c r="N115" s="5" t="s">
        <v>53</v>
      </c>
      <c r="O115" s="5" t="s">
        <v>53</v>
      </c>
      <c r="P115" s="5" t="s">
        <v>53</v>
      </c>
      <c r="Q115" s="5" t="s">
        <v>53</v>
      </c>
      <c r="R115" s="5" t="s">
        <v>53</v>
      </c>
      <c r="S115" s="5" t="s">
        <v>53</v>
      </c>
      <c r="T115" s="5" t="s">
        <v>52</v>
      </c>
      <c r="U115" s="5" t="s">
        <v>53</v>
      </c>
      <c r="V115" s="5" t="s">
        <v>53</v>
      </c>
      <c r="W115" s="5" t="s">
        <v>53</v>
      </c>
      <c r="X115" s="5" t="s">
        <v>53</v>
      </c>
      <c r="Y115" s="5" t="s">
        <v>56</v>
      </c>
      <c r="Z115" s="5" t="s">
        <v>4215</v>
      </c>
      <c r="AA115" s="5">
        <v>954</v>
      </c>
      <c r="AB115" s="3" t="s">
        <v>205</v>
      </c>
      <c r="AC115" s="5" t="s">
        <v>52</v>
      </c>
      <c r="AF115" s="5" t="s">
        <v>53</v>
      </c>
      <c r="AG115" s="5" t="s">
        <v>53</v>
      </c>
      <c r="AH115" s="5" t="s">
        <v>53</v>
      </c>
      <c r="AI115" s="5" t="s">
        <v>53</v>
      </c>
      <c r="AJ115" s="5" t="s">
        <v>53</v>
      </c>
      <c r="AK115" s="5" t="s">
        <v>56</v>
      </c>
      <c r="AL115" s="5" t="s">
        <v>205</v>
      </c>
      <c r="AM115" s="5" t="s">
        <v>4216</v>
      </c>
      <c r="AN115" s="5" t="s">
        <v>205</v>
      </c>
      <c r="AO115" s="5" t="s">
        <v>205</v>
      </c>
      <c r="AQ115" s="5" t="s">
        <v>4217</v>
      </c>
      <c r="AR115" s="5" t="s">
        <v>4218</v>
      </c>
    </row>
    <row r="116" spans="1:44" s="5" customFormat="1" ht="14.25" customHeight="1" x14ac:dyDescent="0.3">
      <c r="A116" s="5">
        <v>8</v>
      </c>
      <c r="B116" s="5" t="s">
        <v>4219</v>
      </c>
      <c r="C116" s="5" t="s">
        <v>4211</v>
      </c>
      <c r="D116" s="5" t="s">
        <v>98</v>
      </c>
      <c r="E116" s="5" t="s">
        <v>4212</v>
      </c>
      <c r="F116" s="5">
        <v>1883</v>
      </c>
      <c r="G116" s="5" t="s">
        <v>205</v>
      </c>
      <c r="H116" s="5">
        <v>2018</v>
      </c>
      <c r="I116" s="5" t="s">
        <v>4213</v>
      </c>
      <c r="J116" s="5" t="s">
        <v>50</v>
      </c>
      <c r="K116" s="5" t="s">
        <v>4214</v>
      </c>
      <c r="L116" s="5" t="s">
        <v>53</v>
      </c>
      <c r="M116" s="5" t="s">
        <v>53</v>
      </c>
      <c r="N116" s="5" t="s">
        <v>53</v>
      </c>
      <c r="O116" s="5" t="s">
        <v>53</v>
      </c>
      <c r="P116" s="5" t="s">
        <v>53</v>
      </c>
      <c r="Q116" s="5" t="s">
        <v>53</v>
      </c>
      <c r="R116" s="5" t="s">
        <v>53</v>
      </c>
      <c r="S116" s="5" t="s">
        <v>53</v>
      </c>
      <c r="T116" s="5" t="s">
        <v>53</v>
      </c>
      <c r="U116" s="5" t="s">
        <v>53</v>
      </c>
      <c r="V116" s="5" t="s">
        <v>53</v>
      </c>
      <c r="W116" s="5" t="s">
        <v>53</v>
      </c>
      <c r="X116" s="5" t="s">
        <v>53</v>
      </c>
      <c r="Y116" s="5" t="s">
        <v>56</v>
      </c>
      <c r="AA116" s="5">
        <v>298</v>
      </c>
      <c r="AB116" s="3" t="s">
        <v>205</v>
      </c>
      <c r="AC116" s="5" t="s">
        <v>52</v>
      </c>
      <c r="AF116" s="5" t="s">
        <v>53</v>
      </c>
      <c r="AG116" s="5" t="s">
        <v>53</v>
      </c>
      <c r="AH116" s="5" t="s">
        <v>53</v>
      </c>
      <c r="AI116" s="5" t="s">
        <v>53</v>
      </c>
      <c r="AJ116" s="5" t="s">
        <v>53</v>
      </c>
      <c r="AK116" s="5" t="s">
        <v>56</v>
      </c>
      <c r="AM116" s="5" t="s">
        <v>4216</v>
      </c>
      <c r="AN116" s="5" t="s">
        <v>205</v>
      </c>
      <c r="AO116" s="5" t="s">
        <v>205</v>
      </c>
      <c r="AQ116" s="5" t="s">
        <v>4217</v>
      </c>
      <c r="AR116" s="5" t="s">
        <v>4218</v>
      </c>
    </row>
    <row r="117" spans="1:44" s="5" customFormat="1" ht="14.25" customHeight="1" x14ac:dyDescent="0.3">
      <c r="A117" s="5">
        <v>8</v>
      </c>
      <c r="B117" s="5" t="s">
        <v>4220</v>
      </c>
      <c r="C117" s="5" t="s">
        <v>4221</v>
      </c>
      <c r="D117" s="5" t="s">
        <v>98</v>
      </c>
      <c r="E117" s="5" t="s">
        <v>4222</v>
      </c>
      <c r="F117" s="5">
        <v>1841</v>
      </c>
      <c r="G117" s="5" t="s">
        <v>205</v>
      </c>
      <c r="H117" s="5">
        <v>1841</v>
      </c>
      <c r="I117" s="5" t="s">
        <v>4223</v>
      </c>
      <c r="J117" s="5" t="s">
        <v>81</v>
      </c>
      <c r="K117" s="5" t="s">
        <v>3584</v>
      </c>
      <c r="L117" s="5" t="s">
        <v>53</v>
      </c>
      <c r="M117" s="5" t="s">
        <v>53</v>
      </c>
      <c r="N117" s="5" t="s">
        <v>53</v>
      </c>
      <c r="O117" s="5" t="s">
        <v>53</v>
      </c>
      <c r="P117" s="5" t="s">
        <v>52</v>
      </c>
      <c r="Q117" s="5" t="s">
        <v>52</v>
      </c>
      <c r="R117" s="5" t="s">
        <v>53</v>
      </c>
      <c r="S117" s="5" t="s">
        <v>53</v>
      </c>
      <c r="T117" s="5" t="s">
        <v>53</v>
      </c>
      <c r="U117" s="5" t="s">
        <v>52</v>
      </c>
      <c r="V117" s="5" t="s">
        <v>52</v>
      </c>
      <c r="W117" s="5" t="s">
        <v>53</v>
      </c>
      <c r="X117" s="5" t="s">
        <v>52</v>
      </c>
      <c r="Y117" s="5" t="s">
        <v>56</v>
      </c>
      <c r="AA117" s="5">
        <v>673</v>
      </c>
      <c r="AB117" s="3"/>
      <c r="AF117" s="5" t="s">
        <v>53</v>
      </c>
      <c r="AG117" s="5" t="s">
        <v>52</v>
      </c>
      <c r="AH117" s="5" t="s">
        <v>52</v>
      </c>
      <c r="AI117" s="5" t="s">
        <v>53</v>
      </c>
      <c r="AJ117" s="5" t="s">
        <v>52</v>
      </c>
      <c r="AK117" s="5" t="s">
        <v>56</v>
      </c>
      <c r="AM117" s="5" t="s">
        <v>4224</v>
      </c>
      <c r="AN117" s="5" t="s">
        <v>205</v>
      </c>
      <c r="AO117" s="5" t="s">
        <v>205</v>
      </c>
      <c r="AP117" s="5" t="s">
        <v>4225</v>
      </c>
      <c r="AQ117" s="5" t="s">
        <v>4226</v>
      </c>
      <c r="AR117" s="5" t="s">
        <v>4224</v>
      </c>
    </row>
    <row r="118" spans="1:44" s="5" customFormat="1" ht="14.25" customHeight="1" x14ac:dyDescent="0.3">
      <c r="A118" s="5">
        <v>8</v>
      </c>
      <c r="B118" s="5" t="s">
        <v>4227</v>
      </c>
      <c r="C118" s="5" t="s">
        <v>4227</v>
      </c>
      <c r="D118" s="5" t="s">
        <v>132</v>
      </c>
      <c r="E118" s="5" t="s">
        <v>4228</v>
      </c>
      <c r="F118" s="5">
        <v>1886</v>
      </c>
      <c r="G118" s="5" t="s">
        <v>205</v>
      </c>
      <c r="I118" s="5" t="s">
        <v>4229</v>
      </c>
      <c r="J118" s="5" t="s">
        <v>81</v>
      </c>
      <c r="K118" s="5" t="s">
        <v>4230</v>
      </c>
      <c r="L118" s="5" t="s">
        <v>53</v>
      </c>
      <c r="M118" s="5" t="s">
        <v>53</v>
      </c>
      <c r="N118" s="5" t="s">
        <v>53</v>
      </c>
      <c r="O118" s="5" t="s">
        <v>53</v>
      </c>
      <c r="P118" s="5" t="s">
        <v>53</v>
      </c>
      <c r="Q118" s="5" t="s">
        <v>53</v>
      </c>
      <c r="R118" s="5" t="s">
        <v>52</v>
      </c>
      <c r="S118" s="5" t="s">
        <v>52</v>
      </c>
      <c r="T118" s="5" t="s">
        <v>53</v>
      </c>
      <c r="U118" s="5" t="s">
        <v>53</v>
      </c>
      <c r="V118" s="5" t="s">
        <v>53</v>
      </c>
      <c r="W118" s="5" t="s">
        <v>53</v>
      </c>
      <c r="X118" s="5" t="s">
        <v>52</v>
      </c>
      <c r="Y118" s="5" t="s">
        <v>56</v>
      </c>
      <c r="AA118" s="5" t="s">
        <v>205</v>
      </c>
      <c r="AB118" s="3" t="s">
        <v>205</v>
      </c>
      <c r="AC118" s="5" t="s">
        <v>52</v>
      </c>
      <c r="AD118" s="5" t="s">
        <v>205</v>
      </c>
      <c r="AE118" s="5" t="s">
        <v>205</v>
      </c>
      <c r="AF118" s="5" t="s">
        <v>52</v>
      </c>
      <c r="AG118" s="5" t="s">
        <v>52</v>
      </c>
      <c r="AH118" s="5" t="s">
        <v>53</v>
      </c>
      <c r="AI118" s="5" t="s">
        <v>53</v>
      </c>
      <c r="AJ118" s="5" t="s">
        <v>52</v>
      </c>
      <c r="AK118" s="5" t="s">
        <v>56</v>
      </c>
      <c r="AL118" s="5" t="s">
        <v>205</v>
      </c>
      <c r="AM118" s="5" t="s">
        <v>4231</v>
      </c>
      <c r="AN118" s="5" t="s">
        <v>205</v>
      </c>
      <c r="AO118" s="5" t="s">
        <v>205</v>
      </c>
      <c r="AQ118" s="5" t="s">
        <v>4232</v>
      </c>
      <c r="AR118" s="5" t="s">
        <v>4233</v>
      </c>
    </row>
    <row r="119" spans="1:44" s="5" customFormat="1" ht="14.25" customHeight="1" x14ac:dyDescent="0.3">
      <c r="A119" s="5">
        <v>8</v>
      </c>
      <c r="B119" s="5" t="s">
        <v>4234</v>
      </c>
      <c r="C119" s="5" t="s">
        <v>4234</v>
      </c>
      <c r="D119" s="5" t="s">
        <v>98</v>
      </c>
      <c r="E119" s="5" t="s">
        <v>4235</v>
      </c>
      <c r="F119" s="5">
        <v>1907</v>
      </c>
      <c r="G119" s="5">
        <v>1907</v>
      </c>
      <c r="H119" s="5">
        <v>2001</v>
      </c>
      <c r="I119" s="5" t="s">
        <v>4236</v>
      </c>
      <c r="J119" s="5" t="s">
        <v>254</v>
      </c>
      <c r="K119" s="5" t="s">
        <v>4237</v>
      </c>
      <c r="L119" s="5" t="s">
        <v>53</v>
      </c>
      <c r="M119" s="5" t="s">
        <v>53</v>
      </c>
      <c r="N119" s="5" t="s">
        <v>53</v>
      </c>
      <c r="O119" s="5" t="s">
        <v>53</v>
      </c>
      <c r="P119" s="5" t="s">
        <v>52</v>
      </c>
      <c r="Q119" s="5" t="s">
        <v>52</v>
      </c>
      <c r="R119" s="5" t="s">
        <v>53</v>
      </c>
      <c r="S119" s="5" t="s">
        <v>52</v>
      </c>
      <c r="T119" s="5" t="s">
        <v>53</v>
      </c>
      <c r="U119" s="5" t="s">
        <v>52</v>
      </c>
      <c r="V119" s="5" t="s">
        <v>52</v>
      </c>
      <c r="W119" s="5" t="s">
        <v>53</v>
      </c>
      <c r="X119" s="5" t="s">
        <v>52</v>
      </c>
      <c r="Y119" s="5" t="s">
        <v>56</v>
      </c>
      <c r="AA119" s="5">
        <v>1020</v>
      </c>
      <c r="AB119" s="3" t="s">
        <v>2304</v>
      </c>
      <c r="AC119" s="5" t="s">
        <v>52</v>
      </c>
      <c r="AD119" s="5" t="s">
        <v>4238</v>
      </c>
      <c r="AE119" s="5" t="s">
        <v>4238</v>
      </c>
      <c r="AF119" s="5" t="s">
        <v>53</v>
      </c>
      <c r="AG119" s="5" t="s">
        <v>53</v>
      </c>
      <c r="AH119" s="5" t="s">
        <v>53</v>
      </c>
      <c r="AI119" s="5" t="s">
        <v>53</v>
      </c>
      <c r="AJ119" s="5" t="s">
        <v>53</v>
      </c>
      <c r="AK119" s="5" t="s">
        <v>56</v>
      </c>
      <c r="AM119" s="5" t="s">
        <v>4239</v>
      </c>
      <c r="AN119" s="5" t="s">
        <v>4240</v>
      </c>
      <c r="AO119" s="5" t="s">
        <v>205</v>
      </c>
      <c r="AQ119" s="5" t="s">
        <v>4241</v>
      </c>
      <c r="AR119" s="5" t="s">
        <v>4242</v>
      </c>
    </row>
    <row r="120" spans="1:44" s="5" customFormat="1" ht="14.25" customHeight="1" x14ac:dyDescent="0.3">
      <c r="A120" s="5">
        <v>8</v>
      </c>
      <c r="B120" s="5" t="s">
        <v>4243</v>
      </c>
      <c r="C120" s="5" t="s">
        <v>4243</v>
      </c>
      <c r="D120" s="5" t="s">
        <v>132</v>
      </c>
      <c r="E120" s="5" t="s">
        <v>4244</v>
      </c>
      <c r="F120" s="5">
        <v>1842</v>
      </c>
      <c r="G120" s="5" t="s">
        <v>205</v>
      </c>
      <c r="H120" s="5">
        <v>1842</v>
      </c>
      <c r="I120" s="5" t="s">
        <v>205</v>
      </c>
      <c r="J120" s="5" t="s">
        <v>205</v>
      </c>
      <c r="K120" s="5" t="s">
        <v>205</v>
      </c>
      <c r="L120" s="5" t="s">
        <v>53</v>
      </c>
      <c r="M120" s="5" t="s">
        <v>53</v>
      </c>
      <c r="N120" s="5" t="s">
        <v>53</v>
      </c>
      <c r="O120" s="5" t="s">
        <v>53</v>
      </c>
      <c r="P120" s="5" t="s">
        <v>53</v>
      </c>
      <c r="Q120" s="5" t="s">
        <v>53</v>
      </c>
      <c r="R120" s="5" t="s">
        <v>53</v>
      </c>
      <c r="S120" s="5" t="s">
        <v>52</v>
      </c>
      <c r="T120" s="5" t="s">
        <v>53</v>
      </c>
      <c r="U120" s="5" t="s">
        <v>53</v>
      </c>
      <c r="V120" s="5" t="s">
        <v>53</v>
      </c>
      <c r="W120" s="5" t="s">
        <v>53</v>
      </c>
      <c r="X120" s="5" t="s">
        <v>53</v>
      </c>
      <c r="Y120" s="5" t="s">
        <v>56</v>
      </c>
      <c r="AA120" s="5" t="s">
        <v>4245</v>
      </c>
      <c r="AB120" s="3" t="s">
        <v>205</v>
      </c>
      <c r="AC120" s="5" t="s">
        <v>205</v>
      </c>
      <c r="AD120" s="5" t="s">
        <v>205</v>
      </c>
      <c r="AE120" s="5" t="s">
        <v>205</v>
      </c>
      <c r="AF120" s="5" t="s">
        <v>53</v>
      </c>
      <c r="AG120" s="5" t="s">
        <v>53</v>
      </c>
      <c r="AH120" s="5" t="s">
        <v>53</v>
      </c>
      <c r="AI120" s="5" t="s">
        <v>53</v>
      </c>
      <c r="AJ120" s="5" t="s">
        <v>53</v>
      </c>
      <c r="AK120" s="5" t="s">
        <v>56</v>
      </c>
      <c r="AN120" s="5" t="s">
        <v>205</v>
      </c>
      <c r="AO120" s="5" t="s">
        <v>205</v>
      </c>
      <c r="AQ120" s="5" t="s">
        <v>4246</v>
      </c>
      <c r="AR120" s="5" t="s">
        <v>4247</v>
      </c>
    </row>
    <row r="121" spans="1:44" s="5" customFormat="1" ht="14.25" customHeight="1" x14ac:dyDescent="0.3">
      <c r="A121" s="5">
        <v>8</v>
      </c>
      <c r="B121" s="5" t="s">
        <v>4248</v>
      </c>
      <c r="C121" s="5" t="s">
        <v>4248</v>
      </c>
      <c r="D121" s="5" t="s">
        <v>98</v>
      </c>
      <c r="E121" s="5" t="s">
        <v>4249</v>
      </c>
      <c r="F121" s="5">
        <v>1927</v>
      </c>
      <c r="G121" s="5">
        <v>1927</v>
      </c>
      <c r="H121" s="5">
        <v>2015</v>
      </c>
      <c r="I121" s="5" t="s">
        <v>4250</v>
      </c>
      <c r="J121" s="5" t="s">
        <v>4142</v>
      </c>
      <c r="K121" s="5" t="s">
        <v>4251</v>
      </c>
      <c r="L121" s="5" t="s">
        <v>52</v>
      </c>
      <c r="M121" s="5" t="s">
        <v>52</v>
      </c>
      <c r="N121" s="5" t="s">
        <v>52</v>
      </c>
      <c r="O121" s="5" t="s">
        <v>53</v>
      </c>
      <c r="P121" s="5" t="s">
        <v>53</v>
      </c>
      <c r="Q121" s="5" t="s">
        <v>52</v>
      </c>
      <c r="R121" s="5" t="s">
        <v>53</v>
      </c>
      <c r="S121" s="5" t="s">
        <v>53</v>
      </c>
      <c r="T121" s="5" t="s">
        <v>53</v>
      </c>
      <c r="U121" s="5" t="s">
        <v>53</v>
      </c>
      <c r="V121" s="5" t="s">
        <v>53</v>
      </c>
      <c r="W121" s="5" t="s">
        <v>53</v>
      </c>
      <c r="X121" s="5" t="s">
        <v>53</v>
      </c>
      <c r="Y121" s="5" t="s">
        <v>52</v>
      </c>
      <c r="Z121" s="5" t="s">
        <v>4252</v>
      </c>
      <c r="AA121" s="5">
        <v>2500</v>
      </c>
      <c r="AB121" s="3" t="s">
        <v>2304</v>
      </c>
      <c r="AC121" s="5" t="s">
        <v>52</v>
      </c>
      <c r="AD121" s="5" t="s">
        <v>4238</v>
      </c>
      <c r="AE121" s="5" t="s">
        <v>4238</v>
      </c>
      <c r="AF121" s="5" t="s">
        <v>52</v>
      </c>
      <c r="AG121" s="5" t="s">
        <v>52</v>
      </c>
      <c r="AH121" s="5" t="s">
        <v>52</v>
      </c>
      <c r="AI121" s="5" t="s">
        <v>53</v>
      </c>
      <c r="AJ121" s="5" t="s">
        <v>52</v>
      </c>
      <c r="AK121" s="5" t="s">
        <v>56</v>
      </c>
      <c r="AL121" s="5" t="s">
        <v>52</v>
      </c>
      <c r="AM121" s="5" t="s">
        <v>4253</v>
      </c>
      <c r="AN121" s="5" t="s">
        <v>4254</v>
      </c>
      <c r="AO121" s="5" t="s">
        <v>4255</v>
      </c>
      <c r="AR121" s="5" t="s">
        <v>4256</v>
      </c>
    </row>
    <row r="122" spans="1:44" s="5" customFormat="1" ht="14.25" customHeight="1" x14ac:dyDescent="0.3">
      <c r="A122" s="5">
        <v>8</v>
      </c>
      <c r="B122" s="5" t="s">
        <v>4257</v>
      </c>
      <c r="C122" s="5" t="s">
        <v>4258</v>
      </c>
      <c r="D122" s="5" t="s">
        <v>65</v>
      </c>
      <c r="E122" s="5" t="s">
        <v>4259</v>
      </c>
      <c r="F122" s="5">
        <v>1868</v>
      </c>
      <c r="G122" s="5" t="s">
        <v>205</v>
      </c>
      <c r="H122" s="5">
        <v>1913</v>
      </c>
      <c r="I122" s="5" t="s">
        <v>4260</v>
      </c>
      <c r="J122" s="5" t="s">
        <v>731</v>
      </c>
      <c r="K122" s="5" t="s">
        <v>4261</v>
      </c>
      <c r="L122" s="5" t="s">
        <v>53</v>
      </c>
      <c r="M122" s="5" t="s">
        <v>53</v>
      </c>
      <c r="N122" s="5" t="s">
        <v>53</v>
      </c>
      <c r="O122" s="5" t="s">
        <v>53</v>
      </c>
      <c r="P122" s="5" t="s">
        <v>53</v>
      </c>
      <c r="Q122" s="5" t="s">
        <v>53</v>
      </c>
      <c r="R122" s="5" t="s">
        <v>53</v>
      </c>
      <c r="S122" s="5" t="s">
        <v>52</v>
      </c>
      <c r="T122" s="5" t="s">
        <v>53</v>
      </c>
      <c r="U122" s="5" t="s">
        <v>53</v>
      </c>
      <c r="V122" s="5" t="s">
        <v>52</v>
      </c>
      <c r="W122" s="5" t="s">
        <v>53</v>
      </c>
      <c r="X122" s="5" t="s">
        <v>52</v>
      </c>
      <c r="Y122" s="5" t="s">
        <v>56</v>
      </c>
      <c r="AA122" s="5">
        <v>120</v>
      </c>
      <c r="AB122" s="3">
        <v>0</v>
      </c>
      <c r="AC122" s="5" t="s">
        <v>52</v>
      </c>
      <c r="AF122" s="5" t="s">
        <v>53</v>
      </c>
      <c r="AG122" s="5" t="s">
        <v>52</v>
      </c>
      <c r="AH122" s="5" t="s">
        <v>52</v>
      </c>
      <c r="AI122" s="5" t="s">
        <v>53</v>
      </c>
      <c r="AJ122" s="5" t="s">
        <v>52</v>
      </c>
      <c r="AK122" s="5" t="s">
        <v>56</v>
      </c>
      <c r="AL122" s="5" t="s">
        <v>53</v>
      </c>
      <c r="AN122" s="5" t="s">
        <v>205</v>
      </c>
      <c r="AO122" s="5" t="s">
        <v>205</v>
      </c>
      <c r="AP122" s="5" t="s">
        <v>4262</v>
      </c>
      <c r="AQ122" s="5" t="s">
        <v>4263</v>
      </c>
      <c r="AR122" s="5" t="s">
        <v>4264</v>
      </c>
    </row>
    <row r="123" spans="1:44" s="5" customFormat="1" ht="14.25" customHeight="1" x14ac:dyDescent="0.3">
      <c r="A123" s="5">
        <v>8</v>
      </c>
      <c r="B123" s="5" t="s">
        <v>4265</v>
      </c>
      <c r="C123" s="5" t="s">
        <v>4266</v>
      </c>
      <c r="D123" s="5" t="s">
        <v>98</v>
      </c>
      <c r="E123" s="5" t="s">
        <v>4267</v>
      </c>
      <c r="F123" s="5">
        <v>1923</v>
      </c>
      <c r="I123" s="5" t="s">
        <v>4268</v>
      </c>
      <c r="K123" s="5" t="s">
        <v>4269</v>
      </c>
      <c r="L123" s="5" t="s">
        <v>53</v>
      </c>
      <c r="M123" s="5" t="s">
        <v>53</v>
      </c>
      <c r="N123" s="5" t="s">
        <v>53</v>
      </c>
      <c r="O123" s="5" t="s">
        <v>53</v>
      </c>
      <c r="P123" s="5" t="s">
        <v>53</v>
      </c>
      <c r="Q123" s="5" t="s">
        <v>53</v>
      </c>
      <c r="R123" s="5" t="s">
        <v>53</v>
      </c>
      <c r="S123" s="5" t="s">
        <v>53</v>
      </c>
      <c r="T123" s="5" t="s">
        <v>53</v>
      </c>
      <c r="U123" s="5" t="s">
        <v>53</v>
      </c>
      <c r="V123" s="5" t="s">
        <v>53</v>
      </c>
      <c r="W123" s="5" t="s">
        <v>53</v>
      </c>
      <c r="X123" s="5" t="s">
        <v>53</v>
      </c>
      <c r="Y123" s="5" t="s">
        <v>56</v>
      </c>
      <c r="Z123" s="5" t="s">
        <v>4270</v>
      </c>
      <c r="AA123" s="5">
        <v>232</v>
      </c>
      <c r="AB123" s="3"/>
      <c r="AC123" s="5" t="s">
        <v>52</v>
      </c>
      <c r="AD123" s="5" t="s">
        <v>3806</v>
      </c>
      <c r="AE123" s="5" t="s">
        <v>3806</v>
      </c>
      <c r="AF123" s="5" t="s">
        <v>53</v>
      </c>
      <c r="AG123" s="5" t="s">
        <v>52</v>
      </c>
      <c r="AH123" s="5" t="s">
        <v>52</v>
      </c>
      <c r="AI123" s="5" t="s">
        <v>53</v>
      </c>
      <c r="AJ123" s="5" t="s">
        <v>52</v>
      </c>
      <c r="AK123" s="5" t="s">
        <v>56</v>
      </c>
      <c r="AM123" s="5" t="s">
        <v>4271</v>
      </c>
      <c r="AP123" s="5" t="s">
        <v>4225</v>
      </c>
      <c r="AQ123" s="5" t="s">
        <v>4272</v>
      </c>
      <c r="AR123" s="5" t="s">
        <v>4273</v>
      </c>
    </row>
    <row r="124" spans="1:44" s="5" customFormat="1" ht="14.25" customHeight="1" x14ac:dyDescent="0.3">
      <c r="A124" s="5">
        <v>8</v>
      </c>
      <c r="B124" s="5" t="s">
        <v>4274</v>
      </c>
      <c r="C124" s="5" t="s">
        <v>4274</v>
      </c>
      <c r="D124" s="5" t="s">
        <v>98</v>
      </c>
      <c r="E124" s="5" t="s">
        <v>4267</v>
      </c>
      <c r="F124" s="5">
        <v>1913</v>
      </c>
      <c r="G124" s="5">
        <v>1913</v>
      </c>
      <c r="H124" s="5">
        <v>1913</v>
      </c>
      <c r="I124" s="5" t="s">
        <v>4275</v>
      </c>
      <c r="J124" s="5" t="s">
        <v>731</v>
      </c>
      <c r="K124" s="5" t="s">
        <v>4269</v>
      </c>
      <c r="L124" s="5" t="s">
        <v>53</v>
      </c>
      <c r="M124" s="5" t="s">
        <v>53</v>
      </c>
      <c r="N124" s="5" t="s">
        <v>53</v>
      </c>
      <c r="O124" s="5" t="s">
        <v>53</v>
      </c>
      <c r="P124" s="5" t="s">
        <v>53</v>
      </c>
      <c r="Q124" s="5" t="s">
        <v>52</v>
      </c>
      <c r="R124" s="5" t="s">
        <v>53</v>
      </c>
      <c r="S124" s="5" t="s">
        <v>53</v>
      </c>
      <c r="T124" s="5" t="s">
        <v>53</v>
      </c>
      <c r="U124" s="5" t="s">
        <v>52</v>
      </c>
      <c r="V124" s="5" t="s">
        <v>52</v>
      </c>
      <c r="W124" s="5" t="s">
        <v>53</v>
      </c>
      <c r="X124" s="5" t="s">
        <v>52</v>
      </c>
      <c r="Y124" s="5" t="s">
        <v>56</v>
      </c>
      <c r="AA124" s="5">
        <v>1095</v>
      </c>
      <c r="AB124" s="3" t="s">
        <v>2304</v>
      </c>
      <c r="AC124" s="5" t="s">
        <v>52</v>
      </c>
      <c r="AD124" s="5" t="s">
        <v>3806</v>
      </c>
      <c r="AE124" s="5" t="s">
        <v>3806</v>
      </c>
      <c r="AF124" s="5" t="s">
        <v>53</v>
      </c>
      <c r="AG124" s="5" t="s">
        <v>52</v>
      </c>
      <c r="AH124" s="5" t="s">
        <v>52</v>
      </c>
      <c r="AI124" s="5" t="s">
        <v>53</v>
      </c>
      <c r="AJ124" s="5" t="s">
        <v>53</v>
      </c>
      <c r="AK124" s="5" t="s">
        <v>56</v>
      </c>
      <c r="AL124" s="5" t="s">
        <v>205</v>
      </c>
      <c r="AM124" s="5" t="s">
        <v>4276</v>
      </c>
      <c r="AN124" s="5" t="s">
        <v>4277</v>
      </c>
      <c r="AO124" s="5" t="s">
        <v>4278</v>
      </c>
      <c r="AQ124" s="5" t="s">
        <v>4279</v>
      </c>
      <c r="AR124" s="5" t="s">
        <v>4280</v>
      </c>
    </row>
    <row r="125" spans="1:44" s="5" customFormat="1" ht="14.25" customHeight="1" x14ac:dyDescent="0.3">
      <c r="A125" s="5">
        <v>8</v>
      </c>
      <c r="B125" s="5" t="s">
        <v>4281</v>
      </c>
      <c r="C125" s="5" t="s">
        <v>4281</v>
      </c>
      <c r="D125" s="5" t="s">
        <v>441</v>
      </c>
      <c r="E125" s="5" t="s">
        <v>4282</v>
      </c>
      <c r="L125" s="5" t="s">
        <v>53</v>
      </c>
      <c r="M125" s="5" t="s">
        <v>53</v>
      </c>
      <c r="N125" s="5" t="s">
        <v>53</v>
      </c>
      <c r="O125" s="5" t="s">
        <v>53</v>
      </c>
      <c r="P125" s="5" t="s">
        <v>53</v>
      </c>
      <c r="Q125" s="5" t="s">
        <v>53</v>
      </c>
      <c r="R125" s="5" t="s">
        <v>53</v>
      </c>
      <c r="S125" s="5" t="s">
        <v>53</v>
      </c>
      <c r="T125" s="5" t="s">
        <v>53</v>
      </c>
      <c r="U125" s="5" t="s">
        <v>53</v>
      </c>
      <c r="V125" s="5" t="s">
        <v>53</v>
      </c>
      <c r="W125" s="5" t="s">
        <v>53</v>
      </c>
      <c r="X125" s="5" t="s">
        <v>53</v>
      </c>
      <c r="Y125" s="5" t="s">
        <v>56</v>
      </c>
      <c r="Z125" s="5" t="s">
        <v>4283</v>
      </c>
      <c r="AB125" s="3"/>
      <c r="AF125" s="5" t="s">
        <v>53</v>
      </c>
      <c r="AG125" s="5" t="s">
        <v>53</v>
      </c>
      <c r="AH125" s="5" t="s">
        <v>53</v>
      </c>
      <c r="AI125" s="5" t="s">
        <v>53</v>
      </c>
      <c r="AJ125" s="5" t="s">
        <v>53</v>
      </c>
      <c r="AK125" s="5" t="s">
        <v>56</v>
      </c>
      <c r="AP125" s="5" t="s">
        <v>4225</v>
      </c>
      <c r="AR125" s="5" t="s">
        <v>4284</v>
      </c>
    </row>
    <row r="126" spans="1:44" s="5" customFormat="1" ht="14.25" customHeight="1" x14ac:dyDescent="0.3">
      <c r="A126" s="5">
        <v>8</v>
      </c>
      <c r="B126" s="5" t="s">
        <v>4285</v>
      </c>
      <c r="C126" s="5" t="s">
        <v>4286</v>
      </c>
      <c r="D126" s="5" t="s">
        <v>4082</v>
      </c>
      <c r="E126" s="5" t="s">
        <v>4287</v>
      </c>
      <c r="I126" s="5" t="s">
        <v>4288</v>
      </c>
      <c r="J126" s="5" t="s">
        <v>50</v>
      </c>
      <c r="L126" s="5" t="s">
        <v>53</v>
      </c>
      <c r="M126" s="5" t="s">
        <v>53</v>
      </c>
      <c r="N126" s="5" t="s">
        <v>53</v>
      </c>
      <c r="O126" s="5" t="s">
        <v>52</v>
      </c>
      <c r="P126" s="5" t="s">
        <v>53</v>
      </c>
      <c r="Q126" s="5" t="s">
        <v>53</v>
      </c>
      <c r="R126" s="5" t="s">
        <v>53</v>
      </c>
      <c r="S126" s="5" t="s">
        <v>53</v>
      </c>
      <c r="T126" s="5" t="s">
        <v>53</v>
      </c>
      <c r="U126" s="5" t="s">
        <v>53</v>
      </c>
      <c r="V126" s="5" t="s">
        <v>53</v>
      </c>
      <c r="W126" s="5" t="s">
        <v>53</v>
      </c>
      <c r="X126" s="5" t="s">
        <v>53</v>
      </c>
      <c r="Y126" s="5" t="s">
        <v>56</v>
      </c>
      <c r="AB126" s="3"/>
      <c r="AC126" s="5" t="s">
        <v>52</v>
      </c>
      <c r="AD126" s="5" t="s">
        <v>3585</v>
      </c>
      <c r="AE126" s="5" t="s">
        <v>3585</v>
      </c>
      <c r="AF126" s="5" t="s">
        <v>53</v>
      </c>
      <c r="AG126" s="5" t="s">
        <v>53</v>
      </c>
      <c r="AH126" s="5" t="s">
        <v>52</v>
      </c>
      <c r="AI126" s="5" t="s">
        <v>53</v>
      </c>
      <c r="AJ126" s="5" t="s">
        <v>52</v>
      </c>
      <c r="AK126" s="5" t="s">
        <v>56</v>
      </c>
      <c r="AM126" s="5" t="s">
        <v>4289</v>
      </c>
      <c r="AN126" s="5" t="s">
        <v>205</v>
      </c>
      <c r="AQ126" s="5" t="s">
        <v>4290</v>
      </c>
      <c r="AR126" s="5" t="s">
        <v>4289</v>
      </c>
    </row>
    <row r="127" spans="1:44" s="5" customFormat="1" ht="14.25" customHeight="1" x14ac:dyDescent="0.3">
      <c r="A127" s="5">
        <v>8</v>
      </c>
      <c r="B127" s="5" t="s">
        <v>4288</v>
      </c>
      <c r="C127" s="5" t="s">
        <v>4288</v>
      </c>
      <c r="D127" s="5" t="s">
        <v>47</v>
      </c>
      <c r="E127" s="5" t="s">
        <v>4291</v>
      </c>
      <c r="I127" s="5" t="s">
        <v>4288</v>
      </c>
      <c r="J127" s="5" t="s">
        <v>50</v>
      </c>
      <c r="L127" s="5" t="s">
        <v>53</v>
      </c>
      <c r="M127" s="5" t="s">
        <v>53</v>
      </c>
      <c r="N127" s="5" t="s">
        <v>53</v>
      </c>
      <c r="O127" s="5" t="s">
        <v>52</v>
      </c>
      <c r="P127" s="5" t="s">
        <v>53</v>
      </c>
      <c r="Q127" s="5" t="s">
        <v>53</v>
      </c>
      <c r="R127" s="5" t="s">
        <v>53</v>
      </c>
      <c r="S127" s="5" t="s">
        <v>53</v>
      </c>
      <c r="T127" s="5" t="s">
        <v>53</v>
      </c>
      <c r="U127" s="5" t="s">
        <v>53</v>
      </c>
      <c r="V127" s="5" t="s">
        <v>53</v>
      </c>
      <c r="W127" s="5" t="s">
        <v>53</v>
      </c>
      <c r="X127" s="5" t="s">
        <v>53</v>
      </c>
      <c r="Y127" s="5" t="s">
        <v>56</v>
      </c>
      <c r="AB127" s="3"/>
      <c r="AF127" s="5" t="s">
        <v>53</v>
      </c>
      <c r="AG127" s="5" t="s">
        <v>53</v>
      </c>
      <c r="AH127" s="5" t="s">
        <v>52</v>
      </c>
      <c r="AI127" s="5" t="s">
        <v>53</v>
      </c>
      <c r="AJ127" s="5" t="s">
        <v>53</v>
      </c>
      <c r="AK127" s="5" t="s">
        <v>56</v>
      </c>
      <c r="AM127" s="5" t="s">
        <v>4292</v>
      </c>
      <c r="AR127" s="5" t="s">
        <v>4292</v>
      </c>
    </row>
    <row r="128" spans="1:44" s="5" customFormat="1" ht="14.25" customHeight="1" x14ac:dyDescent="0.3">
      <c r="A128" s="5">
        <v>8</v>
      </c>
      <c r="B128" s="5" t="s">
        <v>4293</v>
      </c>
      <c r="C128" s="5" t="s">
        <v>4293</v>
      </c>
      <c r="D128" s="5" t="s">
        <v>47</v>
      </c>
      <c r="E128" s="5" t="s">
        <v>4294</v>
      </c>
      <c r="I128" s="5" t="s">
        <v>4295</v>
      </c>
      <c r="J128" s="5" t="s">
        <v>179</v>
      </c>
      <c r="K128" s="5" t="s">
        <v>4296</v>
      </c>
      <c r="L128" s="5" t="s">
        <v>53</v>
      </c>
      <c r="M128" s="5" t="s">
        <v>53</v>
      </c>
      <c r="N128" s="5" t="s">
        <v>53</v>
      </c>
      <c r="O128" s="5" t="s">
        <v>52</v>
      </c>
      <c r="P128" s="5" t="s">
        <v>53</v>
      </c>
      <c r="Q128" s="5" t="s">
        <v>53</v>
      </c>
      <c r="R128" s="5" t="s">
        <v>53</v>
      </c>
      <c r="S128" s="5" t="s">
        <v>53</v>
      </c>
      <c r="T128" s="5" t="s">
        <v>53</v>
      </c>
      <c r="U128" s="5" t="s">
        <v>53</v>
      </c>
      <c r="V128" s="5" t="s">
        <v>53</v>
      </c>
      <c r="W128" s="5" t="s">
        <v>53</v>
      </c>
      <c r="X128" s="5" t="s">
        <v>53</v>
      </c>
      <c r="Y128" s="5" t="s">
        <v>56</v>
      </c>
      <c r="AB128" s="3"/>
      <c r="AF128" s="5" t="s">
        <v>53</v>
      </c>
      <c r="AG128" s="5" t="s">
        <v>53</v>
      </c>
      <c r="AH128" s="5" t="s">
        <v>52</v>
      </c>
      <c r="AI128" s="5" t="s">
        <v>53</v>
      </c>
      <c r="AJ128" s="5" t="s">
        <v>53</v>
      </c>
      <c r="AK128" s="5" t="s">
        <v>56</v>
      </c>
      <c r="AM128" s="5" t="s">
        <v>4297</v>
      </c>
      <c r="AR128" s="5" t="s">
        <v>4297</v>
      </c>
    </row>
    <row r="129" spans="1:45" s="5" customFormat="1" ht="14.25" customHeight="1" x14ac:dyDescent="0.3">
      <c r="A129" s="5">
        <v>8</v>
      </c>
      <c r="B129" s="5" t="s">
        <v>4298</v>
      </c>
      <c r="C129" s="5" t="s">
        <v>4298</v>
      </c>
      <c r="D129" s="5" t="s">
        <v>47</v>
      </c>
      <c r="E129" s="5" t="s">
        <v>4299</v>
      </c>
      <c r="I129" s="5" t="s">
        <v>4300</v>
      </c>
      <c r="J129" s="5" t="s">
        <v>179</v>
      </c>
      <c r="K129" s="5" t="s">
        <v>4301</v>
      </c>
      <c r="L129" s="5" t="s">
        <v>53</v>
      </c>
      <c r="M129" s="5" t="s">
        <v>53</v>
      </c>
      <c r="N129" s="5" t="s">
        <v>53</v>
      </c>
      <c r="O129" s="5" t="s">
        <v>52</v>
      </c>
      <c r="P129" s="5" t="s">
        <v>53</v>
      </c>
      <c r="Q129" s="5" t="s">
        <v>52</v>
      </c>
      <c r="R129" s="5" t="s">
        <v>53</v>
      </c>
      <c r="S129" s="5" t="s">
        <v>53</v>
      </c>
      <c r="T129" s="5" t="s">
        <v>53</v>
      </c>
      <c r="U129" s="5" t="s">
        <v>53</v>
      </c>
      <c r="V129" s="5" t="s">
        <v>53</v>
      </c>
      <c r="W129" s="5" t="s">
        <v>53</v>
      </c>
      <c r="X129" s="5" t="s">
        <v>53</v>
      </c>
      <c r="Y129" s="5" t="s">
        <v>56</v>
      </c>
      <c r="AA129" s="5">
        <v>100</v>
      </c>
      <c r="AB129" s="3">
        <v>180</v>
      </c>
      <c r="AF129" s="5" t="s">
        <v>53</v>
      </c>
      <c r="AG129" s="5" t="s">
        <v>53</v>
      </c>
      <c r="AH129" s="5" t="s">
        <v>52</v>
      </c>
      <c r="AI129" s="5" t="s">
        <v>53</v>
      </c>
      <c r="AJ129" s="5" t="s">
        <v>53</v>
      </c>
      <c r="AK129" s="5" t="s">
        <v>56</v>
      </c>
      <c r="AM129" s="5" t="s">
        <v>4302</v>
      </c>
      <c r="AR129" s="5" t="s">
        <v>4302</v>
      </c>
    </row>
    <row r="130" spans="1:45" s="5" customFormat="1" ht="14.25" customHeight="1" x14ac:dyDescent="0.3">
      <c r="A130" s="5">
        <v>8</v>
      </c>
      <c r="B130" s="5" t="s">
        <v>4303</v>
      </c>
      <c r="C130" s="5" t="s">
        <v>4303</v>
      </c>
      <c r="D130" s="5" t="s">
        <v>47</v>
      </c>
      <c r="E130" s="5" t="s">
        <v>4304</v>
      </c>
      <c r="L130" s="5" t="s">
        <v>53</v>
      </c>
      <c r="M130" s="5" t="s">
        <v>53</v>
      </c>
      <c r="N130" s="5" t="s">
        <v>53</v>
      </c>
      <c r="O130" s="5" t="s">
        <v>52</v>
      </c>
      <c r="P130" s="5" t="s">
        <v>53</v>
      </c>
      <c r="Q130" s="5" t="s">
        <v>53</v>
      </c>
      <c r="R130" s="5" t="s">
        <v>53</v>
      </c>
      <c r="S130" s="5" t="s">
        <v>53</v>
      </c>
      <c r="T130" s="5" t="s">
        <v>53</v>
      </c>
      <c r="U130" s="5" t="s">
        <v>53</v>
      </c>
      <c r="V130" s="5" t="s">
        <v>53</v>
      </c>
      <c r="W130" s="5" t="s">
        <v>53</v>
      </c>
      <c r="X130" s="5" t="s">
        <v>53</v>
      </c>
      <c r="Y130" s="5" t="s">
        <v>56</v>
      </c>
      <c r="AB130" s="3"/>
      <c r="AF130" s="5" t="s">
        <v>53</v>
      </c>
      <c r="AG130" s="5" t="s">
        <v>53</v>
      </c>
      <c r="AH130" s="5" t="s">
        <v>52</v>
      </c>
      <c r="AI130" s="5" t="s">
        <v>53</v>
      </c>
      <c r="AJ130" s="5" t="s">
        <v>53</v>
      </c>
      <c r="AK130" s="5" t="s">
        <v>56</v>
      </c>
      <c r="AR130" s="5" t="s">
        <v>4305</v>
      </c>
      <c r="AS130" s="5" t="s">
        <v>4306</v>
      </c>
    </row>
    <row r="131" spans="1:45" s="5" customFormat="1" ht="14.25" customHeight="1" x14ac:dyDescent="0.3">
      <c r="A131" s="5">
        <v>8</v>
      </c>
      <c r="B131" s="5" t="s">
        <v>4307</v>
      </c>
      <c r="C131" s="5" t="s">
        <v>4308</v>
      </c>
      <c r="D131" s="5" t="s">
        <v>47</v>
      </c>
      <c r="E131" s="5" t="s">
        <v>4309</v>
      </c>
      <c r="I131" s="5" t="s">
        <v>4310</v>
      </c>
      <c r="J131" s="5" t="s">
        <v>731</v>
      </c>
      <c r="K131" s="5" t="s">
        <v>4311</v>
      </c>
      <c r="L131" s="5" t="s">
        <v>52</v>
      </c>
      <c r="M131" s="5" t="s">
        <v>52</v>
      </c>
      <c r="N131" s="5" t="s">
        <v>53</v>
      </c>
      <c r="O131" s="5" t="s">
        <v>52</v>
      </c>
      <c r="P131" s="5" t="s">
        <v>53</v>
      </c>
      <c r="Q131" s="5" t="s">
        <v>53</v>
      </c>
      <c r="R131" s="5" t="s">
        <v>53</v>
      </c>
      <c r="S131" s="5" t="s">
        <v>53</v>
      </c>
      <c r="T131" s="5" t="s">
        <v>53</v>
      </c>
      <c r="U131" s="5" t="s">
        <v>53</v>
      </c>
      <c r="V131" s="5" t="s">
        <v>53</v>
      </c>
      <c r="W131" s="5" t="s">
        <v>53</v>
      </c>
      <c r="X131" s="5" t="s">
        <v>53</v>
      </c>
      <c r="Y131" s="5" t="s">
        <v>56</v>
      </c>
      <c r="AB131" s="3"/>
      <c r="AC131" s="5" t="s">
        <v>52</v>
      </c>
      <c r="AF131" s="5" t="s">
        <v>53</v>
      </c>
      <c r="AG131" s="5" t="s">
        <v>53</v>
      </c>
      <c r="AH131" s="5" t="s">
        <v>52</v>
      </c>
      <c r="AI131" s="5" t="s">
        <v>53</v>
      </c>
      <c r="AJ131" s="5" t="s">
        <v>53</v>
      </c>
      <c r="AK131" s="5" t="s">
        <v>56</v>
      </c>
      <c r="AR131" s="5" t="s">
        <v>4312</v>
      </c>
    </row>
    <row r="132" spans="1:45" s="5" customFormat="1" ht="14.25" customHeight="1" x14ac:dyDescent="0.3">
      <c r="A132" s="5">
        <v>8</v>
      </c>
      <c r="B132" s="5" t="s">
        <v>4313</v>
      </c>
      <c r="C132" s="5" t="s">
        <v>4313</v>
      </c>
      <c r="D132" s="5" t="s">
        <v>260</v>
      </c>
      <c r="E132" s="5" t="s">
        <v>4314</v>
      </c>
      <c r="I132" s="5" t="s">
        <v>4313</v>
      </c>
      <c r="J132" s="5" t="s">
        <v>179</v>
      </c>
      <c r="K132" s="5" t="s">
        <v>4301</v>
      </c>
      <c r="L132" s="5" t="s">
        <v>53</v>
      </c>
      <c r="M132" s="5" t="s">
        <v>52</v>
      </c>
      <c r="N132" s="5" t="s">
        <v>52</v>
      </c>
      <c r="O132" s="5" t="s">
        <v>52</v>
      </c>
      <c r="P132" s="5" t="s">
        <v>53</v>
      </c>
      <c r="Q132" s="5" t="s">
        <v>53</v>
      </c>
      <c r="R132" s="5" t="s">
        <v>53</v>
      </c>
      <c r="S132" s="5" t="s">
        <v>53</v>
      </c>
      <c r="T132" s="5" t="s">
        <v>53</v>
      </c>
      <c r="U132" s="5" t="s">
        <v>53</v>
      </c>
      <c r="V132" s="5" t="s">
        <v>53</v>
      </c>
      <c r="W132" s="5" t="s">
        <v>53</v>
      </c>
      <c r="X132" s="5" t="s">
        <v>53</v>
      </c>
      <c r="Y132" s="5" t="s">
        <v>56</v>
      </c>
      <c r="AB132" s="3"/>
      <c r="AF132" s="5" t="s">
        <v>53</v>
      </c>
      <c r="AG132" s="5" t="s">
        <v>53</v>
      </c>
      <c r="AH132" s="5" t="s">
        <v>53</v>
      </c>
      <c r="AI132" s="5" t="s">
        <v>53</v>
      </c>
      <c r="AJ132" s="5" t="s">
        <v>53</v>
      </c>
      <c r="AK132" s="5" t="s">
        <v>56</v>
      </c>
      <c r="AR132" s="5" t="s">
        <v>4315</v>
      </c>
      <c r="AS132" s="5" t="s">
        <v>4316</v>
      </c>
    </row>
    <row r="133" spans="1:45" s="5" customFormat="1" ht="14.25" customHeight="1" x14ac:dyDescent="0.3">
      <c r="A133" s="5">
        <v>8</v>
      </c>
      <c r="B133" s="5" t="s">
        <v>4317</v>
      </c>
      <c r="C133" s="5" t="s">
        <v>4317</v>
      </c>
      <c r="D133" s="5" t="s">
        <v>260</v>
      </c>
      <c r="E133" s="5" t="s">
        <v>4318</v>
      </c>
      <c r="L133" s="5" t="s">
        <v>53</v>
      </c>
      <c r="M133" s="5" t="s">
        <v>53</v>
      </c>
      <c r="N133" s="5" t="s">
        <v>53</v>
      </c>
      <c r="O133" s="5" t="s">
        <v>52</v>
      </c>
      <c r="P133" s="5" t="s">
        <v>52</v>
      </c>
      <c r="Q133" s="5" t="s">
        <v>53</v>
      </c>
      <c r="R133" s="5" t="s">
        <v>53</v>
      </c>
      <c r="S133" s="5" t="s">
        <v>53</v>
      </c>
      <c r="T133" s="5" t="s">
        <v>53</v>
      </c>
      <c r="U133" s="5" t="s">
        <v>53</v>
      </c>
      <c r="V133" s="5" t="s">
        <v>53</v>
      </c>
      <c r="W133" s="5" t="s">
        <v>53</v>
      </c>
      <c r="X133" s="5" t="s">
        <v>53</v>
      </c>
      <c r="Y133" s="5" t="s">
        <v>56</v>
      </c>
      <c r="AB133" s="3"/>
      <c r="AF133" s="5" t="s">
        <v>53</v>
      </c>
      <c r="AG133" s="5" t="s">
        <v>53</v>
      </c>
      <c r="AH133" s="5" t="s">
        <v>53</v>
      </c>
      <c r="AI133" s="5" t="s">
        <v>53</v>
      </c>
      <c r="AJ133" s="5" t="s">
        <v>53</v>
      </c>
      <c r="AK133" s="5" t="s">
        <v>56</v>
      </c>
      <c r="AR133" s="5" t="s">
        <v>4319</v>
      </c>
      <c r="AS133" s="5" t="s">
        <v>4320</v>
      </c>
    </row>
    <row r="134" spans="1:45" s="5" customFormat="1" ht="14.25" customHeight="1" x14ac:dyDescent="0.3">
      <c r="A134" s="5">
        <v>8</v>
      </c>
      <c r="B134" s="5" t="s">
        <v>4321</v>
      </c>
      <c r="C134" s="5" t="s">
        <v>4321</v>
      </c>
      <c r="D134" s="5" t="s">
        <v>260</v>
      </c>
      <c r="E134" s="5" t="s">
        <v>4322</v>
      </c>
      <c r="I134" s="5" t="s">
        <v>4323</v>
      </c>
      <c r="J134" s="5" t="s">
        <v>50</v>
      </c>
      <c r="L134" s="5" t="s">
        <v>53</v>
      </c>
      <c r="M134" s="5" t="s">
        <v>53</v>
      </c>
      <c r="N134" s="5" t="s">
        <v>53</v>
      </c>
      <c r="O134" s="5" t="s">
        <v>52</v>
      </c>
      <c r="P134" s="5" t="s">
        <v>53</v>
      </c>
      <c r="Q134" s="5" t="s">
        <v>53</v>
      </c>
      <c r="R134" s="5" t="s">
        <v>53</v>
      </c>
      <c r="S134" s="5" t="s">
        <v>53</v>
      </c>
      <c r="T134" s="5" t="s">
        <v>53</v>
      </c>
      <c r="U134" s="5" t="s">
        <v>53</v>
      </c>
      <c r="V134" s="5" t="s">
        <v>53</v>
      </c>
      <c r="W134" s="5" t="s">
        <v>53</v>
      </c>
      <c r="X134" s="5" t="s">
        <v>53</v>
      </c>
      <c r="Y134" s="5" t="s">
        <v>56</v>
      </c>
      <c r="AB134" s="3"/>
      <c r="AC134" s="5" t="s">
        <v>52</v>
      </c>
      <c r="AF134" s="5" t="s">
        <v>53</v>
      </c>
      <c r="AG134" s="5" t="s">
        <v>53</v>
      </c>
      <c r="AH134" s="5" t="s">
        <v>53</v>
      </c>
      <c r="AI134" s="5" t="s">
        <v>53</v>
      </c>
      <c r="AJ134" s="5" t="s">
        <v>53</v>
      </c>
      <c r="AK134" s="5" t="s">
        <v>56</v>
      </c>
      <c r="AO134" s="5" t="s">
        <v>4324</v>
      </c>
      <c r="AR134" s="5" t="s">
        <v>4325</v>
      </c>
      <c r="AS134" s="5" t="s">
        <v>4316</v>
      </c>
    </row>
    <row r="135" spans="1:45" s="5" customFormat="1" ht="14.25" customHeight="1" x14ac:dyDescent="0.3">
      <c r="A135" s="5">
        <v>8</v>
      </c>
      <c r="B135" s="5" t="s">
        <v>4326</v>
      </c>
      <c r="C135" s="5" t="s">
        <v>4326</v>
      </c>
      <c r="D135" s="5" t="s">
        <v>260</v>
      </c>
      <c r="E135" s="5" t="s">
        <v>4327</v>
      </c>
      <c r="L135" s="5" t="s">
        <v>53</v>
      </c>
      <c r="M135" s="5" t="s">
        <v>53</v>
      </c>
      <c r="N135" s="5" t="s">
        <v>52</v>
      </c>
      <c r="O135" s="5" t="s">
        <v>52</v>
      </c>
      <c r="P135" s="5" t="s">
        <v>53</v>
      </c>
      <c r="Q135" s="5" t="s">
        <v>53</v>
      </c>
      <c r="R135" s="5" t="s">
        <v>53</v>
      </c>
      <c r="S135" s="5" t="s">
        <v>53</v>
      </c>
      <c r="T135" s="5" t="s">
        <v>53</v>
      </c>
      <c r="U135" s="5" t="s">
        <v>53</v>
      </c>
      <c r="V135" s="5" t="s">
        <v>53</v>
      </c>
      <c r="W135" s="5" t="s">
        <v>53</v>
      </c>
      <c r="X135" s="5" t="s">
        <v>53</v>
      </c>
      <c r="Y135" s="5" t="s">
        <v>56</v>
      </c>
      <c r="AB135" s="3"/>
      <c r="AF135" s="5" t="s">
        <v>53</v>
      </c>
      <c r="AG135" s="5" t="s">
        <v>53</v>
      </c>
      <c r="AH135" s="5" t="s">
        <v>53</v>
      </c>
      <c r="AI135" s="5" t="s">
        <v>53</v>
      </c>
      <c r="AJ135" s="5" t="s">
        <v>53</v>
      </c>
      <c r="AK135" s="5" t="s">
        <v>56</v>
      </c>
      <c r="AR135" s="5" t="s">
        <v>4328</v>
      </c>
      <c r="AS135" s="5" t="s">
        <v>4316</v>
      </c>
    </row>
    <row r="136" spans="1:45" s="5" customFormat="1" ht="14.25" customHeight="1" x14ac:dyDescent="0.3">
      <c r="A136" s="5">
        <v>8</v>
      </c>
      <c r="B136" s="5" t="s">
        <v>4329</v>
      </c>
      <c r="C136" s="5" t="s">
        <v>4329</v>
      </c>
      <c r="D136" s="5" t="s">
        <v>260</v>
      </c>
      <c r="E136" s="5" t="s">
        <v>4330</v>
      </c>
      <c r="L136" s="5" t="s">
        <v>53</v>
      </c>
      <c r="M136" s="5" t="s">
        <v>53</v>
      </c>
      <c r="N136" s="5" t="s">
        <v>53</v>
      </c>
      <c r="O136" s="5" t="s">
        <v>52</v>
      </c>
      <c r="P136" s="5" t="s">
        <v>53</v>
      </c>
      <c r="Q136" s="5" t="s">
        <v>53</v>
      </c>
      <c r="R136" s="5" t="s">
        <v>53</v>
      </c>
      <c r="S136" s="5" t="s">
        <v>53</v>
      </c>
      <c r="T136" s="5" t="s">
        <v>53</v>
      </c>
      <c r="U136" s="5" t="s">
        <v>53</v>
      </c>
      <c r="V136" s="5" t="s">
        <v>53</v>
      </c>
      <c r="W136" s="5" t="s">
        <v>53</v>
      </c>
      <c r="X136" s="5" t="s">
        <v>53</v>
      </c>
      <c r="Y136" s="5" t="s">
        <v>56</v>
      </c>
      <c r="AB136" s="3"/>
      <c r="AF136" s="5" t="s">
        <v>53</v>
      </c>
      <c r="AG136" s="5" t="s">
        <v>53</v>
      </c>
      <c r="AH136" s="5" t="s">
        <v>53</v>
      </c>
      <c r="AI136" s="5" t="s">
        <v>53</v>
      </c>
      <c r="AJ136" s="5" t="s">
        <v>53</v>
      </c>
      <c r="AK136" s="5" t="s">
        <v>56</v>
      </c>
      <c r="AR136" s="5" t="s">
        <v>4331</v>
      </c>
      <c r="AS136" s="5" t="s">
        <v>4316</v>
      </c>
    </row>
    <row r="137" spans="1:45" s="5" customFormat="1" ht="14.25" customHeight="1" x14ac:dyDescent="0.3">
      <c r="A137" s="5">
        <v>8</v>
      </c>
      <c r="B137" s="5" t="s">
        <v>4332</v>
      </c>
      <c r="C137" s="5" t="s">
        <v>4332</v>
      </c>
      <c r="D137" s="5" t="s">
        <v>260</v>
      </c>
      <c r="E137" s="5" t="s">
        <v>4333</v>
      </c>
      <c r="I137" s="5" t="s">
        <v>4334</v>
      </c>
      <c r="J137" s="5" t="s">
        <v>179</v>
      </c>
      <c r="K137" s="5" t="s">
        <v>4301</v>
      </c>
      <c r="L137" s="5" t="s">
        <v>53</v>
      </c>
      <c r="M137" s="5" t="s">
        <v>53</v>
      </c>
      <c r="N137" s="5" t="s">
        <v>53</v>
      </c>
      <c r="O137" s="5" t="s">
        <v>52</v>
      </c>
      <c r="P137" s="5" t="s">
        <v>53</v>
      </c>
      <c r="Q137" s="5" t="s">
        <v>53</v>
      </c>
      <c r="R137" s="5" t="s">
        <v>53</v>
      </c>
      <c r="S137" s="5" t="s">
        <v>53</v>
      </c>
      <c r="T137" s="5" t="s">
        <v>53</v>
      </c>
      <c r="U137" s="5" t="s">
        <v>53</v>
      </c>
      <c r="V137" s="5" t="s">
        <v>53</v>
      </c>
      <c r="W137" s="5" t="s">
        <v>53</v>
      </c>
      <c r="X137" s="5" t="s">
        <v>53</v>
      </c>
      <c r="Y137" s="5" t="s">
        <v>56</v>
      </c>
      <c r="Z137" s="5" t="s">
        <v>4283</v>
      </c>
      <c r="AB137" s="3"/>
      <c r="AC137" s="5" t="s">
        <v>52</v>
      </c>
      <c r="AF137" s="5" t="s">
        <v>53</v>
      </c>
      <c r="AG137" s="5" t="s">
        <v>53</v>
      </c>
      <c r="AH137" s="5" t="s">
        <v>52</v>
      </c>
      <c r="AI137" s="5" t="s">
        <v>53</v>
      </c>
      <c r="AJ137" s="5" t="s">
        <v>52</v>
      </c>
      <c r="AK137" s="5" t="s">
        <v>56</v>
      </c>
      <c r="AR137" s="5" t="s">
        <v>4335</v>
      </c>
      <c r="AS137" s="5" t="s">
        <v>4336</v>
      </c>
    </row>
    <row r="138" spans="1:45" s="5" customFormat="1" ht="14.25" customHeight="1" x14ac:dyDescent="0.3">
      <c r="A138" s="5">
        <v>8</v>
      </c>
      <c r="B138" s="5" t="s">
        <v>4337</v>
      </c>
      <c r="C138" s="5" t="s">
        <v>4337</v>
      </c>
      <c r="D138" s="5" t="s">
        <v>260</v>
      </c>
      <c r="E138" s="5" t="s">
        <v>4338</v>
      </c>
      <c r="I138" s="5" t="s">
        <v>4339</v>
      </c>
      <c r="J138" s="5" t="s">
        <v>179</v>
      </c>
      <c r="K138" s="5" t="s">
        <v>4340</v>
      </c>
      <c r="L138" s="5" t="s">
        <v>53</v>
      </c>
      <c r="M138" s="5" t="s">
        <v>53</v>
      </c>
      <c r="N138" s="5" t="s">
        <v>53</v>
      </c>
      <c r="O138" s="5" t="s">
        <v>52</v>
      </c>
      <c r="P138" s="5" t="s">
        <v>53</v>
      </c>
      <c r="Q138" s="5" t="s">
        <v>53</v>
      </c>
      <c r="R138" s="5" t="s">
        <v>53</v>
      </c>
      <c r="S138" s="5" t="s">
        <v>53</v>
      </c>
      <c r="T138" s="5" t="s">
        <v>53</v>
      </c>
      <c r="U138" s="5" t="s">
        <v>53</v>
      </c>
      <c r="V138" s="5" t="s">
        <v>53</v>
      </c>
      <c r="W138" s="5" t="s">
        <v>53</v>
      </c>
      <c r="X138" s="5" t="s">
        <v>53</v>
      </c>
      <c r="Y138" s="5" t="s">
        <v>56</v>
      </c>
      <c r="AB138" s="3"/>
      <c r="AF138" s="5" t="s">
        <v>53</v>
      </c>
      <c r="AG138" s="5" t="s">
        <v>53</v>
      </c>
      <c r="AH138" s="5" t="s">
        <v>53</v>
      </c>
      <c r="AI138" s="5" t="s">
        <v>53</v>
      </c>
      <c r="AJ138" s="5" t="s">
        <v>53</v>
      </c>
      <c r="AK138" s="5" t="s">
        <v>56</v>
      </c>
      <c r="AR138" s="5" t="s">
        <v>4341</v>
      </c>
    </row>
    <row r="139" spans="1:45" s="5" customFormat="1" ht="14.25" customHeight="1" x14ac:dyDescent="0.3">
      <c r="A139" s="5">
        <v>9</v>
      </c>
      <c r="B139" s="5" t="s">
        <v>4342</v>
      </c>
      <c r="C139" s="5" t="s">
        <v>4343</v>
      </c>
      <c r="D139" s="5" t="s">
        <v>88</v>
      </c>
      <c r="E139" s="5" t="s">
        <v>4344</v>
      </c>
      <c r="F139" s="5">
        <v>1929</v>
      </c>
      <c r="G139" s="5" t="s">
        <v>4345</v>
      </c>
      <c r="H139" s="5" t="s">
        <v>4346</v>
      </c>
      <c r="I139" s="5" t="s">
        <v>4347</v>
      </c>
      <c r="J139" s="5" t="s">
        <v>179</v>
      </c>
      <c r="K139" s="5" t="s">
        <v>4348</v>
      </c>
      <c r="L139" s="5" t="s">
        <v>53</v>
      </c>
      <c r="M139" s="5" t="s">
        <v>53</v>
      </c>
      <c r="N139" s="5" t="s">
        <v>53</v>
      </c>
      <c r="O139" s="5" t="s">
        <v>53</v>
      </c>
      <c r="P139" s="5" t="s">
        <v>53</v>
      </c>
      <c r="Q139" s="5" t="s">
        <v>53</v>
      </c>
      <c r="R139" s="5" t="s">
        <v>53</v>
      </c>
      <c r="S139" s="5" t="s">
        <v>53</v>
      </c>
      <c r="T139" s="5" t="s">
        <v>52</v>
      </c>
      <c r="U139" s="5" t="s">
        <v>53</v>
      </c>
      <c r="V139" s="5" t="s">
        <v>53</v>
      </c>
      <c r="W139" s="5" t="s">
        <v>53</v>
      </c>
      <c r="X139" s="5" t="s">
        <v>53</v>
      </c>
      <c r="Y139" s="5" t="s">
        <v>53</v>
      </c>
      <c r="Z139" s="5" t="s">
        <v>4349</v>
      </c>
      <c r="AA139" s="5">
        <v>182</v>
      </c>
      <c r="AB139" s="3" t="s">
        <v>4350</v>
      </c>
      <c r="AC139" s="5" t="s">
        <v>52</v>
      </c>
      <c r="AD139" s="5" t="s">
        <v>71</v>
      </c>
      <c r="AF139" s="5" t="s">
        <v>52</v>
      </c>
      <c r="AG139" s="5" t="s">
        <v>52</v>
      </c>
      <c r="AH139" s="5" t="s">
        <v>52</v>
      </c>
      <c r="AI139" s="5" t="s">
        <v>53</v>
      </c>
      <c r="AJ139" s="5" t="s">
        <v>52</v>
      </c>
      <c r="AK139" s="5" t="s">
        <v>52</v>
      </c>
      <c r="AL139" s="5" t="s">
        <v>52</v>
      </c>
      <c r="AM139" s="5" t="s">
        <v>4351</v>
      </c>
      <c r="AN139" s="5" t="s">
        <v>1702</v>
      </c>
      <c r="AO139" s="5" t="s">
        <v>4345</v>
      </c>
      <c r="AP139" s="5" t="s">
        <v>4350</v>
      </c>
      <c r="AQ139" s="5" t="s">
        <v>4352</v>
      </c>
      <c r="AR139" s="5" t="s">
        <v>4353</v>
      </c>
    </row>
    <row r="140" spans="1:45" s="5" customFormat="1" ht="14.25" customHeight="1" x14ac:dyDescent="0.3">
      <c r="A140" s="5">
        <v>9</v>
      </c>
      <c r="B140" s="5" t="s">
        <v>4354</v>
      </c>
      <c r="C140" s="5" t="s">
        <v>4355</v>
      </c>
      <c r="D140" s="5" t="s">
        <v>88</v>
      </c>
      <c r="E140" s="5" t="s">
        <v>4356</v>
      </c>
      <c r="F140" s="5">
        <v>1869</v>
      </c>
      <c r="G140" s="5" t="s">
        <v>4345</v>
      </c>
      <c r="H140" s="5">
        <v>1974</v>
      </c>
      <c r="I140" s="5" t="s">
        <v>4357</v>
      </c>
      <c r="J140" s="5" t="s">
        <v>50</v>
      </c>
      <c r="K140" s="5" t="s">
        <v>4358</v>
      </c>
      <c r="L140" s="5" t="s">
        <v>53</v>
      </c>
      <c r="M140" s="5" t="s">
        <v>53</v>
      </c>
      <c r="N140" s="5" t="s">
        <v>53</v>
      </c>
      <c r="O140" s="5" t="s">
        <v>53</v>
      </c>
      <c r="P140" s="5" t="s">
        <v>53</v>
      </c>
      <c r="Q140" s="5" t="s">
        <v>52</v>
      </c>
      <c r="R140" s="5" t="s">
        <v>53</v>
      </c>
      <c r="S140" s="5" t="s">
        <v>53</v>
      </c>
      <c r="T140" s="5" t="s">
        <v>52</v>
      </c>
      <c r="U140" s="5" t="s">
        <v>52</v>
      </c>
      <c r="V140" s="5" t="s">
        <v>53</v>
      </c>
      <c r="W140" s="5" t="s">
        <v>53</v>
      </c>
      <c r="X140" s="5" t="s">
        <v>53</v>
      </c>
      <c r="Y140" s="5" t="s">
        <v>53</v>
      </c>
      <c r="AA140" s="5">
        <v>1679</v>
      </c>
      <c r="AB140" s="3">
        <v>1720</v>
      </c>
      <c r="AC140" s="5" t="s">
        <v>52</v>
      </c>
      <c r="AD140" s="5" t="s">
        <v>93</v>
      </c>
      <c r="AF140" s="5" t="s">
        <v>53</v>
      </c>
      <c r="AG140" s="5" t="s">
        <v>52</v>
      </c>
      <c r="AH140" s="5" t="s">
        <v>52</v>
      </c>
      <c r="AI140" s="5" t="s">
        <v>53</v>
      </c>
      <c r="AJ140" s="5" t="s">
        <v>52</v>
      </c>
      <c r="AK140" s="5" t="s">
        <v>52</v>
      </c>
      <c r="AL140" s="5" t="s">
        <v>52</v>
      </c>
      <c r="AM140" s="5" t="s">
        <v>4359</v>
      </c>
      <c r="AN140" s="5" t="s">
        <v>4345</v>
      </c>
      <c r="AO140" s="5" t="s">
        <v>4345</v>
      </c>
      <c r="AP140" s="5" t="s">
        <v>4350</v>
      </c>
      <c r="AQ140" s="5" t="s">
        <v>4360</v>
      </c>
      <c r="AR140" s="5" t="s">
        <v>4361</v>
      </c>
    </row>
    <row r="141" spans="1:45" s="5" customFormat="1" ht="14.25" customHeight="1" x14ac:dyDescent="0.3">
      <c r="A141" s="5">
        <v>9</v>
      </c>
      <c r="B141" s="5" t="s">
        <v>4152</v>
      </c>
      <c r="C141" s="5" t="s">
        <v>4362</v>
      </c>
      <c r="D141" s="5" t="s">
        <v>88</v>
      </c>
      <c r="E141" s="5" t="s">
        <v>4363</v>
      </c>
      <c r="F141" s="5">
        <v>1893</v>
      </c>
      <c r="G141" s="5" t="s">
        <v>4345</v>
      </c>
      <c r="H141" s="5">
        <v>1967</v>
      </c>
      <c r="I141" s="5" t="s">
        <v>4364</v>
      </c>
      <c r="J141" s="5" t="s">
        <v>179</v>
      </c>
      <c r="K141" s="5" t="s">
        <v>413</v>
      </c>
      <c r="L141" s="5" t="s">
        <v>53</v>
      </c>
      <c r="M141" s="5" t="s">
        <v>53</v>
      </c>
      <c r="N141" s="5" t="s">
        <v>53</v>
      </c>
      <c r="O141" s="5" t="s">
        <v>53</v>
      </c>
      <c r="P141" s="5" t="s">
        <v>53</v>
      </c>
      <c r="Q141" s="5" t="s">
        <v>53</v>
      </c>
      <c r="R141" s="5" t="s">
        <v>53</v>
      </c>
      <c r="S141" s="5" t="s">
        <v>53</v>
      </c>
      <c r="T141" s="5" t="s">
        <v>52</v>
      </c>
      <c r="U141" s="5" t="s">
        <v>52</v>
      </c>
      <c r="V141" s="5" t="s">
        <v>52</v>
      </c>
      <c r="W141" s="5" t="s">
        <v>52</v>
      </c>
      <c r="X141" s="5" t="s">
        <v>52</v>
      </c>
      <c r="Y141" s="5" t="s">
        <v>52</v>
      </c>
      <c r="AA141" s="5">
        <v>549</v>
      </c>
      <c r="AB141" s="3" t="s">
        <v>4350</v>
      </c>
      <c r="AC141" s="5" t="s">
        <v>52</v>
      </c>
      <c r="AD141" s="5" t="s">
        <v>93</v>
      </c>
      <c r="AF141" s="5" t="s">
        <v>52</v>
      </c>
      <c r="AG141" s="5" t="s">
        <v>52</v>
      </c>
      <c r="AH141" s="5" t="s">
        <v>52</v>
      </c>
      <c r="AI141" s="5" t="s">
        <v>53</v>
      </c>
      <c r="AJ141" s="5" t="s">
        <v>52</v>
      </c>
      <c r="AK141" s="5" t="s">
        <v>52</v>
      </c>
      <c r="AL141" s="5" t="s">
        <v>52</v>
      </c>
      <c r="AM141" s="5" t="s">
        <v>4365</v>
      </c>
      <c r="AN141" s="5" t="s">
        <v>4366</v>
      </c>
      <c r="AO141" s="5" t="s">
        <v>4367</v>
      </c>
      <c r="AP141" s="5" t="s">
        <v>4350</v>
      </c>
      <c r="AQ141" s="5" t="s">
        <v>4368</v>
      </c>
      <c r="AR141" s="5" t="s">
        <v>4369</v>
      </c>
    </row>
    <row r="142" spans="1:45" s="5" customFormat="1" ht="14.25" customHeight="1" x14ac:dyDescent="0.3">
      <c r="A142" s="5">
        <v>9</v>
      </c>
      <c r="B142" s="5" t="s">
        <v>4370</v>
      </c>
      <c r="C142" s="5" t="s">
        <v>4371</v>
      </c>
      <c r="D142" s="5" t="s">
        <v>98</v>
      </c>
      <c r="E142" s="5" t="s">
        <v>4372</v>
      </c>
      <c r="F142" s="5">
        <v>1977</v>
      </c>
      <c r="G142" s="5" t="s">
        <v>4345</v>
      </c>
      <c r="H142" s="5">
        <v>1981</v>
      </c>
      <c r="I142" s="5" t="s">
        <v>4364</v>
      </c>
      <c r="J142" s="5" t="s">
        <v>179</v>
      </c>
      <c r="K142" s="5" t="s">
        <v>413</v>
      </c>
      <c r="L142" s="5" t="s">
        <v>53</v>
      </c>
      <c r="M142" s="5" t="s">
        <v>53</v>
      </c>
      <c r="N142" s="5" t="s">
        <v>53</v>
      </c>
      <c r="O142" s="5" t="s">
        <v>53</v>
      </c>
      <c r="P142" s="5" t="s">
        <v>53</v>
      </c>
      <c r="Q142" s="5" t="s">
        <v>52</v>
      </c>
      <c r="R142" s="5" t="s">
        <v>53</v>
      </c>
      <c r="S142" s="5" t="s">
        <v>52</v>
      </c>
      <c r="T142" s="5" t="s">
        <v>52</v>
      </c>
      <c r="U142" s="5" t="s">
        <v>53</v>
      </c>
      <c r="V142" s="5" t="s">
        <v>52</v>
      </c>
      <c r="W142" s="5" t="s">
        <v>53</v>
      </c>
      <c r="X142" s="5" t="s">
        <v>52</v>
      </c>
      <c r="Y142" s="5" t="s">
        <v>53</v>
      </c>
      <c r="AA142" s="5">
        <v>91</v>
      </c>
      <c r="AB142" s="3"/>
      <c r="AC142" s="5" t="s">
        <v>52</v>
      </c>
      <c r="AD142" s="5" t="s">
        <v>93</v>
      </c>
      <c r="AF142" s="5" t="s">
        <v>52</v>
      </c>
      <c r="AG142" s="5" t="s">
        <v>52</v>
      </c>
      <c r="AH142" s="5" t="s">
        <v>52</v>
      </c>
      <c r="AI142" s="5" t="s">
        <v>53</v>
      </c>
      <c r="AJ142" s="5" t="s">
        <v>52</v>
      </c>
      <c r="AK142" s="5" t="s">
        <v>53</v>
      </c>
      <c r="AL142" s="5" t="s">
        <v>52</v>
      </c>
      <c r="AM142" s="5" t="s">
        <v>4373</v>
      </c>
      <c r="AN142" s="5" t="s">
        <v>4374</v>
      </c>
      <c r="AO142" s="5" t="s">
        <v>4375</v>
      </c>
      <c r="AP142" s="5" t="s">
        <v>4350</v>
      </c>
      <c r="AQ142" s="5" t="s">
        <v>4368</v>
      </c>
      <c r="AR142" s="5" t="s">
        <v>4369</v>
      </c>
    </row>
    <row r="143" spans="1:45" s="5" customFormat="1" ht="14.25" customHeight="1" x14ac:dyDescent="0.3">
      <c r="A143" s="5">
        <v>9</v>
      </c>
      <c r="B143" s="5" t="s">
        <v>4376</v>
      </c>
      <c r="C143" s="5" t="s">
        <v>4377</v>
      </c>
      <c r="D143" s="5" t="s">
        <v>88</v>
      </c>
      <c r="E143" s="5" t="s">
        <v>4378</v>
      </c>
      <c r="F143" s="5">
        <v>1900</v>
      </c>
      <c r="G143" s="5" t="s">
        <v>4345</v>
      </c>
      <c r="H143" s="5" t="s">
        <v>4345</v>
      </c>
      <c r="I143" s="5" t="s">
        <v>4379</v>
      </c>
      <c r="J143" s="5" t="s">
        <v>4380</v>
      </c>
      <c r="K143" s="5" t="s">
        <v>4381</v>
      </c>
      <c r="L143" s="5" t="s">
        <v>53</v>
      </c>
      <c r="M143" s="5" t="s">
        <v>53</v>
      </c>
      <c r="N143" s="5" t="s">
        <v>53</v>
      </c>
      <c r="O143" s="5" t="s">
        <v>53</v>
      </c>
      <c r="P143" s="5" t="s">
        <v>53</v>
      </c>
      <c r="Q143" s="5" t="s">
        <v>53</v>
      </c>
      <c r="R143" s="5" t="s">
        <v>53</v>
      </c>
      <c r="S143" s="5" t="s">
        <v>53</v>
      </c>
      <c r="T143" s="5" t="s">
        <v>53</v>
      </c>
      <c r="U143" s="5" t="s">
        <v>53</v>
      </c>
      <c r="V143" s="5" t="s">
        <v>52</v>
      </c>
      <c r="W143" s="5" t="s">
        <v>52</v>
      </c>
      <c r="X143" s="5" t="s">
        <v>52</v>
      </c>
      <c r="Y143" s="5" t="s">
        <v>53</v>
      </c>
      <c r="AA143" s="5">
        <v>210</v>
      </c>
      <c r="AB143" s="3"/>
      <c r="AC143" s="5" t="s">
        <v>52</v>
      </c>
      <c r="AD143" s="5" t="s">
        <v>71</v>
      </c>
      <c r="AF143" s="5" t="s">
        <v>53</v>
      </c>
      <c r="AG143" s="5" t="s">
        <v>53</v>
      </c>
      <c r="AH143" s="5" t="s">
        <v>53</v>
      </c>
      <c r="AI143" s="5" t="s">
        <v>53</v>
      </c>
      <c r="AJ143" s="5" t="s">
        <v>52</v>
      </c>
      <c r="AK143" s="5" t="s">
        <v>56</v>
      </c>
      <c r="AL143" s="5" t="s">
        <v>53</v>
      </c>
      <c r="AM143" s="5" t="s">
        <v>4382</v>
      </c>
      <c r="AN143" s="5" t="s">
        <v>4383</v>
      </c>
      <c r="AO143" s="5" t="s">
        <v>4384</v>
      </c>
      <c r="AQ143" s="5" t="s">
        <v>4385</v>
      </c>
      <c r="AR143" s="5" t="s">
        <v>4386</v>
      </c>
    </row>
    <row r="144" spans="1:45" s="5" customFormat="1" ht="14.25" customHeight="1" x14ac:dyDescent="0.3">
      <c r="A144" s="5">
        <v>9</v>
      </c>
      <c r="B144" s="5" t="s">
        <v>4387</v>
      </c>
      <c r="C144" s="5" t="s">
        <v>4388</v>
      </c>
      <c r="D144" s="5" t="s">
        <v>88</v>
      </c>
      <c r="E144" s="5" t="s">
        <v>4389</v>
      </c>
      <c r="F144" s="5">
        <v>1862</v>
      </c>
      <c r="G144" s="5">
        <v>1875</v>
      </c>
      <c r="H144" s="5">
        <v>1875</v>
      </c>
      <c r="I144" s="5" t="s">
        <v>4390</v>
      </c>
      <c r="J144" s="5" t="s">
        <v>1020</v>
      </c>
      <c r="K144" s="5" t="s">
        <v>4391</v>
      </c>
      <c r="L144" s="5" t="s">
        <v>53</v>
      </c>
      <c r="M144" s="5" t="s">
        <v>53</v>
      </c>
      <c r="N144" s="5" t="s">
        <v>53</v>
      </c>
      <c r="O144" s="5" t="s">
        <v>53</v>
      </c>
      <c r="P144" s="5" t="s">
        <v>53</v>
      </c>
      <c r="Q144" s="5" t="s">
        <v>53</v>
      </c>
      <c r="R144" s="5" t="s">
        <v>53</v>
      </c>
      <c r="S144" s="5" t="s">
        <v>53</v>
      </c>
      <c r="T144" s="5" t="s">
        <v>53</v>
      </c>
      <c r="U144" s="5" t="s">
        <v>52</v>
      </c>
      <c r="V144" s="5" t="s">
        <v>53</v>
      </c>
      <c r="W144" s="5" t="s">
        <v>52</v>
      </c>
      <c r="X144" s="5" t="s">
        <v>53</v>
      </c>
      <c r="Y144" s="5" t="s">
        <v>53</v>
      </c>
      <c r="AA144" s="5">
        <v>2010</v>
      </c>
      <c r="AB144" s="3"/>
      <c r="AC144" s="5" t="s">
        <v>52</v>
      </c>
      <c r="AD144" s="5" t="s">
        <v>192</v>
      </c>
      <c r="AF144" s="5" t="s">
        <v>52</v>
      </c>
      <c r="AG144" s="5" t="s">
        <v>52</v>
      </c>
      <c r="AH144" s="5" t="s">
        <v>52</v>
      </c>
      <c r="AI144" s="5" t="s">
        <v>52</v>
      </c>
      <c r="AJ144" s="5" t="s">
        <v>52</v>
      </c>
      <c r="AK144" s="5" t="s">
        <v>52</v>
      </c>
      <c r="AL144" s="5" t="s">
        <v>4392</v>
      </c>
      <c r="AM144" s="5" t="s">
        <v>1668</v>
      </c>
      <c r="AN144" s="5" t="s">
        <v>4393</v>
      </c>
      <c r="AO144" s="5" t="s">
        <v>4394</v>
      </c>
      <c r="AP144" s="5" t="s">
        <v>4350</v>
      </c>
      <c r="AQ144" s="5" t="s">
        <v>4395</v>
      </c>
      <c r="AR144" s="5" t="s">
        <v>4396</v>
      </c>
    </row>
    <row r="145" spans="1:44" s="5" customFormat="1" ht="14.25" customHeight="1" x14ac:dyDescent="0.3">
      <c r="A145" s="5">
        <v>9</v>
      </c>
      <c r="B145" s="5" t="s">
        <v>4397</v>
      </c>
      <c r="C145" s="5" t="s">
        <v>4397</v>
      </c>
      <c r="D145" s="5" t="s">
        <v>88</v>
      </c>
      <c r="E145" s="5" t="s">
        <v>4398</v>
      </c>
      <c r="F145" s="5">
        <v>1893</v>
      </c>
      <c r="G145" s="5" t="s">
        <v>4345</v>
      </c>
      <c r="H145" s="5">
        <v>1893</v>
      </c>
      <c r="I145" s="5" t="s">
        <v>4399</v>
      </c>
      <c r="J145" s="5" t="s">
        <v>179</v>
      </c>
      <c r="K145" s="5" t="s">
        <v>4400</v>
      </c>
      <c r="L145" s="5" t="s">
        <v>53</v>
      </c>
      <c r="M145" s="5" t="s">
        <v>52</v>
      </c>
      <c r="N145" s="5" t="s">
        <v>53</v>
      </c>
      <c r="O145" s="5" t="s">
        <v>53</v>
      </c>
      <c r="P145" s="5" t="s">
        <v>52</v>
      </c>
      <c r="Q145" s="5" t="s">
        <v>52</v>
      </c>
      <c r="R145" s="5" t="s">
        <v>53</v>
      </c>
      <c r="S145" s="5" t="s">
        <v>53</v>
      </c>
      <c r="T145" s="5" t="s">
        <v>53</v>
      </c>
      <c r="U145" s="5" t="s">
        <v>53</v>
      </c>
      <c r="V145" s="5" t="s">
        <v>53</v>
      </c>
      <c r="W145" s="5" t="s">
        <v>53</v>
      </c>
      <c r="X145" s="5" t="s">
        <v>53</v>
      </c>
      <c r="Y145" s="5" t="s">
        <v>51</v>
      </c>
      <c r="AA145" s="5">
        <v>336</v>
      </c>
      <c r="AB145" s="3"/>
      <c r="AC145" s="5" t="s">
        <v>52</v>
      </c>
      <c r="AD145" s="5" t="s">
        <v>93</v>
      </c>
      <c r="AF145" s="5" t="s">
        <v>53</v>
      </c>
      <c r="AG145" s="5" t="s">
        <v>52</v>
      </c>
      <c r="AH145" s="5" t="s">
        <v>52</v>
      </c>
      <c r="AI145" s="5" t="s">
        <v>53</v>
      </c>
      <c r="AJ145" s="5" t="s">
        <v>52</v>
      </c>
      <c r="AK145" s="5" t="s">
        <v>52</v>
      </c>
      <c r="AL145" s="5" t="s">
        <v>52</v>
      </c>
      <c r="AM145" s="5" t="s">
        <v>4401</v>
      </c>
      <c r="AN145" s="5" t="s">
        <v>4402</v>
      </c>
      <c r="AO145" s="5" t="s">
        <v>1729</v>
      </c>
      <c r="AQ145" s="5" t="s">
        <v>4403</v>
      </c>
      <c r="AR145" s="5" t="s">
        <v>4404</v>
      </c>
    </row>
    <row r="146" spans="1:44" s="5" customFormat="1" ht="14.25" customHeight="1" x14ac:dyDescent="0.3">
      <c r="A146" s="5">
        <v>9</v>
      </c>
      <c r="B146" s="5" t="s">
        <v>4152</v>
      </c>
      <c r="C146" s="5" t="s">
        <v>4405</v>
      </c>
      <c r="D146" s="5" t="s">
        <v>88</v>
      </c>
      <c r="E146" s="5" t="s">
        <v>4406</v>
      </c>
      <c r="F146" s="5">
        <v>1891</v>
      </c>
      <c r="G146" s="5" t="s">
        <v>4345</v>
      </c>
      <c r="H146" s="5">
        <v>1918</v>
      </c>
      <c r="I146" s="5" t="s">
        <v>4407</v>
      </c>
      <c r="J146" s="5" t="s">
        <v>4380</v>
      </c>
      <c r="K146" s="5" t="s">
        <v>4345</v>
      </c>
      <c r="L146" s="5" t="s">
        <v>53</v>
      </c>
      <c r="M146" s="5" t="s">
        <v>53</v>
      </c>
      <c r="N146" s="5" t="s">
        <v>53</v>
      </c>
      <c r="O146" s="5" t="s">
        <v>53</v>
      </c>
      <c r="P146" s="5" t="s">
        <v>53</v>
      </c>
      <c r="Q146" s="5" t="s">
        <v>53</v>
      </c>
      <c r="R146" s="5" t="s">
        <v>53</v>
      </c>
      <c r="S146" s="5" t="s">
        <v>53</v>
      </c>
      <c r="T146" s="5" t="s">
        <v>52</v>
      </c>
      <c r="U146" s="5" t="s">
        <v>53</v>
      </c>
      <c r="V146" s="5" t="s">
        <v>53</v>
      </c>
      <c r="W146" s="5" t="s">
        <v>52</v>
      </c>
      <c r="X146" s="5" t="s">
        <v>53</v>
      </c>
      <c r="Y146" s="5" t="s">
        <v>51</v>
      </c>
      <c r="Z146" s="5" t="s">
        <v>4408</v>
      </c>
      <c r="AA146" s="5">
        <v>1160</v>
      </c>
      <c r="AB146" s="3"/>
      <c r="AC146" s="5" t="s">
        <v>52</v>
      </c>
      <c r="AD146" s="5" t="s">
        <v>192</v>
      </c>
      <c r="AF146" s="5" t="s">
        <v>52</v>
      </c>
      <c r="AG146" s="5" t="s">
        <v>52</v>
      </c>
      <c r="AH146" s="5" t="s">
        <v>52</v>
      </c>
      <c r="AI146" s="5" t="s">
        <v>53</v>
      </c>
      <c r="AJ146" s="5" t="s">
        <v>52</v>
      </c>
      <c r="AK146" s="5" t="s">
        <v>52</v>
      </c>
      <c r="AL146" s="5" t="s">
        <v>52</v>
      </c>
      <c r="AM146" s="5" t="s">
        <v>4382</v>
      </c>
      <c r="AN146" s="5" t="s">
        <v>4345</v>
      </c>
      <c r="AO146" s="5" t="s">
        <v>4345</v>
      </c>
      <c r="AQ146" s="5" t="s">
        <v>4409</v>
      </c>
      <c r="AR146" s="5" t="s">
        <v>4410</v>
      </c>
    </row>
    <row r="147" spans="1:44" s="5" customFormat="1" ht="14.25" customHeight="1" x14ac:dyDescent="0.3">
      <c r="A147" s="5">
        <v>9</v>
      </c>
      <c r="B147" s="5" t="s">
        <v>4411</v>
      </c>
      <c r="C147" s="5" t="s">
        <v>4412</v>
      </c>
      <c r="D147" s="5" t="s">
        <v>88</v>
      </c>
      <c r="E147" s="5" t="s">
        <v>4413</v>
      </c>
      <c r="F147" s="5" t="s">
        <v>4414</v>
      </c>
      <c r="G147" s="5" t="s">
        <v>4345</v>
      </c>
      <c r="H147" s="5">
        <v>1913</v>
      </c>
      <c r="I147" s="5" t="s">
        <v>4345</v>
      </c>
      <c r="J147" s="5" t="s">
        <v>50</v>
      </c>
      <c r="K147" s="5" t="s">
        <v>4415</v>
      </c>
      <c r="L147" s="5" t="s">
        <v>53</v>
      </c>
      <c r="M147" s="5" t="s">
        <v>53</v>
      </c>
      <c r="N147" s="5" t="s">
        <v>53</v>
      </c>
      <c r="O147" s="5" t="s">
        <v>53</v>
      </c>
      <c r="P147" s="5" t="s">
        <v>53</v>
      </c>
      <c r="Q147" s="5" t="s">
        <v>52</v>
      </c>
      <c r="R147" s="5" t="s">
        <v>53</v>
      </c>
      <c r="S147" s="5" t="s">
        <v>53</v>
      </c>
      <c r="T147" s="5" t="s">
        <v>52</v>
      </c>
      <c r="U147" s="5" t="s">
        <v>53</v>
      </c>
      <c r="V147" s="5" t="s">
        <v>53</v>
      </c>
      <c r="W147" s="5" t="s">
        <v>52</v>
      </c>
      <c r="X147" s="5" t="s">
        <v>52</v>
      </c>
      <c r="Y147" s="5" t="s">
        <v>56</v>
      </c>
      <c r="AA147" s="5">
        <v>718</v>
      </c>
      <c r="AB147" s="3"/>
      <c r="AC147" s="5" t="s">
        <v>52</v>
      </c>
      <c r="AD147" s="5" t="s">
        <v>192</v>
      </c>
      <c r="AF147" s="5" t="s">
        <v>72</v>
      </c>
      <c r="AG147" s="5" t="s">
        <v>52</v>
      </c>
      <c r="AH147" s="5" t="s">
        <v>52</v>
      </c>
      <c r="AI147" s="5" t="s">
        <v>53</v>
      </c>
      <c r="AJ147" s="5" t="s">
        <v>52</v>
      </c>
      <c r="AK147" s="5" t="s">
        <v>52</v>
      </c>
      <c r="AL147" s="5" t="s">
        <v>4392</v>
      </c>
      <c r="AM147" s="5" t="s">
        <v>4416</v>
      </c>
      <c r="AN147" s="5" t="s">
        <v>4417</v>
      </c>
      <c r="AO147" s="5" t="s">
        <v>4418</v>
      </c>
      <c r="AQ147" s="5" t="s">
        <v>4419</v>
      </c>
      <c r="AR147" s="5" t="s">
        <v>4420</v>
      </c>
    </row>
    <row r="148" spans="1:44" s="5" customFormat="1" ht="14.25" customHeight="1" x14ac:dyDescent="0.3">
      <c r="A148" s="5">
        <v>9</v>
      </c>
      <c r="B148" s="5" t="s">
        <v>4421</v>
      </c>
      <c r="C148" s="5" t="s">
        <v>4421</v>
      </c>
      <c r="D148" s="5" t="s">
        <v>88</v>
      </c>
      <c r="E148" s="5" t="s">
        <v>4422</v>
      </c>
      <c r="F148" s="5">
        <v>1919</v>
      </c>
      <c r="G148" s="5" t="s">
        <v>4345</v>
      </c>
      <c r="H148" s="5">
        <v>2007</v>
      </c>
      <c r="I148" s="5" t="s">
        <v>4423</v>
      </c>
      <c r="J148" s="5" t="s">
        <v>1910</v>
      </c>
      <c r="K148" s="5" t="s">
        <v>4424</v>
      </c>
      <c r="L148" s="5" t="s">
        <v>53</v>
      </c>
      <c r="M148" s="5" t="s">
        <v>53</v>
      </c>
      <c r="N148" s="5" t="s">
        <v>53</v>
      </c>
      <c r="O148" s="5" t="s">
        <v>53</v>
      </c>
      <c r="P148" s="5" t="s">
        <v>53</v>
      </c>
      <c r="Q148" s="5" t="s">
        <v>53</v>
      </c>
      <c r="R148" s="5" t="s">
        <v>53</v>
      </c>
      <c r="S148" s="5" t="s">
        <v>53</v>
      </c>
      <c r="T148" s="5" t="s">
        <v>52</v>
      </c>
      <c r="U148" s="5" t="s">
        <v>52</v>
      </c>
      <c r="V148" s="5" t="s">
        <v>53</v>
      </c>
      <c r="W148" s="5" t="s">
        <v>53</v>
      </c>
      <c r="X148" s="5" t="s">
        <v>53</v>
      </c>
      <c r="Y148" s="5" t="s">
        <v>56</v>
      </c>
      <c r="AA148" s="5">
        <v>1600</v>
      </c>
      <c r="AB148" s="3"/>
      <c r="AC148" s="5" t="s">
        <v>52</v>
      </c>
      <c r="AD148" s="5" t="s">
        <v>71</v>
      </c>
      <c r="AF148" s="5" t="s">
        <v>72</v>
      </c>
      <c r="AG148" s="5" t="s">
        <v>52</v>
      </c>
      <c r="AH148" s="5" t="s">
        <v>52</v>
      </c>
      <c r="AI148" s="5" t="s">
        <v>53</v>
      </c>
      <c r="AJ148" s="5" t="s">
        <v>52</v>
      </c>
      <c r="AK148" s="5" t="s">
        <v>52</v>
      </c>
      <c r="AL148" s="5" t="s">
        <v>52</v>
      </c>
      <c r="AM148" s="5" t="s">
        <v>4350</v>
      </c>
      <c r="AN148" s="5" t="s">
        <v>4425</v>
      </c>
      <c r="AO148" s="5" t="s">
        <v>4426</v>
      </c>
      <c r="AQ148" s="5" t="s">
        <v>4427</v>
      </c>
      <c r="AR148" s="5" t="s">
        <v>4428</v>
      </c>
    </row>
    <row r="149" spans="1:44" s="5" customFormat="1" ht="14.25" customHeight="1" x14ac:dyDescent="0.3">
      <c r="A149" s="5">
        <v>9</v>
      </c>
      <c r="B149" s="5" t="s">
        <v>4429</v>
      </c>
      <c r="C149" s="5" t="s">
        <v>4429</v>
      </c>
      <c r="D149" s="5" t="s">
        <v>88</v>
      </c>
      <c r="E149" s="5" t="s">
        <v>4430</v>
      </c>
      <c r="F149" s="5" t="s">
        <v>4345</v>
      </c>
      <c r="G149" s="5" t="s">
        <v>4345</v>
      </c>
      <c r="H149" s="5">
        <v>2019</v>
      </c>
      <c r="I149" s="5" t="s">
        <v>4345</v>
      </c>
      <c r="K149" s="5" t="s">
        <v>4345</v>
      </c>
      <c r="L149" s="5" t="s">
        <v>53</v>
      </c>
      <c r="M149" s="5" t="s">
        <v>53</v>
      </c>
      <c r="N149" s="5" t="s">
        <v>53</v>
      </c>
      <c r="O149" s="5" t="s">
        <v>53</v>
      </c>
      <c r="P149" s="5" t="s">
        <v>53</v>
      </c>
      <c r="Q149" s="5" t="s">
        <v>53</v>
      </c>
      <c r="R149" s="5" t="s">
        <v>53</v>
      </c>
      <c r="S149" s="5" t="s">
        <v>53</v>
      </c>
      <c r="T149" s="5" t="s">
        <v>53</v>
      </c>
      <c r="U149" s="5" t="s">
        <v>53</v>
      </c>
      <c r="V149" s="5" t="s">
        <v>53</v>
      </c>
      <c r="W149" s="5" t="s">
        <v>52</v>
      </c>
      <c r="X149" s="5" t="s">
        <v>53</v>
      </c>
      <c r="Y149" s="5" t="s">
        <v>56</v>
      </c>
      <c r="Z149" s="5" t="s">
        <v>4408</v>
      </c>
      <c r="AA149" s="5">
        <v>274</v>
      </c>
      <c r="AB149" s="3"/>
      <c r="AC149" s="5" t="s">
        <v>52</v>
      </c>
      <c r="AD149" s="5" t="s">
        <v>93</v>
      </c>
      <c r="AF149" s="5" t="s">
        <v>52</v>
      </c>
      <c r="AG149" s="5" t="s">
        <v>53</v>
      </c>
      <c r="AH149" s="5" t="s">
        <v>53</v>
      </c>
      <c r="AI149" s="5" t="s">
        <v>53</v>
      </c>
      <c r="AJ149" s="5" t="s">
        <v>53</v>
      </c>
      <c r="AK149" s="5" t="s">
        <v>52</v>
      </c>
      <c r="AL149" s="5" t="s">
        <v>56</v>
      </c>
      <c r="AM149" s="5" t="s">
        <v>4431</v>
      </c>
      <c r="AN149" s="5" t="s">
        <v>4345</v>
      </c>
      <c r="AO149" s="5" t="s">
        <v>4345</v>
      </c>
      <c r="AQ149" s="5" t="s">
        <v>4432</v>
      </c>
      <c r="AR149" s="5" t="s">
        <v>4433</v>
      </c>
    </row>
    <row r="150" spans="1:44" s="5" customFormat="1" ht="14.25" customHeight="1" x14ac:dyDescent="0.3">
      <c r="A150" s="5">
        <v>9</v>
      </c>
      <c r="B150" s="5" t="s">
        <v>4434</v>
      </c>
      <c r="C150" s="5" t="s">
        <v>4434</v>
      </c>
      <c r="D150" s="5" t="s">
        <v>88</v>
      </c>
      <c r="E150" s="5" t="s">
        <v>4435</v>
      </c>
      <c r="F150" s="5">
        <v>1905</v>
      </c>
      <c r="G150" s="5" t="s">
        <v>4345</v>
      </c>
      <c r="H150" s="5">
        <v>1982</v>
      </c>
      <c r="I150" s="5" t="s">
        <v>4434</v>
      </c>
      <c r="J150" s="5" t="s">
        <v>50</v>
      </c>
      <c r="K150" s="5" t="s">
        <v>4358</v>
      </c>
      <c r="L150" s="5" t="s">
        <v>53</v>
      </c>
      <c r="M150" s="5" t="s">
        <v>52</v>
      </c>
      <c r="N150" s="5" t="s">
        <v>53</v>
      </c>
      <c r="O150" s="5" t="s">
        <v>53</v>
      </c>
      <c r="P150" s="5" t="s">
        <v>53</v>
      </c>
      <c r="Q150" s="5" t="s">
        <v>52</v>
      </c>
      <c r="R150" s="5" t="s">
        <v>53</v>
      </c>
      <c r="S150" s="5" t="s">
        <v>53</v>
      </c>
      <c r="T150" s="5" t="s">
        <v>52</v>
      </c>
      <c r="U150" s="5" t="s">
        <v>53</v>
      </c>
      <c r="V150" s="5" t="s">
        <v>52</v>
      </c>
      <c r="W150" s="5" t="s">
        <v>53</v>
      </c>
      <c r="X150" s="5" t="s">
        <v>53</v>
      </c>
      <c r="Y150" s="5" t="s">
        <v>56</v>
      </c>
      <c r="AA150" s="5">
        <v>1468</v>
      </c>
      <c r="AB150" s="3">
        <v>2000</v>
      </c>
      <c r="AC150" s="5" t="s">
        <v>52</v>
      </c>
      <c r="AD150" s="5" t="s">
        <v>93</v>
      </c>
      <c r="AF150" s="5" t="s">
        <v>53</v>
      </c>
      <c r="AG150" s="5" t="s">
        <v>53</v>
      </c>
      <c r="AH150" s="5" t="s">
        <v>52</v>
      </c>
      <c r="AI150" s="5" t="s">
        <v>53</v>
      </c>
      <c r="AJ150" s="5" t="s">
        <v>52</v>
      </c>
      <c r="AK150" s="5" t="s">
        <v>52</v>
      </c>
      <c r="AL150" s="5" t="s">
        <v>56</v>
      </c>
      <c r="AM150" s="5" t="s">
        <v>4436</v>
      </c>
      <c r="AN150" s="5" t="s">
        <v>4345</v>
      </c>
      <c r="AO150" s="5" t="s">
        <v>4345</v>
      </c>
      <c r="AQ150" s="5" t="s">
        <v>4437</v>
      </c>
      <c r="AR150" s="5" t="s">
        <v>4438</v>
      </c>
    </row>
    <row r="151" spans="1:44" s="5" customFormat="1" ht="14.25" customHeight="1" x14ac:dyDescent="0.3">
      <c r="A151" s="5">
        <v>9</v>
      </c>
      <c r="B151" s="5" t="s">
        <v>4439</v>
      </c>
      <c r="C151" s="5" t="s">
        <v>4440</v>
      </c>
      <c r="D151" s="5" t="s">
        <v>98</v>
      </c>
      <c r="E151" s="5" t="s">
        <v>4441</v>
      </c>
      <c r="F151" s="5">
        <v>1893</v>
      </c>
      <c r="G151" s="5" t="s">
        <v>4345</v>
      </c>
      <c r="H151" s="5">
        <v>1954</v>
      </c>
      <c r="I151" s="5" t="s">
        <v>4442</v>
      </c>
      <c r="J151" s="5" t="s">
        <v>50</v>
      </c>
      <c r="K151" s="5" t="s">
        <v>4400</v>
      </c>
      <c r="L151" s="5" t="s">
        <v>52</v>
      </c>
      <c r="M151" s="5" t="s">
        <v>52</v>
      </c>
      <c r="N151" s="5" t="s">
        <v>52</v>
      </c>
      <c r="O151" s="5" t="s">
        <v>52</v>
      </c>
      <c r="P151" s="5" t="s">
        <v>52</v>
      </c>
      <c r="Q151" s="5" t="s">
        <v>52</v>
      </c>
      <c r="R151" s="5" t="s">
        <v>53</v>
      </c>
      <c r="S151" s="5" t="s">
        <v>53</v>
      </c>
      <c r="T151" s="5" t="s">
        <v>53</v>
      </c>
      <c r="U151" s="5" t="s">
        <v>52</v>
      </c>
      <c r="V151" s="5" t="s">
        <v>53</v>
      </c>
      <c r="W151" s="5" t="s">
        <v>52</v>
      </c>
      <c r="X151" s="5" t="s">
        <v>53</v>
      </c>
      <c r="Y151" s="5" t="s">
        <v>56</v>
      </c>
      <c r="Z151" s="5" t="s">
        <v>4443</v>
      </c>
      <c r="AA151" s="5">
        <v>1985</v>
      </c>
      <c r="AB151" s="3">
        <v>2824</v>
      </c>
      <c r="AC151" s="5" t="s">
        <v>52</v>
      </c>
      <c r="AD151" s="5" t="s">
        <v>192</v>
      </c>
      <c r="AF151" s="5" t="s">
        <v>53</v>
      </c>
      <c r="AG151" s="5" t="s">
        <v>52</v>
      </c>
      <c r="AH151" s="5" t="s">
        <v>52</v>
      </c>
      <c r="AI151" s="5" t="s">
        <v>53</v>
      </c>
      <c r="AJ151" s="5" t="s">
        <v>52</v>
      </c>
      <c r="AK151" s="5" t="s">
        <v>52</v>
      </c>
      <c r="AL151" s="5" t="s">
        <v>52</v>
      </c>
      <c r="AM151" s="5" t="s">
        <v>4444</v>
      </c>
      <c r="AN151" s="5" t="s">
        <v>4445</v>
      </c>
      <c r="AO151" s="5" t="s">
        <v>4446</v>
      </c>
      <c r="AQ151" s="5" t="s">
        <v>4447</v>
      </c>
      <c r="AR151" s="5" t="s">
        <v>4448</v>
      </c>
    </row>
    <row r="152" spans="1:44" s="5" customFormat="1" ht="14.25" customHeight="1" x14ac:dyDescent="0.3">
      <c r="A152" s="5">
        <v>9</v>
      </c>
      <c r="B152" s="5" t="s">
        <v>4449</v>
      </c>
      <c r="C152" s="5" t="s">
        <v>4450</v>
      </c>
      <c r="D152" s="5" t="s">
        <v>88</v>
      </c>
      <c r="E152" s="5" t="s">
        <v>4451</v>
      </c>
      <c r="F152" s="5">
        <v>1912</v>
      </c>
      <c r="G152" s="5" t="s">
        <v>4345</v>
      </c>
      <c r="H152" s="5">
        <v>2006</v>
      </c>
      <c r="I152" s="5" t="s">
        <v>4449</v>
      </c>
      <c r="J152" s="5" t="s">
        <v>179</v>
      </c>
      <c r="K152" s="5" t="s">
        <v>4452</v>
      </c>
      <c r="L152" s="5" t="s">
        <v>53</v>
      </c>
      <c r="M152" s="5" t="s">
        <v>53</v>
      </c>
      <c r="N152" s="5" t="s">
        <v>53</v>
      </c>
      <c r="O152" s="5" t="s">
        <v>53</v>
      </c>
      <c r="P152" s="5" t="s">
        <v>53</v>
      </c>
      <c r="Q152" s="5" t="s">
        <v>52</v>
      </c>
      <c r="R152" s="5" t="s">
        <v>53</v>
      </c>
      <c r="S152" s="5" t="s">
        <v>53</v>
      </c>
      <c r="T152" s="5" t="s">
        <v>52</v>
      </c>
      <c r="U152" s="5" t="s">
        <v>53</v>
      </c>
      <c r="V152" s="5" t="s">
        <v>53</v>
      </c>
      <c r="W152" s="5" t="s">
        <v>53</v>
      </c>
      <c r="X152" s="5" t="s">
        <v>53</v>
      </c>
      <c r="Y152" s="5" t="s">
        <v>56</v>
      </c>
      <c r="AA152" s="5">
        <v>939</v>
      </c>
      <c r="AB152" s="3"/>
      <c r="AC152" s="5" t="s">
        <v>52</v>
      </c>
      <c r="AD152" s="5" t="s">
        <v>93</v>
      </c>
      <c r="AF152" s="5" t="s">
        <v>53</v>
      </c>
      <c r="AG152" s="5" t="s">
        <v>52</v>
      </c>
      <c r="AH152" s="5" t="s">
        <v>52</v>
      </c>
      <c r="AI152" s="5" t="s">
        <v>53</v>
      </c>
      <c r="AJ152" s="5" t="s">
        <v>52</v>
      </c>
      <c r="AK152" s="5" t="s">
        <v>52</v>
      </c>
      <c r="AL152" s="5" t="s">
        <v>56</v>
      </c>
      <c r="AM152" s="5" t="s">
        <v>4453</v>
      </c>
      <c r="AN152" s="5" t="s">
        <v>4345</v>
      </c>
      <c r="AO152" s="5" t="s">
        <v>4454</v>
      </c>
      <c r="AQ152" s="5" t="s">
        <v>4455</v>
      </c>
      <c r="AR152" s="5" t="s">
        <v>4456</v>
      </c>
    </row>
    <row r="153" spans="1:44" s="5" customFormat="1" ht="14.25" customHeight="1" x14ac:dyDescent="0.3">
      <c r="A153" s="5">
        <v>9</v>
      </c>
      <c r="B153" s="5" t="s">
        <v>4457</v>
      </c>
      <c r="C153" s="5" t="s">
        <v>4458</v>
      </c>
      <c r="D153" s="5" t="s">
        <v>260</v>
      </c>
      <c r="E153" s="5" t="s">
        <v>4459</v>
      </c>
      <c r="F153" s="5">
        <v>1965</v>
      </c>
      <c r="G153" s="5">
        <v>1965</v>
      </c>
      <c r="H153" s="5">
        <v>2010</v>
      </c>
      <c r="I153" s="5" t="s">
        <v>4460</v>
      </c>
      <c r="J153" s="5" t="s">
        <v>179</v>
      </c>
      <c r="K153" s="5" t="s">
        <v>4461</v>
      </c>
      <c r="L153" s="5" t="s">
        <v>53</v>
      </c>
      <c r="M153" s="5" t="s">
        <v>52</v>
      </c>
      <c r="N153" s="5" t="s">
        <v>53</v>
      </c>
      <c r="O153" s="5" t="s">
        <v>53</v>
      </c>
      <c r="P153" s="5" t="s">
        <v>53</v>
      </c>
      <c r="Q153" s="5" t="s">
        <v>53</v>
      </c>
      <c r="R153" s="5" t="s">
        <v>53</v>
      </c>
      <c r="S153" s="5" t="s">
        <v>53</v>
      </c>
      <c r="T153" s="5" t="s">
        <v>53</v>
      </c>
      <c r="U153" s="5" t="s">
        <v>53</v>
      </c>
      <c r="V153" s="5" t="s">
        <v>53</v>
      </c>
      <c r="W153" s="5" t="s">
        <v>53</v>
      </c>
      <c r="X153" s="5" t="s">
        <v>53</v>
      </c>
      <c r="Y153" s="5" t="s">
        <v>53</v>
      </c>
      <c r="AA153" s="5">
        <v>100</v>
      </c>
      <c r="AB153" s="3">
        <v>280</v>
      </c>
      <c r="AC153" s="5" t="s">
        <v>52</v>
      </c>
      <c r="AD153" s="5" t="s">
        <v>93</v>
      </c>
      <c r="AF153" s="5" t="s">
        <v>53</v>
      </c>
      <c r="AG153" s="5" t="s">
        <v>52</v>
      </c>
      <c r="AH153" s="5" t="s">
        <v>52</v>
      </c>
      <c r="AI153" s="5" t="s">
        <v>53</v>
      </c>
      <c r="AJ153" s="5" t="s">
        <v>52</v>
      </c>
      <c r="AK153" s="5" t="s">
        <v>52</v>
      </c>
      <c r="AL153" s="5" t="s">
        <v>4462</v>
      </c>
      <c r="AM153" s="5" t="s">
        <v>4463</v>
      </c>
      <c r="AN153" s="5" t="s">
        <v>1681</v>
      </c>
      <c r="AO153" s="5" t="s">
        <v>4464</v>
      </c>
      <c r="AQ153" s="5" t="s">
        <v>4465</v>
      </c>
      <c r="AR153" s="5" t="s">
        <v>4466</v>
      </c>
    </row>
    <row r="154" spans="1:44" s="5" customFormat="1" ht="14.25" customHeight="1" x14ac:dyDescent="0.3">
      <c r="A154" s="5">
        <v>9</v>
      </c>
      <c r="B154" s="5" t="s">
        <v>4467</v>
      </c>
      <c r="C154" s="5" t="s">
        <v>4467</v>
      </c>
      <c r="D154" s="5" t="s">
        <v>65</v>
      </c>
      <c r="E154" s="5" t="s">
        <v>4468</v>
      </c>
      <c r="F154" s="5" t="s">
        <v>4345</v>
      </c>
      <c r="G154" s="5" t="s">
        <v>4345</v>
      </c>
      <c r="H154" s="5" t="s">
        <v>4345</v>
      </c>
      <c r="I154" s="5" t="s">
        <v>4469</v>
      </c>
      <c r="J154" s="5" t="s">
        <v>81</v>
      </c>
      <c r="K154" s="5" t="s">
        <v>4345</v>
      </c>
      <c r="L154" s="5" t="s">
        <v>53</v>
      </c>
      <c r="M154" s="5" t="s">
        <v>53</v>
      </c>
      <c r="N154" s="5" t="s">
        <v>53</v>
      </c>
      <c r="O154" s="5" t="s">
        <v>53</v>
      </c>
      <c r="P154" s="5" t="s">
        <v>52</v>
      </c>
      <c r="Q154" s="5" t="s">
        <v>53</v>
      </c>
      <c r="R154" s="5" t="s">
        <v>52</v>
      </c>
      <c r="S154" s="5" t="s">
        <v>52</v>
      </c>
      <c r="T154" s="5" t="s">
        <v>53</v>
      </c>
      <c r="U154" s="5" t="s">
        <v>53</v>
      </c>
      <c r="V154" s="5" t="s">
        <v>53</v>
      </c>
      <c r="W154" s="5" t="s">
        <v>53</v>
      </c>
      <c r="X154" s="5" t="s">
        <v>53</v>
      </c>
      <c r="Y154" s="5" t="s">
        <v>53</v>
      </c>
      <c r="AA154" s="5" t="s">
        <v>4345</v>
      </c>
      <c r="AB154" s="3"/>
      <c r="AC154" s="5" t="s">
        <v>113</v>
      </c>
      <c r="AD154" s="5" t="s">
        <v>71</v>
      </c>
      <c r="AF154" s="5" t="s">
        <v>52</v>
      </c>
      <c r="AG154" s="5" t="s">
        <v>53</v>
      </c>
      <c r="AH154" s="5" t="s">
        <v>53</v>
      </c>
      <c r="AI154" s="5" t="s">
        <v>53</v>
      </c>
      <c r="AJ154" s="5" t="s">
        <v>53</v>
      </c>
      <c r="AK154" s="5" t="s">
        <v>56</v>
      </c>
      <c r="AL154" s="5" t="s">
        <v>56</v>
      </c>
      <c r="AN154" s="5" t="s">
        <v>4345</v>
      </c>
      <c r="AO154" s="5" t="s">
        <v>4345</v>
      </c>
      <c r="AQ154" s="5" t="s">
        <v>4470</v>
      </c>
      <c r="AR154" s="5" t="s">
        <v>4471</v>
      </c>
    </row>
    <row r="155" spans="1:44" s="5" customFormat="1" ht="14.25" customHeight="1" x14ac:dyDescent="0.3">
      <c r="A155" s="5">
        <v>9</v>
      </c>
      <c r="B155" s="5" t="s">
        <v>4472</v>
      </c>
      <c r="C155" s="5" t="s">
        <v>4473</v>
      </c>
      <c r="D155" s="5" t="s">
        <v>132</v>
      </c>
      <c r="E155" s="5" t="s">
        <v>4474</v>
      </c>
      <c r="F155" s="5">
        <v>1867</v>
      </c>
      <c r="G155" s="5" t="s">
        <v>4345</v>
      </c>
      <c r="H155" s="5" t="s">
        <v>4345</v>
      </c>
      <c r="I155" s="5" t="s">
        <v>4475</v>
      </c>
      <c r="J155" s="5" t="s">
        <v>81</v>
      </c>
      <c r="K155" s="5" t="s">
        <v>413</v>
      </c>
      <c r="L155" s="5" t="s">
        <v>53</v>
      </c>
      <c r="M155" s="5" t="s">
        <v>53</v>
      </c>
      <c r="N155" s="5" t="s">
        <v>53</v>
      </c>
      <c r="O155" s="5" t="s">
        <v>53</v>
      </c>
      <c r="P155" s="5" t="s">
        <v>53</v>
      </c>
      <c r="Q155" s="5" t="s">
        <v>53</v>
      </c>
      <c r="R155" s="5" t="s">
        <v>53</v>
      </c>
      <c r="S155" s="5" t="s">
        <v>52</v>
      </c>
      <c r="T155" s="5" t="s">
        <v>53</v>
      </c>
      <c r="U155" s="5" t="s">
        <v>53</v>
      </c>
      <c r="V155" s="5" t="s">
        <v>52</v>
      </c>
      <c r="W155" s="5" t="s">
        <v>53</v>
      </c>
      <c r="X155" s="5" t="s">
        <v>52</v>
      </c>
      <c r="Y155" s="5" t="s">
        <v>53</v>
      </c>
      <c r="AA155" s="5" t="s">
        <v>4345</v>
      </c>
      <c r="AB155" s="3"/>
      <c r="AC155" s="5" t="s">
        <v>53</v>
      </c>
      <c r="AD155" s="5" t="s">
        <v>192</v>
      </c>
      <c r="AF155" s="5" t="s">
        <v>53</v>
      </c>
      <c r="AG155" s="5" t="s">
        <v>53</v>
      </c>
      <c r="AH155" s="5" t="s">
        <v>53</v>
      </c>
      <c r="AI155" s="5" t="s">
        <v>53</v>
      </c>
      <c r="AJ155" s="5" t="s">
        <v>56</v>
      </c>
      <c r="AK155" s="5" t="s">
        <v>56</v>
      </c>
      <c r="AL155" s="5" t="s">
        <v>53</v>
      </c>
      <c r="AM155" s="5" t="s">
        <v>4476</v>
      </c>
      <c r="AN155" s="5" t="s">
        <v>4345</v>
      </c>
      <c r="AO155" s="5" t="s">
        <v>4345</v>
      </c>
      <c r="AQ155" s="5" t="s">
        <v>4477</v>
      </c>
      <c r="AR155" s="5" t="s">
        <v>4478</v>
      </c>
    </row>
    <row r="156" spans="1:44" s="5" customFormat="1" ht="14.25" customHeight="1" x14ac:dyDescent="0.3">
      <c r="A156" s="5">
        <v>9</v>
      </c>
      <c r="B156" s="5" t="s">
        <v>4479</v>
      </c>
      <c r="C156" s="5" t="s">
        <v>4479</v>
      </c>
      <c r="D156" s="5" t="s">
        <v>132</v>
      </c>
      <c r="E156" s="5" t="s">
        <v>4480</v>
      </c>
      <c r="F156" s="5">
        <v>1945</v>
      </c>
      <c r="G156" s="5" t="s">
        <v>4345</v>
      </c>
      <c r="H156" s="5">
        <v>1984</v>
      </c>
      <c r="I156" s="5" t="s">
        <v>4481</v>
      </c>
      <c r="J156" s="5" t="s">
        <v>81</v>
      </c>
      <c r="K156" s="5" t="s">
        <v>413</v>
      </c>
      <c r="L156" s="5" t="s">
        <v>53</v>
      </c>
      <c r="M156" s="5" t="s">
        <v>53</v>
      </c>
      <c r="N156" s="5" t="s">
        <v>53</v>
      </c>
      <c r="O156" s="5" t="s">
        <v>53</v>
      </c>
      <c r="P156" s="5" t="s">
        <v>52</v>
      </c>
      <c r="Q156" s="5" t="s">
        <v>52</v>
      </c>
      <c r="R156" s="5" t="s">
        <v>52</v>
      </c>
      <c r="S156" s="5" t="s">
        <v>52</v>
      </c>
      <c r="T156" s="5" t="s">
        <v>53</v>
      </c>
      <c r="U156" s="5" t="s">
        <v>53</v>
      </c>
      <c r="V156" s="5" t="s">
        <v>52</v>
      </c>
      <c r="W156" s="5" t="s">
        <v>53</v>
      </c>
      <c r="X156" s="5" t="s">
        <v>52</v>
      </c>
      <c r="Y156" s="5" t="s">
        <v>53</v>
      </c>
      <c r="Z156" s="5" t="s">
        <v>4482</v>
      </c>
      <c r="AA156" s="5" t="s">
        <v>4345</v>
      </c>
      <c r="AB156" s="3"/>
      <c r="AC156" s="5" t="s">
        <v>53</v>
      </c>
      <c r="AD156" s="5" t="s">
        <v>93</v>
      </c>
      <c r="AF156" s="5" t="s">
        <v>53</v>
      </c>
      <c r="AG156" s="5" t="s">
        <v>53</v>
      </c>
      <c r="AH156" s="5" t="s">
        <v>53</v>
      </c>
      <c r="AI156" s="5" t="s">
        <v>53</v>
      </c>
      <c r="AJ156" s="5" t="s">
        <v>56</v>
      </c>
      <c r="AK156" s="5" t="s">
        <v>56</v>
      </c>
      <c r="AL156" s="5" t="s">
        <v>53</v>
      </c>
      <c r="AM156" s="5" t="s">
        <v>4483</v>
      </c>
      <c r="AN156" s="5" t="s">
        <v>4345</v>
      </c>
      <c r="AO156" s="5" t="s">
        <v>4484</v>
      </c>
      <c r="AQ156" s="5" t="s">
        <v>4485</v>
      </c>
      <c r="AR156" s="5" t="s">
        <v>4486</v>
      </c>
    </row>
    <row r="157" spans="1:44" s="5" customFormat="1" ht="14.25" customHeight="1" x14ac:dyDescent="0.3">
      <c r="A157" s="5">
        <v>9</v>
      </c>
      <c r="B157" s="5" t="s">
        <v>4487</v>
      </c>
      <c r="C157" s="5" t="s">
        <v>4488</v>
      </c>
      <c r="D157" s="5" t="s">
        <v>132</v>
      </c>
      <c r="E157" s="5" t="s">
        <v>4489</v>
      </c>
      <c r="F157" s="5">
        <v>1836</v>
      </c>
      <c r="G157" s="5" t="s">
        <v>4345</v>
      </c>
      <c r="H157" s="5" t="s">
        <v>4345</v>
      </c>
      <c r="I157" s="5" t="s">
        <v>4490</v>
      </c>
      <c r="J157" s="5" t="s">
        <v>81</v>
      </c>
      <c r="K157" s="5" t="s">
        <v>413</v>
      </c>
      <c r="L157" s="5" t="s">
        <v>53</v>
      </c>
      <c r="M157" s="5" t="s">
        <v>53</v>
      </c>
      <c r="N157" s="5" t="s">
        <v>53</v>
      </c>
      <c r="O157" s="5" t="s">
        <v>53</v>
      </c>
      <c r="P157" s="5" t="s">
        <v>53</v>
      </c>
      <c r="Q157" s="5" t="s">
        <v>53</v>
      </c>
      <c r="R157" s="5" t="s">
        <v>53</v>
      </c>
      <c r="S157" s="5" t="s">
        <v>52</v>
      </c>
      <c r="T157" s="5" t="s">
        <v>53</v>
      </c>
      <c r="U157" s="5" t="s">
        <v>53</v>
      </c>
      <c r="V157" s="5" t="s">
        <v>52</v>
      </c>
      <c r="W157" s="5" t="s">
        <v>53</v>
      </c>
      <c r="X157" s="5" t="s">
        <v>51</v>
      </c>
      <c r="Y157" s="5" t="s">
        <v>53</v>
      </c>
      <c r="AA157" s="5" t="s">
        <v>4345</v>
      </c>
      <c r="AB157" s="3"/>
      <c r="AC157" s="5" t="s">
        <v>53</v>
      </c>
      <c r="AD157" s="5" t="s">
        <v>55</v>
      </c>
      <c r="AF157" s="5" t="s">
        <v>53</v>
      </c>
      <c r="AG157" s="5" t="s">
        <v>53</v>
      </c>
      <c r="AH157" s="5" t="s">
        <v>53</v>
      </c>
      <c r="AI157" s="5" t="s">
        <v>53</v>
      </c>
      <c r="AJ157" s="5" t="s">
        <v>56</v>
      </c>
      <c r="AK157" s="5" t="s">
        <v>52</v>
      </c>
      <c r="AL157" s="5" t="s">
        <v>53</v>
      </c>
      <c r="AN157" s="5" t="s">
        <v>4345</v>
      </c>
      <c r="AO157" s="5" t="s">
        <v>4345</v>
      </c>
      <c r="AQ157" s="5" t="s">
        <v>4491</v>
      </c>
      <c r="AR157" s="5" t="s">
        <v>4492</v>
      </c>
    </row>
    <row r="158" spans="1:44" s="5" customFormat="1" ht="14.25" customHeight="1" x14ac:dyDescent="0.3">
      <c r="A158" s="5">
        <v>9</v>
      </c>
      <c r="B158" s="5" t="s">
        <v>4493</v>
      </c>
      <c r="C158" s="5" t="s">
        <v>4494</v>
      </c>
      <c r="D158" s="5" t="s">
        <v>98</v>
      </c>
      <c r="E158" s="5" t="s">
        <v>4495</v>
      </c>
      <c r="F158" s="5">
        <v>1994</v>
      </c>
      <c r="G158" s="5" t="s">
        <v>4345</v>
      </c>
      <c r="H158" s="5" t="s">
        <v>4345</v>
      </c>
      <c r="I158" s="5" t="s">
        <v>4496</v>
      </c>
      <c r="J158" s="5" t="s">
        <v>81</v>
      </c>
      <c r="K158" s="5" t="s">
        <v>413</v>
      </c>
      <c r="L158" s="5" t="s">
        <v>52</v>
      </c>
      <c r="M158" s="5" t="s">
        <v>53</v>
      </c>
      <c r="N158" s="5" t="s">
        <v>53</v>
      </c>
      <c r="O158" s="5" t="s">
        <v>53</v>
      </c>
      <c r="P158" s="5" t="s">
        <v>53</v>
      </c>
      <c r="Q158" s="5" t="s">
        <v>53</v>
      </c>
      <c r="R158" s="5" t="s">
        <v>53</v>
      </c>
      <c r="S158" s="5" t="s">
        <v>52</v>
      </c>
      <c r="T158" s="5" t="s">
        <v>53</v>
      </c>
      <c r="U158" s="5" t="s">
        <v>53</v>
      </c>
      <c r="V158" s="5" t="s">
        <v>52</v>
      </c>
      <c r="W158" s="5" t="s">
        <v>52</v>
      </c>
      <c r="X158" s="5" t="s">
        <v>52</v>
      </c>
      <c r="Y158" s="5" t="s">
        <v>51</v>
      </c>
      <c r="AA158" s="5">
        <v>155</v>
      </c>
      <c r="AB158" s="3"/>
      <c r="AC158" s="5" t="s">
        <v>53</v>
      </c>
      <c r="AD158" s="5" t="s">
        <v>93</v>
      </c>
      <c r="AF158" s="5" t="s">
        <v>53</v>
      </c>
      <c r="AG158" s="5" t="s">
        <v>53</v>
      </c>
      <c r="AH158" s="5" t="s">
        <v>53</v>
      </c>
      <c r="AI158" s="5" t="s">
        <v>53</v>
      </c>
      <c r="AJ158" s="5" t="s">
        <v>52</v>
      </c>
      <c r="AK158" s="5" t="s">
        <v>56</v>
      </c>
      <c r="AL158" s="5" t="s">
        <v>3727</v>
      </c>
      <c r="AN158" s="5" t="s">
        <v>4345</v>
      </c>
      <c r="AO158" s="5" t="s">
        <v>4345</v>
      </c>
      <c r="AP158" s="5" t="s">
        <v>4497</v>
      </c>
      <c r="AQ158" s="5" t="s">
        <v>4498</v>
      </c>
      <c r="AR158" s="5" t="s">
        <v>4499</v>
      </c>
    </row>
    <row r="159" spans="1:44" s="5" customFormat="1" ht="14.25" customHeight="1" x14ac:dyDescent="0.3">
      <c r="A159" s="5">
        <v>9</v>
      </c>
      <c r="B159" s="5" t="s">
        <v>4500</v>
      </c>
      <c r="C159" s="5" t="s">
        <v>4500</v>
      </c>
      <c r="D159" s="5" t="s">
        <v>441</v>
      </c>
      <c r="E159" s="5" t="s">
        <v>4501</v>
      </c>
      <c r="F159" s="5">
        <v>1897</v>
      </c>
      <c r="G159" s="5" t="s">
        <v>4345</v>
      </c>
      <c r="H159" s="5">
        <v>1949</v>
      </c>
      <c r="I159" s="5" t="s">
        <v>4502</v>
      </c>
      <c r="J159" s="5" t="s">
        <v>50</v>
      </c>
      <c r="K159" s="5" t="s">
        <v>4503</v>
      </c>
      <c r="L159" s="5" t="s">
        <v>53</v>
      </c>
      <c r="M159" s="5" t="s">
        <v>53</v>
      </c>
      <c r="N159" s="5" t="s">
        <v>53</v>
      </c>
      <c r="O159" s="5" t="s">
        <v>53</v>
      </c>
      <c r="P159" s="5" t="s">
        <v>53</v>
      </c>
      <c r="Q159" s="5" t="s">
        <v>52</v>
      </c>
      <c r="R159" s="5" t="s">
        <v>53</v>
      </c>
      <c r="S159" s="5" t="s">
        <v>53</v>
      </c>
      <c r="T159" s="5" t="s">
        <v>53</v>
      </c>
      <c r="U159" s="5" t="s">
        <v>53</v>
      </c>
      <c r="V159" s="5" t="s">
        <v>53</v>
      </c>
      <c r="W159" s="5" t="s">
        <v>53</v>
      </c>
      <c r="X159" s="5" t="s">
        <v>53</v>
      </c>
      <c r="Y159" s="5" t="s">
        <v>56</v>
      </c>
      <c r="AA159" s="5">
        <v>280</v>
      </c>
      <c r="AB159" s="3"/>
      <c r="AC159" s="5" t="s">
        <v>52</v>
      </c>
      <c r="AD159" s="5" t="s">
        <v>192</v>
      </c>
      <c r="AF159" s="5" t="s">
        <v>53</v>
      </c>
      <c r="AG159" s="5" t="s">
        <v>53</v>
      </c>
      <c r="AH159" s="5" t="s">
        <v>53</v>
      </c>
      <c r="AI159" s="5" t="s">
        <v>53</v>
      </c>
      <c r="AJ159" s="5" t="s">
        <v>53</v>
      </c>
      <c r="AK159" s="5" t="s">
        <v>56</v>
      </c>
      <c r="AL159" s="5" t="s">
        <v>56</v>
      </c>
      <c r="AN159" s="5" t="s">
        <v>4345</v>
      </c>
      <c r="AO159" s="5" t="s">
        <v>4504</v>
      </c>
      <c r="AQ159" s="5" t="s">
        <v>4505</v>
      </c>
      <c r="AR159" s="5" t="s">
        <v>4506</v>
      </c>
    </row>
    <row r="160" spans="1:44" s="5" customFormat="1" ht="14.25" customHeight="1" x14ac:dyDescent="0.3">
      <c r="A160" s="5">
        <v>10</v>
      </c>
      <c r="B160" s="5" t="s">
        <v>4507</v>
      </c>
      <c r="C160" s="5" t="s">
        <v>4508</v>
      </c>
      <c r="D160" s="5" t="s">
        <v>88</v>
      </c>
      <c r="E160" s="5" t="s">
        <v>4509</v>
      </c>
      <c r="F160" s="5">
        <v>1981</v>
      </c>
      <c r="I160" s="5" t="s">
        <v>4510</v>
      </c>
      <c r="J160" s="5" t="s">
        <v>179</v>
      </c>
      <c r="L160" s="5" t="s">
        <v>53</v>
      </c>
      <c r="M160" s="5" t="s">
        <v>53</v>
      </c>
      <c r="N160" s="5" t="s">
        <v>52</v>
      </c>
      <c r="O160" s="5" t="s">
        <v>53</v>
      </c>
      <c r="P160" s="5" t="s">
        <v>53</v>
      </c>
      <c r="Q160" s="5" t="s">
        <v>53</v>
      </c>
      <c r="R160" s="5" t="s">
        <v>53</v>
      </c>
      <c r="S160" s="5" t="s">
        <v>53</v>
      </c>
      <c r="T160" s="5" t="s">
        <v>52</v>
      </c>
      <c r="U160" s="5" t="s">
        <v>53</v>
      </c>
      <c r="V160" s="5" t="s">
        <v>53</v>
      </c>
      <c r="W160" s="5" t="s">
        <v>53</v>
      </c>
      <c r="X160" s="5" t="s">
        <v>53</v>
      </c>
      <c r="Y160" s="5" t="s">
        <v>56</v>
      </c>
      <c r="AA160" s="5">
        <v>50</v>
      </c>
      <c r="AB160" s="3"/>
      <c r="AC160" s="5" t="s">
        <v>113</v>
      </c>
      <c r="AD160" s="5" t="s">
        <v>55</v>
      </c>
      <c r="AF160" s="5" t="s">
        <v>52</v>
      </c>
      <c r="AG160" s="5" t="s">
        <v>53</v>
      </c>
      <c r="AH160" s="5" t="s">
        <v>53</v>
      </c>
      <c r="AI160" s="5" t="s">
        <v>53</v>
      </c>
      <c r="AJ160" s="5" t="s">
        <v>53</v>
      </c>
      <c r="AK160" s="5" t="s">
        <v>56</v>
      </c>
      <c r="AO160" s="5" t="s">
        <v>4511</v>
      </c>
      <c r="AQ160" s="5" t="s">
        <v>4512</v>
      </c>
      <c r="AR160" s="5" t="s">
        <v>4513</v>
      </c>
    </row>
    <row r="161" spans="1:44" s="5" customFormat="1" ht="14.25" customHeight="1" x14ac:dyDescent="0.3">
      <c r="A161" s="5">
        <v>10</v>
      </c>
      <c r="B161" s="5" t="s">
        <v>4514</v>
      </c>
      <c r="C161" s="5" t="s">
        <v>4515</v>
      </c>
      <c r="D161" s="5" t="s">
        <v>88</v>
      </c>
      <c r="E161" s="5" t="s">
        <v>4516</v>
      </c>
      <c r="F161" s="5">
        <v>1858</v>
      </c>
      <c r="H161" s="5">
        <v>2017</v>
      </c>
      <c r="I161" s="5" t="s">
        <v>4517</v>
      </c>
      <c r="J161" s="5" t="s">
        <v>50</v>
      </c>
      <c r="L161" s="5" t="s">
        <v>53</v>
      </c>
      <c r="M161" s="5" t="s">
        <v>53</v>
      </c>
      <c r="N161" s="5" t="s">
        <v>53</v>
      </c>
      <c r="O161" s="5" t="s">
        <v>53</v>
      </c>
      <c r="P161" s="5" t="s">
        <v>53</v>
      </c>
      <c r="Q161" s="5" t="s">
        <v>53</v>
      </c>
      <c r="R161" s="5" t="s">
        <v>53</v>
      </c>
      <c r="S161" s="5" t="s">
        <v>53</v>
      </c>
      <c r="T161" s="5" t="s">
        <v>53</v>
      </c>
      <c r="U161" s="5" t="s">
        <v>53</v>
      </c>
      <c r="V161" s="5" t="s">
        <v>53</v>
      </c>
      <c r="W161" s="5" t="s">
        <v>53</v>
      </c>
      <c r="X161" s="5" t="s">
        <v>53</v>
      </c>
      <c r="Y161" s="5" t="s">
        <v>56</v>
      </c>
      <c r="AA161" s="5">
        <v>154</v>
      </c>
      <c r="AB161" s="3"/>
      <c r="AC161" s="5" t="s">
        <v>113</v>
      </c>
      <c r="AD161" s="5" t="s">
        <v>93</v>
      </c>
      <c r="AE161" s="5" t="s">
        <v>3806</v>
      </c>
      <c r="AF161" s="5" t="s">
        <v>53</v>
      </c>
      <c r="AG161" s="5" t="s">
        <v>53</v>
      </c>
      <c r="AH161" s="5" t="s">
        <v>53</v>
      </c>
      <c r="AI161" s="5" t="s">
        <v>53</v>
      </c>
      <c r="AJ161" s="5" t="s">
        <v>53</v>
      </c>
      <c r="AK161" s="5" t="s">
        <v>56</v>
      </c>
      <c r="AQ161" s="5" t="s">
        <v>4518</v>
      </c>
      <c r="AR161" s="5" t="s">
        <v>4519</v>
      </c>
    </row>
    <row r="162" spans="1:44" s="5" customFormat="1" ht="14.25" customHeight="1" x14ac:dyDescent="0.3">
      <c r="A162" s="5">
        <v>10</v>
      </c>
      <c r="B162" s="5" t="s">
        <v>4520</v>
      </c>
      <c r="C162" s="5" t="s">
        <v>4521</v>
      </c>
      <c r="D162" s="5" t="s">
        <v>88</v>
      </c>
      <c r="E162" s="5" t="s">
        <v>4516</v>
      </c>
      <c r="F162" s="5">
        <v>1858</v>
      </c>
      <c r="H162" s="5">
        <v>2017</v>
      </c>
      <c r="I162" s="5" t="s">
        <v>4522</v>
      </c>
      <c r="J162" s="5" t="s">
        <v>50</v>
      </c>
      <c r="L162" s="5" t="s">
        <v>53</v>
      </c>
      <c r="M162" s="5" t="s">
        <v>53</v>
      </c>
      <c r="N162" s="5" t="s">
        <v>53</v>
      </c>
      <c r="O162" s="5" t="s">
        <v>53</v>
      </c>
      <c r="P162" s="5" t="s">
        <v>53</v>
      </c>
      <c r="Q162" s="5" t="s">
        <v>53</v>
      </c>
      <c r="R162" s="5" t="s">
        <v>53</v>
      </c>
      <c r="S162" s="5" t="s">
        <v>53</v>
      </c>
      <c r="T162" s="5" t="s">
        <v>53</v>
      </c>
      <c r="U162" s="5" t="s">
        <v>53</v>
      </c>
      <c r="V162" s="5" t="s">
        <v>53</v>
      </c>
      <c r="W162" s="5" t="s">
        <v>53</v>
      </c>
      <c r="X162" s="5" t="s">
        <v>53</v>
      </c>
      <c r="Y162" s="5" t="s">
        <v>56</v>
      </c>
      <c r="AA162" s="5">
        <v>934</v>
      </c>
      <c r="AB162" s="3"/>
      <c r="AC162" s="5" t="s">
        <v>113</v>
      </c>
      <c r="AD162" s="5" t="s">
        <v>93</v>
      </c>
      <c r="AE162" s="5" t="s">
        <v>3806</v>
      </c>
      <c r="AF162" s="5" t="s">
        <v>53</v>
      </c>
      <c r="AG162" s="5" t="s">
        <v>53</v>
      </c>
      <c r="AH162" s="5" t="s">
        <v>53</v>
      </c>
      <c r="AI162" s="5" t="s">
        <v>53</v>
      </c>
      <c r="AJ162" s="5" t="s">
        <v>53</v>
      </c>
      <c r="AK162" s="5" t="s">
        <v>56</v>
      </c>
      <c r="AR162" s="5" t="s">
        <v>4519</v>
      </c>
    </row>
    <row r="163" spans="1:44" s="5" customFormat="1" ht="14.25" customHeight="1" x14ac:dyDescent="0.3">
      <c r="A163" s="5">
        <v>10</v>
      </c>
      <c r="B163" s="5" t="s">
        <v>4523</v>
      </c>
      <c r="C163" s="5" t="s">
        <v>4524</v>
      </c>
      <c r="D163" s="5" t="s">
        <v>98</v>
      </c>
      <c r="E163" s="5" t="s">
        <v>4525</v>
      </c>
      <c r="F163" s="5">
        <v>2004</v>
      </c>
      <c r="I163" s="5" t="s">
        <v>4526</v>
      </c>
      <c r="J163" s="5" t="s">
        <v>81</v>
      </c>
      <c r="K163" s="5" t="s">
        <v>3584</v>
      </c>
      <c r="L163" s="5" t="s">
        <v>53</v>
      </c>
      <c r="M163" s="5" t="s">
        <v>53</v>
      </c>
      <c r="N163" s="5" t="s">
        <v>53</v>
      </c>
      <c r="O163" s="5" t="s">
        <v>52</v>
      </c>
      <c r="P163" s="5" t="s">
        <v>53</v>
      </c>
      <c r="Q163" s="5" t="s">
        <v>52</v>
      </c>
      <c r="R163" s="5" t="s">
        <v>53</v>
      </c>
      <c r="S163" s="5" t="s">
        <v>53</v>
      </c>
      <c r="T163" s="5" t="s">
        <v>53</v>
      </c>
      <c r="U163" s="5" t="s">
        <v>53</v>
      </c>
      <c r="V163" s="5" t="s">
        <v>53</v>
      </c>
      <c r="W163" s="5" t="s">
        <v>53</v>
      </c>
      <c r="X163" s="5" t="s">
        <v>53</v>
      </c>
      <c r="Y163" s="5" t="s">
        <v>56</v>
      </c>
      <c r="AB163" s="3">
        <v>300</v>
      </c>
      <c r="AC163" s="5" t="s">
        <v>52</v>
      </c>
      <c r="AD163" s="5" t="s">
        <v>192</v>
      </c>
      <c r="AE163" s="5" t="s">
        <v>3585</v>
      </c>
      <c r="AF163" s="5" t="s">
        <v>52</v>
      </c>
      <c r="AG163" s="5" t="s">
        <v>52</v>
      </c>
      <c r="AH163" s="5" t="s">
        <v>52</v>
      </c>
      <c r="AI163" s="5" t="s">
        <v>53</v>
      </c>
      <c r="AJ163" s="5" t="s">
        <v>53</v>
      </c>
      <c r="AK163" s="5" t="s">
        <v>56</v>
      </c>
      <c r="AL163" s="5" t="s">
        <v>4527</v>
      </c>
      <c r="AM163" s="5" t="s">
        <v>4528</v>
      </c>
      <c r="AO163" s="5" t="s">
        <v>4529</v>
      </c>
      <c r="AQ163" s="5" t="s">
        <v>4530</v>
      </c>
      <c r="AR163" s="5" t="s">
        <v>4531</v>
      </c>
    </row>
    <row r="164" spans="1:44" s="5" customFormat="1" ht="14.25" customHeight="1" x14ac:dyDescent="0.3">
      <c r="A164" s="5">
        <v>10</v>
      </c>
      <c r="B164" s="5" t="s">
        <v>4532</v>
      </c>
      <c r="C164" s="5" t="s">
        <v>4532</v>
      </c>
      <c r="D164" s="5" t="s">
        <v>749</v>
      </c>
      <c r="E164" s="5" t="s">
        <v>4533</v>
      </c>
      <c r="I164" s="5" t="s">
        <v>4532</v>
      </c>
      <c r="J164" s="5" t="s">
        <v>233</v>
      </c>
      <c r="L164" s="5" t="s">
        <v>52</v>
      </c>
      <c r="M164" s="5" t="s">
        <v>53</v>
      </c>
      <c r="N164" s="5" t="s">
        <v>53</v>
      </c>
      <c r="O164" s="5" t="s">
        <v>53</v>
      </c>
      <c r="P164" s="5" t="s">
        <v>53</v>
      </c>
      <c r="Q164" s="5" t="s">
        <v>53</v>
      </c>
      <c r="R164" s="5" t="s">
        <v>53</v>
      </c>
      <c r="S164" s="5" t="s">
        <v>53</v>
      </c>
      <c r="T164" s="5" t="s">
        <v>53</v>
      </c>
      <c r="U164" s="5" t="s">
        <v>53</v>
      </c>
      <c r="V164" s="5" t="s">
        <v>53</v>
      </c>
      <c r="W164" s="5" t="s">
        <v>53</v>
      </c>
      <c r="X164" s="5" t="s">
        <v>53</v>
      </c>
      <c r="Y164" s="5" t="s">
        <v>56</v>
      </c>
      <c r="AB164" s="3"/>
      <c r="AC164" s="5" t="s">
        <v>53</v>
      </c>
      <c r="AD164" s="5" t="s">
        <v>55</v>
      </c>
      <c r="AF164" s="5" t="s">
        <v>53</v>
      </c>
      <c r="AG164" s="5" t="s">
        <v>53</v>
      </c>
      <c r="AH164" s="5" t="s">
        <v>52</v>
      </c>
      <c r="AI164" s="5" t="s">
        <v>53</v>
      </c>
      <c r="AJ164" s="5" t="s">
        <v>53</v>
      </c>
      <c r="AK164" s="5" t="s">
        <v>56</v>
      </c>
      <c r="AM164" s="5" t="s">
        <v>4534</v>
      </c>
      <c r="AQ164" s="5" t="s">
        <v>4535</v>
      </c>
    </row>
    <row r="165" spans="1:44" s="5" customFormat="1" ht="14.25" customHeight="1" x14ac:dyDescent="0.3">
      <c r="A165" s="5">
        <v>10</v>
      </c>
      <c r="B165" s="5" t="s">
        <v>4536</v>
      </c>
      <c r="C165" s="5" t="s">
        <v>4537</v>
      </c>
      <c r="D165" s="5" t="s">
        <v>47</v>
      </c>
      <c r="E165" s="5" t="s">
        <v>4538</v>
      </c>
      <c r="I165" s="5" t="s">
        <v>4539</v>
      </c>
      <c r="J165" s="5" t="s">
        <v>50</v>
      </c>
      <c r="L165" s="5" t="s">
        <v>53</v>
      </c>
      <c r="M165" s="5" t="s">
        <v>52</v>
      </c>
      <c r="N165" s="5" t="s">
        <v>53</v>
      </c>
      <c r="O165" s="5" t="s">
        <v>53</v>
      </c>
      <c r="P165" s="5" t="s">
        <v>53</v>
      </c>
      <c r="Q165" s="5" t="s">
        <v>53</v>
      </c>
      <c r="R165" s="5" t="s">
        <v>53</v>
      </c>
      <c r="S165" s="5" t="s">
        <v>53</v>
      </c>
      <c r="T165" s="5" t="s">
        <v>53</v>
      </c>
      <c r="U165" s="5" t="s">
        <v>53</v>
      </c>
      <c r="V165" s="5" t="s">
        <v>53</v>
      </c>
      <c r="W165" s="5" t="s">
        <v>53</v>
      </c>
      <c r="X165" s="5" t="s">
        <v>53</v>
      </c>
      <c r="Y165" s="5" t="s">
        <v>56</v>
      </c>
      <c r="AB165" s="3"/>
      <c r="AC165" s="5" t="s">
        <v>53</v>
      </c>
      <c r="AD165" s="5" t="s">
        <v>55</v>
      </c>
      <c r="AF165" s="5" t="s">
        <v>53</v>
      </c>
      <c r="AG165" s="5" t="s">
        <v>53</v>
      </c>
      <c r="AH165" s="5" t="s">
        <v>52</v>
      </c>
      <c r="AI165" s="5" t="s">
        <v>53</v>
      </c>
      <c r="AJ165" s="5" t="s">
        <v>53</v>
      </c>
      <c r="AK165" s="5" t="s">
        <v>56</v>
      </c>
      <c r="AQ165" s="5" t="s">
        <v>4540</v>
      </c>
    </row>
    <row r="166" spans="1:44" s="5" customFormat="1" ht="14.25" customHeight="1" x14ac:dyDescent="0.3">
      <c r="A166" s="5">
        <v>10</v>
      </c>
      <c r="B166" s="5" t="s">
        <v>4541</v>
      </c>
      <c r="C166" s="5" t="s">
        <v>4541</v>
      </c>
      <c r="D166" s="5" t="s">
        <v>47</v>
      </c>
      <c r="E166" s="5" t="s">
        <v>4542</v>
      </c>
      <c r="F166" s="5">
        <v>2009</v>
      </c>
      <c r="I166" s="5" t="s">
        <v>4543</v>
      </c>
      <c r="J166" s="5" t="s">
        <v>50</v>
      </c>
      <c r="L166" s="5" t="s">
        <v>53</v>
      </c>
      <c r="M166" s="5" t="s">
        <v>53</v>
      </c>
      <c r="N166" s="5" t="s">
        <v>53</v>
      </c>
      <c r="O166" s="5" t="s">
        <v>52</v>
      </c>
      <c r="P166" s="5" t="s">
        <v>53</v>
      </c>
      <c r="Q166" s="5" t="s">
        <v>53</v>
      </c>
      <c r="R166" s="5" t="s">
        <v>53</v>
      </c>
      <c r="S166" s="5" t="s">
        <v>53</v>
      </c>
      <c r="T166" s="5" t="s">
        <v>53</v>
      </c>
      <c r="U166" s="5" t="s">
        <v>53</v>
      </c>
      <c r="V166" s="5" t="s">
        <v>53</v>
      </c>
      <c r="W166" s="5" t="s">
        <v>53</v>
      </c>
      <c r="X166" s="5" t="s">
        <v>53</v>
      </c>
      <c r="Y166" s="5" t="s">
        <v>56</v>
      </c>
      <c r="AB166" s="3"/>
      <c r="AC166" s="5" t="s">
        <v>113</v>
      </c>
      <c r="AD166" s="5" t="s">
        <v>55</v>
      </c>
      <c r="AF166" s="5" t="s">
        <v>53</v>
      </c>
      <c r="AG166" s="5" t="s">
        <v>52</v>
      </c>
      <c r="AH166" s="5" t="s">
        <v>52</v>
      </c>
      <c r="AI166" s="5" t="s">
        <v>53</v>
      </c>
      <c r="AJ166" s="5" t="s">
        <v>53</v>
      </c>
      <c r="AK166" s="5" t="s">
        <v>56</v>
      </c>
      <c r="AM166" s="5" t="s">
        <v>4544</v>
      </c>
      <c r="AQ166" s="5" t="s">
        <v>4545</v>
      </c>
      <c r="AR166" s="5" t="s">
        <v>4546</v>
      </c>
    </row>
    <row r="167" spans="1:44" s="5" customFormat="1" ht="14.25" customHeight="1" x14ac:dyDescent="0.3">
      <c r="A167" s="5">
        <v>10</v>
      </c>
      <c r="B167" s="5" t="s">
        <v>4547</v>
      </c>
      <c r="C167" s="5" t="s">
        <v>4548</v>
      </c>
      <c r="D167" s="5" t="s">
        <v>260</v>
      </c>
      <c r="E167" s="5" t="s">
        <v>4549</v>
      </c>
      <c r="F167" s="5">
        <v>1923</v>
      </c>
      <c r="I167" s="5" t="s">
        <v>4550</v>
      </c>
      <c r="L167" s="5" t="s">
        <v>53</v>
      </c>
      <c r="M167" s="5" t="s">
        <v>53</v>
      </c>
      <c r="N167" s="5" t="s">
        <v>53</v>
      </c>
      <c r="O167" s="5" t="s">
        <v>52</v>
      </c>
      <c r="P167" s="5" t="s">
        <v>53</v>
      </c>
      <c r="Q167" s="5" t="s">
        <v>53</v>
      </c>
      <c r="R167" s="5" t="s">
        <v>53</v>
      </c>
      <c r="S167" s="5" t="s">
        <v>53</v>
      </c>
      <c r="T167" s="5" t="s">
        <v>53</v>
      </c>
      <c r="U167" s="5" t="s">
        <v>53</v>
      </c>
      <c r="V167" s="5" t="s">
        <v>53</v>
      </c>
      <c r="W167" s="5" t="s">
        <v>53</v>
      </c>
      <c r="X167" s="5" t="s">
        <v>53</v>
      </c>
      <c r="Y167" s="5" t="s">
        <v>56</v>
      </c>
      <c r="AB167" s="3"/>
      <c r="AC167" s="5" t="s">
        <v>113</v>
      </c>
      <c r="AD167" s="5" t="s">
        <v>192</v>
      </c>
      <c r="AE167" s="5" t="s">
        <v>3585</v>
      </c>
      <c r="AF167" s="5" t="s">
        <v>53</v>
      </c>
      <c r="AG167" s="5" t="s">
        <v>53</v>
      </c>
      <c r="AH167" s="5" t="s">
        <v>53</v>
      </c>
      <c r="AI167" s="5" t="s">
        <v>53</v>
      </c>
      <c r="AJ167" s="5" t="s">
        <v>53</v>
      </c>
      <c r="AK167" s="5" t="s">
        <v>56</v>
      </c>
      <c r="AQ167" s="5" t="s">
        <v>4551</v>
      </c>
      <c r="AR167" s="5" t="s">
        <v>4552</v>
      </c>
    </row>
    <row r="168" spans="1:44" s="5" customFormat="1" ht="14.25" customHeight="1" x14ac:dyDescent="0.3">
      <c r="A168" s="5">
        <v>10</v>
      </c>
      <c r="B168" s="5" t="s">
        <v>4553</v>
      </c>
      <c r="C168" s="5" t="s">
        <v>4554</v>
      </c>
      <c r="D168" s="5" t="s">
        <v>47</v>
      </c>
      <c r="E168" s="5" t="s">
        <v>4555</v>
      </c>
      <c r="I168" s="5" t="s">
        <v>4556</v>
      </c>
      <c r="J168" s="5" t="s">
        <v>179</v>
      </c>
      <c r="L168" s="5" t="s">
        <v>53</v>
      </c>
      <c r="M168" s="5" t="s">
        <v>52</v>
      </c>
      <c r="N168" s="5" t="s">
        <v>53</v>
      </c>
      <c r="O168" s="5" t="s">
        <v>53</v>
      </c>
      <c r="P168" s="5" t="s">
        <v>53</v>
      </c>
      <c r="Q168" s="5" t="s">
        <v>53</v>
      </c>
      <c r="R168" s="5" t="s">
        <v>53</v>
      </c>
      <c r="S168" s="5" t="s">
        <v>53</v>
      </c>
      <c r="T168" s="5" t="s">
        <v>53</v>
      </c>
      <c r="U168" s="5" t="s">
        <v>53</v>
      </c>
      <c r="V168" s="5" t="s">
        <v>53</v>
      </c>
      <c r="W168" s="5" t="s">
        <v>53</v>
      </c>
      <c r="X168" s="5" t="s">
        <v>53</v>
      </c>
      <c r="Y168" s="5" t="s">
        <v>56</v>
      </c>
      <c r="AB168" s="3"/>
      <c r="AC168" s="5" t="s">
        <v>113</v>
      </c>
      <c r="AD168" s="5" t="s">
        <v>55</v>
      </c>
      <c r="AF168" s="5" t="s">
        <v>53</v>
      </c>
      <c r="AG168" s="5" t="s">
        <v>53</v>
      </c>
      <c r="AH168" s="5" t="s">
        <v>53</v>
      </c>
      <c r="AI168" s="5" t="s">
        <v>53</v>
      </c>
      <c r="AJ168" s="5" t="s">
        <v>53</v>
      </c>
      <c r="AK168" s="5" t="s">
        <v>56</v>
      </c>
    </row>
    <row r="169" spans="1:44" s="5" customFormat="1" ht="14.25" customHeight="1" x14ac:dyDescent="0.3">
      <c r="A169" s="5">
        <v>10</v>
      </c>
      <c r="B169" s="5" t="s">
        <v>4557</v>
      </c>
      <c r="C169" s="5" t="s">
        <v>4557</v>
      </c>
      <c r="D169" s="5" t="s">
        <v>47</v>
      </c>
      <c r="E169" s="5" t="s">
        <v>4558</v>
      </c>
      <c r="I169" s="5" t="s">
        <v>4559</v>
      </c>
      <c r="J169" s="5" t="s">
        <v>179</v>
      </c>
      <c r="L169" s="5" t="s">
        <v>53</v>
      </c>
      <c r="M169" s="5" t="s">
        <v>52</v>
      </c>
      <c r="N169" s="5" t="s">
        <v>53</v>
      </c>
      <c r="O169" s="5" t="s">
        <v>53</v>
      </c>
      <c r="P169" s="5" t="s">
        <v>53</v>
      </c>
      <c r="Q169" s="5" t="s">
        <v>53</v>
      </c>
      <c r="R169" s="5" t="s">
        <v>53</v>
      </c>
      <c r="S169" s="5" t="s">
        <v>53</v>
      </c>
      <c r="T169" s="5" t="s">
        <v>53</v>
      </c>
      <c r="U169" s="5" t="s">
        <v>53</v>
      </c>
      <c r="V169" s="5" t="s">
        <v>53</v>
      </c>
      <c r="W169" s="5" t="s">
        <v>53</v>
      </c>
      <c r="X169" s="5" t="s">
        <v>53</v>
      </c>
      <c r="Y169" s="5" t="s">
        <v>56</v>
      </c>
      <c r="AB169" s="3"/>
      <c r="AC169" s="5" t="s">
        <v>113</v>
      </c>
      <c r="AD169" s="5" t="s">
        <v>55</v>
      </c>
      <c r="AF169" s="5" t="s">
        <v>53</v>
      </c>
      <c r="AG169" s="5" t="s">
        <v>53</v>
      </c>
      <c r="AH169" s="5" t="s">
        <v>53</v>
      </c>
      <c r="AI169" s="5" t="s">
        <v>53</v>
      </c>
      <c r="AJ169" s="5" t="s">
        <v>53</v>
      </c>
      <c r="AK169" s="5" t="s">
        <v>56</v>
      </c>
      <c r="AQ169" s="5" t="s">
        <v>4560</v>
      </c>
    </row>
    <row r="170" spans="1:44" s="5" customFormat="1" ht="14.25" customHeight="1" x14ac:dyDescent="0.3">
      <c r="A170" s="5">
        <v>10</v>
      </c>
      <c r="B170" s="5" t="s">
        <v>4561</v>
      </c>
      <c r="C170" s="5" t="s">
        <v>4562</v>
      </c>
      <c r="D170" s="5" t="s">
        <v>88</v>
      </c>
      <c r="E170" s="5" t="s">
        <v>4563</v>
      </c>
      <c r="F170" s="5">
        <v>1987</v>
      </c>
      <c r="L170" s="5" t="s">
        <v>53</v>
      </c>
      <c r="M170" s="5" t="s">
        <v>53</v>
      </c>
      <c r="N170" s="5" t="s">
        <v>52</v>
      </c>
      <c r="O170" s="5" t="s">
        <v>53</v>
      </c>
      <c r="P170" s="5" t="s">
        <v>53</v>
      </c>
      <c r="Q170" s="5" t="s">
        <v>52</v>
      </c>
      <c r="R170" s="5" t="s">
        <v>53</v>
      </c>
      <c r="S170" s="5" t="s">
        <v>53</v>
      </c>
      <c r="T170" s="5" t="s">
        <v>53</v>
      </c>
      <c r="U170" s="5" t="s">
        <v>53</v>
      </c>
      <c r="V170" s="5" t="s">
        <v>53</v>
      </c>
      <c r="W170" s="5" t="s">
        <v>53</v>
      </c>
      <c r="X170" s="5" t="s">
        <v>53</v>
      </c>
      <c r="Y170" s="5" t="s">
        <v>56</v>
      </c>
      <c r="AA170" s="5">
        <v>150</v>
      </c>
      <c r="AB170" s="3"/>
      <c r="AC170" s="5" t="s">
        <v>113</v>
      </c>
      <c r="AD170" s="5" t="s">
        <v>55</v>
      </c>
      <c r="AF170" s="5" t="s">
        <v>53</v>
      </c>
      <c r="AG170" s="5" t="s">
        <v>53</v>
      </c>
      <c r="AH170" s="5" t="s">
        <v>52</v>
      </c>
      <c r="AI170" s="5" t="s">
        <v>53</v>
      </c>
      <c r="AJ170" s="5" t="s">
        <v>53</v>
      </c>
      <c r="AK170" s="5" t="s">
        <v>56</v>
      </c>
      <c r="AM170" s="5" t="s">
        <v>4564</v>
      </c>
      <c r="AQ170" s="5" t="s">
        <v>4565</v>
      </c>
    </row>
    <row r="171" spans="1:44" s="5" customFormat="1" ht="14.25" customHeight="1" x14ac:dyDescent="0.3">
      <c r="A171" s="5">
        <v>10</v>
      </c>
      <c r="B171" s="5" t="s">
        <v>4566</v>
      </c>
      <c r="C171" s="5" t="s">
        <v>4566</v>
      </c>
      <c r="D171" s="5" t="s">
        <v>260</v>
      </c>
      <c r="E171" s="5" t="s">
        <v>4567</v>
      </c>
      <c r="I171" s="5" t="s">
        <v>4568</v>
      </c>
      <c r="J171" s="5" t="s">
        <v>179</v>
      </c>
      <c r="L171" s="5" t="s">
        <v>53</v>
      </c>
      <c r="M171" s="5" t="s">
        <v>53</v>
      </c>
      <c r="N171" s="5" t="s">
        <v>52</v>
      </c>
      <c r="O171" s="5" t="s">
        <v>53</v>
      </c>
      <c r="P171" s="5" t="s">
        <v>52</v>
      </c>
      <c r="Q171" s="5" t="s">
        <v>53</v>
      </c>
      <c r="R171" s="5" t="s">
        <v>53</v>
      </c>
      <c r="S171" s="5" t="s">
        <v>53</v>
      </c>
      <c r="T171" s="5" t="s">
        <v>53</v>
      </c>
      <c r="U171" s="5" t="s">
        <v>53</v>
      </c>
      <c r="V171" s="5" t="s">
        <v>53</v>
      </c>
      <c r="W171" s="5" t="s">
        <v>53</v>
      </c>
      <c r="X171" s="5" t="s">
        <v>53</v>
      </c>
      <c r="Y171" s="5" t="s">
        <v>56</v>
      </c>
      <c r="AB171" s="3">
        <v>285</v>
      </c>
      <c r="AC171" s="5" t="s">
        <v>113</v>
      </c>
      <c r="AD171" s="5" t="s">
        <v>192</v>
      </c>
      <c r="AE171" s="5" t="s">
        <v>3585</v>
      </c>
      <c r="AF171" s="5" t="s">
        <v>53</v>
      </c>
      <c r="AG171" s="5" t="s">
        <v>53</v>
      </c>
      <c r="AH171" s="5" t="s">
        <v>52</v>
      </c>
      <c r="AI171" s="5" t="s">
        <v>53</v>
      </c>
      <c r="AJ171" s="5" t="s">
        <v>53</v>
      </c>
      <c r="AK171" s="5" t="s">
        <v>56</v>
      </c>
      <c r="AN171" s="5" t="s">
        <v>4569</v>
      </c>
      <c r="AP171" s="5" t="s">
        <v>4570</v>
      </c>
      <c r="AQ171" s="5" t="s">
        <v>4571</v>
      </c>
      <c r="AR171" s="5" t="s">
        <v>4572</v>
      </c>
    </row>
    <row r="172" spans="1:44" s="5" customFormat="1" ht="14.25" customHeight="1" x14ac:dyDescent="0.3">
      <c r="A172" s="5">
        <v>10</v>
      </c>
      <c r="B172" s="5" t="s">
        <v>4573</v>
      </c>
      <c r="C172" s="5" t="s">
        <v>4574</v>
      </c>
      <c r="D172" s="5" t="s">
        <v>47</v>
      </c>
      <c r="E172" s="5" t="s">
        <v>4575</v>
      </c>
      <c r="I172" s="5" t="s">
        <v>4576</v>
      </c>
      <c r="J172" s="5" t="s">
        <v>179</v>
      </c>
      <c r="L172" s="5" t="s">
        <v>53</v>
      </c>
      <c r="M172" s="5" t="s">
        <v>53</v>
      </c>
      <c r="N172" s="5" t="s">
        <v>53</v>
      </c>
      <c r="O172" s="5" t="s">
        <v>53</v>
      </c>
      <c r="P172" s="5" t="s">
        <v>53</v>
      </c>
      <c r="Q172" s="5" t="s">
        <v>53</v>
      </c>
      <c r="R172" s="5" t="s">
        <v>53</v>
      </c>
      <c r="S172" s="5" t="s">
        <v>53</v>
      </c>
      <c r="T172" s="5" t="s">
        <v>53</v>
      </c>
      <c r="U172" s="5" t="s">
        <v>53</v>
      </c>
      <c r="V172" s="5" t="s">
        <v>53</v>
      </c>
      <c r="W172" s="5" t="s">
        <v>53</v>
      </c>
      <c r="X172" s="5" t="s">
        <v>53</v>
      </c>
      <c r="Y172" s="5" t="s">
        <v>56</v>
      </c>
      <c r="AB172" s="3"/>
      <c r="AF172" s="5" t="s">
        <v>53</v>
      </c>
      <c r="AG172" s="5" t="s">
        <v>53</v>
      </c>
      <c r="AH172" s="5" t="s">
        <v>53</v>
      </c>
      <c r="AI172" s="5" t="s">
        <v>53</v>
      </c>
      <c r="AJ172" s="5" t="s">
        <v>53</v>
      </c>
      <c r="AK172" s="5" t="s">
        <v>56</v>
      </c>
    </row>
    <row r="173" spans="1:44" s="5" customFormat="1" ht="14.25" customHeight="1" x14ac:dyDescent="0.3">
      <c r="A173" s="5">
        <v>10</v>
      </c>
      <c r="B173" s="5" t="s">
        <v>4577</v>
      </c>
      <c r="C173" s="5" t="s">
        <v>4577</v>
      </c>
      <c r="D173" s="5" t="s">
        <v>88</v>
      </c>
      <c r="E173" s="5" t="s">
        <v>4578</v>
      </c>
      <c r="F173" s="5">
        <v>1781</v>
      </c>
      <c r="G173" s="5">
        <v>1781</v>
      </c>
      <c r="H173" s="5">
        <v>1873</v>
      </c>
      <c r="I173" s="5" t="s">
        <v>4579</v>
      </c>
      <c r="J173" s="5" t="s">
        <v>50</v>
      </c>
      <c r="L173" s="5" t="s">
        <v>53</v>
      </c>
      <c r="M173" s="5" t="s">
        <v>53</v>
      </c>
      <c r="N173" s="5" t="s">
        <v>53</v>
      </c>
      <c r="O173" s="5" t="s">
        <v>53</v>
      </c>
      <c r="P173" s="5" t="s">
        <v>53</v>
      </c>
      <c r="Q173" s="5" t="s">
        <v>53</v>
      </c>
      <c r="R173" s="5" t="s">
        <v>53</v>
      </c>
      <c r="S173" s="5" t="s">
        <v>53</v>
      </c>
      <c r="T173" s="5" t="s">
        <v>52</v>
      </c>
      <c r="U173" s="5" t="s">
        <v>52</v>
      </c>
      <c r="V173" s="5" t="s">
        <v>53</v>
      </c>
      <c r="W173" s="5" t="s">
        <v>52</v>
      </c>
      <c r="X173" s="5" t="s">
        <v>53</v>
      </c>
      <c r="Y173" s="5" t="s">
        <v>56</v>
      </c>
      <c r="AA173" s="5">
        <v>1050</v>
      </c>
      <c r="AB173" s="3"/>
      <c r="AC173" s="5" t="s">
        <v>113</v>
      </c>
      <c r="AD173" s="5" t="s">
        <v>192</v>
      </c>
      <c r="AE173" s="5" t="s">
        <v>3585</v>
      </c>
      <c r="AF173" s="5" t="s">
        <v>53</v>
      </c>
      <c r="AG173" s="5" t="s">
        <v>52</v>
      </c>
      <c r="AH173" s="5" t="s">
        <v>53</v>
      </c>
      <c r="AI173" s="5" t="s">
        <v>53</v>
      </c>
      <c r="AJ173" s="5" t="s">
        <v>52</v>
      </c>
      <c r="AK173" s="5" t="s">
        <v>56</v>
      </c>
      <c r="AL173" s="5" t="s">
        <v>4580</v>
      </c>
      <c r="AM173" s="5" t="s">
        <v>4581</v>
      </c>
      <c r="AN173" s="5" t="s">
        <v>4582</v>
      </c>
      <c r="AO173" s="5" t="s">
        <v>4583</v>
      </c>
      <c r="AR173" s="5" t="s">
        <v>4584</v>
      </c>
    </row>
    <row r="174" spans="1:44" s="5" customFormat="1" ht="14.25" customHeight="1" x14ac:dyDescent="0.3">
      <c r="A174" s="5">
        <v>10</v>
      </c>
      <c r="B174" s="5" t="s">
        <v>4585</v>
      </c>
      <c r="C174" s="5" t="s">
        <v>4585</v>
      </c>
      <c r="D174" s="5" t="s">
        <v>520</v>
      </c>
      <c r="E174" s="5" t="s">
        <v>4586</v>
      </c>
      <c r="H174" s="5">
        <v>1988</v>
      </c>
      <c r="J174" s="5" t="s">
        <v>233</v>
      </c>
      <c r="L174" s="5" t="s">
        <v>52</v>
      </c>
      <c r="M174" s="5" t="s">
        <v>52</v>
      </c>
      <c r="N174" s="5" t="s">
        <v>53</v>
      </c>
      <c r="O174" s="5" t="s">
        <v>53</v>
      </c>
      <c r="P174" s="5" t="s">
        <v>52</v>
      </c>
      <c r="Q174" s="5" t="s">
        <v>53</v>
      </c>
      <c r="R174" s="5" t="s">
        <v>53</v>
      </c>
      <c r="S174" s="5" t="s">
        <v>53</v>
      </c>
      <c r="T174" s="5" t="s">
        <v>53</v>
      </c>
      <c r="U174" s="5" t="s">
        <v>53</v>
      </c>
      <c r="V174" s="5" t="s">
        <v>53</v>
      </c>
      <c r="W174" s="5" t="s">
        <v>53</v>
      </c>
      <c r="X174" s="5" t="s">
        <v>53</v>
      </c>
      <c r="Y174" s="5" t="s">
        <v>56</v>
      </c>
      <c r="AB174" s="3"/>
      <c r="AC174" s="5" t="s">
        <v>53</v>
      </c>
      <c r="AD174" s="5" t="s">
        <v>55</v>
      </c>
      <c r="AF174" s="5" t="s">
        <v>53</v>
      </c>
      <c r="AG174" s="5" t="s">
        <v>52</v>
      </c>
      <c r="AH174" s="5" t="s">
        <v>52</v>
      </c>
      <c r="AI174" s="5" t="s">
        <v>53</v>
      </c>
      <c r="AJ174" s="5" t="s">
        <v>53</v>
      </c>
      <c r="AK174" s="5" t="s">
        <v>56</v>
      </c>
      <c r="AQ174" s="5" t="s">
        <v>4587</v>
      </c>
    </row>
    <row r="175" spans="1:44" s="5" customFormat="1" ht="14.25" customHeight="1" x14ac:dyDescent="0.3">
      <c r="A175" s="5">
        <v>10</v>
      </c>
      <c r="B175" s="5" t="s">
        <v>4588</v>
      </c>
      <c r="C175" s="5" t="s">
        <v>4588</v>
      </c>
      <c r="D175" s="5" t="s">
        <v>98</v>
      </c>
      <c r="E175" s="5" t="s">
        <v>4589</v>
      </c>
      <c r="F175" s="5">
        <v>1876</v>
      </c>
      <c r="G175" s="5">
        <v>1876</v>
      </c>
      <c r="H175" s="5">
        <v>2011</v>
      </c>
      <c r="I175" s="5" t="s">
        <v>4590</v>
      </c>
      <c r="L175" s="5" t="s">
        <v>53</v>
      </c>
      <c r="M175" s="5" t="s">
        <v>53</v>
      </c>
      <c r="N175" s="5" t="s">
        <v>52</v>
      </c>
      <c r="O175" s="5" t="s">
        <v>52</v>
      </c>
      <c r="P175" s="5" t="s">
        <v>53</v>
      </c>
      <c r="Q175" s="5" t="s">
        <v>53</v>
      </c>
      <c r="R175" s="5" t="s">
        <v>53</v>
      </c>
      <c r="S175" s="5" t="s">
        <v>53</v>
      </c>
      <c r="T175" s="5" t="s">
        <v>53</v>
      </c>
      <c r="U175" s="5" t="s">
        <v>53</v>
      </c>
      <c r="V175" s="5" t="s">
        <v>53</v>
      </c>
      <c r="W175" s="5" t="s">
        <v>53</v>
      </c>
      <c r="X175" s="5" t="s">
        <v>53</v>
      </c>
      <c r="Y175" s="5" t="s">
        <v>56</v>
      </c>
      <c r="AA175" s="5">
        <v>180</v>
      </c>
      <c r="AB175" s="3"/>
      <c r="AC175" s="5" t="s">
        <v>52</v>
      </c>
      <c r="AD175" s="5" t="s">
        <v>192</v>
      </c>
      <c r="AE175" s="5" t="s">
        <v>3770</v>
      </c>
      <c r="AF175" s="5" t="s">
        <v>53</v>
      </c>
      <c r="AG175" s="5" t="s">
        <v>53</v>
      </c>
      <c r="AH175" s="5" t="s">
        <v>52</v>
      </c>
      <c r="AI175" s="5" t="s">
        <v>53</v>
      </c>
      <c r="AJ175" s="5" t="s">
        <v>52</v>
      </c>
      <c r="AK175" s="5" t="s">
        <v>56</v>
      </c>
      <c r="AL175" s="5" t="s">
        <v>123</v>
      </c>
      <c r="AM175" s="5" t="s">
        <v>4591</v>
      </c>
      <c r="AN175" s="5" t="s">
        <v>4592</v>
      </c>
      <c r="AQ175" s="5" t="s">
        <v>4593</v>
      </c>
      <c r="AR175" s="5" t="s">
        <v>4594</v>
      </c>
    </row>
    <row r="176" spans="1:44" s="5" customFormat="1" ht="14.25" customHeight="1" x14ac:dyDescent="0.3">
      <c r="A176" s="5">
        <v>10</v>
      </c>
      <c r="B176" s="5" t="s">
        <v>4595</v>
      </c>
      <c r="C176" s="5" t="s">
        <v>4596</v>
      </c>
      <c r="D176" s="5" t="s">
        <v>88</v>
      </c>
      <c r="E176" s="5" t="s">
        <v>4597</v>
      </c>
      <c r="F176" s="5">
        <v>1893</v>
      </c>
      <c r="G176" s="5">
        <v>1893</v>
      </c>
      <c r="H176" s="5">
        <v>2001</v>
      </c>
      <c r="I176" s="5" t="s">
        <v>4598</v>
      </c>
      <c r="J176" s="5" t="s">
        <v>179</v>
      </c>
      <c r="L176" s="5" t="s">
        <v>52</v>
      </c>
      <c r="M176" s="5" t="s">
        <v>52</v>
      </c>
      <c r="N176" s="5" t="s">
        <v>53</v>
      </c>
      <c r="O176" s="5" t="s">
        <v>53</v>
      </c>
      <c r="P176" s="5" t="s">
        <v>52</v>
      </c>
      <c r="Q176" s="5" t="s">
        <v>53</v>
      </c>
      <c r="R176" s="5" t="s">
        <v>53</v>
      </c>
      <c r="S176" s="5" t="s">
        <v>53</v>
      </c>
      <c r="T176" s="5" t="s">
        <v>53</v>
      </c>
      <c r="U176" s="5" t="s">
        <v>53</v>
      </c>
      <c r="V176" s="5" t="s">
        <v>53</v>
      </c>
      <c r="W176" s="5" t="s">
        <v>53</v>
      </c>
      <c r="X176" s="5" t="s">
        <v>53</v>
      </c>
      <c r="Y176" s="5" t="s">
        <v>52</v>
      </c>
      <c r="AA176" s="5">
        <v>156</v>
      </c>
      <c r="AB176" s="3"/>
      <c r="AC176" s="5" t="s">
        <v>52</v>
      </c>
      <c r="AD176" s="5" t="s">
        <v>93</v>
      </c>
      <c r="AE176" s="5" t="s">
        <v>3806</v>
      </c>
      <c r="AF176" s="5" t="s">
        <v>53</v>
      </c>
      <c r="AG176" s="5" t="s">
        <v>53</v>
      </c>
      <c r="AH176" s="5" t="s">
        <v>53</v>
      </c>
      <c r="AI176" s="5" t="s">
        <v>53</v>
      </c>
      <c r="AJ176" s="5" t="s">
        <v>53</v>
      </c>
      <c r="AK176" s="5" t="s">
        <v>52</v>
      </c>
      <c r="AL176" s="5" t="s">
        <v>123</v>
      </c>
      <c r="AN176" s="5" t="s">
        <v>4599</v>
      </c>
      <c r="AQ176" s="5" t="s">
        <v>4600</v>
      </c>
      <c r="AR176" s="5" t="s">
        <v>4601</v>
      </c>
    </row>
    <row r="177" spans="1:44" s="5" customFormat="1" ht="14.25" customHeight="1" x14ac:dyDescent="0.3">
      <c r="A177" s="5">
        <v>10</v>
      </c>
      <c r="B177" s="5" t="s">
        <v>4602</v>
      </c>
      <c r="C177" s="5" t="s">
        <v>4596</v>
      </c>
      <c r="D177" s="5" t="s">
        <v>88</v>
      </c>
      <c r="E177" s="5" t="s">
        <v>4597</v>
      </c>
      <c r="F177" s="5">
        <v>1893</v>
      </c>
      <c r="G177" s="5">
        <v>1893</v>
      </c>
      <c r="H177" s="5">
        <v>2001</v>
      </c>
      <c r="I177" s="5" t="s">
        <v>4598</v>
      </c>
      <c r="J177" s="5" t="s">
        <v>179</v>
      </c>
      <c r="L177" s="5" t="s">
        <v>52</v>
      </c>
      <c r="M177" s="5" t="s">
        <v>52</v>
      </c>
      <c r="N177" s="5" t="s">
        <v>53</v>
      </c>
      <c r="O177" s="5" t="s">
        <v>53</v>
      </c>
      <c r="P177" s="5" t="s">
        <v>52</v>
      </c>
      <c r="Q177" s="5" t="s">
        <v>53</v>
      </c>
      <c r="R177" s="5" t="s">
        <v>53</v>
      </c>
      <c r="S177" s="5" t="s">
        <v>53</v>
      </c>
      <c r="T177" s="5" t="s">
        <v>53</v>
      </c>
      <c r="U177" s="5" t="s">
        <v>53</v>
      </c>
      <c r="V177" s="5" t="s">
        <v>53</v>
      </c>
      <c r="W177" s="5" t="s">
        <v>53</v>
      </c>
      <c r="X177" s="5" t="s">
        <v>53</v>
      </c>
      <c r="Y177" s="5" t="s">
        <v>52</v>
      </c>
      <c r="AA177" s="5">
        <v>123</v>
      </c>
      <c r="AB177" s="3"/>
      <c r="AC177" s="5" t="s">
        <v>52</v>
      </c>
      <c r="AD177" s="5" t="s">
        <v>93</v>
      </c>
      <c r="AE177" s="5" t="s">
        <v>3806</v>
      </c>
      <c r="AF177" s="5" t="s">
        <v>53</v>
      </c>
      <c r="AG177" s="5" t="s">
        <v>53</v>
      </c>
      <c r="AH177" s="5" t="s">
        <v>53</v>
      </c>
      <c r="AI177" s="5" t="s">
        <v>53</v>
      </c>
      <c r="AJ177" s="5" t="s">
        <v>53</v>
      </c>
      <c r="AK177" s="5" t="s">
        <v>53</v>
      </c>
      <c r="AL177" s="5" t="s">
        <v>123</v>
      </c>
      <c r="AN177" s="5" t="s">
        <v>4603</v>
      </c>
      <c r="AR177" s="5" t="s">
        <v>4601</v>
      </c>
    </row>
    <row r="178" spans="1:44" s="5" customFormat="1" ht="14.25" customHeight="1" x14ac:dyDescent="0.3">
      <c r="A178" s="5">
        <v>10</v>
      </c>
      <c r="B178" s="5" t="s">
        <v>4604</v>
      </c>
      <c r="C178" s="5" t="s">
        <v>4604</v>
      </c>
      <c r="D178" s="5" t="s">
        <v>88</v>
      </c>
      <c r="E178" s="5" t="s">
        <v>4605</v>
      </c>
      <c r="F178" s="5">
        <v>1876</v>
      </c>
      <c r="G178" s="5">
        <v>1876</v>
      </c>
      <c r="H178" s="5">
        <v>1876</v>
      </c>
      <c r="I178" s="5" t="s">
        <v>4606</v>
      </c>
      <c r="J178" s="5" t="s">
        <v>50</v>
      </c>
      <c r="L178" s="5" t="s">
        <v>52</v>
      </c>
      <c r="M178" s="5" t="s">
        <v>52</v>
      </c>
      <c r="N178" s="5" t="s">
        <v>52</v>
      </c>
      <c r="O178" s="5" t="s">
        <v>52</v>
      </c>
      <c r="P178" s="5" t="s">
        <v>53</v>
      </c>
      <c r="Q178" s="5" t="s">
        <v>53</v>
      </c>
      <c r="R178" s="5" t="s">
        <v>53</v>
      </c>
      <c r="S178" s="5" t="s">
        <v>53</v>
      </c>
      <c r="T178" s="5" t="s">
        <v>52</v>
      </c>
      <c r="U178" s="5" t="s">
        <v>53</v>
      </c>
      <c r="V178" s="5" t="s">
        <v>53</v>
      </c>
      <c r="W178" s="5" t="s">
        <v>52</v>
      </c>
      <c r="X178" s="5" t="s">
        <v>53</v>
      </c>
      <c r="Y178" s="5" t="s">
        <v>56</v>
      </c>
      <c r="AA178" s="5">
        <v>503</v>
      </c>
      <c r="AB178" s="3"/>
      <c r="AC178" s="5" t="s">
        <v>52</v>
      </c>
      <c r="AD178" s="5" t="s">
        <v>192</v>
      </c>
      <c r="AE178" s="5" t="s">
        <v>3585</v>
      </c>
      <c r="AF178" s="5" t="s">
        <v>56</v>
      </c>
      <c r="AG178" s="5" t="s">
        <v>52</v>
      </c>
      <c r="AH178" s="5" t="s">
        <v>53</v>
      </c>
      <c r="AI178" s="5" t="s">
        <v>53</v>
      </c>
      <c r="AJ178" s="5" t="s">
        <v>53</v>
      </c>
      <c r="AK178" s="5" t="s">
        <v>52</v>
      </c>
      <c r="AL178" s="5" t="s">
        <v>4607</v>
      </c>
      <c r="AM178" s="5" t="s">
        <v>4608</v>
      </c>
      <c r="AN178" s="5" t="s">
        <v>4609</v>
      </c>
      <c r="AO178" s="5" t="s">
        <v>4610</v>
      </c>
      <c r="AQ178" s="5" t="s">
        <v>4611</v>
      </c>
      <c r="AR178" s="5" t="s">
        <v>4612</v>
      </c>
    </row>
    <row r="179" spans="1:44" s="5" customFormat="1" ht="14.25" customHeight="1" x14ac:dyDescent="0.3">
      <c r="A179" s="5">
        <v>10</v>
      </c>
      <c r="B179" s="5" t="s">
        <v>4152</v>
      </c>
      <c r="C179" s="5" t="s">
        <v>4613</v>
      </c>
      <c r="D179" s="5" t="s">
        <v>88</v>
      </c>
      <c r="E179" s="5" t="s">
        <v>4614</v>
      </c>
      <c r="F179" s="5">
        <v>1820</v>
      </c>
      <c r="H179" s="5">
        <v>1820</v>
      </c>
      <c r="I179" s="5" t="s">
        <v>4615</v>
      </c>
      <c r="J179" s="5" t="s">
        <v>50</v>
      </c>
      <c r="L179" s="5" t="s">
        <v>53</v>
      </c>
      <c r="M179" s="5" t="s">
        <v>53</v>
      </c>
      <c r="N179" s="5" t="s">
        <v>53</v>
      </c>
      <c r="O179" s="5" t="s">
        <v>53</v>
      </c>
      <c r="P179" s="5" t="s">
        <v>53</v>
      </c>
      <c r="Q179" s="5" t="s">
        <v>53</v>
      </c>
      <c r="R179" s="5" t="s">
        <v>53</v>
      </c>
      <c r="S179" s="5" t="s">
        <v>53</v>
      </c>
      <c r="T179" s="5" t="s">
        <v>52</v>
      </c>
      <c r="U179" s="5" t="s">
        <v>53</v>
      </c>
      <c r="V179" s="5" t="s">
        <v>53</v>
      </c>
      <c r="W179" s="5" t="s">
        <v>52</v>
      </c>
      <c r="X179" s="5" t="s">
        <v>53</v>
      </c>
      <c r="Y179" s="5" t="s">
        <v>56</v>
      </c>
      <c r="AA179" s="5">
        <v>800</v>
      </c>
      <c r="AB179" s="3"/>
      <c r="AC179" s="5" t="s">
        <v>52</v>
      </c>
      <c r="AD179" s="5" t="s">
        <v>93</v>
      </c>
      <c r="AE179" s="5" t="s">
        <v>3806</v>
      </c>
      <c r="AF179" s="5" t="s">
        <v>53</v>
      </c>
      <c r="AG179" s="5" t="s">
        <v>52</v>
      </c>
      <c r="AH179" s="5" t="s">
        <v>53</v>
      </c>
      <c r="AI179" s="5" t="s">
        <v>53</v>
      </c>
      <c r="AJ179" s="5" t="s">
        <v>52</v>
      </c>
      <c r="AK179" s="5" t="s">
        <v>56</v>
      </c>
      <c r="AQ179" s="5" t="s">
        <v>4616</v>
      </c>
      <c r="AR179" s="5" t="s">
        <v>4617</v>
      </c>
    </row>
    <row r="180" spans="1:44" s="5" customFormat="1" ht="14.25" customHeight="1" x14ac:dyDescent="0.3">
      <c r="A180" s="5">
        <v>10</v>
      </c>
      <c r="B180" s="5" t="s">
        <v>4618</v>
      </c>
      <c r="C180" s="5" t="s">
        <v>4613</v>
      </c>
      <c r="D180" s="5" t="s">
        <v>88</v>
      </c>
      <c r="E180" s="5" t="s">
        <v>4614</v>
      </c>
      <c r="F180" s="5">
        <v>1820</v>
      </c>
      <c r="H180" s="5">
        <v>1820</v>
      </c>
      <c r="I180" s="5" t="s">
        <v>4615</v>
      </c>
      <c r="J180" s="5" t="s">
        <v>50</v>
      </c>
      <c r="L180" s="5" t="s">
        <v>53</v>
      </c>
      <c r="M180" s="5" t="s">
        <v>53</v>
      </c>
      <c r="N180" s="5" t="s">
        <v>53</v>
      </c>
      <c r="O180" s="5" t="s">
        <v>53</v>
      </c>
      <c r="P180" s="5" t="s">
        <v>53</v>
      </c>
      <c r="Q180" s="5" t="s">
        <v>53</v>
      </c>
      <c r="R180" s="5" t="s">
        <v>53</v>
      </c>
      <c r="S180" s="5" t="s">
        <v>53</v>
      </c>
      <c r="T180" s="5" t="s">
        <v>52</v>
      </c>
      <c r="U180" s="5" t="s">
        <v>53</v>
      </c>
      <c r="V180" s="5" t="s">
        <v>53</v>
      </c>
      <c r="W180" s="5" t="s">
        <v>52</v>
      </c>
      <c r="X180" s="5" t="s">
        <v>53</v>
      </c>
      <c r="Y180" s="5" t="s">
        <v>56</v>
      </c>
      <c r="AA180" s="5">
        <v>150</v>
      </c>
      <c r="AB180" s="3"/>
      <c r="AC180" s="5" t="s">
        <v>52</v>
      </c>
      <c r="AD180" s="5" t="s">
        <v>93</v>
      </c>
      <c r="AE180" s="5" t="s">
        <v>3806</v>
      </c>
      <c r="AF180" s="5" t="s">
        <v>53</v>
      </c>
      <c r="AG180" s="5" t="s">
        <v>52</v>
      </c>
      <c r="AH180" s="5" t="s">
        <v>53</v>
      </c>
      <c r="AI180" s="5" t="s">
        <v>53</v>
      </c>
      <c r="AJ180" s="5" t="s">
        <v>52</v>
      </c>
      <c r="AK180" s="5" t="s">
        <v>56</v>
      </c>
    </row>
    <row r="181" spans="1:44" s="5" customFormat="1" ht="14.25" customHeight="1" x14ac:dyDescent="0.3">
      <c r="A181" s="5">
        <v>10</v>
      </c>
      <c r="B181" s="5" t="s">
        <v>4619</v>
      </c>
      <c r="C181" s="5" t="s">
        <v>4613</v>
      </c>
      <c r="D181" s="5" t="s">
        <v>88</v>
      </c>
      <c r="E181" s="5" t="s">
        <v>4614</v>
      </c>
      <c r="F181" s="5">
        <v>1820</v>
      </c>
      <c r="H181" s="5">
        <v>1820</v>
      </c>
      <c r="I181" s="5" t="s">
        <v>4615</v>
      </c>
      <c r="J181" s="5" t="s">
        <v>50</v>
      </c>
      <c r="L181" s="5" t="s">
        <v>53</v>
      </c>
      <c r="M181" s="5" t="s">
        <v>53</v>
      </c>
      <c r="N181" s="5" t="s">
        <v>53</v>
      </c>
      <c r="O181" s="5" t="s">
        <v>53</v>
      </c>
      <c r="P181" s="5" t="s">
        <v>53</v>
      </c>
      <c r="Q181" s="5" t="s">
        <v>53</v>
      </c>
      <c r="R181" s="5" t="s">
        <v>53</v>
      </c>
      <c r="S181" s="5" t="s">
        <v>53</v>
      </c>
      <c r="T181" s="5" t="s">
        <v>52</v>
      </c>
      <c r="U181" s="5" t="s">
        <v>53</v>
      </c>
      <c r="V181" s="5" t="s">
        <v>53</v>
      </c>
      <c r="W181" s="5" t="s">
        <v>52</v>
      </c>
      <c r="X181" s="5" t="s">
        <v>53</v>
      </c>
      <c r="Y181" s="5" t="s">
        <v>56</v>
      </c>
      <c r="AA181" s="5">
        <v>80</v>
      </c>
      <c r="AB181" s="3"/>
      <c r="AC181" s="5" t="s">
        <v>52</v>
      </c>
      <c r="AD181" s="5" t="s">
        <v>93</v>
      </c>
      <c r="AE181" s="5" t="s">
        <v>3806</v>
      </c>
      <c r="AF181" s="5" t="s">
        <v>53</v>
      </c>
      <c r="AG181" s="5" t="s">
        <v>52</v>
      </c>
      <c r="AH181" s="5" t="s">
        <v>53</v>
      </c>
      <c r="AI181" s="5" t="s">
        <v>53</v>
      </c>
      <c r="AJ181" s="5" t="s">
        <v>52</v>
      </c>
      <c r="AK181" s="5" t="s">
        <v>56</v>
      </c>
    </row>
    <row r="182" spans="1:44" s="5" customFormat="1" ht="14.25" customHeight="1" x14ac:dyDescent="0.3">
      <c r="A182" s="5">
        <v>10</v>
      </c>
      <c r="B182" s="5" t="s">
        <v>4620</v>
      </c>
      <c r="C182" s="5" t="s">
        <v>4620</v>
      </c>
      <c r="D182" s="5" t="s">
        <v>88</v>
      </c>
      <c r="E182" s="5" t="s">
        <v>4621</v>
      </c>
      <c r="F182" s="5">
        <v>1925</v>
      </c>
      <c r="H182" s="5">
        <v>2008</v>
      </c>
      <c r="I182" s="5" t="s">
        <v>4622</v>
      </c>
      <c r="J182" s="5" t="s">
        <v>50</v>
      </c>
      <c r="L182" s="5" t="s">
        <v>52</v>
      </c>
      <c r="M182" s="5" t="s">
        <v>52</v>
      </c>
      <c r="N182" s="5" t="s">
        <v>52</v>
      </c>
      <c r="O182" s="5" t="s">
        <v>53</v>
      </c>
      <c r="P182" s="5" t="s">
        <v>52</v>
      </c>
      <c r="Q182" s="5" t="s">
        <v>52</v>
      </c>
      <c r="R182" s="5" t="s">
        <v>53</v>
      </c>
      <c r="S182" s="5" t="s">
        <v>53</v>
      </c>
      <c r="T182" s="5" t="s">
        <v>52</v>
      </c>
      <c r="U182" s="5" t="s">
        <v>53</v>
      </c>
      <c r="V182" s="5" t="s">
        <v>53</v>
      </c>
      <c r="W182" s="5" t="s">
        <v>53</v>
      </c>
      <c r="X182" s="5" t="s">
        <v>53</v>
      </c>
      <c r="Y182" s="5" t="s">
        <v>56</v>
      </c>
      <c r="AA182" s="5">
        <v>600</v>
      </c>
      <c r="AB182" s="3"/>
      <c r="AC182" s="5" t="s">
        <v>52</v>
      </c>
      <c r="AD182" s="5" t="s">
        <v>93</v>
      </c>
      <c r="AE182" s="5" t="s">
        <v>3806</v>
      </c>
      <c r="AF182" s="5" t="s">
        <v>72</v>
      </c>
      <c r="AG182" s="5" t="s">
        <v>52</v>
      </c>
      <c r="AH182" s="5" t="s">
        <v>53</v>
      </c>
      <c r="AI182" s="5" t="s">
        <v>53</v>
      </c>
      <c r="AJ182" s="5" t="s">
        <v>53</v>
      </c>
      <c r="AK182" s="5" t="s">
        <v>56</v>
      </c>
      <c r="AL182" s="5" t="s">
        <v>4623</v>
      </c>
      <c r="AQ182" s="5" t="s">
        <v>4624</v>
      </c>
      <c r="AR182" s="5" t="s">
        <v>4625</v>
      </c>
    </row>
    <row r="183" spans="1:44" s="5" customFormat="1" ht="14.25" customHeight="1" x14ac:dyDescent="0.3">
      <c r="A183" s="5">
        <v>10</v>
      </c>
      <c r="B183" s="5" t="s">
        <v>4626</v>
      </c>
      <c r="C183" s="5" t="s">
        <v>4626</v>
      </c>
      <c r="D183" s="5" t="s">
        <v>98</v>
      </c>
      <c r="E183" s="5" t="s">
        <v>4627</v>
      </c>
      <c r="F183" s="5">
        <v>1981</v>
      </c>
      <c r="G183" s="5">
        <v>1981</v>
      </c>
      <c r="H183" s="5">
        <v>1981</v>
      </c>
      <c r="I183" s="5" t="s">
        <v>4628</v>
      </c>
      <c r="J183" s="5" t="s">
        <v>179</v>
      </c>
      <c r="L183" s="5" t="s">
        <v>52</v>
      </c>
      <c r="M183" s="5" t="s">
        <v>53</v>
      </c>
      <c r="N183" s="5" t="s">
        <v>52</v>
      </c>
      <c r="O183" s="5" t="s">
        <v>52</v>
      </c>
      <c r="P183" s="5" t="s">
        <v>52</v>
      </c>
      <c r="Q183" s="5" t="s">
        <v>53</v>
      </c>
      <c r="R183" s="5" t="s">
        <v>53</v>
      </c>
      <c r="S183" s="5" t="s">
        <v>53</v>
      </c>
      <c r="T183" s="5" t="s">
        <v>53</v>
      </c>
      <c r="U183" s="5" t="s">
        <v>53</v>
      </c>
      <c r="V183" s="5" t="s">
        <v>53</v>
      </c>
      <c r="W183" s="5" t="s">
        <v>53</v>
      </c>
      <c r="X183" s="5" t="s">
        <v>53</v>
      </c>
      <c r="Y183" s="5" t="s">
        <v>56</v>
      </c>
      <c r="AA183" s="5">
        <v>450</v>
      </c>
      <c r="AB183" s="3"/>
      <c r="AC183" s="5" t="s">
        <v>52</v>
      </c>
      <c r="AD183" s="5" t="s">
        <v>93</v>
      </c>
      <c r="AE183" s="5" t="s">
        <v>3806</v>
      </c>
      <c r="AF183" s="5" t="s">
        <v>53</v>
      </c>
      <c r="AG183" s="5" t="s">
        <v>53</v>
      </c>
      <c r="AH183" s="5" t="s">
        <v>53</v>
      </c>
      <c r="AI183" s="5" t="s">
        <v>53</v>
      </c>
      <c r="AJ183" s="5" t="s">
        <v>53</v>
      </c>
      <c r="AK183" s="5" t="s">
        <v>52</v>
      </c>
      <c r="AQ183" s="5" t="s">
        <v>4629</v>
      </c>
      <c r="AR183" s="5" t="s">
        <v>4630</v>
      </c>
    </row>
    <row r="184" spans="1:44" s="5" customFormat="1" ht="14.25" customHeight="1" x14ac:dyDescent="0.3">
      <c r="A184" s="5">
        <v>11</v>
      </c>
      <c r="B184" s="5" t="s">
        <v>4631</v>
      </c>
      <c r="C184" s="5" t="s">
        <v>4631</v>
      </c>
      <c r="D184" s="5" t="s">
        <v>260</v>
      </c>
      <c r="E184" s="5" t="s">
        <v>4632</v>
      </c>
      <c r="H184" s="5">
        <v>2005</v>
      </c>
      <c r="L184" s="5" t="s">
        <v>52</v>
      </c>
      <c r="M184" s="5" t="s">
        <v>52</v>
      </c>
      <c r="N184" s="5" t="s">
        <v>53</v>
      </c>
      <c r="O184" s="5" t="s">
        <v>52</v>
      </c>
      <c r="P184" s="5" t="s">
        <v>52</v>
      </c>
      <c r="Q184" s="5" t="s">
        <v>52</v>
      </c>
      <c r="R184" s="5" t="s">
        <v>53</v>
      </c>
      <c r="S184" s="5" t="s">
        <v>53</v>
      </c>
      <c r="T184" s="5" t="s">
        <v>53</v>
      </c>
      <c r="U184" s="5" t="s">
        <v>53</v>
      </c>
      <c r="V184" s="5" t="s">
        <v>53</v>
      </c>
      <c r="W184" s="5" t="s">
        <v>53</v>
      </c>
      <c r="X184" s="5" t="s">
        <v>53</v>
      </c>
      <c r="Y184" s="5" t="s">
        <v>53</v>
      </c>
      <c r="AB184" s="3">
        <v>200</v>
      </c>
      <c r="AF184" s="5" t="s">
        <v>53</v>
      </c>
      <c r="AG184" s="5" t="s">
        <v>53</v>
      </c>
      <c r="AH184" s="5" t="s">
        <v>52</v>
      </c>
      <c r="AI184" s="5" t="s">
        <v>53</v>
      </c>
      <c r="AJ184" s="5" t="s">
        <v>52</v>
      </c>
      <c r="AK184" s="5" t="s">
        <v>52</v>
      </c>
      <c r="AQ184" s="5" t="s">
        <v>4633</v>
      </c>
      <c r="AR184" s="5" t="s">
        <v>4634</v>
      </c>
    </row>
    <row r="185" spans="1:44" s="5" customFormat="1" ht="14.25" customHeight="1" x14ac:dyDescent="0.3">
      <c r="A185" s="5">
        <v>11</v>
      </c>
      <c r="B185" s="5" t="s">
        <v>4635</v>
      </c>
      <c r="C185" s="5" t="s">
        <v>4635</v>
      </c>
      <c r="D185" s="5" t="s">
        <v>260</v>
      </c>
      <c r="E185" s="5" t="s">
        <v>4636</v>
      </c>
      <c r="H185" s="5">
        <v>2013</v>
      </c>
      <c r="L185" s="5" t="s">
        <v>53</v>
      </c>
      <c r="M185" s="5" t="s">
        <v>52</v>
      </c>
      <c r="N185" s="5" t="s">
        <v>52</v>
      </c>
      <c r="O185" s="5" t="s">
        <v>52</v>
      </c>
      <c r="P185" s="5" t="s">
        <v>53</v>
      </c>
      <c r="Q185" s="5" t="s">
        <v>53</v>
      </c>
      <c r="R185" s="5" t="s">
        <v>53</v>
      </c>
      <c r="S185" s="5" t="s">
        <v>53</v>
      </c>
      <c r="T185" s="5" t="s">
        <v>53</v>
      </c>
      <c r="U185" s="5" t="s">
        <v>53</v>
      </c>
      <c r="V185" s="5" t="s">
        <v>53</v>
      </c>
      <c r="W185" s="5" t="s">
        <v>53</v>
      </c>
      <c r="X185" s="5" t="s">
        <v>53</v>
      </c>
      <c r="Y185" s="5" t="s">
        <v>53</v>
      </c>
      <c r="AB185" s="3">
        <v>600</v>
      </c>
      <c r="AC185" s="5" t="s">
        <v>52</v>
      </c>
      <c r="AF185" s="5" t="s">
        <v>52</v>
      </c>
      <c r="AG185" s="5" t="s">
        <v>52</v>
      </c>
      <c r="AH185" s="5" t="s">
        <v>53</v>
      </c>
      <c r="AI185" s="5" t="s">
        <v>53</v>
      </c>
      <c r="AJ185" s="5" t="s">
        <v>53</v>
      </c>
      <c r="AK185" s="5" t="s">
        <v>52</v>
      </c>
      <c r="AR185" s="5" t="s">
        <v>4637</v>
      </c>
    </row>
    <row r="186" spans="1:44" s="5" customFormat="1" ht="14.25" customHeight="1" x14ac:dyDescent="0.3">
      <c r="A186" s="5">
        <v>11</v>
      </c>
      <c r="B186" s="5" t="s">
        <v>4638</v>
      </c>
      <c r="C186" s="5" t="s">
        <v>4638</v>
      </c>
      <c r="D186" s="5" t="s">
        <v>98</v>
      </c>
      <c r="E186" s="5" t="s">
        <v>4639</v>
      </c>
      <c r="F186" s="5">
        <v>1984</v>
      </c>
      <c r="H186" s="5">
        <v>1992</v>
      </c>
      <c r="I186" s="5" t="s">
        <v>4640</v>
      </c>
      <c r="J186" s="5" t="s">
        <v>179</v>
      </c>
      <c r="K186" s="5" t="s">
        <v>4641</v>
      </c>
      <c r="L186" s="5" t="s">
        <v>52</v>
      </c>
      <c r="M186" s="5" t="s">
        <v>52</v>
      </c>
      <c r="N186" s="5" t="s">
        <v>52</v>
      </c>
      <c r="O186" s="5" t="s">
        <v>52</v>
      </c>
      <c r="P186" s="5" t="s">
        <v>53</v>
      </c>
      <c r="Q186" s="5" t="s">
        <v>52</v>
      </c>
      <c r="R186" s="5" t="s">
        <v>53</v>
      </c>
      <c r="S186" s="5" t="s">
        <v>53</v>
      </c>
      <c r="T186" s="5" t="s">
        <v>53</v>
      </c>
      <c r="U186" s="5" t="s">
        <v>53</v>
      </c>
      <c r="V186" s="5" t="s">
        <v>53</v>
      </c>
      <c r="W186" s="5" t="s">
        <v>53</v>
      </c>
      <c r="X186" s="5" t="s">
        <v>53</v>
      </c>
      <c r="Y186" s="5" t="s">
        <v>53</v>
      </c>
      <c r="AA186" s="5">
        <v>250</v>
      </c>
      <c r="AB186" s="3">
        <v>499</v>
      </c>
      <c r="AF186" s="5" t="s">
        <v>53</v>
      </c>
      <c r="AG186" s="5" t="s">
        <v>53</v>
      </c>
      <c r="AH186" s="5" t="s">
        <v>53</v>
      </c>
      <c r="AI186" s="5" t="s">
        <v>53</v>
      </c>
      <c r="AJ186" s="5" t="s">
        <v>53</v>
      </c>
      <c r="AK186" s="5" t="s">
        <v>52</v>
      </c>
      <c r="AO186" s="5" t="s">
        <v>4642</v>
      </c>
      <c r="AQ186" s="5" t="s">
        <v>4643</v>
      </c>
      <c r="AR186" s="5" t="s">
        <v>4644</v>
      </c>
    </row>
    <row r="187" spans="1:44" s="5" customFormat="1" ht="14.25" customHeight="1" x14ac:dyDescent="0.3">
      <c r="A187" s="5">
        <v>11</v>
      </c>
      <c r="B187" s="5" t="s">
        <v>4645</v>
      </c>
      <c r="C187" s="5" t="s">
        <v>4645</v>
      </c>
      <c r="D187" s="5" t="s">
        <v>98</v>
      </c>
      <c r="E187" s="5" t="s">
        <v>4646</v>
      </c>
      <c r="F187" s="5">
        <v>1864</v>
      </c>
      <c r="G187" s="5">
        <v>1865</v>
      </c>
      <c r="H187" s="5">
        <v>1865</v>
      </c>
      <c r="I187" s="5" t="s">
        <v>4647</v>
      </c>
      <c r="J187" s="5" t="s">
        <v>1910</v>
      </c>
      <c r="K187" s="5" t="s">
        <v>4648</v>
      </c>
      <c r="L187" s="5" t="s">
        <v>52</v>
      </c>
      <c r="M187" s="5" t="s">
        <v>52</v>
      </c>
      <c r="N187" s="5" t="s">
        <v>52</v>
      </c>
      <c r="O187" s="5" t="s">
        <v>52</v>
      </c>
      <c r="P187" s="5" t="s">
        <v>52</v>
      </c>
      <c r="Q187" s="5" t="s">
        <v>52</v>
      </c>
      <c r="R187" s="5" t="s">
        <v>53</v>
      </c>
      <c r="S187" s="5" t="s">
        <v>53</v>
      </c>
      <c r="T187" s="5" t="s">
        <v>53</v>
      </c>
      <c r="U187" s="5" t="s">
        <v>53</v>
      </c>
      <c r="V187" s="5" t="s">
        <v>53</v>
      </c>
      <c r="W187" s="5" t="s">
        <v>53</v>
      </c>
      <c r="X187" s="5" t="s">
        <v>53</v>
      </c>
      <c r="Y187" s="5" t="s">
        <v>53</v>
      </c>
      <c r="AB187" s="3">
        <v>1500</v>
      </c>
      <c r="AF187" s="5" t="s">
        <v>52</v>
      </c>
      <c r="AG187" s="5" t="s">
        <v>52</v>
      </c>
      <c r="AH187" s="5" t="s">
        <v>53</v>
      </c>
      <c r="AI187" s="5" t="s">
        <v>53</v>
      </c>
      <c r="AJ187" s="5" t="s">
        <v>52</v>
      </c>
      <c r="AK187" s="5" t="s">
        <v>52</v>
      </c>
      <c r="AR187" s="5" t="s">
        <v>4649</v>
      </c>
    </row>
    <row r="188" spans="1:44" s="5" customFormat="1" ht="14.25" customHeight="1" x14ac:dyDescent="0.3">
      <c r="A188" s="5">
        <v>11</v>
      </c>
      <c r="B188" s="5" t="s">
        <v>4650</v>
      </c>
      <c r="C188" s="5" t="s">
        <v>4650</v>
      </c>
      <c r="D188" s="5" t="s">
        <v>260</v>
      </c>
      <c r="E188" s="5" t="s">
        <v>4651</v>
      </c>
      <c r="H188" s="5">
        <v>1978</v>
      </c>
      <c r="L188" s="5" t="s">
        <v>53</v>
      </c>
      <c r="M188" s="5" t="s">
        <v>53</v>
      </c>
      <c r="N188" s="5" t="s">
        <v>53</v>
      </c>
      <c r="O188" s="5" t="s">
        <v>53</v>
      </c>
      <c r="P188" s="5" t="s">
        <v>52</v>
      </c>
      <c r="Q188" s="5" t="s">
        <v>53</v>
      </c>
      <c r="R188" s="5" t="s">
        <v>53</v>
      </c>
      <c r="S188" s="5" t="s">
        <v>53</v>
      </c>
      <c r="T188" s="5" t="s">
        <v>53</v>
      </c>
      <c r="U188" s="5" t="s">
        <v>53</v>
      </c>
      <c r="V188" s="5" t="s">
        <v>53</v>
      </c>
      <c r="W188" s="5" t="s">
        <v>53</v>
      </c>
      <c r="X188" s="5" t="s">
        <v>53</v>
      </c>
      <c r="Y188" s="5" t="s">
        <v>53</v>
      </c>
      <c r="AB188" s="3">
        <v>160</v>
      </c>
      <c r="AF188" s="5" t="s">
        <v>53</v>
      </c>
      <c r="AG188" s="5" t="s">
        <v>52</v>
      </c>
      <c r="AH188" s="5" t="s">
        <v>53</v>
      </c>
      <c r="AI188" s="5" t="s">
        <v>53</v>
      </c>
      <c r="AJ188" s="5" t="s">
        <v>53</v>
      </c>
      <c r="AK188" s="5" t="s">
        <v>52</v>
      </c>
      <c r="AR188" s="5" t="s">
        <v>4652</v>
      </c>
    </row>
    <row r="189" spans="1:44" s="5" customFormat="1" ht="14.25" customHeight="1" x14ac:dyDescent="0.3">
      <c r="A189" s="5">
        <v>11</v>
      </c>
      <c r="B189" s="5" t="s">
        <v>4653</v>
      </c>
      <c r="C189" s="5" t="s">
        <v>4654</v>
      </c>
      <c r="D189" s="5" t="s">
        <v>98</v>
      </c>
      <c r="E189" s="5" t="s">
        <v>4655</v>
      </c>
      <c r="H189" s="5">
        <v>1981</v>
      </c>
      <c r="I189" s="5" t="s">
        <v>4656</v>
      </c>
      <c r="J189" s="5" t="s">
        <v>1261</v>
      </c>
      <c r="K189" s="5" t="s">
        <v>4657</v>
      </c>
      <c r="L189" s="5" t="s">
        <v>53</v>
      </c>
      <c r="M189" s="5" t="s">
        <v>53</v>
      </c>
      <c r="N189" s="5" t="s">
        <v>53</v>
      </c>
      <c r="O189" s="5" t="s">
        <v>53</v>
      </c>
      <c r="P189" s="5" t="s">
        <v>53</v>
      </c>
      <c r="Q189" s="5" t="s">
        <v>53</v>
      </c>
      <c r="R189" s="5" t="s">
        <v>53</v>
      </c>
      <c r="S189" s="5" t="s">
        <v>53</v>
      </c>
      <c r="T189" s="5" t="s">
        <v>53</v>
      </c>
      <c r="U189" s="5" t="s">
        <v>53</v>
      </c>
      <c r="V189" s="5" t="s">
        <v>53</v>
      </c>
      <c r="W189" s="5" t="s">
        <v>53</v>
      </c>
      <c r="X189" s="5" t="s">
        <v>53</v>
      </c>
      <c r="Y189" s="5" t="s">
        <v>53</v>
      </c>
      <c r="AB189" s="3">
        <v>50</v>
      </c>
      <c r="AD189" s="5" t="s">
        <v>4658</v>
      </c>
      <c r="AE189" s="5" t="s">
        <v>4658</v>
      </c>
      <c r="AF189" s="5" t="s">
        <v>53</v>
      </c>
      <c r="AG189" s="5" t="s">
        <v>52</v>
      </c>
      <c r="AH189" s="5" t="s">
        <v>53</v>
      </c>
      <c r="AI189" s="5" t="s">
        <v>53</v>
      </c>
      <c r="AJ189" s="5" t="s">
        <v>53</v>
      </c>
      <c r="AK189" s="5" t="s">
        <v>52</v>
      </c>
      <c r="AP189" s="5" t="s">
        <v>4659</v>
      </c>
      <c r="AR189" s="5" t="s">
        <v>4660</v>
      </c>
    </row>
    <row r="190" spans="1:44" s="5" customFormat="1" ht="14.25" customHeight="1" x14ac:dyDescent="0.3">
      <c r="A190" s="5">
        <v>11</v>
      </c>
      <c r="B190" s="5" t="s">
        <v>4661</v>
      </c>
      <c r="C190" s="5" t="s">
        <v>4661</v>
      </c>
      <c r="D190" s="5" t="s">
        <v>260</v>
      </c>
      <c r="E190" s="5" t="s">
        <v>4662</v>
      </c>
      <c r="H190" s="5">
        <v>1967</v>
      </c>
      <c r="L190" s="5" t="s">
        <v>53</v>
      </c>
      <c r="M190" s="5" t="s">
        <v>52</v>
      </c>
      <c r="N190" s="5" t="s">
        <v>53</v>
      </c>
      <c r="O190" s="5" t="s">
        <v>53</v>
      </c>
      <c r="P190" s="5" t="s">
        <v>53</v>
      </c>
      <c r="Q190" s="5" t="s">
        <v>53</v>
      </c>
      <c r="R190" s="5" t="s">
        <v>53</v>
      </c>
      <c r="S190" s="5" t="s">
        <v>53</v>
      </c>
      <c r="T190" s="5" t="s">
        <v>53</v>
      </c>
      <c r="U190" s="5" t="s">
        <v>53</v>
      </c>
      <c r="V190" s="5" t="s">
        <v>53</v>
      </c>
      <c r="W190" s="5" t="s">
        <v>53</v>
      </c>
      <c r="X190" s="5" t="s">
        <v>53</v>
      </c>
      <c r="Y190" s="5" t="s">
        <v>53</v>
      </c>
      <c r="AB190" s="3">
        <v>900</v>
      </c>
      <c r="AF190" s="5" t="s">
        <v>56</v>
      </c>
      <c r="AG190" s="5" t="s">
        <v>52</v>
      </c>
      <c r="AH190" s="5" t="s">
        <v>53</v>
      </c>
      <c r="AI190" s="5" t="s">
        <v>53</v>
      </c>
      <c r="AJ190" s="5" t="s">
        <v>52</v>
      </c>
      <c r="AK190" s="5" t="s">
        <v>52</v>
      </c>
      <c r="AR190" s="5" t="s">
        <v>4663</v>
      </c>
    </row>
    <row r="191" spans="1:44" s="5" customFormat="1" ht="14.25" customHeight="1" x14ac:dyDescent="0.3">
      <c r="A191" s="5">
        <v>11</v>
      </c>
      <c r="B191" s="5" t="s">
        <v>4664</v>
      </c>
      <c r="C191" s="5" t="s">
        <v>4664</v>
      </c>
      <c r="D191" s="5" t="s">
        <v>47</v>
      </c>
      <c r="E191" s="5" t="s">
        <v>4665</v>
      </c>
      <c r="H191" s="5">
        <v>2011</v>
      </c>
      <c r="J191" s="5" t="s">
        <v>179</v>
      </c>
      <c r="K191" s="5" t="s">
        <v>4666</v>
      </c>
      <c r="L191" s="5" t="s">
        <v>53</v>
      </c>
      <c r="M191" s="5" t="s">
        <v>52</v>
      </c>
      <c r="N191" s="5" t="s">
        <v>53</v>
      </c>
      <c r="O191" s="5" t="s">
        <v>52</v>
      </c>
      <c r="P191" s="5" t="s">
        <v>53</v>
      </c>
      <c r="Q191" s="5" t="s">
        <v>53</v>
      </c>
      <c r="R191" s="5" t="s">
        <v>53</v>
      </c>
      <c r="S191" s="5" t="s">
        <v>53</v>
      </c>
      <c r="T191" s="5" t="s">
        <v>53</v>
      </c>
      <c r="U191" s="5" t="s">
        <v>53</v>
      </c>
      <c r="V191" s="5" t="s">
        <v>53</v>
      </c>
      <c r="W191" s="5" t="s">
        <v>53</v>
      </c>
      <c r="X191" s="5" t="s">
        <v>53</v>
      </c>
      <c r="Y191" s="5" t="s">
        <v>53</v>
      </c>
      <c r="AA191" s="5">
        <v>70</v>
      </c>
      <c r="AB191" s="3">
        <v>150</v>
      </c>
      <c r="AC191" s="5" t="s">
        <v>52</v>
      </c>
      <c r="AF191" s="5" t="s">
        <v>52</v>
      </c>
      <c r="AG191" s="5" t="s">
        <v>52</v>
      </c>
      <c r="AH191" s="5" t="s">
        <v>53</v>
      </c>
      <c r="AI191" s="5" t="s">
        <v>53</v>
      </c>
      <c r="AJ191" s="5" t="s">
        <v>52</v>
      </c>
      <c r="AK191" s="5" t="s">
        <v>52</v>
      </c>
    </row>
    <row r="192" spans="1:44" s="5" customFormat="1" ht="14.25" customHeight="1" x14ac:dyDescent="0.3">
      <c r="A192" s="5">
        <v>11</v>
      </c>
      <c r="B192" s="5" t="s">
        <v>4667</v>
      </c>
      <c r="C192" s="5" t="s">
        <v>4667</v>
      </c>
      <c r="D192" s="5" t="s">
        <v>260</v>
      </c>
      <c r="E192" s="5" t="s">
        <v>4668</v>
      </c>
      <c r="H192" s="5">
        <v>2008</v>
      </c>
      <c r="L192" s="5" t="s">
        <v>53</v>
      </c>
      <c r="M192" s="5" t="s">
        <v>52</v>
      </c>
      <c r="N192" s="5" t="s">
        <v>52</v>
      </c>
      <c r="O192" s="5" t="s">
        <v>52</v>
      </c>
      <c r="P192" s="5" t="s">
        <v>52</v>
      </c>
      <c r="Q192" s="5" t="s">
        <v>53</v>
      </c>
      <c r="R192" s="5" t="s">
        <v>53</v>
      </c>
      <c r="S192" s="5" t="s">
        <v>53</v>
      </c>
      <c r="T192" s="5" t="s">
        <v>53</v>
      </c>
      <c r="U192" s="5" t="s">
        <v>53</v>
      </c>
      <c r="V192" s="5" t="s">
        <v>53</v>
      </c>
      <c r="W192" s="5" t="s">
        <v>53</v>
      </c>
      <c r="X192" s="5" t="s">
        <v>53</v>
      </c>
      <c r="Y192" s="5" t="s">
        <v>53</v>
      </c>
      <c r="AB192" s="3">
        <v>200</v>
      </c>
      <c r="AF192" s="5" t="s">
        <v>53</v>
      </c>
      <c r="AG192" s="5" t="s">
        <v>53</v>
      </c>
      <c r="AH192" s="5" t="s">
        <v>53</v>
      </c>
      <c r="AI192" s="5" t="s">
        <v>53</v>
      </c>
      <c r="AJ192" s="5" t="s">
        <v>52</v>
      </c>
      <c r="AK192" s="5" t="s">
        <v>52</v>
      </c>
      <c r="AR192" s="5" t="s">
        <v>4669</v>
      </c>
    </row>
    <row r="193" spans="1:44" s="5" customFormat="1" ht="14.25" customHeight="1" x14ac:dyDescent="0.3">
      <c r="A193" s="5">
        <v>11</v>
      </c>
      <c r="B193" s="5" t="s">
        <v>4670</v>
      </c>
      <c r="C193" s="5" t="s">
        <v>4670</v>
      </c>
      <c r="D193" s="5" t="s">
        <v>260</v>
      </c>
      <c r="E193" s="5" t="s">
        <v>4671</v>
      </c>
      <c r="H193" s="5">
        <v>2001</v>
      </c>
      <c r="K193" s="5" t="s">
        <v>4672</v>
      </c>
      <c r="L193" s="5" t="s">
        <v>52</v>
      </c>
      <c r="M193" s="5" t="s">
        <v>52</v>
      </c>
      <c r="N193" s="5" t="s">
        <v>53</v>
      </c>
      <c r="O193" s="5" t="s">
        <v>52</v>
      </c>
      <c r="P193" s="5" t="s">
        <v>53</v>
      </c>
      <c r="Q193" s="5" t="s">
        <v>53</v>
      </c>
      <c r="R193" s="5" t="s">
        <v>53</v>
      </c>
      <c r="S193" s="5" t="s">
        <v>53</v>
      </c>
      <c r="T193" s="5" t="s">
        <v>53</v>
      </c>
      <c r="U193" s="5" t="s">
        <v>53</v>
      </c>
      <c r="V193" s="5" t="s">
        <v>53</v>
      </c>
      <c r="W193" s="5" t="s">
        <v>53</v>
      </c>
      <c r="X193" s="5" t="s">
        <v>53</v>
      </c>
      <c r="Y193" s="5" t="s">
        <v>53</v>
      </c>
      <c r="AB193" s="3">
        <v>380</v>
      </c>
      <c r="AF193" s="5" t="s">
        <v>53</v>
      </c>
      <c r="AG193" s="5" t="s">
        <v>53</v>
      </c>
      <c r="AH193" s="5" t="s">
        <v>53</v>
      </c>
      <c r="AI193" s="5" t="s">
        <v>53</v>
      </c>
      <c r="AJ193" s="5" t="s">
        <v>52</v>
      </c>
      <c r="AK193" s="5" t="s">
        <v>52</v>
      </c>
      <c r="AQ193" s="5" t="s">
        <v>4673</v>
      </c>
      <c r="AR193" s="5" t="s">
        <v>4674</v>
      </c>
    </row>
    <row r="194" spans="1:44" s="5" customFormat="1" ht="14.25" customHeight="1" x14ac:dyDescent="0.3">
      <c r="A194" s="5">
        <v>11</v>
      </c>
      <c r="B194" s="5" t="s">
        <v>4675</v>
      </c>
      <c r="C194" s="5" t="s">
        <v>4675</v>
      </c>
      <c r="D194" s="5" t="s">
        <v>47</v>
      </c>
      <c r="E194" s="5" t="s">
        <v>4676</v>
      </c>
      <c r="H194" s="5">
        <v>2012</v>
      </c>
      <c r="L194" s="5" t="s">
        <v>52</v>
      </c>
      <c r="M194" s="5" t="s">
        <v>53</v>
      </c>
      <c r="N194" s="5" t="s">
        <v>53</v>
      </c>
      <c r="O194" s="5" t="s">
        <v>53</v>
      </c>
      <c r="P194" s="5" t="s">
        <v>53</v>
      </c>
      <c r="Q194" s="5" t="s">
        <v>53</v>
      </c>
      <c r="R194" s="5" t="s">
        <v>53</v>
      </c>
      <c r="S194" s="5" t="s">
        <v>53</v>
      </c>
      <c r="T194" s="5" t="s">
        <v>53</v>
      </c>
      <c r="U194" s="5" t="s">
        <v>53</v>
      </c>
      <c r="V194" s="5" t="s">
        <v>53</v>
      </c>
      <c r="W194" s="5" t="s">
        <v>53</v>
      </c>
      <c r="X194" s="5" t="s">
        <v>53</v>
      </c>
      <c r="Y194" s="5" t="s">
        <v>53</v>
      </c>
      <c r="AA194" s="5">
        <v>250</v>
      </c>
      <c r="AB194" s="3">
        <v>980</v>
      </c>
      <c r="AC194" s="5" t="s">
        <v>52</v>
      </c>
      <c r="AF194" s="5" t="s">
        <v>53</v>
      </c>
      <c r="AG194" s="5" t="s">
        <v>53</v>
      </c>
      <c r="AH194" s="5" t="s">
        <v>53</v>
      </c>
      <c r="AI194" s="5" t="s">
        <v>53</v>
      </c>
      <c r="AJ194" s="5" t="s">
        <v>52</v>
      </c>
      <c r="AK194" s="5" t="s">
        <v>52</v>
      </c>
      <c r="AR194" s="5" t="s">
        <v>4677</v>
      </c>
    </row>
    <row r="195" spans="1:44" s="5" customFormat="1" ht="14.25" customHeight="1" x14ac:dyDescent="0.3">
      <c r="A195" s="5">
        <v>11</v>
      </c>
      <c r="B195" s="5" t="s">
        <v>4678</v>
      </c>
      <c r="C195" s="5" t="s">
        <v>4678</v>
      </c>
      <c r="D195" s="5" t="s">
        <v>47</v>
      </c>
      <c r="E195" s="5" t="s">
        <v>4679</v>
      </c>
      <c r="L195" s="5" t="s">
        <v>53</v>
      </c>
      <c r="M195" s="5" t="s">
        <v>53</v>
      </c>
      <c r="N195" s="5" t="s">
        <v>53</v>
      </c>
      <c r="O195" s="5" t="s">
        <v>53</v>
      </c>
      <c r="P195" s="5" t="s">
        <v>52</v>
      </c>
      <c r="Q195" s="5" t="s">
        <v>53</v>
      </c>
      <c r="R195" s="5" t="s">
        <v>53</v>
      </c>
      <c r="S195" s="5" t="s">
        <v>53</v>
      </c>
      <c r="T195" s="5" t="s">
        <v>53</v>
      </c>
      <c r="U195" s="5" t="s">
        <v>53</v>
      </c>
      <c r="V195" s="5" t="s">
        <v>53</v>
      </c>
      <c r="W195" s="5" t="s">
        <v>53</v>
      </c>
      <c r="X195" s="5" t="s">
        <v>53</v>
      </c>
      <c r="Y195" s="5" t="s">
        <v>53</v>
      </c>
      <c r="AB195" s="3">
        <v>50</v>
      </c>
      <c r="AC195" s="5" t="s">
        <v>52</v>
      </c>
      <c r="AF195" s="5" t="s">
        <v>53</v>
      </c>
      <c r="AG195" s="5" t="s">
        <v>53</v>
      </c>
      <c r="AH195" s="5" t="s">
        <v>53</v>
      </c>
      <c r="AI195" s="5" t="s">
        <v>53</v>
      </c>
      <c r="AJ195" s="5" t="s">
        <v>52</v>
      </c>
      <c r="AK195" s="5" t="s">
        <v>52</v>
      </c>
      <c r="AR195" s="5" t="s">
        <v>4680</v>
      </c>
    </row>
    <row r="196" spans="1:44" s="5" customFormat="1" ht="14.25" customHeight="1" x14ac:dyDescent="0.3">
      <c r="A196" s="5">
        <v>11</v>
      </c>
      <c r="B196" s="5" t="s">
        <v>4681</v>
      </c>
      <c r="C196" s="5" t="s">
        <v>4681</v>
      </c>
      <c r="D196" s="5" t="s">
        <v>441</v>
      </c>
      <c r="E196" s="5" t="s">
        <v>4682</v>
      </c>
      <c r="H196" s="5">
        <v>2003</v>
      </c>
      <c r="L196" s="5" t="s">
        <v>53</v>
      </c>
      <c r="M196" s="5" t="s">
        <v>53</v>
      </c>
      <c r="N196" s="5" t="s">
        <v>53</v>
      </c>
      <c r="O196" s="5" t="s">
        <v>53</v>
      </c>
      <c r="P196" s="5" t="s">
        <v>52</v>
      </c>
      <c r="Q196" s="5" t="s">
        <v>53</v>
      </c>
      <c r="R196" s="5" t="s">
        <v>53</v>
      </c>
      <c r="S196" s="5" t="s">
        <v>53</v>
      </c>
      <c r="T196" s="5" t="s">
        <v>53</v>
      </c>
      <c r="U196" s="5" t="s">
        <v>53</v>
      </c>
      <c r="V196" s="5" t="s">
        <v>53</v>
      </c>
      <c r="W196" s="5" t="s">
        <v>53</v>
      </c>
      <c r="X196" s="5" t="s">
        <v>53</v>
      </c>
      <c r="Y196" s="5" t="s">
        <v>53</v>
      </c>
      <c r="AB196" s="3">
        <v>200</v>
      </c>
      <c r="AC196" s="5" t="s">
        <v>52</v>
      </c>
      <c r="AF196" s="5" t="s">
        <v>53</v>
      </c>
      <c r="AG196" s="5" t="s">
        <v>53</v>
      </c>
      <c r="AH196" s="5" t="s">
        <v>53</v>
      </c>
      <c r="AI196" s="5" t="s">
        <v>53</v>
      </c>
      <c r="AJ196" s="5" t="s">
        <v>52</v>
      </c>
      <c r="AK196" s="5" t="s">
        <v>52</v>
      </c>
      <c r="AR196" s="5" t="s">
        <v>4683</v>
      </c>
    </row>
    <row r="197" spans="1:44" s="5" customFormat="1" ht="14.25" customHeight="1" x14ac:dyDescent="0.3">
      <c r="A197" s="5">
        <v>11</v>
      </c>
      <c r="B197" s="5" t="s">
        <v>4684</v>
      </c>
      <c r="C197" s="5" t="s">
        <v>4684</v>
      </c>
      <c r="D197" s="5" t="s">
        <v>260</v>
      </c>
      <c r="E197" s="5" t="s">
        <v>4685</v>
      </c>
      <c r="L197" s="5" t="s">
        <v>53</v>
      </c>
      <c r="M197" s="5" t="s">
        <v>52</v>
      </c>
      <c r="N197" s="5" t="s">
        <v>53</v>
      </c>
      <c r="O197" s="5" t="s">
        <v>53</v>
      </c>
      <c r="P197" s="5" t="s">
        <v>53</v>
      </c>
      <c r="Q197" s="5" t="s">
        <v>53</v>
      </c>
      <c r="R197" s="5" t="s">
        <v>53</v>
      </c>
      <c r="S197" s="5" t="s">
        <v>53</v>
      </c>
      <c r="T197" s="5" t="s">
        <v>53</v>
      </c>
      <c r="U197" s="5" t="s">
        <v>53</v>
      </c>
      <c r="V197" s="5" t="s">
        <v>53</v>
      </c>
      <c r="W197" s="5" t="s">
        <v>53</v>
      </c>
      <c r="X197" s="5" t="s">
        <v>53</v>
      </c>
      <c r="Y197" s="5" t="s">
        <v>53</v>
      </c>
      <c r="AB197" s="3">
        <v>100</v>
      </c>
      <c r="AF197" s="5" t="s">
        <v>53</v>
      </c>
      <c r="AG197" s="5" t="s">
        <v>53</v>
      </c>
      <c r="AH197" s="5" t="s">
        <v>53</v>
      </c>
      <c r="AI197" s="5" t="s">
        <v>53</v>
      </c>
      <c r="AJ197" s="5" t="s">
        <v>52</v>
      </c>
      <c r="AK197" s="5" t="s">
        <v>52</v>
      </c>
    </row>
    <row r="198" spans="1:44" s="5" customFormat="1" ht="14.25" customHeight="1" x14ac:dyDescent="0.3">
      <c r="A198" s="5">
        <v>11</v>
      </c>
      <c r="B198" s="5" t="s">
        <v>4686</v>
      </c>
      <c r="C198" s="5" t="s">
        <v>4686</v>
      </c>
      <c r="D198" s="5" t="s">
        <v>47</v>
      </c>
      <c r="E198" s="5" t="s">
        <v>4687</v>
      </c>
      <c r="H198" s="5">
        <v>2007</v>
      </c>
      <c r="L198" s="5" t="s">
        <v>52</v>
      </c>
      <c r="M198" s="5" t="s">
        <v>52</v>
      </c>
      <c r="N198" s="5" t="s">
        <v>53</v>
      </c>
      <c r="O198" s="5" t="s">
        <v>52</v>
      </c>
      <c r="P198" s="5" t="s">
        <v>53</v>
      </c>
      <c r="Q198" s="5" t="s">
        <v>53</v>
      </c>
      <c r="R198" s="5" t="s">
        <v>53</v>
      </c>
      <c r="S198" s="5" t="s">
        <v>53</v>
      </c>
      <c r="T198" s="5" t="s">
        <v>53</v>
      </c>
      <c r="U198" s="5" t="s">
        <v>53</v>
      </c>
      <c r="V198" s="5" t="s">
        <v>53</v>
      </c>
      <c r="W198" s="5" t="s">
        <v>53</v>
      </c>
      <c r="X198" s="5" t="s">
        <v>53</v>
      </c>
      <c r="Y198" s="5" t="s">
        <v>56</v>
      </c>
      <c r="AB198" s="3">
        <v>150</v>
      </c>
      <c r="AC198" s="5" t="s">
        <v>52</v>
      </c>
      <c r="AF198" s="5" t="s">
        <v>53</v>
      </c>
      <c r="AG198" s="5" t="s">
        <v>53</v>
      </c>
      <c r="AH198" s="5" t="s">
        <v>53</v>
      </c>
      <c r="AI198" s="5" t="s">
        <v>53</v>
      </c>
      <c r="AJ198" s="5" t="s">
        <v>53</v>
      </c>
      <c r="AK198" s="5" t="s">
        <v>52</v>
      </c>
      <c r="AR198" s="5" t="s">
        <v>4688</v>
      </c>
    </row>
    <row r="199" spans="1:44" s="5" customFormat="1" ht="14.25" customHeight="1" x14ac:dyDescent="0.3">
      <c r="A199" s="5">
        <v>12</v>
      </c>
      <c r="B199" s="5" t="s">
        <v>4689</v>
      </c>
      <c r="C199" s="5" t="s">
        <v>4690</v>
      </c>
      <c r="D199" s="5" t="s">
        <v>98</v>
      </c>
      <c r="E199" s="5" t="s">
        <v>4691</v>
      </c>
      <c r="F199" s="5" t="s">
        <v>4692</v>
      </c>
      <c r="G199" s="5">
        <v>32702</v>
      </c>
      <c r="H199" s="5">
        <v>1989</v>
      </c>
      <c r="I199" s="5" t="s">
        <v>3584</v>
      </c>
      <c r="J199" s="5" t="s">
        <v>916</v>
      </c>
      <c r="K199" s="5" t="s">
        <v>2040</v>
      </c>
      <c r="L199" s="5" t="s">
        <v>53</v>
      </c>
      <c r="M199" s="5" t="s">
        <v>53</v>
      </c>
      <c r="N199" s="5" t="s">
        <v>53</v>
      </c>
      <c r="O199" s="5" t="s">
        <v>53</v>
      </c>
      <c r="P199" s="5" t="s">
        <v>53</v>
      </c>
      <c r="Q199" s="5" t="s">
        <v>53</v>
      </c>
      <c r="R199" s="5" t="s">
        <v>53</v>
      </c>
      <c r="S199" s="5" t="s">
        <v>52</v>
      </c>
      <c r="T199" s="5" t="s">
        <v>53</v>
      </c>
      <c r="U199" s="5" t="s">
        <v>52</v>
      </c>
      <c r="V199" s="5" t="s">
        <v>52</v>
      </c>
      <c r="W199" s="5" t="s">
        <v>52</v>
      </c>
      <c r="X199" s="5" t="s">
        <v>52</v>
      </c>
      <c r="Y199" s="5" t="s">
        <v>56</v>
      </c>
      <c r="AA199" s="5">
        <v>2745</v>
      </c>
      <c r="AB199" s="3"/>
      <c r="AD199" s="5" t="s">
        <v>3585</v>
      </c>
      <c r="AE199" s="5" t="s">
        <v>3585</v>
      </c>
      <c r="AF199" s="5" t="s">
        <v>52</v>
      </c>
      <c r="AG199" s="5" t="s">
        <v>52</v>
      </c>
      <c r="AH199" s="5" t="s">
        <v>53</v>
      </c>
      <c r="AI199" s="5" t="s">
        <v>53</v>
      </c>
      <c r="AJ199" s="5" t="s">
        <v>53</v>
      </c>
      <c r="AK199" s="5" t="s">
        <v>56</v>
      </c>
      <c r="AR199" s="5" t="s">
        <v>4396</v>
      </c>
    </row>
    <row r="200" spans="1:44" s="5" customFormat="1" ht="29.25" customHeight="1" x14ac:dyDescent="0.3">
      <c r="A200" s="5">
        <v>12</v>
      </c>
      <c r="B200" s="5" t="s">
        <v>4693</v>
      </c>
      <c r="C200" s="5" t="s">
        <v>4694</v>
      </c>
      <c r="D200" s="5" t="s">
        <v>88</v>
      </c>
      <c r="E200" s="5" t="s">
        <v>4695</v>
      </c>
      <c r="G200" s="5">
        <v>1979</v>
      </c>
      <c r="I200" s="5" t="s">
        <v>4693</v>
      </c>
      <c r="L200" s="5" t="s">
        <v>53</v>
      </c>
      <c r="M200" s="5" t="s">
        <v>53</v>
      </c>
      <c r="N200" s="5" t="s">
        <v>53</v>
      </c>
      <c r="O200" s="5" t="s">
        <v>53</v>
      </c>
      <c r="P200" s="5" t="s">
        <v>53</v>
      </c>
      <c r="Q200" s="5" t="s">
        <v>53</v>
      </c>
      <c r="R200" s="5" t="s">
        <v>53</v>
      </c>
      <c r="S200" s="5" t="s">
        <v>53</v>
      </c>
      <c r="T200" s="5" t="s">
        <v>53</v>
      </c>
      <c r="U200" s="5" t="s">
        <v>53</v>
      </c>
      <c r="V200" s="5" t="s">
        <v>53</v>
      </c>
      <c r="W200" s="5" t="s">
        <v>53</v>
      </c>
      <c r="X200" s="5" t="s">
        <v>53</v>
      </c>
      <c r="Y200" s="5" t="s">
        <v>56</v>
      </c>
      <c r="AB200" s="3"/>
      <c r="AD200" s="5" t="s">
        <v>3585</v>
      </c>
      <c r="AE200" s="5" t="s">
        <v>3585</v>
      </c>
      <c r="AF200" s="5" t="s">
        <v>52</v>
      </c>
      <c r="AG200" s="5" t="s">
        <v>53</v>
      </c>
      <c r="AH200" s="5" t="s">
        <v>53</v>
      </c>
      <c r="AI200" s="5" t="s">
        <v>53</v>
      </c>
      <c r="AJ200" s="5" t="s">
        <v>53</v>
      </c>
      <c r="AK200" s="5" t="s">
        <v>56</v>
      </c>
      <c r="AM200" s="5" t="s">
        <v>4696</v>
      </c>
      <c r="AQ200" s="5" t="s">
        <v>4697</v>
      </c>
      <c r="AR200" s="5" t="s">
        <v>4698</v>
      </c>
    </row>
    <row r="201" spans="1:44" s="5" customFormat="1" ht="14.25" customHeight="1" x14ac:dyDescent="0.3">
      <c r="A201" s="5">
        <v>12</v>
      </c>
      <c r="B201" s="5" t="s">
        <v>4699</v>
      </c>
      <c r="C201" s="5" t="s">
        <v>4699</v>
      </c>
      <c r="D201" s="5" t="s">
        <v>4700</v>
      </c>
      <c r="E201" s="5" t="s">
        <v>4701</v>
      </c>
      <c r="F201" s="5" t="s">
        <v>1049</v>
      </c>
      <c r="I201" s="5" t="s">
        <v>4702</v>
      </c>
      <c r="L201" s="5" t="s">
        <v>52</v>
      </c>
      <c r="M201" s="5" t="s">
        <v>52</v>
      </c>
      <c r="N201" s="5" t="s">
        <v>52</v>
      </c>
      <c r="O201" s="5" t="s">
        <v>52</v>
      </c>
      <c r="P201" s="5" t="s">
        <v>52</v>
      </c>
      <c r="Q201" s="5" t="s">
        <v>52</v>
      </c>
      <c r="R201" s="5" t="s">
        <v>53</v>
      </c>
      <c r="S201" s="5" t="s">
        <v>53</v>
      </c>
      <c r="T201" s="5" t="s">
        <v>53</v>
      </c>
      <c r="U201" s="5" t="s">
        <v>53</v>
      </c>
      <c r="V201" s="5" t="s">
        <v>53</v>
      </c>
      <c r="W201" s="5" t="s">
        <v>53</v>
      </c>
      <c r="X201" s="5" t="s">
        <v>53</v>
      </c>
      <c r="Y201" s="5" t="s">
        <v>56</v>
      </c>
      <c r="AA201" s="5" t="s">
        <v>123</v>
      </c>
      <c r="AB201" s="3" t="s">
        <v>4703</v>
      </c>
      <c r="AC201" s="5" t="s">
        <v>53</v>
      </c>
      <c r="AD201" s="5" t="s">
        <v>3585</v>
      </c>
      <c r="AE201" s="5" t="s">
        <v>3585</v>
      </c>
      <c r="AF201" s="5" t="s">
        <v>53</v>
      </c>
      <c r="AG201" s="5" t="s">
        <v>52</v>
      </c>
      <c r="AH201" s="5" t="s">
        <v>52</v>
      </c>
      <c r="AI201" s="5" t="s">
        <v>53</v>
      </c>
      <c r="AJ201" s="5" t="s">
        <v>53</v>
      </c>
      <c r="AK201" s="5" t="s">
        <v>56</v>
      </c>
      <c r="AQ201" s="5" t="s">
        <v>4704</v>
      </c>
      <c r="AR201" s="5" t="s">
        <v>4705</v>
      </c>
    </row>
    <row r="202" spans="1:44" s="5" customFormat="1" ht="14.25" customHeight="1" x14ac:dyDescent="0.3">
      <c r="A202" s="5">
        <v>12</v>
      </c>
      <c r="B202" s="5" t="s">
        <v>4706</v>
      </c>
      <c r="C202" s="5" t="s">
        <v>4706</v>
      </c>
      <c r="D202" s="5" t="s">
        <v>88</v>
      </c>
      <c r="E202" s="5" t="s">
        <v>4707</v>
      </c>
      <c r="I202" s="5" t="s">
        <v>4708</v>
      </c>
      <c r="K202" s="5" t="s">
        <v>4708</v>
      </c>
      <c r="L202" s="5" t="s">
        <v>53</v>
      </c>
      <c r="M202" s="5" t="s">
        <v>53</v>
      </c>
      <c r="N202" s="5" t="s">
        <v>53</v>
      </c>
      <c r="O202" s="5" t="s">
        <v>53</v>
      </c>
      <c r="P202" s="5" t="s">
        <v>52</v>
      </c>
      <c r="Q202" s="5" t="s">
        <v>52</v>
      </c>
      <c r="R202" s="5" t="s">
        <v>53</v>
      </c>
      <c r="S202" s="5" t="s">
        <v>53</v>
      </c>
      <c r="T202" s="5" t="s">
        <v>52</v>
      </c>
      <c r="U202" s="5" t="s">
        <v>53</v>
      </c>
      <c r="V202" s="5" t="s">
        <v>53</v>
      </c>
      <c r="W202" s="5" t="s">
        <v>53</v>
      </c>
      <c r="X202" s="5" t="s">
        <v>52</v>
      </c>
      <c r="Y202" s="5" t="s">
        <v>56</v>
      </c>
      <c r="AA202" s="5">
        <v>200</v>
      </c>
      <c r="AB202" s="3"/>
      <c r="AC202" s="5" t="s">
        <v>52</v>
      </c>
      <c r="AD202" s="5" t="s">
        <v>3585</v>
      </c>
      <c r="AE202" s="5" t="s">
        <v>3585</v>
      </c>
      <c r="AF202" s="5" t="s">
        <v>53</v>
      </c>
      <c r="AG202" s="5" t="s">
        <v>53</v>
      </c>
      <c r="AH202" s="5" t="s">
        <v>53</v>
      </c>
      <c r="AI202" s="5" t="s">
        <v>53</v>
      </c>
      <c r="AJ202" s="5" t="s">
        <v>53</v>
      </c>
      <c r="AK202" s="5" t="s">
        <v>56</v>
      </c>
      <c r="AM202" s="5" t="s">
        <v>4709</v>
      </c>
      <c r="AN202" s="5" t="s">
        <v>4710</v>
      </c>
      <c r="AQ202" s="5" t="s">
        <v>4711</v>
      </c>
      <c r="AR202" s="5" t="s">
        <v>4712</v>
      </c>
    </row>
    <row r="203" spans="1:44" s="5" customFormat="1" ht="14.25" customHeight="1" x14ac:dyDescent="0.3">
      <c r="A203" s="5">
        <v>12</v>
      </c>
      <c r="B203" s="5" t="s">
        <v>4713</v>
      </c>
      <c r="C203" s="5" t="s">
        <v>4714</v>
      </c>
      <c r="D203" s="5" t="s">
        <v>260</v>
      </c>
      <c r="E203" s="5" t="s">
        <v>4715</v>
      </c>
      <c r="F203" s="5" t="s">
        <v>1049</v>
      </c>
      <c r="L203" s="5" t="s">
        <v>53</v>
      </c>
      <c r="M203" s="5" t="s">
        <v>52</v>
      </c>
      <c r="N203" s="5" t="s">
        <v>52</v>
      </c>
      <c r="O203" s="5" t="s">
        <v>52</v>
      </c>
      <c r="P203" s="5" t="s">
        <v>53</v>
      </c>
      <c r="Q203" s="5" t="s">
        <v>53</v>
      </c>
      <c r="R203" s="5" t="s">
        <v>53</v>
      </c>
      <c r="S203" s="5" t="s">
        <v>53</v>
      </c>
      <c r="T203" s="5" t="s">
        <v>53</v>
      </c>
      <c r="U203" s="5" t="s">
        <v>53</v>
      </c>
      <c r="V203" s="5" t="s">
        <v>53</v>
      </c>
      <c r="W203" s="5" t="s">
        <v>53</v>
      </c>
      <c r="X203" s="5" t="s">
        <v>53</v>
      </c>
      <c r="Y203" s="5" t="s">
        <v>56</v>
      </c>
      <c r="AB203" s="3"/>
      <c r="AC203" s="5" t="s">
        <v>52</v>
      </c>
      <c r="AD203" s="5" t="s">
        <v>3585</v>
      </c>
      <c r="AE203" s="5" t="s">
        <v>3585</v>
      </c>
      <c r="AF203" s="5" t="s">
        <v>53</v>
      </c>
      <c r="AG203" s="5" t="s">
        <v>53</v>
      </c>
      <c r="AH203" s="5" t="s">
        <v>53</v>
      </c>
      <c r="AI203" s="5" t="s">
        <v>53</v>
      </c>
      <c r="AJ203" s="5" t="s">
        <v>52</v>
      </c>
      <c r="AK203" s="5" t="s">
        <v>56</v>
      </c>
      <c r="AM203" s="5" t="s">
        <v>4716</v>
      </c>
      <c r="AR203" s="5" t="s">
        <v>4717</v>
      </c>
    </row>
    <row r="204" spans="1:44" s="5" customFormat="1" ht="14.25" customHeight="1" x14ac:dyDescent="0.3">
      <c r="A204" s="5">
        <v>12</v>
      </c>
      <c r="B204" s="5" t="s">
        <v>4718</v>
      </c>
      <c r="C204" s="5" t="s">
        <v>4718</v>
      </c>
      <c r="D204" s="5" t="s">
        <v>65</v>
      </c>
      <c r="E204" s="5" t="s">
        <v>4719</v>
      </c>
      <c r="F204" s="5" t="s">
        <v>205</v>
      </c>
      <c r="G204" s="5" t="s">
        <v>205</v>
      </c>
      <c r="H204" s="5" t="s">
        <v>205</v>
      </c>
      <c r="L204" s="5" t="s">
        <v>53</v>
      </c>
      <c r="M204" s="5" t="s">
        <v>53</v>
      </c>
      <c r="N204" s="5" t="s">
        <v>53</v>
      </c>
      <c r="O204" s="5" t="s">
        <v>53</v>
      </c>
      <c r="P204" s="5" t="s">
        <v>53</v>
      </c>
      <c r="Q204" s="5" t="s">
        <v>53</v>
      </c>
      <c r="R204" s="5" t="s">
        <v>53</v>
      </c>
      <c r="S204" s="5" t="s">
        <v>53</v>
      </c>
      <c r="T204" s="5" t="s">
        <v>53</v>
      </c>
      <c r="U204" s="5" t="s">
        <v>53</v>
      </c>
      <c r="V204" s="5" t="s">
        <v>53</v>
      </c>
      <c r="W204" s="5" t="s">
        <v>53</v>
      </c>
      <c r="X204" s="5" t="s">
        <v>53</v>
      </c>
      <c r="Y204" s="5" t="s">
        <v>56</v>
      </c>
      <c r="Z204" s="5" t="s">
        <v>4720</v>
      </c>
      <c r="AA204" s="5">
        <v>740</v>
      </c>
      <c r="AB204" s="3"/>
      <c r="AC204" s="5" t="s">
        <v>52</v>
      </c>
      <c r="AD204" s="5" t="s">
        <v>3806</v>
      </c>
      <c r="AE204" s="5" t="s">
        <v>3806</v>
      </c>
      <c r="AF204" s="5" t="s">
        <v>53</v>
      </c>
      <c r="AG204" s="5" t="s">
        <v>53</v>
      </c>
      <c r="AH204" s="5" t="s">
        <v>53</v>
      </c>
      <c r="AI204" s="5" t="s">
        <v>53</v>
      </c>
      <c r="AJ204" s="5" t="s">
        <v>53</v>
      </c>
      <c r="AK204" s="5" t="s">
        <v>56</v>
      </c>
      <c r="AM204" s="5" t="s">
        <v>4721</v>
      </c>
      <c r="AO204" s="5" t="s">
        <v>4722</v>
      </c>
      <c r="AQ204" s="5" t="s">
        <v>4723</v>
      </c>
      <c r="AR204" s="5" t="s">
        <v>4724</v>
      </c>
    </row>
    <row r="205" spans="1:44" s="5" customFormat="1" ht="14.25" customHeight="1" x14ac:dyDescent="0.3">
      <c r="A205" s="5">
        <v>12</v>
      </c>
      <c r="B205" s="5" t="s">
        <v>4725</v>
      </c>
      <c r="C205" s="5" t="s">
        <v>4726</v>
      </c>
      <c r="D205" s="5" t="s">
        <v>98</v>
      </c>
      <c r="E205" s="5" t="s">
        <v>4727</v>
      </c>
      <c r="F205" s="5" t="s">
        <v>4728</v>
      </c>
      <c r="G205" s="5">
        <v>30715</v>
      </c>
      <c r="H205" s="5" t="s">
        <v>4729</v>
      </c>
      <c r="I205" s="5" t="s">
        <v>4730</v>
      </c>
      <c r="J205" s="5" t="s">
        <v>731</v>
      </c>
      <c r="K205" s="5" t="s">
        <v>4731</v>
      </c>
      <c r="L205" s="5" t="s">
        <v>52</v>
      </c>
      <c r="M205" s="5" t="s">
        <v>52</v>
      </c>
      <c r="N205" s="5" t="s">
        <v>52</v>
      </c>
      <c r="O205" s="5" t="s">
        <v>52</v>
      </c>
      <c r="P205" s="5" t="s">
        <v>52</v>
      </c>
      <c r="Q205" s="5" t="s">
        <v>52</v>
      </c>
      <c r="R205" s="5" t="s">
        <v>52</v>
      </c>
      <c r="S205" s="5" t="s">
        <v>53</v>
      </c>
      <c r="T205" s="5" t="s">
        <v>53</v>
      </c>
      <c r="U205" s="5" t="s">
        <v>53</v>
      </c>
      <c r="V205" s="5" t="s">
        <v>53</v>
      </c>
      <c r="W205" s="5" t="s">
        <v>53</v>
      </c>
      <c r="X205" s="5" t="s">
        <v>53</v>
      </c>
      <c r="Y205" s="5" t="s">
        <v>56</v>
      </c>
      <c r="AA205" s="5">
        <v>7000</v>
      </c>
      <c r="AB205" s="3">
        <v>20300</v>
      </c>
      <c r="AC205" s="5" t="s">
        <v>52</v>
      </c>
      <c r="AD205" s="5" t="s">
        <v>3806</v>
      </c>
      <c r="AE205" s="5" t="s">
        <v>3806</v>
      </c>
      <c r="AF205" s="5" t="s">
        <v>53</v>
      </c>
      <c r="AG205" s="5" t="s">
        <v>52</v>
      </c>
      <c r="AH205" s="5" t="s">
        <v>52</v>
      </c>
      <c r="AI205" s="5" t="s">
        <v>53</v>
      </c>
      <c r="AJ205" s="5" t="s">
        <v>52</v>
      </c>
      <c r="AK205" s="5" t="s">
        <v>56</v>
      </c>
      <c r="AO205" s="5" t="s">
        <v>4732</v>
      </c>
      <c r="AR205" s="5" t="s">
        <v>4733</v>
      </c>
    </row>
    <row r="206" spans="1:44" s="5" customFormat="1" ht="14.25" customHeight="1" x14ac:dyDescent="0.3">
      <c r="A206" s="5">
        <v>12</v>
      </c>
      <c r="B206" s="5" t="s">
        <v>4734</v>
      </c>
      <c r="C206" s="5" t="s">
        <v>4734</v>
      </c>
      <c r="D206" s="5" t="s">
        <v>98</v>
      </c>
      <c r="E206" s="5" t="s">
        <v>4735</v>
      </c>
      <c r="F206" s="5">
        <v>1927</v>
      </c>
      <c r="G206" s="5" t="s">
        <v>205</v>
      </c>
      <c r="H206" s="5" t="s">
        <v>205</v>
      </c>
      <c r="I206" s="5" t="s">
        <v>4736</v>
      </c>
      <c r="J206" s="5" t="s">
        <v>81</v>
      </c>
      <c r="K206" s="5" t="s">
        <v>4737</v>
      </c>
      <c r="L206" s="5" t="s">
        <v>52</v>
      </c>
      <c r="M206" s="5" t="s">
        <v>52</v>
      </c>
      <c r="N206" s="5" t="s">
        <v>52</v>
      </c>
      <c r="O206" s="5" t="s">
        <v>52</v>
      </c>
      <c r="P206" s="5" t="s">
        <v>52</v>
      </c>
      <c r="Q206" s="5" t="s">
        <v>52</v>
      </c>
      <c r="R206" s="5" t="s">
        <v>53</v>
      </c>
      <c r="S206" s="5" t="s">
        <v>53</v>
      </c>
      <c r="T206" s="5" t="s">
        <v>53</v>
      </c>
      <c r="U206" s="5" t="s">
        <v>52</v>
      </c>
      <c r="V206" s="5" t="s">
        <v>53</v>
      </c>
      <c r="W206" s="5" t="s">
        <v>53</v>
      </c>
      <c r="X206" s="5" t="s">
        <v>53</v>
      </c>
      <c r="Y206" s="5" t="s">
        <v>56</v>
      </c>
      <c r="AA206" s="5">
        <v>300</v>
      </c>
      <c r="AB206" s="3"/>
      <c r="AC206" s="5" t="s">
        <v>52</v>
      </c>
      <c r="AF206" s="5" t="s">
        <v>53</v>
      </c>
      <c r="AG206" s="5" t="s">
        <v>53</v>
      </c>
      <c r="AH206" s="5" t="s">
        <v>53</v>
      </c>
      <c r="AI206" s="5" t="s">
        <v>53</v>
      </c>
      <c r="AJ206" s="5" t="s">
        <v>53</v>
      </c>
      <c r="AK206" s="5" t="s">
        <v>56</v>
      </c>
      <c r="AQ206" s="5" t="s">
        <v>4738</v>
      </c>
      <c r="AR206" s="5" t="s">
        <v>4739</v>
      </c>
    </row>
    <row r="207" spans="1:44" s="5" customFormat="1" ht="14.25" customHeight="1" x14ac:dyDescent="0.3">
      <c r="A207" s="5">
        <v>12</v>
      </c>
      <c r="B207" s="5" t="s">
        <v>4740</v>
      </c>
      <c r="C207" s="5" t="s">
        <v>4740</v>
      </c>
      <c r="D207" s="5" t="s">
        <v>60</v>
      </c>
      <c r="E207" s="5" t="s">
        <v>4741</v>
      </c>
      <c r="F207" s="5" t="s">
        <v>205</v>
      </c>
      <c r="G207" s="5" t="s">
        <v>205</v>
      </c>
      <c r="H207" s="5">
        <v>2012</v>
      </c>
      <c r="I207" s="5" t="s">
        <v>4740</v>
      </c>
      <c r="J207" s="5" t="s">
        <v>50</v>
      </c>
      <c r="K207" s="5" t="s">
        <v>4742</v>
      </c>
      <c r="L207" s="5" t="s">
        <v>53</v>
      </c>
      <c r="M207" s="5" t="s">
        <v>53</v>
      </c>
      <c r="N207" s="5" t="s">
        <v>53</v>
      </c>
      <c r="O207" s="5" t="s">
        <v>53</v>
      </c>
      <c r="P207" s="5" t="s">
        <v>53</v>
      </c>
      <c r="Q207" s="5" t="s">
        <v>53</v>
      </c>
      <c r="R207" s="5" t="s">
        <v>53</v>
      </c>
      <c r="S207" s="5" t="s">
        <v>53</v>
      </c>
      <c r="T207" s="5" t="s">
        <v>53</v>
      </c>
      <c r="U207" s="5" t="s">
        <v>53</v>
      </c>
      <c r="V207" s="5" t="s">
        <v>53</v>
      </c>
      <c r="W207" s="5" t="s">
        <v>53</v>
      </c>
      <c r="X207" s="5" t="s">
        <v>53</v>
      </c>
      <c r="Y207" s="5" t="s">
        <v>56</v>
      </c>
      <c r="Z207" s="5" t="s">
        <v>4743</v>
      </c>
      <c r="AA207" s="5">
        <v>280</v>
      </c>
      <c r="AB207" s="3">
        <v>800</v>
      </c>
      <c r="AF207" s="5" t="s">
        <v>53</v>
      </c>
      <c r="AG207" s="5" t="s">
        <v>52</v>
      </c>
      <c r="AH207" s="5" t="s">
        <v>52</v>
      </c>
      <c r="AI207" s="5" t="s">
        <v>53</v>
      </c>
      <c r="AJ207" s="5" t="s">
        <v>53</v>
      </c>
      <c r="AK207" s="5" t="s">
        <v>56</v>
      </c>
      <c r="AM207" s="5" t="s">
        <v>4744</v>
      </c>
      <c r="AO207" s="5" t="s">
        <v>926</v>
      </c>
      <c r="AR207" s="5" t="s">
        <v>4745</v>
      </c>
    </row>
    <row r="208" spans="1:44" s="5" customFormat="1" ht="14.25" customHeight="1" x14ac:dyDescent="0.3">
      <c r="A208" s="5">
        <v>12</v>
      </c>
      <c r="B208" s="5" t="s">
        <v>4746</v>
      </c>
      <c r="C208" s="5" t="s">
        <v>4746</v>
      </c>
      <c r="D208" s="5" t="s">
        <v>98</v>
      </c>
      <c r="E208" s="5" t="s">
        <v>4747</v>
      </c>
      <c r="L208" s="5" t="s">
        <v>53</v>
      </c>
      <c r="M208" s="5" t="s">
        <v>53</v>
      </c>
      <c r="N208" s="5" t="s">
        <v>53</v>
      </c>
      <c r="O208" s="5" t="s">
        <v>53</v>
      </c>
      <c r="P208" s="5" t="s">
        <v>53</v>
      </c>
      <c r="Q208" s="5" t="s">
        <v>53</v>
      </c>
      <c r="R208" s="5" t="s">
        <v>53</v>
      </c>
      <c r="S208" s="5" t="s">
        <v>53</v>
      </c>
      <c r="T208" s="5" t="s">
        <v>53</v>
      </c>
      <c r="U208" s="5" t="s">
        <v>53</v>
      </c>
      <c r="V208" s="5" t="s">
        <v>53</v>
      </c>
      <c r="W208" s="5" t="s">
        <v>53</v>
      </c>
      <c r="X208" s="5" t="s">
        <v>53</v>
      </c>
      <c r="Y208" s="5" t="s">
        <v>56</v>
      </c>
      <c r="AB208" s="3"/>
      <c r="AF208" s="5" t="s">
        <v>53</v>
      </c>
      <c r="AG208" s="5" t="s">
        <v>53</v>
      </c>
      <c r="AH208" s="5" t="s">
        <v>53</v>
      </c>
      <c r="AI208" s="5" t="s">
        <v>53</v>
      </c>
      <c r="AJ208" s="5" t="s">
        <v>53</v>
      </c>
      <c r="AK208" s="5" t="s">
        <v>56</v>
      </c>
    </row>
    <row r="209" spans="1:44" s="5" customFormat="1" ht="14.25" customHeight="1" x14ac:dyDescent="0.3">
      <c r="A209" s="5">
        <v>12</v>
      </c>
      <c r="B209" s="5" t="s">
        <v>4748</v>
      </c>
      <c r="C209" s="5" t="s">
        <v>4748</v>
      </c>
      <c r="D209" s="5" t="s">
        <v>132</v>
      </c>
      <c r="E209" s="5" t="s">
        <v>4749</v>
      </c>
      <c r="L209" s="5" t="s">
        <v>53</v>
      </c>
      <c r="M209" s="5" t="s">
        <v>53</v>
      </c>
      <c r="N209" s="5" t="s">
        <v>53</v>
      </c>
      <c r="O209" s="5" t="s">
        <v>53</v>
      </c>
      <c r="P209" s="5" t="s">
        <v>53</v>
      </c>
      <c r="Q209" s="5" t="s">
        <v>53</v>
      </c>
      <c r="R209" s="5" t="s">
        <v>53</v>
      </c>
      <c r="S209" s="5" t="s">
        <v>53</v>
      </c>
      <c r="T209" s="5" t="s">
        <v>53</v>
      </c>
      <c r="U209" s="5" t="s">
        <v>53</v>
      </c>
      <c r="V209" s="5" t="s">
        <v>53</v>
      </c>
      <c r="W209" s="5" t="s">
        <v>53</v>
      </c>
      <c r="X209" s="5" t="s">
        <v>53</v>
      </c>
      <c r="Y209" s="5" t="s">
        <v>56</v>
      </c>
      <c r="Z209" s="5" t="s">
        <v>4750</v>
      </c>
      <c r="AB209" s="3"/>
      <c r="AF209" s="5" t="s">
        <v>53</v>
      </c>
      <c r="AG209" s="5" t="s">
        <v>53</v>
      </c>
      <c r="AH209" s="5" t="s">
        <v>53</v>
      </c>
      <c r="AI209" s="5" t="s">
        <v>53</v>
      </c>
      <c r="AJ209" s="5" t="s">
        <v>53</v>
      </c>
      <c r="AK209" s="5" t="s">
        <v>56</v>
      </c>
      <c r="AR209" s="5" t="s">
        <v>4751</v>
      </c>
    </row>
    <row r="210" spans="1:44" s="5" customFormat="1" ht="14.25" customHeight="1" x14ac:dyDescent="0.3">
      <c r="A210" s="5">
        <v>12</v>
      </c>
      <c r="B210" s="5" t="s">
        <v>4752</v>
      </c>
      <c r="C210" s="5" t="s">
        <v>4752</v>
      </c>
      <c r="D210" s="5" t="s">
        <v>132</v>
      </c>
      <c r="E210" s="5" t="s">
        <v>4753</v>
      </c>
      <c r="F210" s="5">
        <v>1968</v>
      </c>
      <c r="L210" s="5" t="s">
        <v>53</v>
      </c>
      <c r="M210" s="5" t="s">
        <v>53</v>
      </c>
      <c r="N210" s="5" t="s">
        <v>53</v>
      </c>
      <c r="O210" s="5" t="s">
        <v>53</v>
      </c>
      <c r="P210" s="5" t="s">
        <v>53</v>
      </c>
      <c r="Q210" s="5" t="s">
        <v>53</v>
      </c>
      <c r="R210" s="5" t="s">
        <v>53</v>
      </c>
      <c r="S210" s="5" t="s">
        <v>53</v>
      </c>
      <c r="T210" s="5" t="s">
        <v>53</v>
      </c>
      <c r="U210" s="5" t="s">
        <v>53</v>
      </c>
      <c r="V210" s="5" t="s">
        <v>53</v>
      </c>
      <c r="W210" s="5" t="s">
        <v>53</v>
      </c>
      <c r="X210" s="5" t="s">
        <v>53</v>
      </c>
      <c r="Y210" s="5" t="s">
        <v>56</v>
      </c>
      <c r="AB210" s="3"/>
      <c r="AF210" s="5" t="s">
        <v>53</v>
      </c>
      <c r="AG210" s="5" t="s">
        <v>53</v>
      </c>
      <c r="AH210" s="5" t="s">
        <v>53</v>
      </c>
      <c r="AI210" s="5" t="s">
        <v>53</v>
      </c>
      <c r="AJ210" s="5" t="s">
        <v>53</v>
      </c>
      <c r="AK210" s="5" t="s">
        <v>56</v>
      </c>
      <c r="AQ210" s="5" t="s">
        <v>4754</v>
      </c>
      <c r="AR210" s="5" t="s">
        <v>4755</v>
      </c>
    </row>
    <row r="211" spans="1:44" s="5" customFormat="1" ht="14.25" customHeight="1" x14ac:dyDescent="0.3">
      <c r="A211" s="5">
        <v>12</v>
      </c>
      <c r="B211" s="5" t="s">
        <v>4756</v>
      </c>
      <c r="C211" s="5" t="s">
        <v>4756</v>
      </c>
      <c r="D211" s="5" t="s">
        <v>132</v>
      </c>
      <c r="E211" s="5" t="s">
        <v>4757</v>
      </c>
      <c r="F211" s="5">
        <v>1999</v>
      </c>
      <c r="H211" s="5">
        <v>1999</v>
      </c>
      <c r="K211" s="5" t="s">
        <v>4758</v>
      </c>
      <c r="L211" s="5" t="s">
        <v>53</v>
      </c>
      <c r="M211" s="5" t="s">
        <v>53</v>
      </c>
      <c r="N211" s="5" t="s">
        <v>53</v>
      </c>
      <c r="O211" s="5" t="s">
        <v>53</v>
      </c>
      <c r="P211" s="5" t="s">
        <v>53</v>
      </c>
      <c r="Q211" s="5" t="s">
        <v>53</v>
      </c>
      <c r="R211" s="5" t="s">
        <v>53</v>
      </c>
      <c r="S211" s="5" t="s">
        <v>52</v>
      </c>
      <c r="T211" s="5" t="s">
        <v>53</v>
      </c>
      <c r="U211" s="5" t="s">
        <v>53</v>
      </c>
      <c r="V211" s="5" t="s">
        <v>52</v>
      </c>
      <c r="W211" s="5" t="s">
        <v>53</v>
      </c>
      <c r="X211" s="5" t="s">
        <v>52</v>
      </c>
      <c r="Y211" s="5" t="s">
        <v>56</v>
      </c>
      <c r="Z211" s="5" t="s">
        <v>4759</v>
      </c>
      <c r="AB211" s="3"/>
      <c r="AF211" s="5" t="s">
        <v>53</v>
      </c>
      <c r="AG211" s="5" t="s">
        <v>53</v>
      </c>
      <c r="AH211" s="5" t="s">
        <v>53</v>
      </c>
      <c r="AI211" s="5" t="s">
        <v>53</v>
      </c>
      <c r="AJ211" s="5" t="s">
        <v>53</v>
      </c>
      <c r="AK211" s="5" t="s">
        <v>56</v>
      </c>
      <c r="AQ211" s="5" t="s">
        <v>4760</v>
      </c>
      <c r="AR211" s="5" t="s">
        <v>4761</v>
      </c>
    </row>
    <row r="212" spans="1:44" s="5" customFormat="1" ht="14.25" customHeight="1" x14ac:dyDescent="0.3">
      <c r="A212" s="5">
        <v>12</v>
      </c>
      <c r="B212" s="5" t="s">
        <v>4762</v>
      </c>
      <c r="C212" s="5" t="s">
        <v>4762</v>
      </c>
      <c r="D212" s="5" t="s">
        <v>132</v>
      </c>
      <c r="E212" s="5" t="s">
        <v>4763</v>
      </c>
      <c r="L212" s="5" t="s">
        <v>53</v>
      </c>
      <c r="M212" s="5" t="s">
        <v>53</v>
      </c>
      <c r="N212" s="5" t="s">
        <v>53</v>
      </c>
      <c r="O212" s="5" t="s">
        <v>53</v>
      </c>
      <c r="P212" s="5" t="s">
        <v>53</v>
      </c>
      <c r="Q212" s="5" t="s">
        <v>53</v>
      </c>
      <c r="R212" s="5" t="s">
        <v>52</v>
      </c>
      <c r="S212" s="5" t="s">
        <v>52</v>
      </c>
      <c r="T212" s="5" t="s">
        <v>53</v>
      </c>
      <c r="U212" s="5" t="s">
        <v>53</v>
      </c>
      <c r="V212" s="5" t="s">
        <v>52</v>
      </c>
      <c r="W212" s="5" t="s">
        <v>53</v>
      </c>
      <c r="X212" s="5" t="s">
        <v>53</v>
      </c>
      <c r="Y212" s="5" t="s">
        <v>56</v>
      </c>
      <c r="Z212" s="5" t="s">
        <v>4764</v>
      </c>
      <c r="AB212" s="3"/>
      <c r="AF212" s="5" t="s">
        <v>53</v>
      </c>
      <c r="AG212" s="5" t="s">
        <v>53</v>
      </c>
      <c r="AH212" s="5" t="s">
        <v>53</v>
      </c>
      <c r="AI212" s="5" t="s">
        <v>53</v>
      </c>
      <c r="AJ212" s="5" t="s">
        <v>53</v>
      </c>
      <c r="AK212" s="5" t="s">
        <v>56</v>
      </c>
      <c r="AQ212" s="5" t="s">
        <v>4765</v>
      </c>
      <c r="AR212" s="5" t="s">
        <v>4766</v>
      </c>
    </row>
    <row r="213" spans="1:44" s="5" customFormat="1" ht="14.25" customHeight="1" x14ac:dyDescent="0.3">
      <c r="A213" s="5">
        <v>12</v>
      </c>
      <c r="B213" s="5" t="s">
        <v>4767</v>
      </c>
      <c r="C213" s="5" t="s">
        <v>4767</v>
      </c>
      <c r="D213" s="5" t="s">
        <v>441</v>
      </c>
      <c r="E213" s="5" t="s">
        <v>4768</v>
      </c>
      <c r="L213" s="5" t="s">
        <v>53</v>
      </c>
      <c r="M213" s="5" t="s">
        <v>53</v>
      </c>
      <c r="N213" s="5" t="s">
        <v>53</v>
      </c>
      <c r="O213" s="5" t="s">
        <v>53</v>
      </c>
      <c r="P213" s="5" t="s">
        <v>53</v>
      </c>
      <c r="Q213" s="5" t="s">
        <v>53</v>
      </c>
      <c r="R213" s="5" t="s">
        <v>53</v>
      </c>
      <c r="S213" s="5" t="s">
        <v>53</v>
      </c>
      <c r="T213" s="5" t="s">
        <v>53</v>
      </c>
      <c r="U213" s="5" t="s">
        <v>53</v>
      </c>
      <c r="V213" s="5" t="s">
        <v>53</v>
      </c>
      <c r="W213" s="5" t="s">
        <v>53</v>
      </c>
      <c r="X213" s="5" t="s">
        <v>53</v>
      </c>
      <c r="Y213" s="5" t="s">
        <v>56</v>
      </c>
      <c r="AB213" s="3"/>
      <c r="AF213" s="5" t="s">
        <v>53</v>
      </c>
      <c r="AG213" s="5" t="s">
        <v>53</v>
      </c>
      <c r="AH213" s="5" t="s">
        <v>53</v>
      </c>
      <c r="AI213" s="5" t="s">
        <v>53</v>
      </c>
      <c r="AJ213" s="5" t="s">
        <v>53</v>
      </c>
      <c r="AK213" s="5" t="s">
        <v>56</v>
      </c>
      <c r="AR213" s="5" t="s">
        <v>4769</v>
      </c>
    </row>
    <row r="214" spans="1:44" s="5" customFormat="1" ht="14.25" customHeight="1" x14ac:dyDescent="0.3">
      <c r="A214" s="5">
        <v>12</v>
      </c>
      <c r="B214" s="5" t="s">
        <v>4770</v>
      </c>
      <c r="C214" s="5" t="s">
        <v>4770</v>
      </c>
      <c r="D214" s="5" t="s">
        <v>165</v>
      </c>
      <c r="E214" s="5" t="s">
        <v>4771</v>
      </c>
      <c r="H214" s="5">
        <v>1969</v>
      </c>
      <c r="I214" s="5" t="s">
        <v>4772</v>
      </c>
      <c r="L214" s="5" t="s">
        <v>52</v>
      </c>
      <c r="M214" s="5" t="s">
        <v>53</v>
      </c>
      <c r="N214" s="5" t="s">
        <v>53</v>
      </c>
      <c r="O214" s="5" t="s">
        <v>53</v>
      </c>
      <c r="P214" s="5" t="s">
        <v>53</v>
      </c>
      <c r="Q214" s="5" t="s">
        <v>53</v>
      </c>
      <c r="R214" s="5" t="s">
        <v>53</v>
      </c>
      <c r="S214" s="5" t="s">
        <v>53</v>
      </c>
      <c r="T214" s="5" t="s">
        <v>53</v>
      </c>
      <c r="U214" s="5" t="s">
        <v>52</v>
      </c>
      <c r="V214" s="5" t="s">
        <v>53</v>
      </c>
      <c r="W214" s="5" t="s">
        <v>53</v>
      </c>
      <c r="X214" s="5" t="s">
        <v>53</v>
      </c>
      <c r="Y214" s="5" t="s">
        <v>53</v>
      </c>
      <c r="AB214" s="3"/>
      <c r="AF214" s="5" t="s">
        <v>53</v>
      </c>
      <c r="AG214" s="5" t="s">
        <v>53</v>
      </c>
      <c r="AH214" s="5" t="s">
        <v>53</v>
      </c>
      <c r="AI214" s="5" t="s">
        <v>53</v>
      </c>
      <c r="AJ214" s="5" t="s">
        <v>53</v>
      </c>
      <c r="AK214" s="5" t="s">
        <v>56</v>
      </c>
      <c r="AQ214" s="5" t="s">
        <v>4773</v>
      </c>
      <c r="AR214" s="5" t="s">
        <v>4774</v>
      </c>
    </row>
    <row r="215" spans="1:44" s="5" customFormat="1" ht="14.25" customHeight="1" x14ac:dyDescent="0.3">
      <c r="A215" s="5">
        <v>13</v>
      </c>
      <c r="B215" s="5" t="s">
        <v>4775</v>
      </c>
      <c r="C215" s="5" t="s">
        <v>4776</v>
      </c>
      <c r="D215" s="5" t="s">
        <v>60</v>
      </c>
      <c r="E215" s="5" t="s">
        <v>4777</v>
      </c>
      <c r="G215" s="5">
        <v>1996</v>
      </c>
      <c r="I215" s="5" t="s">
        <v>4776</v>
      </c>
      <c r="J215" s="5" t="s">
        <v>179</v>
      </c>
      <c r="K215" s="5" t="s">
        <v>4778</v>
      </c>
      <c r="L215" s="5" t="s">
        <v>52</v>
      </c>
      <c r="M215" s="5" t="s">
        <v>52</v>
      </c>
      <c r="N215" s="5" t="s">
        <v>53</v>
      </c>
      <c r="O215" s="5" t="s">
        <v>52</v>
      </c>
      <c r="P215" s="5" t="s">
        <v>52</v>
      </c>
      <c r="Q215" s="5" t="s">
        <v>53</v>
      </c>
      <c r="R215" s="5" t="s">
        <v>53</v>
      </c>
      <c r="S215" s="5" t="s">
        <v>53</v>
      </c>
      <c r="T215" s="5" t="s">
        <v>53</v>
      </c>
      <c r="U215" s="5" t="s">
        <v>53</v>
      </c>
      <c r="V215" s="5" t="s">
        <v>53</v>
      </c>
      <c r="W215" s="5" t="s">
        <v>53</v>
      </c>
      <c r="X215" s="5" t="s">
        <v>53</v>
      </c>
      <c r="Y215" s="5" t="s">
        <v>53</v>
      </c>
      <c r="AA215" s="5">
        <v>60</v>
      </c>
      <c r="AB215" s="3">
        <v>130</v>
      </c>
      <c r="AC215" s="5" t="s">
        <v>52</v>
      </c>
      <c r="AD215" s="5" t="s">
        <v>71</v>
      </c>
      <c r="AF215" s="5" t="s">
        <v>53</v>
      </c>
      <c r="AG215" s="5" t="s">
        <v>52</v>
      </c>
      <c r="AH215" s="5" t="s">
        <v>52</v>
      </c>
      <c r="AI215" s="5" t="s">
        <v>53</v>
      </c>
      <c r="AJ215" s="5" t="s">
        <v>53</v>
      </c>
      <c r="AK215" s="5" t="s">
        <v>56</v>
      </c>
      <c r="AL215" s="5" t="s">
        <v>52</v>
      </c>
      <c r="AR215" s="5" t="s">
        <v>4779</v>
      </c>
    </row>
    <row r="216" spans="1:44" s="5" customFormat="1" ht="14.25" customHeight="1" x14ac:dyDescent="0.3">
      <c r="A216" s="5">
        <v>13</v>
      </c>
      <c r="B216" s="5" t="s">
        <v>4780</v>
      </c>
      <c r="C216" s="5" t="s">
        <v>4780</v>
      </c>
      <c r="D216" s="5" t="s">
        <v>65</v>
      </c>
      <c r="E216" s="5" t="s">
        <v>4781</v>
      </c>
      <c r="F216" s="5">
        <v>1975</v>
      </c>
      <c r="G216" s="5">
        <v>1975</v>
      </c>
      <c r="I216" s="5" t="s">
        <v>4780</v>
      </c>
      <c r="J216" s="5" t="s">
        <v>81</v>
      </c>
      <c r="K216" s="5" t="s">
        <v>4782</v>
      </c>
      <c r="L216" s="5" t="s">
        <v>53</v>
      </c>
      <c r="M216" s="5" t="s">
        <v>53</v>
      </c>
      <c r="N216" s="5" t="s">
        <v>53</v>
      </c>
      <c r="O216" s="5" t="s">
        <v>53</v>
      </c>
      <c r="P216" s="5" t="s">
        <v>52</v>
      </c>
      <c r="Q216" s="5" t="s">
        <v>53</v>
      </c>
      <c r="R216" s="5" t="s">
        <v>53</v>
      </c>
      <c r="S216" s="5" t="s">
        <v>53</v>
      </c>
      <c r="T216" s="5" t="s">
        <v>53</v>
      </c>
      <c r="U216" s="5" t="s">
        <v>53</v>
      </c>
      <c r="V216" s="5" t="s">
        <v>53</v>
      </c>
      <c r="W216" s="5" t="s">
        <v>53</v>
      </c>
      <c r="X216" s="5" t="s">
        <v>53</v>
      </c>
      <c r="Y216" s="5" t="s">
        <v>53</v>
      </c>
      <c r="AA216" s="5">
        <v>120</v>
      </c>
      <c r="AB216" s="3"/>
      <c r="AC216" s="5" t="s">
        <v>53</v>
      </c>
      <c r="AD216" s="5" t="s">
        <v>192</v>
      </c>
      <c r="AF216" s="5" t="s">
        <v>52</v>
      </c>
      <c r="AG216" s="5" t="s">
        <v>53</v>
      </c>
      <c r="AH216" s="5" t="s">
        <v>53</v>
      </c>
      <c r="AI216" s="5" t="s">
        <v>53</v>
      </c>
      <c r="AJ216" s="5" t="s">
        <v>52</v>
      </c>
      <c r="AK216" s="5" t="s">
        <v>56</v>
      </c>
      <c r="AL216" s="5" t="s">
        <v>52</v>
      </c>
      <c r="AN216" s="5" t="s">
        <v>4783</v>
      </c>
      <c r="AR216" s="5" t="s">
        <v>4784</v>
      </c>
    </row>
    <row r="217" spans="1:44" s="5" customFormat="1" ht="14.25" customHeight="1" x14ac:dyDescent="0.3">
      <c r="A217" s="5">
        <v>13</v>
      </c>
      <c r="B217" s="5" t="s">
        <v>4785</v>
      </c>
      <c r="C217" s="5" t="s">
        <v>4786</v>
      </c>
      <c r="D217" s="5" t="s">
        <v>98</v>
      </c>
      <c r="E217" s="5" t="s">
        <v>4787</v>
      </c>
      <c r="G217" s="5">
        <v>2002</v>
      </c>
      <c r="H217" s="5">
        <v>2002</v>
      </c>
      <c r="I217" s="5" t="s">
        <v>4788</v>
      </c>
      <c r="J217" s="5" t="s">
        <v>81</v>
      </c>
      <c r="K217" s="5" t="s">
        <v>3584</v>
      </c>
      <c r="L217" s="5" t="s">
        <v>52</v>
      </c>
      <c r="M217" s="5" t="s">
        <v>53</v>
      </c>
      <c r="N217" s="5" t="s">
        <v>53</v>
      </c>
      <c r="O217" s="5" t="s">
        <v>53</v>
      </c>
      <c r="P217" s="5" t="s">
        <v>52</v>
      </c>
      <c r="Q217" s="5" t="s">
        <v>53</v>
      </c>
      <c r="R217" s="5" t="s">
        <v>53</v>
      </c>
      <c r="S217" s="5" t="s">
        <v>52</v>
      </c>
      <c r="T217" s="5" t="s">
        <v>53</v>
      </c>
      <c r="U217" s="5" t="s">
        <v>53</v>
      </c>
      <c r="V217" s="5" t="s">
        <v>52</v>
      </c>
      <c r="W217" s="5" t="s">
        <v>53</v>
      </c>
      <c r="X217" s="5" t="s">
        <v>52</v>
      </c>
      <c r="Y217" s="5" t="s">
        <v>53</v>
      </c>
      <c r="AA217" s="5">
        <v>96</v>
      </c>
      <c r="AB217" s="3"/>
      <c r="AC217" s="5" t="s">
        <v>52</v>
      </c>
      <c r="AD217" s="5" t="s">
        <v>71</v>
      </c>
      <c r="AF217" s="5" t="s">
        <v>52</v>
      </c>
      <c r="AG217" s="5" t="s">
        <v>53</v>
      </c>
      <c r="AH217" s="5" t="s">
        <v>53</v>
      </c>
      <c r="AI217" s="5" t="s">
        <v>53</v>
      </c>
      <c r="AJ217" s="5" t="s">
        <v>52</v>
      </c>
      <c r="AK217" s="5" t="s">
        <v>56</v>
      </c>
      <c r="AL217" s="5" t="s">
        <v>52</v>
      </c>
      <c r="AR217" s="5" t="s">
        <v>4789</v>
      </c>
    </row>
    <row r="218" spans="1:44" s="5" customFormat="1" ht="14.25" customHeight="1" x14ac:dyDescent="0.3">
      <c r="A218" s="5">
        <v>13</v>
      </c>
      <c r="B218" s="5" t="s">
        <v>4790</v>
      </c>
      <c r="C218" s="5" t="s">
        <v>4790</v>
      </c>
      <c r="D218" s="5" t="s">
        <v>60</v>
      </c>
      <c r="E218" s="5" t="s">
        <v>4791</v>
      </c>
      <c r="F218" s="5">
        <v>1981</v>
      </c>
      <c r="G218" s="5">
        <v>1995</v>
      </c>
      <c r="H218" s="5">
        <v>1995</v>
      </c>
      <c r="I218" s="5" t="s">
        <v>4790</v>
      </c>
      <c r="J218" s="5" t="s">
        <v>81</v>
      </c>
      <c r="K218" s="5" t="s">
        <v>4792</v>
      </c>
      <c r="L218" s="5" t="s">
        <v>52</v>
      </c>
      <c r="M218" s="5" t="s">
        <v>52</v>
      </c>
      <c r="N218" s="5" t="s">
        <v>52</v>
      </c>
      <c r="O218" s="5" t="s">
        <v>52</v>
      </c>
      <c r="P218" s="5" t="s">
        <v>52</v>
      </c>
      <c r="Q218" s="5" t="s">
        <v>52</v>
      </c>
      <c r="R218" s="5" t="s">
        <v>53</v>
      </c>
      <c r="S218" s="5" t="s">
        <v>53</v>
      </c>
      <c r="T218" s="5" t="s">
        <v>53</v>
      </c>
      <c r="U218" s="5" t="s">
        <v>53</v>
      </c>
      <c r="V218" s="5" t="s">
        <v>53</v>
      </c>
      <c r="W218" s="5" t="s">
        <v>53</v>
      </c>
      <c r="X218" s="5" t="s">
        <v>53</v>
      </c>
      <c r="Y218" s="5" t="s">
        <v>53</v>
      </c>
      <c r="AA218" s="5">
        <v>55</v>
      </c>
      <c r="AB218" s="3">
        <v>150</v>
      </c>
      <c r="AC218" s="5" t="s">
        <v>52</v>
      </c>
      <c r="AD218" s="5" t="s">
        <v>71</v>
      </c>
      <c r="AF218" s="5" t="s">
        <v>53</v>
      </c>
      <c r="AG218" s="5" t="s">
        <v>52</v>
      </c>
      <c r="AH218" s="5" t="s">
        <v>52</v>
      </c>
      <c r="AI218" s="5" t="s">
        <v>53</v>
      </c>
      <c r="AJ218" s="5" t="s">
        <v>52</v>
      </c>
      <c r="AK218" s="5" t="s">
        <v>56</v>
      </c>
      <c r="AL218" s="5" t="s">
        <v>53</v>
      </c>
      <c r="AR218" s="5" t="s">
        <v>4793</v>
      </c>
    </row>
    <row r="219" spans="1:44" s="5" customFormat="1" ht="14.25" customHeight="1" x14ac:dyDescent="0.3">
      <c r="A219" s="5">
        <v>13</v>
      </c>
      <c r="B219" s="5" t="s">
        <v>4794</v>
      </c>
      <c r="C219" s="5" t="s">
        <v>4795</v>
      </c>
      <c r="D219" s="5" t="s">
        <v>98</v>
      </c>
      <c r="E219" s="5" t="s">
        <v>4796</v>
      </c>
      <c r="F219" s="5">
        <v>2017</v>
      </c>
      <c r="G219" s="5">
        <v>2017</v>
      </c>
      <c r="H219" s="5">
        <v>2017</v>
      </c>
      <c r="I219" s="5" t="s">
        <v>4797</v>
      </c>
      <c r="J219" s="5" t="s">
        <v>1910</v>
      </c>
      <c r="L219" s="5" t="s">
        <v>52</v>
      </c>
      <c r="M219" s="5" t="s">
        <v>52</v>
      </c>
      <c r="N219" s="5" t="s">
        <v>52</v>
      </c>
      <c r="O219" s="5" t="s">
        <v>52</v>
      </c>
      <c r="P219" s="5" t="s">
        <v>52</v>
      </c>
      <c r="Q219" s="5" t="s">
        <v>52</v>
      </c>
      <c r="R219" s="5" t="s">
        <v>52</v>
      </c>
      <c r="S219" s="5" t="s">
        <v>52</v>
      </c>
      <c r="T219" s="5" t="s">
        <v>52</v>
      </c>
      <c r="U219" s="5" t="s">
        <v>52</v>
      </c>
      <c r="V219" s="5" t="s">
        <v>52</v>
      </c>
      <c r="W219" s="5" t="s">
        <v>52</v>
      </c>
      <c r="X219" s="5" t="s">
        <v>52</v>
      </c>
      <c r="Y219" s="5" t="s">
        <v>52</v>
      </c>
      <c r="AA219" s="5">
        <v>900</v>
      </c>
      <c r="AB219" s="3"/>
      <c r="AC219" s="5" t="s">
        <v>52</v>
      </c>
      <c r="AD219" s="5" t="s">
        <v>93</v>
      </c>
      <c r="AF219" s="5" t="s">
        <v>53</v>
      </c>
      <c r="AG219" s="5" t="s">
        <v>52</v>
      </c>
      <c r="AH219" s="5" t="s">
        <v>52</v>
      </c>
      <c r="AI219" s="5" t="s">
        <v>53</v>
      </c>
      <c r="AJ219" s="5" t="s">
        <v>52</v>
      </c>
      <c r="AK219" s="5" t="s">
        <v>56</v>
      </c>
      <c r="AL219" s="5" t="s">
        <v>53</v>
      </c>
      <c r="AR219" s="5" t="s">
        <v>4798</v>
      </c>
    </row>
    <row r="220" spans="1:44" s="5" customFormat="1" ht="14.25" customHeight="1" x14ac:dyDescent="0.3">
      <c r="A220" s="5">
        <v>13</v>
      </c>
      <c r="B220" s="5" t="s">
        <v>4799</v>
      </c>
      <c r="C220" s="5" t="s">
        <v>4795</v>
      </c>
      <c r="D220" s="5" t="s">
        <v>98</v>
      </c>
      <c r="E220" s="5" t="s">
        <v>4796</v>
      </c>
      <c r="F220" s="5">
        <v>2017</v>
      </c>
      <c r="G220" s="5">
        <v>2017</v>
      </c>
      <c r="H220" s="5">
        <v>2017</v>
      </c>
      <c r="I220" s="5" t="s">
        <v>4797</v>
      </c>
      <c r="J220" s="5" t="s">
        <v>1910</v>
      </c>
      <c r="L220" s="5" t="s">
        <v>52</v>
      </c>
      <c r="M220" s="5" t="s">
        <v>52</v>
      </c>
      <c r="N220" s="5" t="s">
        <v>52</v>
      </c>
      <c r="O220" s="5" t="s">
        <v>52</v>
      </c>
      <c r="P220" s="5" t="s">
        <v>52</v>
      </c>
      <c r="Q220" s="5" t="s">
        <v>52</v>
      </c>
      <c r="R220" s="5" t="s">
        <v>52</v>
      </c>
      <c r="S220" s="5" t="s">
        <v>52</v>
      </c>
      <c r="T220" s="5" t="s">
        <v>52</v>
      </c>
      <c r="U220" s="5" t="s">
        <v>53</v>
      </c>
      <c r="V220" s="5" t="s">
        <v>52</v>
      </c>
      <c r="W220" s="5" t="s">
        <v>53</v>
      </c>
      <c r="X220" s="5" t="s">
        <v>52</v>
      </c>
      <c r="Y220" s="5" t="s">
        <v>52</v>
      </c>
      <c r="AA220" s="5">
        <v>120</v>
      </c>
      <c r="AB220" s="3"/>
      <c r="AC220" s="5" t="s">
        <v>52</v>
      </c>
      <c r="AD220" s="5" t="s">
        <v>93</v>
      </c>
      <c r="AF220" s="5" t="s">
        <v>53</v>
      </c>
      <c r="AG220" s="5" t="s">
        <v>52</v>
      </c>
      <c r="AH220" s="5" t="s">
        <v>52</v>
      </c>
      <c r="AI220" s="5" t="s">
        <v>53</v>
      </c>
      <c r="AJ220" s="5" t="s">
        <v>52</v>
      </c>
      <c r="AK220" s="5" t="s">
        <v>56</v>
      </c>
      <c r="AL220" s="5" t="s">
        <v>53</v>
      </c>
      <c r="AR220" s="5" t="s">
        <v>4798</v>
      </c>
    </row>
    <row r="221" spans="1:44" s="5" customFormat="1" ht="14.25" customHeight="1" x14ac:dyDescent="0.3">
      <c r="A221" s="5">
        <v>13</v>
      </c>
      <c r="B221" s="5" t="s">
        <v>4800</v>
      </c>
      <c r="C221" s="5" t="s">
        <v>4800</v>
      </c>
      <c r="D221" s="5" t="s">
        <v>60</v>
      </c>
      <c r="E221" s="5" t="s">
        <v>4801</v>
      </c>
      <c r="G221" s="5">
        <v>1999</v>
      </c>
      <c r="H221" s="5">
        <v>2019</v>
      </c>
      <c r="I221" s="5" t="s">
        <v>4802</v>
      </c>
      <c r="J221" s="5" t="s">
        <v>50</v>
      </c>
      <c r="K221" s="5" t="s">
        <v>4803</v>
      </c>
      <c r="L221" s="5" t="s">
        <v>52</v>
      </c>
      <c r="M221" s="5" t="s">
        <v>52</v>
      </c>
      <c r="N221" s="5" t="s">
        <v>53</v>
      </c>
      <c r="O221" s="5" t="s">
        <v>52</v>
      </c>
      <c r="P221" s="5" t="s">
        <v>53</v>
      </c>
      <c r="Q221" s="5" t="s">
        <v>53</v>
      </c>
      <c r="R221" s="5" t="s">
        <v>53</v>
      </c>
      <c r="S221" s="5" t="s">
        <v>53</v>
      </c>
      <c r="T221" s="5" t="s">
        <v>53</v>
      </c>
      <c r="U221" s="5" t="s">
        <v>53</v>
      </c>
      <c r="V221" s="5" t="s">
        <v>53</v>
      </c>
      <c r="W221" s="5" t="s">
        <v>53</v>
      </c>
      <c r="X221" s="5" t="s">
        <v>53</v>
      </c>
      <c r="Y221" s="5" t="s">
        <v>53</v>
      </c>
      <c r="AA221" s="5">
        <v>180</v>
      </c>
      <c r="AB221" s="3"/>
      <c r="AC221" s="5" t="s">
        <v>52</v>
      </c>
      <c r="AD221" s="5" t="s">
        <v>71</v>
      </c>
      <c r="AF221" s="5" t="s">
        <v>53</v>
      </c>
      <c r="AG221" s="5" t="s">
        <v>52</v>
      </c>
      <c r="AH221" s="5" t="s">
        <v>52</v>
      </c>
      <c r="AI221" s="5" t="s">
        <v>53</v>
      </c>
      <c r="AJ221" s="5" t="s">
        <v>53</v>
      </c>
      <c r="AK221" s="5" t="s">
        <v>56</v>
      </c>
      <c r="AL221" s="5" t="s">
        <v>53</v>
      </c>
      <c r="AQ221" s="5" t="s">
        <v>4804</v>
      </c>
      <c r="AR221" s="5" t="s">
        <v>4805</v>
      </c>
    </row>
    <row r="222" spans="1:44" s="5" customFormat="1" ht="14.25" customHeight="1" x14ac:dyDescent="0.3">
      <c r="A222" s="5">
        <v>13</v>
      </c>
      <c r="B222" s="5" t="s">
        <v>4806</v>
      </c>
      <c r="C222" s="5" t="s">
        <v>4807</v>
      </c>
      <c r="D222" s="5" t="s">
        <v>60</v>
      </c>
      <c r="E222" s="5" t="s">
        <v>4808</v>
      </c>
      <c r="G222" s="5">
        <v>2012</v>
      </c>
      <c r="H222" s="5">
        <v>2012</v>
      </c>
      <c r="I222" s="5" t="s">
        <v>4809</v>
      </c>
      <c r="J222" s="5" t="s">
        <v>731</v>
      </c>
      <c r="L222" s="5" t="s">
        <v>52</v>
      </c>
      <c r="M222" s="5" t="s">
        <v>52</v>
      </c>
      <c r="N222" s="5" t="s">
        <v>52</v>
      </c>
      <c r="O222" s="5" t="s">
        <v>52</v>
      </c>
      <c r="P222" s="5" t="s">
        <v>53</v>
      </c>
      <c r="Q222" s="5" t="s">
        <v>53</v>
      </c>
      <c r="R222" s="5" t="s">
        <v>53</v>
      </c>
      <c r="S222" s="5" t="s">
        <v>53</v>
      </c>
      <c r="T222" s="5" t="s">
        <v>53</v>
      </c>
      <c r="U222" s="5" t="s">
        <v>53</v>
      </c>
      <c r="V222" s="5" t="s">
        <v>53</v>
      </c>
      <c r="W222" s="5" t="s">
        <v>53</v>
      </c>
      <c r="X222" s="5" t="s">
        <v>53</v>
      </c>
      <c r="Y222" s="5" t="s">
        <v>53</v>
      </c>
      <c r="AA222" s="5">
        <v>150</v>
      </c>
      <c r="AB222" s="3">
        <v>400</v>
      </c>
      <c r="AC222" s="5" t="s">
        <v>52</v>
      </c>
      <c r="AD222" s="5" t="s">
        <v>71</v>
      </c>
      <c r="AF222" s="5" t="s">
        <v>52</v>
      </c>
      <c r="AG222" s="5" t="s">
        <v>52</v>
      </c>
      <c r="AH222" s="5" t="s">
        <v>52</v>
      </c>
      <c r="AI222" s="5" t="s">
        <v>53</v>
      </c>
      <c r="AJ222" s="5" t="s">
        <v>52</v>
      </c>
      <c r="AK222" s="5" t="s">
        <v>56</v>
      </c>
      <c r="AL222" s="5" t="s">
        <v>52</v>
      </c>
      <c r="AR222" s="5" t="s">
        <v>4810</v>
      </c>
    </row>
    <row r="223" spans="1:44" s="5" customFormat="1" ht="14.25" customHeight="1" x14ac:dyDescent="0.3">
      <c r="A223" s="5">
        <v>13</v>
      </c>
      <c r="B223" s="5" t="s">
        <v>4811</v>
      </c>
      <c r="C223" s="5" t="s">
        <v>4811</v>
      </c>
      <c r="D223" s="5" t="s">
        <v>165</v>
      </c>
      <c r="E223" s="5" t="s">
        <v>4812</v>
      </c>
      <c r="H223" s="5">
        <v>2000</v>
      </c>
      <c r="I223" s="5" t="s">
        <v>4811</v>
      </c>
      <c r="J223" s="5" t="s">
        <v>81</v>
      </c>
      <c r="L223" s="5" t="s">
        <v>52</v>
      </c>
      <c r="M223" s="5" t="s">
        <v>53</v>
      </c>
      <c r="N223" s="5" t="s">
        <v>53</v>
      </c>
      <c r="O223" s="5" t="s">
        <v>53</v>
      </c>
      <c r="P223" s="5" t="s">
        <v>52</v>
      </c>
      <c r="Q223" s="5" t="s">
        <v>53</v>
      </c>
      <c r="R223" s="5" t="s">
        <v>53</v>
      </c>
      <c r="S223" s="5" t="s">
        <v>53</v>
      </c>
      <c r="T223" s="5" t="s">
        <v>53</v>
      </c>
      <c r="U223" s="5" t="s">
        <v>53</v>
      </c>
      <c r="V223" s="5" t="s">
        <v>53</v>
      </c>
      <c r="W223" s="5" t="s">
        <v>53</v>
      </c>
      <c r="X223" s="5" t="s">
        <v>53</v>
      </c>
      <c r="Y223" s="5" t="s">
        <v>53</v>
      </c>
      <c r="AB223" s="3"/>
      <c r="AC223" s="5" t="s">
        <v>53</v>
      </c>
      <c r="AD223" s="5" t="s">
        <v>192</v>
      </c>
      <c r="AF223" s="5" t="s">
        <v>52</v>
      </c>
      <c r="AG223" s="5" t="s">
        <v>53</v>
      </c>
      <c r="AH223" s="5" t="s">
        <v>53</v>
      </c>
      <c r="AI223" s="5" t="s">
        <v>53</v>
      </c>
      <c r="AJ223" s="5" t="s">
        <v>53</v>
      </c>
      <c r="AK223" s="5" t="s">
        <v>56</v>
      </c>
      <c r="AL223" s="5" t="s">
        <v>52</v>
      </c>
      <c r="AR223" s="5" t="s">
        <v>4813</v>
      </c>
    </row>
    <row r="224" spans="1:44" s="5" customFormat="1" ht="14.25" customHeight="1" x14ac:dyDescent="0.3">
      <c r="A224" s="5">
        <v>13</v>
      </c>
      <c r="B224" s="5" t="s">
        <v>4814</v>
      </c>
      <c r="C224" s="5" t="s">
        <v>4814</v>
      </c>
      <c r="D224" s="5" t="s">
        <v>98</v>
      </c>
      <c r="E224" s="5" t="s">
        <v>4815</v>
      </c>
      <c r="F224" s="5">
        <v>1930</v>
      </c>
      <c r="G224" s="5">
        <v>1937</v>
      </c>
      <c r="H224" s="5">
        <v>2010</v>
      </c>
      <c r="I224" s="5" t="s">
        <v>4816</v>
      </c>
      <c r="J224" s="5" t="s">
        <v>1261</v>
      </c>
      <c r="K224" s="5" t="s">
        <v>4817</v>
      </c>
      <c r="L224" s="5" t="s">
        <v>53</v>
      </c>
      <c r="M224" s="5" t="s">
        <v>53</v>
      </c>
      <c r="N224" s="5" t="s">
        <v>53</v>
      </c>
      <c r="O224" s="5" t="s">
        <v>53</v>
      </c>
      <c r="P224" s="5" t="s">
        <v>53</v>
      </c>
      <c r="Q224" s="5" t="s">
        <v>53</v>
      </c>
      <c r="R224" s="5" t="s">
        <v>53</v>
      </c>
      <c r="S224" s="5" t="s">
        <v>52</v>
      </c>
      <c r="T224" s="5" t="s">
        <v>53</v>
      </c>
      <c r="U224" s="5" t="s">
        <v>52</v>
      </c>
      <c r="V224" s="5" t="s">
        <v>52</v>
      </c>
      <c r="W224" s="5" t="s">
        <v>53</v>
      </c>
      <c r="X224" s="5" t="s">
        <v>52</v>
      </c>
      <c r="Y224" s="5" t="s">
        <v>53</v>
      </c>
      <c r="AB224" s="3">
        <v>200</v>
      </c>
      <c r="AC224" s="5" t="s">
        <v>52</v>
      </c>
      <c r="AD224" s="5" t="s">
        <v>71</v>
      </c>
      <c r="AF224" s="5" t="s">
        <v>53</v>
      </c>
      <c r="AG224" s="5" t="s">
        <v>53</v>
      </c>
      <c r="AH224" s="5" t="s">
        <v>53</v>
      </c>
      <c r="AI224" s="5" t="s">
        <v>53</v>
      </c>
      <c r="AJ224" s="5" t="s">
        <v>52</v>
      </c>
      <c r="AK224" s="5" t="s">
        <v>56</v>
      </c>
      <c r="AL224" s="5" t="s">
        <v>53</v>
      </c>
      <c r="AR224" s="5" t="s">
        <v>4818</v>
      </c>
    </row>
    <row r="225" spans="1:44" s="5" customFormat="1" ht="14.25" customHeight="1" x14ac:dyDescent="0.3">
      <c r="A225" s="5">
        <v>13</v>
      </c>
      <c r="B225" s="5" t="s">
        <v>4819</v>
      </c>
      <c r="C225" s="5" t="s">
        <v>3676</v>
      </c>
      <c r="D225" s="5" t="s">
        <v>260</v>
      </c>
      <c r="E225" s="5" t="s">
        <v>4820</v>
      </c>
      <c r="G225" s="5">
        <v>2017</v>
      </c>
      <c r="H225" s="5">
        <v>2017</v>
      </c>
      <c r="I225" s="5" t="s">
        <v>4821</v>
      </c>
      <c r="J225" s="5" t="s">
        <v>50</v>
      </c>
      <c r="K225" s="5" t="s">
        <v>4822</v>
      </c>
      <c r="L225" s="5" t="s">
        <v>53</v>
      </c>
      <c r="M225" s="5" t="s">
        <v>53</v>
      </c>
      <c r="N225" s="5" t="s">
        <v>52</v>
      </c>
      <c r="O225" s="5" t="s">
        <v>52</v>
      </c>
      <c r="P225" s="5" t="s">
        <v>53</v>
      </c>
      <c r="Q225" s="5" t="s">
        <v>53</v>
      </c>
      <c r="R225" s="5" t="s">
        <v>53</v>
      </c>
      <c r="S225" s="5" t="s">
        <v>53</v>
      </c>
      <c r="T225" s="5" t="s">
        <v>53</v>
      </c>
      <c r="U225" s="5" t="s">
        <v>53</v>
      </c>
      <c r="V225" s="5" t="s">
        <v>53</v>
      </c>
      <c r="W225" s="5" t="s">
        <v>53</v>
      </c>
      <c r="X225" s="5" t="s">
        <v>53</v>
      </c>
      <c r="Y225" s="5" t="s">
        <v>53</v>
      </c>
      <c r="AB225" s="3"/>
      <c r="AC225" s="5" t="s">
        <v>52</v>
      </c>
      <c r="AD225" s="5" t="s">
        <v>71</v>
      </c>
      <c r="AF225" s="5" t="s">
        <v>53</v>
      </c>
      <c r="AG225" s="5" t="s">
        <v>52</v>
      </c>
      <c r="AH225" s="5" t="s">
        <v>52</v>
      </c>
      <c r="AI225" s="5" t="s">
        <v>53</v>
      </c>
      <c r="AJ225" s="5" t="s">
        <v>52</v>
      </c>
      <c r="AK225" s="5" t="s">
        <v>56</v>
      </c>
      <c r="AL225" s="5" t="s">
        <v>53</v>
      </c>
    </row>
    <row r="226" spans="1:44" s="5" customFormat="1" ht="14.25" customHeight="1" x14ac:dyDescent="0.3">
      <c r="A226" s="5">
        <v>13</v>
      </c>
      <c r="B226" s="5" t="s">
        <v>4823</v>
      </c>
      <c r="C226" s="5" t="s">
        <v>4823</v>
      </c>
      <c r="D226" s="5" t="s">
        <v>65</v>
      </c>
      <c r="E226" s="5" t="s">
        <v>4824</v>
      </c>
      <c r="G226" s="5">
        <v>2017</v>
      </c>
      <c r="H226" s="5">
        <v>2017</v>
      </c>
      <c r="I226" s="5" t="s">
        <v>4823</v>
      </c>
      <c r="J226" s="5" t="s">
        <v>50</v>
      </c>
      <c r="L226" s="5" t="s">
        <v>53</v>
      </c>
      <c r="M226" s="5" t="s">
        <v>52</v>
      </c>
      <c r="N226" s="5" t="s">
        <v>52</v>
      </c>
      <c r="O226" s="5" t="s">
        <v>52</v>
      </c>
      <c r="P226" s="5" t="s">
        <v>53</v>
      </c>
      <c r="Q226" s="5" t="s">
        <v>53</v>
      </c>
      <c r="R226" s="5" t="s">
        <v>53</v>
      </c>
      <c r="S226" s="5" t="s">
        <v>53</v>
      </c>
      <c r="T226" s="5" t="s">
        <v>53</v>
      </c>
      <c r="U226" s="5" t="s">
        <v>53</v>
      </c>
      <c r="V226" s="5" t="s">
        <v>53</v>
      </c>
      <c r="W226" s="5" t="s">
        <v>53</v>
      </c>
      <c r="X226" s="5" t="s">
        <v>53</v>
      </c>
      <c r="Y226" s="5" t="s">
        <v>53</v>
      </c>
      <c r="AB226" s="3"/>
      <c r="AC226" s="5" t="s">
        <v>52</v>
      </c>
      <c r="AD226" s="5" t="s">
        <v>71</v>
      </c>
      <c r="AF226" s="5" t="s">
        <v>52</v>
      </c>
      <c r="AG226" s="5" t="s">
        <v>52</v>
      </c>
      <c r="AH226" s="5" t="s">
        <v>52</v>
      </c>
      <c r="AI226" s="5" t="s">
        <v>53</v>
      </c>
    </row>
    <row r="227" spans="1:44" s="5" customFormat="1" ht="14.25" customHeight="1" x14ac:dyDescent="0.3">
      <c r="A227" s="5">
        <v>13</v>
      </c>
      <c r="B227" s="5" t="s">
        <v>4825</v>
      </c>
      <c r="C227" s="5" t="s">
        <v>4825</v>
      </c>
      <c r="D227" s="5" t="s">
        <v>520</v>
      </c>
      <c r="E227" s="5" t="s">
        <v>4826</v>
      </c>
      <c r="G227" s="5">
        <v>2013</v>
      </c>
      <c r="H227" s="5">
        <v>2012</v>
      </c>
      <c r="J227" s="5" t="s">
        <v>179</v>
      </c>
      <c r="L227" s="5" t="s">
        <v>52</v>
      </c>
      <c r="M227" s="5" t="s">
        <v>52</v>
      </c>
      <c r="N227" s="5" t="s">
        <v>52</v>
      </c>
      <c r="O227" s="5" t="s">
        <v>52</v>
      </c>
      <c r="P227" s="5" t="s">
        <v>53</v>
      </c>
      <c r="Q227" s="5" t="s">
        <v>53</v>
      </c>
      <c r="R227" s="5" t="s">
        <v>53</v>
      </c>
      <c r="S227" s="5" t="s">
        <v>53</v>
      </c>
      <c r="T227" s="5" t="s">
        <v>53</v>
      </c>
      <c r="U227" s="5" t="s">
        <v>53</v>
      </c>
      <c r="V227" s="5" t="s">
        <v>53</v>
      </c>
      <c r="W227" s="5" t="s">
        <v>53</v>
      </c>
      <c r="X227" s="5" t="s">
        <v>53</v>
      </c>
      <c r="Y227" s="5" t="s">
        <v>53</v>
      </c>
      <c r="AB227" s="3"/>
      <c r="AC227" s="5" t="s">
        <v>52</v>
      </c>
      <c r="AD227" s="5" t="s">
        <v>71</v>
      </c>
      <c r="AF227" s="5" t="s">
        <v>53</v>
      </c>
      <c r="AG227" s="5" t="s">
        <v>52</v>
      </c>
      <c r="AH227" s="5" t="s">
        <v>52</v>
      </c>
      <c r="AI227" s="5" t="s">
        <v>53</v>
      </c>
      <c r="AJ227" s="5" t="s">
        <v>52</v>
      </c>
      <c r="AK227" s="5" t="s">
        <v>56</v>
      </c>
      <c r="AL227" s="5" t="s">
        <v>53</v>
      </c>
    </row>
    <row r="228" spans="1:44" s="5" customFormat="1" ht="14.25" customHeight="1" x14ac:dyDescent="0.3">
      <c r="A228" s="5">
        <v>13</v>
      </c>
      <c r="B228" s="5" t="s">
        <v>4827</v>
      </c>
      <c r="C228" s="5" t="s">
        <v>4828</v>
      </c>
      <c r="D228" s="5" t="s">
        <v>260</v>
      </c>
      <c r="E228" s="5" t="s">
        <v>4829</v>
      </c>
      <c r="G228" s="5">
        <v>2003</v>
      </c>
      <c r="H228" s="5">
        <v>2003</v>
      </c>
      <c r="I228" s="5" t="s">
        <v>4830</v>
      </c>
      <c r="J228" s="5" t="s">
        <v>179</v>
      </c>
      <c r="K228" s="5" t="s">
        <v>4831</v>
      </c>
      <c r="L228" s="5" t="s">
        <v>53</v>
      </c>
      <c r="M228" s="5" t="s">
        <v>53</v>
      </c>
      <c r="N228" s="5" t="s">
        <v>52</v>
      </c>
      <c r="O228" s="5" t="s">
        <v>52</v>
      </c>
      <c r="P228" s="5" t="s">
        <v>53</v>
      </c>
      <c r="Q228" s="5" t="s">
        <v>53</v>
      </c>
      <c r="R228" s="5" t="s">
        <v>53</v>
      </c>
      <c r="S228" s="5" t="s">
        <v>53</v>
      </c>
      <c r="T228" s="5" t="s">
        <v>53</v>
      </c>
      <c r="U228" s="5" t="s">
        <v>53</v>
      </c>
      <c r="V228" s="5" t="s">
        <v>53</v>
      </c>
      <c r="W228" s="5" t="s">
        <v>53</v>
      </c>
      <c r="X228" s="5" t="s">
        <v>53</v>
      </c>
      <c r="Y228" s="5" t="s">
        <v>53</v>
      </c>
      <c r="AB228" s="3"/>
      <c r="AC228" s="5" t="s">
        <v>52</v>
      </c>
      <c r="AD228" s="5" t="s">
        <v>71</v>
      </c>
      <c r="AF228" s="5" t="s">
        <v>53</v>
      </c>
      <c r="AG228" s="5" t="s">
        <v>52</v>
      </c>
      <c r="AH228" s="5" t="s">
        <v>52</v>
      </c>
      <c r="AI228" s="5" t="s">
        <v>53</v>
      </c>
      <c r="AJ228" s="5" t="s">
        <v>52</v>
      </c>
      <c r="AK228" s="5" t="s">
        <v>56</v>
      </c>
      <c r="AL228" s="5" t="s">
        <v>53</v>
      </c>
    </row>
    <row r="229" spans="1:44" s="5" customFormat="1" ht="14.25" customHeight="1" x14ac:dyDescent="0.3">
      <c r="A229" s="5">
        <v>13</v>
      </c>
      <c r="B229" s="5" t="s">
        <v>4832</v>
      </c>
      <c r="D229" s="5" t="s">
        <v>520</v>
      </c>
      <c r="E229" s="5" t="s">
        <v>4833</v>
      </c>
      <c r="H229" s="5">
        <v>2009</v>
      </c>
      <c r="I229" s="5" t="s">
        <v>4832</v>
      </c>
      <c r="J229" s="5" t="s">
        <v>50</v>
      </c>
      <c r="K229" s="5" t="s">
        <v>4834</v>
      </c>
      <c r="L229" s="5" t="s">
        <v>52</v>
      </c>
      <c r="M229" s="5" t="s">
        <v>52</v>
      </c>
      <c r="N229" s="5" t="s">
        <v>53</v>
      </c>
      <c r="O229" s="5" t="s">
        <v>53</v>
      </c>
      <c r="P229" s="5" t="s">
        <v>52</v>
      </c>
      <c r="Q229" s="5" t="s">
        <v>52</v>
      </c>
      <c r="R229" s="5" t="s">
        <v>53</v>
      </c>
      <c r="S229" s="5" t="s">
        <v>53</v>
      </c>
      <c r="T229" s="5" t="s">
        <v>53</v>
      </c>
      <c r="U229" s="5" t="s">
        <v>53</v>
      </c>
      <c r="V229" s="5" t="s">
        <v>53</v>
      </c>
      <c r="W229" s="5" t="s">
        <v>53</v>
      </c>
      <c r="X229" s="5" t="s">
        <v>53</v>
      </c>
      <c r="Y229" s="5" t="s">
        <v>53</v>
      </c>
      <c r="Z229" s="5" t="s">
        <v>4835</v>
      </c>
      <c r="AB229" s="3"/>
      <c r="AC229" s="5" t="s">
        <v>52</v>
      </c>
      <c r="AD229" s="5" t="s">
        <v>192</v>
      </c>
      <c r="AF229" s="5" t="s">
        <v>53</v>
      </c>
      <c r="AG229" s="5" t="s">
        <v>52</v>
      </c>
      <c r="AH229" s="5" t="s">
        <v>52</v>
      </c>
      <c r="AI229" s="5" t="s">
        <v>53</v>
      </c>
      <c r="AJ229" s="5" t="s">
        <v>52</v>
      </c>
      <c r="AK229" s="5" t="s">
        <v>56</v>
      </c>
      <c r="AL229" s="5" t="s">
        <v>53</v>
      </c>
      <c r="AR229" s="5" t="s">
        <v>4836</v>
      </c>
    </row>
    <row r="230" spans="1:44" s="5" customFormat="1" ht="14.25" customHeight="1" x14ac:dyDescent="0.3">
      <c r="A230" s="5">
        <v>14</v>
      </c>
      <c r="B230" s="5" t="s">
        <v>4837</v>
      </c>
      <c r="C230" s="5" t="s">
        <v>4838</v>
      </c>
      <c r="D230" s="5" t="s">
        <v>98</v>
      </c>
      <c r="E230" s="5" t="s">
        <v>4839</v>
      </c>
      <c r="F230" s="5" t="s">
        <v>4840</v>
      </c>
      <c r="H230" s="5">
        <v>2010</v>
      </c>
      <c r="I230" s="5" t="s">
        <v>4841</v>
      </c>
      <c r="J230" s="5" t="s">
        <v>50</v>
      </c>
      <c r="K230" s="5" t="s">
        <v>4842</v>
      </c>
      <c r="L230" s="5" t="s">
        <v>53</v>
      </c>
      <c r="M230" s="5" t="s">
        <v>53</v>
      </c>
      <c r="N230" s="5" t="s">
        <v>53</v>
      </c>
      <c r="O230" s="5" t="s">
        <v>53</v>
      </c>
      <c r="P230" s="5" t="s">
        <v>53</v>
      </c>
      <c r="Q230" s="5" t="s">
        <v>53</v>
      </c>
      <c r="R230" s="5" t="s">
        <v>53</v>
      </c>
      <c r="S230" s="5" t="s">
        <v>52</v>
      </c>
      <c r="T230" s="5" t="s">
        <v>52</v>
      </c>
      <c r="U230" s="5" t="s">
        <v>53</v>
      </c>
      <c r="V230" s="5" t="s">
        <v>52</v>
      </c>
      <c r="W230" s="5" t="s">
        <v>53</v>
      </c>
      <c r="X230" s="5" t="s">
        <v>52</v>
      </c>
      <c r="Y230" s="5" t="s">
        <v>56</v>
      </c>
      <c r="AA230" s="5">
        <v>900</v>
      </c>
      <c r="AB230" s="3"/>
      <c r="AC230" s="5" t="s">
        <v>113</v>
      </c>
      <c r="AD230" s="5" t="s">
        <v>3585</v>
      </c>
      <c r="AF230" s="5" t="s">
        <v>52</v>
      </c>
      <c r="AG230" s="5" t="s">
        <v>53</v>
      </c>
      <c r="AH230" s="5" t="s">
        <v>53</v>
      </c>
      <c r="AI230" s="5" t="s">
        <v>53</v>
      </c>
      <c r="AJ230" s="5" t="s">
        <v>52</v>
      </c>
      <c r="AK230" s="5" t="s">
        <v>56</v>
      </c>
      <c r="AM230" s="5" t="s">
        <v>1717</v>
      </c>
      <c r="AO230" s="5" t="s">
        <v>4843</v>
      </c>
      <c r="AR230" s="5" t="s">
        <v>4844</v>
      </c>
    </row>
    <row r="231" spans="1:44" s="5" customFormat="1" ht="14.25" customHeight="1" x14ac:dyDescent="0.3">
      <c r="A231" s="5">
        <v>14</v>
      </c>
      <c r="B231" s="5" t="s">
        <v>4845</v>
      </c>
      <c r="C231" s="5" t="s">
        <v>4845</v>
      </c>
      <c r="D231" s="5" t="s">
        <v>749</v>
      </c>
      <c r="E231" s="5" t="s">
        <v>4846</v>
      </c>
      <c r="F231" s="5" t="s">
        <v>4847</v>
      </c>
      <c r="I231" s="5" t="s">
        <v>4848</v>
      </c>
      <c r="J231" s="5" t="s">
        <v>179</v>
      </c>
      <c r="K231" s="5" t="s">
        <v>4849</v>
      </c>
      <c r="L231" s="5" t="s">
        <v>52</v>
      </c>
      <c r="M231" s="5" t="s">
        <v>52</v>
      </c>
      <c r="N231" s="5" t="s">
        <v>53</v>
      </c>
      <c r="O231" s="5" t="s">
        <v>53</v>
      </c>
      <c r="P231" s="5" t="s">
        <v>52</v>
      </c>
      <c r="Q231" s="5" t="s">
        <v>52</v>
      </c>
      <c r="R231" s="5" t="s">
        <v>53</v>
      </c>
      <c r="S231" s="5" t="s">
        <v>53</v>
      </c>
      <c r="T231" s="5" t="s">
        <v>53</v>
      </c>
      <c r="U231" s="5" t="s">
        <v>53</v>
      </c>
      <c r="V231" s="5" t="s">
        <v>53</v>
      </c>
      <c r="W231" s="5" t="s">
        <v>53</v>
      </c>
      <c r="X231" s="5" t="s">
        <v>53</v>
      </c>
      <c r="Y231" s="5" t="s">
        <v>56</v>
      </c>
      <c r="AA231" s="5">
        <v>250</v>
      </c>
      <c r="AB231" s="3">
        <v>500</v>
      </c>
      <c r="AD231" s="5" t="s">
        <v>55</v>
      </c>
      <c r="AF231" s="5" t="s">
        <v>53</v>
      </c>
      <c r="AG231" s="5" t="s">
        <v>53</v>
      </c>
      <c r="AH231" s="5" t="s">
        <v>52</v>
      </c>
      <c r="AI231" s="5" t="s">
        <v>53</v>
      </c>
      <c r="AJ231" s="5" t="s">
        <v>52</v>
      </c>
      <c r="AK231" s="5" t="s">
        <v>56</v>
      </c>
      <c r="AM231" s="5" t="s">
        <v>4850</v>
      </c>
      <c r="AR231" s="5" t="s">
        <v>4851</v>
      </c>
    </row>
    <row r="232" spans="1:44" s="5" customFormat="1" ht="14.25" customHeight="1" x14ac:dyDescent="0.3">
      <c r="A232" s="5">
        <v>14</v>
      </c>
      <c r="B232" s="5" t="s">
        <v>4852</v>
      </c>
      <c r="C232" s="5" t="s">
        <v>4852</v>
      </c>
      <c r="D232" s="5" t="s">
        <v>98</v>
      </c>
      <c r="E232" s="5" t="s">
        <v>4853</v>
      </c>
      <c r="F232" s="5">
        <v>1987</v>
      </c>
      <c r="I232" s="5" t="s">
        <v>4854</v>
      </c>
      <c r="J232" s="5" t="s">
        <v>731</v>
      </c>
      <c r="K232" s="5" t="s">
        <v>4855</v>
      </c>
      <c r="L232" s="5" t="s">
        <v>52</v>
      </c>
      <c r="M232" s="5" t="s">
        <v>52</v>
      </c>
      <c r="N232" s="5" t="s">
        <v>52</v>
      </c>
      <c r="O232" s="5" t="s">
        <v>52</v>
      </c>
      <c r="P232" s="5" t="s">
        <v>52</v>
      </c>
      <c r="Q232" s="5" t="s">
        <v>52</v>
      </c>
      <c r="R232" s="5" t="s">
        <v>53</v>
      </c>
      <c r="S232" s="5" t="s">
        <v>53</v>
      </c>
      <c r="T232" s="5" t="s">
        <v>53</v>
      </c>
      <c r="U232" s="5" t="s">
        <v>53</v>
      </c>
      <c r="V232" s="5" t="s">
        <v>53</v>
      </c>
      <c r="W232" s="5" t="s">
        <v>53</v>
      </c>
      <c r="X232" s="5" t="s">
        <v>53</v>
      </c>
      <c r="Y232" s="5" t="s">
        <v>56</v>
      </c>
      <c r="AA232" s="5">
        <v>300</v>
      </c>
      <c r="AB232" s="3">
        <v>300</v>
      </c>
      <c r="AC232" s="5" t="s">
        <v>52</v>
      </c>
      <c r="AD232" s="5" t="s">
        <v>55</v>
      </c>
      <c r="AF232" s="5" t="s">
        <v>53</v>
      </c>
      <c r="AG232" s="5" t="s">
        <v>53</v>
      </c>
      <c r="AH232" s="5" t="s">
        <v>52</v>
      </c>
      <c r="AI232" s="5" t="s">
        <v>53</v>
      </c>
      <c r="AJ232" s="5" t="s">
        <v>52</v>
      </c>
      <c r="AK232" s="5" t="s">
        <v>56</v>
      </c>
      <c r="AM232" s="5" t="s">
        <v>4856</v>
      </c>
      <c r="AR232" s="5" t="s">
        <v>4857</v>
      </c>
    </row>
    <row r="233" spans="1:44" s="5" customFormat="1" ht="14.25" customHeight="1" x14ac:dyDescent="0.3">
      <c r="A233" s="5">
        <v>14</v>
      </c>
      <c r="B233" s="5" t="s">
        <v>290</v>
      </c>
      <c r="C233" s="5" t="s">
        <v>4858</v>
      </c>
      <c r="D233" s="5" t="s">
        <v>98</v>
      </c>
      <c r="E233" s="5" t="s">
        <v>4859</v>
      </c>
      <c r="F233" s="5">
        <v>1936</v>
      </c>
      <c r="I233" s="5" t="s">
        <v>4860</v>
      </c>
      <c r="J233" s="5" t="s">
        <v>81</v>
      </c>
      <c r="L233" s="5" t="s">
        <v>53</v>
      </c>
      <c r="M233" s="5" t="s">
        <v>53</v>
      </c>
      <c r="N233" s="5" t="s">
        <v>53</v>
      </c>
      <c r="O233" s="5" t="s">
        <v>53</v>
      </c>
      <c r="P233" s="5" t="s">
        <v>53</v>
      </c>
      <c r="Q233" s="5" t="s">
        <v>53</v>
      </c>
      <c r="R233" s="5" t="s">
        <v>53</v>
      </c>
      <c r="S233" s="5" t="s">
        <v>52</v>
      </c>
      <c r="T233" s="5" t="s">
        <v>52</v>
      </c>
      <c r="U233" s="5" t="s">
        <v>52</v>
      </c>
      <c r="V233" s="5" t="s">
        <v>52</v>
      </c>
      <c r="W233" s="5" t="s">
        <v>52</v>
      </c>
      <c r="X233" s="5" t="s">
        <v>52</v>
      </c>
      <c r="Y233" s="5" t="s">
        <v>56</v>
      </c>
      <c r="AA233" s="5">
        <v>418</v>
      </c>
      <c r="AB233" s="3" t="s">
        <v>4861</v>
      </c>
      <c r="AC233" s="5" t="s">
        <v>52</v>
      </c>
      <c r="AD233" s="5" t="s">
        <v>192</v>
      </c>
      <c r="AF233" s="5" t="s">
        <v>52</v>
      </c>
      <c r="AG233" s="5" t="s">
        <v>52</v>
      </c>
      <c r="AH233" s="5" t="s">
        <v>52</v>
      </c>
      <c r="AI233" s="5" t="s">
        <v>53</v>
      </c>
      <c r="AJ233" s="5" t="s">
        <v>52</v>
      </c>
      <c r="AK233" s="5" t="s">
        <v>56</v>
      </c>
      <c r="AL233" s="5" t="s">
        <v>52</v>
      </c>
      <c r="AM233" s="5" t="s">
        <v>1717</v>
      </c>
      <c r="AR233" s="5" t="s">
        <v>4862</v>
      </c>
    </row>
    <row r="234" spans="1:44" s="5" customFormat="1" ht="14.25" customHeight="1" x14ac:dyDescent="0.3">
      <c r="A234" s="5">
        <v>14</v>
      </c>
      <c r="B234" s="5" t="s">
        <v>4863</v>
      </c>
      <c r="C234" s="5" t="s">
        <v>4858</v>
      </c>
      <c r="D234" s="5" t="s">
        <v>98</v>
      </c>
      <c r="E234" s="5" t="s">
        <v>4859</v>
      </c>
      <c r="F234" s="5">
        <v>1936</v>
      </c>
      <c r="I234" s="5" t="s">
        <v>4860</v>
      </c>
      <c r="J234" s="5" t="s">
        <v>81</v>
      </c>
      <c r="L234" s="5" t="s">
        <v>53</v>
      </c>
      <c r="M234" s="5" t="s">
        <v>53</v>
      </c>
      <c r="N234" s="5" t="s">
        <v>53</v>
      </c>
      <c r="O234" s="5" t="s">
        <v>52</v>
      </c>
      <c r="P234" s="5" t="s">
        <v>52</v>
      </c>
      <c r="Q234" s="5" t="s">
        <v>53</v>
      </c>
      <c r="R234" s="5" t="s">
        <v>53</v>
      </c>
      <c r="S234" s="5" t="s">
        <v>52</v>
      </c>
      <c r="T234" s="5" t="s">
        <v>52</v>
      </c>
      <c r="U234" s="5" t="s">
        <v>53</v>
      </c>
      <c r="V234" s="5" t="s">
        <v>52</v>
      </c>
      <c r="W234" s="5" t="s">
        <v>53</v>
      </c>
      <c r="X234" s="5" t="s">
        <v>52</v>
      </c>
      <c r="Y234" s="5" t="s">
        <v>56</v>
      </c>
      <c r="AA234" s="5">
        <v>230</v>
      </c>
      <c r="AB234" s="3"/>
      <c r="AC234" s="5" t="s">
        <v>52</v>
      </c>
      <c r="AD234" s="5" t="s">
        <v>192</v>
      </c>
      <c r="AF234" s="5" t="s">
        <v>52</v>
      </c>
      <c r="AG234" s="5" t="s">
        <v>52</v>
      </c>
      <c r="AH234" s="5" t="s">
        <v>52</v>
      </c>
      <c r="AI234" s="5" t="s">
        <v>53</v>
      </c>
      <c r="AJ234" s="5" t="s">
        <v>52</v>
      </c>
      <c r="AK234" s="5" t="s">
        <v>56</v>
      </c>
      <c r="AL234" s="5" t="s">
        <v>52</v>
      </c>
      <c r="AM234" s="5" t="s">
        <v>1717</v>
      </c>
      <c r="AR234" s="5" t="s">
        <v>4862</v>
      </c>
    </row>
    <row r="235" spans="1:44" s="5" customFormat="1" ht="14.25" customHeight="1" x14ac:dyDescent="0.3">
      <c r="A235" s="5">
        <v>14</v>
      </c>
      <c r="B235" s="5" t="s">
        <v>4864</v>
      </c>
      <c r="C235" s="5" t="s">
        <v>4858</v>
      </c>
      <c r="D235" s="5" t="s">
        <v>98</v>
      </c>
      <c r="E235" s="5" t="s">
        <v>4859</v>
      </c>
      <c r="F235" s="5">
        <v>1936</v>
      </c>
      <c r="I235" s="5" t="s">
        <v>4860</v>
      </c>
      <c r="J235" s="5" t="s">
        <v>81</v>
      </c>
      <c r="L235" s="5" t="s">
        <v>52</v>
      </c>
      <c r="M235" s="5" t="s">
        <v>52</v>
      </c>
      <c r="N235" s="5" t="s">
        <v>52</v>
      </c>
      <c r="O235" s="5" t="s">
        <v>52</v>
      </c>
      <c r="P235" s="5" t="s">
        <v>52</v>
      </c>
      <c r="Q235" s="5" t="s">
        <v>53</v>
      </c>
      <c r="R235" s="5" t="s">
        <v>53</v>
      </c>
      <c r="S235" s="5" t="s">
        <v>52</v>
      </c>
      <c r="T235" s="5" t="s">
        <v>52</v>
      </c>
      <c r="U235" s="5" t="s">
        <v>53</v>
      </c>
      <c r="V235" s="5" t="s">
        <v>52</v>
      </c>
      <c r="W235" s="5" t="s">
        <v>53</v>
      </c>
      <c r="X235" s="5" t="s">
        <v>52</v>
      </c>
      <c r="Y235" s="5" t="s">
        <v>56</v>
      </c>
      <c r="AA235" s="5">
        <v>144</v>
      </c>
      <c r="AB235" s="3"/>
      <c r="AC235" s="5" t="s">
        <v>52</v>
      </c>
      <c r="AD235" s="5" t="s">
        <v>192</v>
      </c>
      <c r="AF235" s="5" t="s">
        <v>52</v>
      </c>
      <c r="AG235" s="5" t="s">
        <v>52</v>
      </c>
      <c r="AH235" s="5" t="s">
        <v>52</v>
      </c>
      <c r="AI235" s="5" t="s">
        <v>53</v>
      </c>
      <c r="AJ235" s="5" t="s">
        <v>52</v>
      </c>
      <c r="AK235" s="5" t="s">
        <v>56</v>
      </c>
      <c r="AL235" s="5" t="s">
        <v>52</v>
      </c>
      <c r="AM235" s="5" t="s">
        <v>1717</v>
      </c>
      <c r="AR235" s="5" t="s">
        <v>4862</v>
      </c>
    </row>
    <row r="236" spans="1:44" s="5" customFormat="1" ht="14.25" customHeight="1" x14ac:dyDescent="0.3">
      <c r="A236" s="5">
        <v>15</v>
      </c>
      <c r="B236" s="5" t="s">
        <v>4865</v>
      </c>
      <c r="C236" s="5" t="s">
        <v>4865</v>
      </c>
      <c r="D236" s="5" t="s">
        <v>749</v>
      </c>
      <c r="E236" s="5" t="s">
        <v>4866</v>
      </c>
      <c r="F236" s="5">
        <v>1924</v>
      </c>
      <c r="H236" s="5">
        <v>2017</v>
      </c>
      <c r="I236" s="5" t="s">
        <v>4865</v>
      </c>
      <c r="J236" s="5" t="s">
        <v>81</v>
      </c>
      <c r="K236" s="5" t="s">
        <v>4867</v>
      </c>
      <c r="L236" s="5" t="s">
        <v>52</v>
      </c>
      <c r="M236" s="5" t="s">
        <v>53</v>
      </c>
      <c r="N236" s="5" t="s">
        <v>53</v>
      </c>
      <c r="O236" s="5" t="s">
        <v>53</v>
      </c>
      <c r="P236" s="5" t="s">
        <v>53</v>
      </c>
      <c r="Q236" s="5" t="s">
        <v>52</v>
      </c>
      <c r="R236" s="5" t="s">
        <v>53</v>
      </c>
      <c r="S236" s="5" t="s">
        <v>53</v>
      </c>
      <c r="T236" s="5" t="s">
        <v>53</v>
      </c>
      <c r="U236" s="5" t="s">
        <v>53</v>
      </c>
      <c r="V236" s="5" t="s">
        <v>53</v>
      </c>
      <c r="W236" s="5" t="s">
        <v>53</v>
      </c>
      <c r="X236" s="5" t="s">
        <v>53</v>
      </c>
      <c r="Y236" s="5" t="s">
        <v>53</v>
      </c>
      <c r="AA236" s="5">
        <v>240</v>
      </c>
      <c r="AB236" s="3"/>
      <c r="AC236" s="5" t="s">
        <v>52</v>
      </c>
      <c r="AF236" s="5" t="s">
        <v>53</v>
      </c>
      <c r="AG236" s="5" t="s">
        <v>52</v>
      </c>
      <c r="AH236" s="5" t="s">
        <v>52</v>
      </c>
      <c r="AI236" s="5" t="s">
        <v>53</v>
      </c>
      <c r="AJ236" s="5" t="s">
        <v>52</v>
      </c>
      <c r="AK236" s="5" t="s">
        <v>56</v>
      </c>
      <c r="AR236" s="5" t="s">
        <v>4868</v>
      </c>
    </row>
    <row r="237" spans="1:44" s="5" customFormat="1" ht="14.25" customHeight="1" x14ac:dyDescent="0.3">
      <c r="A237" s="5">
        <v>15</v>
      </c>
      <c r="B237" s="5" t="s">
        <v>4869</v>
      </c>
      <c r="C237" s="5" t="s">
        <v>4869</v>
      </c>
      <c r="D237" s="5" t="s">
        <v>88</v>
      </c>
      <c r="E237" s="5" t="s">
        <v>4870</v>
      </c>
      <c r="F237" s="5">
        <v>1992</v>
      </c>
      <c r="H237" s="5">
        <v>2009</v>
      </c>
      <c r="I237" s="5" t="s">
        <v>4871</v>
      </c>
      <c r="J237" s="5" t="s">
        <v>81</v>
      </c>
      <c r="K237" s="5" t="s">
        <v>3584</v>
      </c>
      <c r="L237" s="5" t="s">
        <v>53</v>
      </c>
      <c r="M237" s="5" t="s">
        <v>53</v>
      </c>
      <c r="N237" s="5" t="s">
        <v>53</v>
      </c>
      <c r="O237" s="5" t="s">
        <v>53</v>
      </c>
      <c r="P237" s="5" t="s">
        <v>53</v>
      </c>
      <c r="Q237" s="5" t="s">
        <v>52</v>
      </c>
      <c r="R237" s="5" t="s">
        <v>53</v>
      </c>
      <c r="S237" s="5" t="s">
        <v>53</v>
      </c>
      <c r="T237" s="5" t="s">
        <v>52</v>
      </c>
      <c r="U237" s="5" t="s">
        <v>53</v>
      </c>
      <c r="V237" s="5" t="s">
        <v>53</v>
      </c>
      <c r="W237" s="5" t="s">
        <v>53</v>
      </c>
      <c r="X237" s="5" t="s">
        <v>53</v>
      </c>
      <c r="Y237" s="5" t="s">
        <v>53</v>
      </c>
      <c r="Z237" s="5" t="s">
        <v>4872</v>
      </c>
      <c r="AA237" s="5">
        <v>456</v>
      </c>
      <c r="AB237" s="3"/>
      <c r="AC237" s="5" t="s">
        <v>52</v>
      </c>
      <c r="AD237" s="5" t="s">
        <v>192</v>
      </c>
      <c r="AE237" s="5" t="s">
        <v>3770</v>
      </c>
      <c r="AF237" s="5" t="s">
        <v>52</v>
      </c>
      <c r="AG237" s="5" t="s">
        <v>52</v>
      </c>
      <c r="AH237" s="5" t="s">
        <v>52</v>
      </c>
      <c r="AI237" s="5" t="s">
        <v>53</v>
      </c>
      <c r="AJ237" s="5" t="s">
        <v>52</v>
      </c>
      <c r="AK237" s="5" t="s">
        <v>52</v>
      </c>
      <c r="AL237" s="5" t="s">
        <v>52</v>
      </c>
      <c r="AN237" s="5" t="s">
        <v>4873</v>
      </c>
      <c r="AR237" s="5" t="s">
        <v>4874</v>
      </c>
    </row>
    <row r="238" spans="1:44" s="5" customFormat="1" ht="14.25" customHeight="1" x14ac:dyDescent="0.3">
      <c r="A238" s="5">
        <v>15</v>
      </c>
      <c r="B238" s="5" t="s">
        <v>4875</v>
      </c>
      <c r="C238" s="5" t="s">
        <v>4875</v>
      </c>
      <c r="D238" s="5" t="s">
        <v>88</v>
      </c>
      <c r="E238" s="5" t="s">
        <v>4876</v>
      </c>
      <c r="F238" s="5">
        <v>1995</v>
      </c>
      <c r="I238" s="5" t="s">
        <v>4875</v>
      </c>
      <c r="J238" s="5" t="s">
        <v>81</v>
      </c>
      <c r="K238" s="5" t="s">
        <v>4877</v>
      </c>
      <c r="L238" s="5" t="s">
        <v>53</v>
      </c>
      <c r="M238" s="5" t="s">
        <v>53</v>
      </c>
      <c r="N238" s="5" t="s">
        <v>53</v>
      </c>
      <c r="O238" s="5" t="s">
        <v>53</v>
      </c>
      <c r="P238" s="5" t="s">
        <v>53</v>
      </c>
      <c r="Q238" s="5" t="s">
        <v>52</v>
      </c>
      <c r="R238" s="5" t="s">
        <v>53</v>
      </c>
      <c r="S238" s="5" t="s">
        <v>53</v>
      </c>
      <c r="T238" s="5" t="s">
        <v>52</v>
      </c>
      <c r="U238" s="5" t="s">
        <v>53</v>
      </c>
      <c r="V238" s="5" t="s">
        <v>53</v>
      </c>
      <c r="W238" s="5" t="s">
        <v>53</v>
      </c>
      <c r="X238" s="5" t="s">
        <v>53</v>
      </c>
      <c r="Y238" s="5" t="s">
        <v>53</v>
      </c>
      <c r="Z238" s="5" t="s">
        <v>4878</v>
      </c>
      <c r="AA238" s="5">
        <v>73</v>
      </c>
      <c r="AB238" s="3"/>
      <c r="AC238" s="5" t="s">
        <v>52</v>
      </c>
      <c r="AD238" s="5" t="s">
        <v>192</v>
      </c>
      <c r="AE238" s="5" t="s">
        <v>3770</v>
      </c>
      <c r="AF238" s="5" t="s">
        <v>53</v>
      </c>
      <c r="AG238" s="5" t="s">
        <v>53</v>
      </c>
      <c r="AH238" s="5" t="s">
        <v>53</v>
      </c>
      <c r="AI238" s="5" t="s">
        <v>53</v>
      </c>
      <c r="AJ238" s="5" t="s">
        <v>52</v>
      </c>
      <c r="AK238" s="5" t="s">
        <v>56</v>
      </c>
      <c r="AR238" s="5" t="s">
        <v>4879</v>
      </c>
    </row>
    <row r="239" spans="1:44" s="5" customFormat="1" ht="14.25" customHeight="1" x14ac:dyDescent="0.3">
      <c r="A239" s="5">
        <v>15</v>
      </c>
      <c r="B239" s="5" t="s">
        <v>4880</v>
      </c>
      <c r="C239" s="5" t="s">
        <v>4881</v>
      </c>
      <c r="D239" s="5" t="s">
        <v>98</v>
      </c>
      <c r="E239" s="5" t="s">
        <v>4882</v>
      </c>
      <c r="F239" s="5">
        <v>1959</v>
      </c>
      <c r="I239" s="5" t="s">
        <v>4883</v>
      </c>
      <c r="J239" s="5" t="s">
        <v>50</v>
      </c>
      <c r="K239" s="5" t="s">
        <v>4884</v>
      </c>
      <c r="L239" s="5" t="s">
        <v>53</v>
      </c>
      <c r="M239" s="5" t="s">
        <v>52</v>
      </c>
      <c r="N239" s="5" t="s">
        <v>53</v>
      </c>
      <c r="O239" s="5" t="s">
        <v>53</v>
      </c>
      <c r="P239" s="5" t="s">
        <v>53</v>
      </c>
      <c r="Q239" s="5" t="s">
        <v>52</v>
      </c>
      <c r="R239" s="5" t="s">
        <v>53</v>
      </c>
      <c r="S239" s="5" t="s">
        <v>53</v>
      </c>
      <c r="T239" s="5" t="s">
        <v>53</v>
      </c>
      <c r="U239" s="5" t="s">
        <v>52</v>
      </c>
      <c r="V239" s="5" t="s">
        <v>53</v>
      </c>
      <c r="W239" s="5" t="s">
        <v>53</v>
      </c>
      <c r="X239" s="5" t="s">
        <v>53</v>
      </c>
      <c r="Y239" s="5" t="s">
        <v>52</v>
      </c>
      <c r="Z239" s="5" t="s">
        <v>4885</v>
      </c>
      <c r="AA239" s="5" t="s">
        <v>4886</v>
      </c>
      <c r="AB239" s="3" t="s">
        <v>4887</v>
      </c>
      <c r="AD239" s="5" t="s">
        <v>93</v>
      </c>
      <c r="AE239" s="5" t="s">
        <v>3806</v>
      </c>
      <c r="AF239" s="5" t="s">
        <v>53</v>
      </c>
      <c r="AG239" s="5" t="s">
        <v>52</v>
      </c>
      <c r="AH239" s="5" t="s">
        <v>52</v>
      </c>
      <c r="AI239" s="5" t="s">
        <v>53</v>
      </c>
      <c r="AJ239" s="5" t="s">
        <v>53</v>
      </c>
      <c r="AK239" s="5" t="s">
        <v>56</v>
      </c>
      <c r="AR239" s="5" t="s">
        <v>4888</v>
      </c>
    </row>
    <row r="240" spans="1:44" s="5" customFormat="1" ht="14.25" customHeight="1" x14ac:dyDescent="0.3">
      <c r="A240" s="5">
        <v>15</v>
      </c>
      <c r="B240" s="5" t="s">
        <v>4889</v>
      </c>
      <c r="C240" s="5" t="s">
        <v>4890</v>
      </c>
      <c r="D240" s="5" t="s">
        <v>98</v>
      </c>
      <c r="E240" s="5" t="s">
        <v>4891</v>
      </c>
      <c r="F240" s="5">
        <v>1974</v>
      </c>
      <c r="I240" s="5" t="s">
        <v>4892</v>
      </c>
      <c r="J240" s="5" t="s">
        <v>81</v>
      </c>
      <c r="K240" s="5" t="s">
        <v>3584</v>
      </c>
      <c r="L240" s="5" t="s">
        <v>53</v>
      </c>
      <c r="M240" s="5" t="s">
        <v>53</v>
      </c>
      <c r="N240" s="5" t="s">
        <v>53</v>
      </c>
      <c r="O240" s="5" t="s">
        <v>53</v>
      </c>
      <c r="P240" s="5" t="s">
        <v>53</v>
      </c>
      <c r="Q240" s="5" t="s">
        <v>52</v>
      </c>
      <c r="R240" s="5" t="s">
        <v>53</v>
      </c>
      <c r="S240" s="5" t="s">
        <v>53</v>
      </c>
      <c r="T240" s="5" t="s">
        <v>52</v>
      </c>
      <c r="U240" s="5" t="s">
        <v>53</v>
      </c>
      <c r="V240" s="5" t="s">
        <v>53</v>
      </c>
      <c r="W240" s="5" t="s">
        <v>53</v>
      </c>
      <c r="X240" s="5" t="s">
        <v>53</v>
      </c>
      <c r="Y240" s="5" t="s">
        <v>53</v>
      </c>
      <c r="Z240" s="5" t="s">
        <v>4893</v>
      </c>
      <c r="AA240" s="5">
        <v>282</v>
      </c>
      <c r="AB240" s="3"/>
      <c r="AC240" s="5" t="s">
        <v>53</v>
      </c>
      <c r="AD240" s="5" t="s">
        <v>192</v>
      </c>
      <c r="AE240" s="5" t="s">
        <v>3770</v>
      </c>
      <c r="AF240" s="5" t="s">
        <v>52</v>
      </c>
      <c r="AG240" s="5" t="s">
        <v>52</v>
      </c>
      <c r="AH240" s="5" t="s">
        <v>52</v>
      </c>
      <c r="AI240" s="5" t="s">
        <v>53</v>
      </c>
      <c r="AJ240" s="5" t="s">
        <v>53</v>
      </c>
      <c r="AK240" s="5" t="s">
        <v>56</v>
      </c>
      <c r="AL240" s="5" t="s">
        <v>52</v>
      </c>
    </row>
    <row r="241" spans="1:44" s="5" customFormat="1" ht="14.25" customHeight="1" x14ac:dyDescent="0.3">
      <c r="A241" s="5">
        <v>15</v>
      </c>
      <c r="B241" s="5" t="s">
        <v>4894</v>
      </c>
      <c r="C241" s="5" t="s">
        <v>4894</v>
      </c>
      <c r="D241" s="5" t="s">
        <v>260</v>
      </c>
      <c r="E241" s="5" t="s">
        <v>4895</v>
      </c>
      <c r="F241" s="5">
        <v>2015</v>
      </c>
      <c r="H241" s="5">
        <v>2017</v>
      </c>
      <c r="I241" s="5" t="s">
        <v>4896</v>
      </c>
      <c r="J241" s="5" t="s">
        <v>254</v>
      </c>
      <c r="L241" s="5" t="s">
        <v>53</v>
      </c>
      <c r="M241" s="5" t="s">
        <v>53</v>
      </c>
      <c r="N241" s="5" t="s">
        <v>53</v>
      </c>
      <c r="O241" s="5" t="s">
        <v>52</v>
      </c>
      <c r="P241" s="5" t="s">
        <v>53</v>
      </c>
      <c r="Q241" s="5" t="s">
        <v>53</v>
      </c>
      <c r="R241" s="5" t="s">
        <v>53</v>
      </c>
      <c r="S241" s="5" t="s">
        <v>53</v>
      </c>
      <c r="T241" s="5" t="s">
        <v>53</v>
      </c>
      <c r="U241" s="5" t="s">
        <v>53</v>
      </c>
      <c r="V241" s="5" t="s">
        <v>53</v>
      </c>
      <c r="W241" s="5" t="s">
        <v>53</v>
      </c>
      <c r="X241" s="5" t="s">
        <v>53</v>
      </c>
      <c r="Y241" s="5" t="s">
        <v>53</v>
      </c>
      <c r="AA241" s="5">
        <v>300</v>
      </c>
      <c r="AB241" s="3" t="s">
        <v>4897</v>
      </c>
      <c r="AC241" s="5" t="s">
        <v>52</v>
      </c>
      <c r="AD241" s="5" t="s">
        <v>192</v>
      </c>
      <c r="AE241" s="5" t="s">
        <v>3585</v>
      </c>
      <c r="AF241" s="5" t="s">
        <v>53</v>
      </c>
      <c r="AG241" s="5" t="s">
        <v>52</v>
      </c>
      <c r="AH241" s="5" t="s">
        <v>52</v>
      </c>
      <c r="AI241" s="5" t="s">
        <v>53</v>
      </c>
      <c r="AJ241" s="5" t="s">
        <v>52</v>
      </c>
      <c r="AK241" s="5" t="s">
        <v>56</v>
      </c>
      <c r="AL241" s="5" t="s">
        <v>53</v>
      </c>
      <c r="AO241" s="5" t="s">
        <v>4898</v>
      </c>
      <c r="AR241" s="5" t="s">
        <v>4899</v>
      </c>
    </row>
    <row r="242" spans="1:44" s="5" customFormat="1" ht="14.25" customHeight="1" x14ac:dyDescent="0.3">
      <c r="A242" s="5">
        <v>15</v>
      </c>
      <c r="B242" s="5" t="s">
        <v>4900</v>
      </c>
      <c r="C242" s="5" t="s">
        <v>4901</v>
      </c>
      <c r="D242" s="5" t="s">
        <v>260</v>
      </c>
      <c r="E242" s="5" t="s">
        <v>4902</v>
      </c>
      <c r="F242" s="5">
        <v>2010</v>
      </c>
      <c r="I242" s="5" t="s">
        <v>4903</v>
      </c>
      <c r="J242" s="5" t="s">
        <v>50</v>
      </c>
      <c r="K242" s="5" t="s">
        <v>4301</v>
      </c>
      <c r="L242" s="5" t="s">
        <v>53</v>
      </c>
      <c r="M242" s="5" t="s">
        <v>53</v>
      </c>
      <c r="N242" s="5" t="s">
        <v>53</v>
      </c>
      <c r="O242" s="5" t="s">
        <v>52</v>
      </c>
      <c r="P242" s="5" t="s">
        <v>53</v>
      </c>
      <c r="Q242" s="5" t="s">
        <v>53</v>
      </c>
      <c r="R242" s="5" t="s">
        <v>53</v>
      </c>
      <c r="S242" s="5" t="s">
        <v>53</v>
      </c>
      <c r="T242" s="5" t="s">
        <v>53</v>
      </c>
      <c r="U242" s="5" t="s">
        <v>53</v>
      </c>
      <c r="V242" s="5" t="s">
        <v>53</v>
      </c>
      <c r="W242" s="5" t="s">
        <v>53</v>
      </c>
      <c r="X242" s="5" t="s">
        <v>53</v>
      </c>
      <c r="Y242" s="5" t="s">
        <v>53</v>
      </c>
      <c r="AA242" s="5" t="s">
        <v>4904</v>
      </c>
      <c r="AB242" s="3">
        <v>1500</v>
      </c>
      <c r="AC242" s="5" t="s">
        <v>52</v>
      </c>
      <c r="AF242" s="5" t="s">
        <v>53</v>
      </c>
      <c r="AG242" s="5" t="s">
        <v>53</v>
      </c>
      <c r="AH242" s="5" t="s">
        <v>52</v>
      </c>
      <c r="AI242" s="5" t="s">
        <v>53</v>
      </c>
      <c r="AJ242" s="5" t="s">
        <v>52</v>
      </c>
      <c r="AK242" s="5" t="s">
        <v>56</v>
      </c>
      <c r="AL242" s="5" t="s">
        <v>53</v>
      </c>
      <c r="AR242" s="5" t="s">
        <v>4905</v>
      </c>
    </row>
    <row r="243" spans="1:44" s="5" customFormat="1" ht="14.25" customHeight="1" x14ac:dyDescent="0.3">
      <c r="A243" s="5">
        <v>15</v>
      </c>
      <c r="B243" s="5" t="s">
        <v>4906</v>
      </c>
      <c r="C243" s="5" t="s">
        <v>4901</v>
      </c>
      <c r="D243" s="5" t="s">
        <v>260</v>
      </c>
      <c r="E243" s="5" t="s">
        <v>4907</v>
      </c>
      <c r="F243" s="5">
        <v>2010</v>
      </c>
      <c r="I243" s="5" t="s">
        <v>4903</v>
      </c>
      <c r="J243" s="5" t="s">
        <v>50</v>
      </c>
      <c r="K243" s="5" t="s">
        <v>4301</v>
      </c>
      <c r="L243" s="5" t="s">
        <v>53</v>
      </c>
      <c r="M243" s="5" t="s">
        <v>53</v>
      </c>
      <c r="N243" s="5" t="s">
        <v>52</v>
      </c>
      <c r="O243" s="5" t="s">
        <v>52</v>
      </c>
      <c r="P243" s="5" t="s">
        <v>52</v>
      </c>
      <c r="Q243" s="5" t="s">
        <v>53</v>
      </c>
      <c r="R243" s="5" t="s">
        <v>53</v>
      </c>
      <c r="S243" s="5" t="s">
        <v>53</v>
      </c>
      <c r="T243" s="5" t="s">
        <v>53</v>
      </c>
      <c r="U243" s="5" t="s">
        <v>53</v>
      </c>
      <c r="V243" s="5" t="s">
        <v>53</v>
      </c>
      <c r="W243" s="5" t="s">
        <v>53</v>
      </c>
      <c r="X243" s="5" t="s">
        <v>53</v>
      </c>
      <c r="Y243" s="5" t="s">
        <v>53</v>
      </c>
      <c r="AA243" s="5">
        <v>500</v>
      </c>
      <c r="AB243" s="3">
        <v>1500</v>
      </c>
      <c r="AC243" s="5" t="s">
        <v>52</v>
      </c>
      <c r="AF243" s="5" t="s">
        <v>53</v>
      </c>
      <c r="AG243" s="5" t="s">
        <v>53</v>
      </c>
      <c r="AH243" s="5" t="s">
        <v>53</v>
      </c>
      <c r="AI243" s="5" t="s">
        <v>53</v>
      </c>
      <c r="AJ243" s="5" t="s">
        <v>53</v>
      </c>
      <c r="AK243" s="5" t="s">
        <v>56</v>
      </c>
      <c r="AR243" s="5" t="s">
        <v>4905</v>
      </c>
    </row>
    <row r="244" spans="1:44" s="5" customFormat="1" ht="14.25" customHeight="1" x14ac:dyDescent="0.3">
      <c r="A244" s="5">
        <v>16</v>
      </c>
      <c r="B244" s="5" t="s">
        <v>4908</v>
      </c>
      <c r="C244" s="5" t="s">
        <v>4908</v>
      </c>
      <c r="D244" s="5" t="s">
        <v>65</v>
      </c>
      <c r="E244" s="5" t="s">
        <v>4909</v>
      </c>
      <c r="F244" s="5">
        <v>1986</v>
      </c>
      <c r="G244" s="5">
        <v>1986</v>
      </c>
      <c r="H244" s="5">
        <v>2019</v>
      </c>
      <c r="I244" s="5" t="s">
        <v>4908</v>
      </c>
      <c r="J244" s="5" t="s">
        <v>81</v>
      </c>
      <c r="K244" s="5" t="s">
        <v>4910</v>
      </c>
      <c r="L244" s="5" t="s">
        <v>52</v>
      </c>
      <c r="M244" s="5" t="s">
        <v>52</v>
      </c>
      <c r="N244" s="5" t="s">
        <v>52</v>
      </c>
      <c r="O244" s="5" t="s">
        <v>53</v>
      </c>
      <c r="P244" s="5" t="s">
        <v>53</v>
      </c>
      <c r="Q244" s="5" t="s">
        <v>53</v>
      </c>
      <c r="R244" s="5" t="s">
        <v>53</v>
      </c>
      <c r="S244" s="5" t="s">
        <v>53</v>
      </c>
      <c r="T244" s="5" t="s">
        <v>53</v>
      </c>
      <c r="U244" s="5" t="s">
        <v>53</v>
      </c>
      <c r="V244" s="5" t="s">
        <v>53</v>
      </c>
      <c r="W244" s="5" t="s">
        <v>53</v>
      </c>
      <c r="X244" s="5" t="s">
        <v>53</v>
      </c>
      <c r="Y244" s="5" t="s">
        <v>56</v>
      </c>
      <c r="Z244" s="5" t="s">
        <v>4911</v>
      </c>
      <c r="AA244" s="5" t="s">
        <v>4912</v>
      </c>
      <c r="AB244" s="3"/>
      <c r="AC244" s="5" t="s">
        <v>52</v>
      </c>
      <c r="AD244" s="5" t="s">
        <v>93</v>
      </c>
      <c r="AE244" s="5" t="s">
        <v>3806</v>
      </c>
      <c r="AF244" s="5" t="s">
        <v>52</v>
      </c>
      <c r="AG244" s="5" t="s">
        <v>52</v>
      </c>
      <c r="AH244" s="5" t="s">
        <v>52</v>
      </c>
      <c r="AI244" s="5" t="s">
        <v>53</v>
      </c>
      <c r="AJ244" s="5" t="s">
        <v>52</v>
      </c>
      <c r="AK244" s="5" t="s">
        <v>53</v>
      </c>
      <c r="AL244" s="5" t="s">
        <v>53</v>
      </c>
      <c r="AR244" s="5" t="s">
        <v>4913</v>
      </c>
    </row>
    <row r="245" spans="1:44" s="5" customFormat="1" ht="14.25" customHeight="1" x14ac:dyDescent="0.3">
      <c r="A245" s="5">
        <v>16</v>
      </c>
      <c r="B245" s="5" t="s">
        <v>4914</v>
      </c>
      <c r="C245" s="5" t="s">
        <v>4915</v>
      </c>
      <c r="D245" s="5" t="s">
        <v>98</v>
      </c>
      <c r="E245" s="5" t="s">
        <v>4916</v>
      </c>
      <c r="F245" s="5">
        <v>2014</v>
      </c>
      <c r="H245" s="5">
        <v>2014</v>
      </c>
      <c r="I245" s="5" t="s">
        <v>4915</v>
      </c>
      <c r="J245" s="5" t="s">
        <v>731</v>
      </c>
      <c r="K245" s="5" t="s">
        <v>413</v>
      </c>
      <c r="L245" s="5" t="s">
        <v>53</v>
      </c>
      <c r="M245" s="5" t="s">
        <v>53</v>
      </c>
      <c r="N245" s="5" t="s">
        <v>53</v>
      </c>
      <c r="O245" s="5" t="s">
        <v>53</v>
      </c>
      <c r="P245" s="5" t="s">
        <v>53</v>
      </c>
      <c r="Q245" s="5" t="s">
        <v>53</v>
      </c>
      <c r="R245" s="5" t="s">
        <v>53</v>
      </c>
      <c r="S245" s="5" t="s">
        <v>52</v>
      </c>
      <c r="T245" s="5" t="s">
        <v>53</v>
      </c>
      <c r="U245" s="5" t="s">
        <v>52</v>
      </c>
      <c r="V245" s="5" t="s">
        <v>52</v>
      </c>
      <c r="W245" s="5" t="s">
        <v>52</v>
      </c>
      <c r="X245" s="5" t="s">
        <v>52</v>
      </c>
      <c r="Y245" s="5" t="s">
        <v>52</v>
      </c>
      <c r="Z245" s="5" t="s">
        <v>4917</v>
      </c>
      <c r="AA245" s="5">
        <v>1461</v>
      </c>
      <c r="AB245" s="3"/>
      <c r="AC245" s="5" t="s">
        <v>52</v>
      </c>
      <c r="AD245" s="5" t="s">
        <v>192</v>
      </c>
      <c r="AE245" s="5" t="s">
        <v>3585</v>
      </c>
      <c r="AF245" s="5" t="s">
        <v>52</v>
      </c>
      <c r="AG245" s="5" t="s">
        <v>52</v>
      </c>
      <c r="AH245" s="5" t="s">
        <v>52</v>
      </c>
      <c r="AI245" s="5" t="s">
        <v>53</v>
      </c>
      <c r="AJ245" s="5" t="s">
        <v>52</v>
      </c>
      <c r="AK245" s="5" t="s">
        <v>52</v>
      </c>
      <c r="AL245" s="5" t="s">
        <v>52</v>
      </c>
      <c r="AN245" s="5" t="s">
        <v>4425</v>
      </c>
      <c r="AR245" s="5" t="s">
        <v>4918</v>
      </c>
    </row>
    <row r="246" spans="1:44" s="5" customFormat="1" ht="14.25" customHeight="1" x14ac:dyDescent="0.3">
      <c r="A246" s="5">
        <v>16</v>
      </c>
      <c r="B246" s="5" t="s">
        <v>4919</v>
      </c>
      <c r="C246" s="5" t="s">
        <v>4915</v>
      </c>
      <c r="D246" s="5" t="s">
        <v>98</v>
      </c>
      <c r="E246" s="5" t="s">
        <v>4916</v>
      </c>
      <c r="F246" s="5">
        <v>1963</v>
      </c>
      <c r="H246" s="5">
        <v>2014</v>
      </c>
      <c r="I246" s="5" t="s">
        <v>4915</v>
      </c>
      <c r="J246" s="5" t="s">
        <v>731</v>
      </c>
      <c r="K246" s="5" t="s">
        <v>413</v>
      </c>
      <c r="L246" s="5" t="s">
        <v>52</v>
      </c>
      <c r="M246" s="5" t="s">
        <v>52</v>
      </c>
      <c r="N246" s="5" t="s">
        <v>53</v>
      </c>
      <c r="O246" s="5" t="s">
        <v>52</v>
      </c>
      <c r="P246" s="5" t="s">
        <v>52</v>
      </c>
      <c r="Q246" s="5" t="s">
        <v>53</v>
      </c>
      <c r="R246" s="5" t="s">
        <v>53</v>
      </c>
      <c r="S246" s="5" t="s">
        <v>52</v>
      </c>
      <c r="T246" s="5" t="s">
        <v>53</v>
      </c>
      <c r="U246" s="5" t="s">
        <v>52</v>
      </c>
      <c r="V246" s="5" t="s">
        <v>52</v>
      </c>
      <c r="W246" s="5" t="s">
        <v>53</v>
      </c>
      <c r="X246" s="5" t="s">
        <v>52</v>
      </c>
      <c r="Y246" s="5" t="s">
        <v>51</v>
      </c>
      <c r="Z246" s="5" t="s">
        <v>4917</v>
      </c>
      <c r="AA246" s="5">
        <v>856</v>
      </c>
      <c r="AB246" s="3"/>
      <c r="AC246" s="5" t="s">
        <v>52</v>
      </c>
      <c r="AD246" s="5" t="s">
        <v>192</v>
      </c>
      <c r="AE246" s="5" t="s">
        <v>3585</v>
      </c>
      <c r="AF246" s="5" t="s">
        <v>52</v>
      </c>
      <c r="AG246" s="5" t="s">
        <v>52</v>
      </c>
      <c r="AH246" s="5" t="s">
        <v>52</v>
      </c>
      <c r="AI246" s="5" t="s">
        <v>53</v>
      </c>
      <c r="AJ246" s="5" t="s">
        <v>52</v>
      </c>
      <c r="AK246" s="5" t="s">
        <v>52</v>
      </c>
      <c r="AL246" s="5" t="s">
        <v>52</v>
      </c>
      <c r="AR246" s="5" t="s">
        <v>4920</v>
      </c>
    </row>
    <row r="247" spans="1:44" s="5" customFormat="1" ht="20.25" customHeight="1" x14ac:dyDescent="0.3">
      <c r="A247" s="5">
        <v>16</v>
      </c>
      <c r="B247" s="5" t="s">
        <v>4921</v>
      </c>
      <c r="C247" s="5" t="s">
        <v>4922</v>
      </c>
      <c r="D247" s="5" t="s">
        <v>98</v>
      </c>
      <c r="E247" s="5" t="s">
        <v>4923</v>
      </c>
      <c r="F247" s="5">
        <v>1889</v>
      </c>
      <c r="H247" s="5">
        <v>2001</v>
      </c>
      <c r="J247" s="5" t="s">
        <v>731</v>
      </c>
      <c r="L247" s="5" t="s">
        <v>53</v>
      </c>
      <c r="M247" s="5" t="s">
        <v>53</v>
      </c>
      <c r="N247" s="5" t="s">
        <v>53</v>
      </c>
      <c r="O247" s="5" t="s">
        <v>53</v>
      </c>
      <c r="P247" s="5" t="s">
        <v>52</v>
      </c>
      <c r="Q247" s="5" t="s">
        <v>53</v>
      </c>
      <c r="R247" s="5" t="s">
        <v>53</v>
      </c>
      <c r="S247" s="5" t="s">
        <v>53</v>
      </c>
      <c r="T247" s="5" t="s">
        <v>53</v>
      </c>
      <c r="U247" s="5" t="s">
        <v>53</v>
      </c>
      <c r="V247" s="5" t="s">
        <v>53</v>
      </c>
      <c r="W247" s="5" t="s">
        <v>53</v>
      </c>
      <c r="X247" s="5" t="s">
        <v>53</v>
      </c>
      <c r="Y247" s="5" t="s">
        <v>53</v>
      </c>
      <c r="AA247" s="5" t="s">
        <v>4912</v>
      </c>
      <c r="AB247" s="3"/>
      <c r="AC247" s="5" t="s">
        <v>113</v>
      </c>
      <c r="AD247" s="5" t="s">
        <v>55</v>
      </c>
      <c r="AE247" s="5" t="s">
        <v>3585</v>
      </c>
      <c r="AF247" s="5" t="s">
        <v>52</v>
      </c>
      <c r="AG247" s="5" t="s">
        <v>53</v>
      </c>
      <c r="AH247" s="5" t="s">
        <v>52</v>
      </c>
      <c r="AI247" s="5" t="s">
        <v>53</v>
      </c>
      <c r="AJ247" s="5" t="s">
        <v>52</v>
      </c>
      <c r="AK247" s="5" t="s">
        <v>52</v>
      </c>
      <c r="AL247" s="5" t="s">
        <v>4912</v>
      </c>
      <c r="AR247" s="5" t="s">
        <v>4924</v>
      </c>
    </row>
    <row r="248" spans="1:44" s="5" customFormat="1" ht="14.25" customHeight="1" x14ac:dyDescent="0.3">
      <c r="A248" s="5">
        <v>16</v>
      </c>
      <c r="B248" s="5" t="s">
        <v>4925</v>
      </c>
      <c r="C248" s="5" t="s">
        <v>4925</v>
      </c>
      <c r="D248" s="5" t="s">
        <v>88</v>
      </c>
      <c r="E248" s="5" t="s">
        <v>4926</v>
      </c>
      <c r="F248" s="5">
        <v>1931</v>
      </c>
      <c r="G248" s="5" t="s">
        <v>4927</v>
      </c>
      <c r="H248" s="5" t="s">
        <v>4928</v>
      </c>
      <c r="I248" s="5" t="s">
        <v>4927</v>
      </c>
      <c r="J248" s="5" t="s">
        <v>50</v>
      </c>
      <c r="K248" s="5" t="s">
        <v>4925</v>
      </c>
      <c r="L248" s="5" t="s">
        <v>53</v>
      </c>
      <c r="M248" s="5" t="s">
        <v>53</v>
      </c>
      <c r="N248" s="5" t="s">
        <v>53</v>
      </c>
      <c r="O248" s="5" t="s">
        <v>53</v>
      </c>
      <c r="P248" s="5" t="s">
        <v>53</v>
      </c>
      <c r="Q248" s="5" t="s">
        <v>53</v>
      </c>
      <c r="R248" s="5" t="s">
        <v>53</v>
      </c>
      <c r="S248" s="5" t="s">
        <v>53</v>
      </c>
      <c r="T248" s="5" t="s">
        <v>52</v>
      </c>
      <c r="U248" s="5" t="s">
        <v>53</v>
      </c>
      <c r="V248" s="5" t="s">
        <v>53</v>
      </c>
      <c r="W248" s="5" t="s">
        <v>52</v>
      </c>
      <c r="X248" s="5" t="s">
        <v>53</v>
      </c>
      <c r="Y248" s="5" t="s">
        <v>52</v>
      </c>
      <c r="Z248" s="5" t="s">
        <v>1337</v>
      </c>
      <c r="AA248" s="5">
        <v>300</v>
      </c>
      <c r="AB248" s="3"/>
      <c r="AC248" s="5" t="s">
        <v>52</v>
      </c>
      <c r="AD248" s="5" t="s">
        <v>55</v>
      </c>
      <c r="AE248" s="5" t="s">
        <v>3585</v>
      </c>
      <c r="AF248" s="5" t="s">
        <v>52</v>
      </c>
      <c r="AG248" s="5" t="s">
        <v>52</v>
      </c>
      <c r="AH248" s="5" t="s">
        <v>52</v>
      </c>
      <c r="AI248" s="5" t="s">
        <v>53</v>
      </c>
      <c r="AJ248" s="5" t="s">
        <v>52</v>
      </c>
      <c r="AK248" s="5" t="s">
        <v>52</v>
      </c>
      <c r="AL248" s="5" t="s">
        <v>4929</v>
      </c>
      <c r="AN248" s="5" t="s">
        <v>4930</v>
      </c>
      <c r="AR248" s="5" t="s">
        <v>4931</v>
      </c>
    </row>
    <row r="249" spans="1:44" s="5" customFormat="1" ht="14.25" customHeight="1" x14ac:dyDescent="0.3">
      <c r="A249" s="5">
        <v>16</v>
      </c>
      <c r="B249" s="5" t="s">
        <v>815</v>
      </c>
      <c r="C249" s="5" t="s">
        <v>4932</v>
      </c>
      <c r="D249" s="5" t="s">
        <v>98</v>
      </c>
      <c r="E249" s="5" t="s">
        <v>4933</v>
      </c>
      <c r="F249" s="5">
        <v>1937</v>
      </c>
      <c r="G249" s="5">
        <v>1939</v>
      </c>
      <c r="J249" s="5" t="s">
        <v>1020</v>
      </c>
      <c r="L249" s="5" t="s">
        <v>53</v>
      </c>
      <c r="M249" s="5" t="s">
        <v>53</v>
      </c>
      <c r="N249" s="5" t="s">
        <v>53</v>
      </c>
      <c r="O249" s="5" t="s">
        <v>53</v>
      </c>
      <c r="P249" s="5" t="s">
        <v>56</v>
      </c>
      <c r="Q249" s="5" t="s">
        <v>53</v>
      </c>
      <c r="R249" s="5" t="s">
        <v>53</v>
      </c>
      <c r="S249" s="5" t="s">
        <v>53</v>
      </c>
      <c r="T249" s="5" t="s">
        <v>52</v>
      </c>
      <c r="U249" s="5" t="s">
        <v>53</v>
      </c>
      <c r="V249" s="5" t="s">
        <v>53</v>
      </c>
      <c r="W249" s="5" t="s">
        <v>52</v>
      </c>
      <c r="X249" s="5" t="s">
        <v>53</v>
      </c>
      <c r="Y249" s="5" t="s">
        <v>53</v>
      </c>
      <c r="Z249" s="5" t="s">
        <v>4934</v>
      </c>
      <c r="AA249" s="5">
        <v>1250</v>
      </c>
      <c r="AB249" s="3"/>
      <c r="AC249" s="5" t="s">
        <v>52</v>
      </c>
      <c r="AD249" s="5" t="s">
        <v>192</v>
      </c>
      <c r="AE249" s="5" t="s">
        <v>3585</v>
      </c>
      <c r="AF249" s="5" t="s">
        <v>52</v>
      </c>
      <c r="AG249" s="5" t="s">
        <v>52</v>
      </c>
      <c r="AH249" s="5" t="s">
        <v>52</v>
      </c>
      <c r="AI249" s="5" t="s">
        <v>56</v>
      </c>
      <c r="AJ249" s="5" t="s">
        <v>52</v>
      </c>
      <c r="AK249" s="5" t="s">
        <v>52</v>
      </c>
      <c r="AL249" s="5" t="s">
        <v>4935</v>
      </c>
      <c r="AR249" s="5" t="s">
        <v>4936</v>
      </c>
    </row>
    <row r="250" spans="1:44" s="5" customFormat="1" ht="14.25" customHeight="1" x14ac:dyDescent="0.3">
      <c r="A250" s="5">
        <v>16</v>
      </c>
      <c r="B250" s="5" t="s">
        <v>4937</v>
      </c>
      <c r="C250" s="5" t="s">
        <v>4932</v>
      </c>
      <c r="D250" s="5" t="s">
        <v>98</v>
      </c>
      <c r="E250" s="5" t="s">
        <v>4938</v>
      </c>
      <c r="F250" s="5">
        <v>1937</v>
      </c>
      <c r="H250" s="5">
        <v>2017</v>
      </c>
      <c r="J250" s="5" t="s">
        <v>1020</v>
      </c>
      <c r="L250" s="5" t="s">
        <v>53</v>
      </c>
      <c r="M250" s="5" t="s">
        <v>53</v>
      </c>
      <c r="N250" s="5" t="s">
        <v>53</v>
      </c>
      <c r="O250" s="5" t="s">
        <v>53</v>
      </c>
      <c r="P250" s="5" t="s">
        <v>52</v>
      </c>
      <c r="Q250" s="5" t="s">
        <v>53</v>
      </c>
      <c r="R250" s="5" t="s">
        <v>53</v>
      </c>
      <c r="S250" s="5" t="s">
        <v>53</v>
      </c>
      <c r="T250" s="5" t="s">
        <v>52</v>
      </c>
      <c r="U250" s="5" t="s">
        <v>53</v>
      </c>
      <c r="V250" s="5" t="s">
        <v>53</v>
      </c>
      <c r="W250" s="5" t="s">
        <v>53</v>
      </c>
      <c r="X250" s="5" t="s">
        <v>53</v>
      </c>
      <c r="Y250" s="5" t="s">
        <v>56</v>
      </c>
      <c r="Z250" s="5" t="s">
        <v>4939</v>
      </c>
      <c r="AA250" s="5">
        <v>390</v>
      </c>
      <c r="AB250" s="3"/>
      <c r="AC250" s="5" t="s">
        <v>113</v>
      </c>
      <c r="AD250" s="5" t="s">
        <v>192</v>
      </c>
      <c r="AE250" s="5" t="s">
        <v>3585</v>
      </c>
      <c r="AF250" s="5" t="s">
        <v>53</v>
      </c>
      <c r="AG250" s="5" t="s">
        <v>53</v>
      </c>
      <c r="AH250" s="5" t="s">
        <v>52</v>
      </c>
      <c r="AI250" s="5" t="s">
        <v>53</v>
      </c>
      <c r="AJ250" s="5" t="s">
        <v>52</v>
      </c>
      <c r="AK250" s="5" t="s">
        <v>52</v>
      </c>
      <c r="AL250" s="5" t="s">
        <v>4940</v>
      </c>
      <c r="AN250" s="5" t="s">
        <v>4941</v>
      </c>
      <c r="AR250" s="5" t="s">
        <v>4942</v>
      </c>
    </row>
    <row r="251" spans="1:44" s="5" customFormat="1" ht="34.5" customHeight="1" x14ac:dyDescent="0.3">
      <c r="A251" s="5">
        <v>16</v>
      </c>
      <c r="B251" s="5" t="s">
        <v>4943</v>
      </c>
      <c r="C251" s="5" t="s">
        <v>4932</v>
      </c>
      <c r="D251" s="5" t="s">
        <v>88</v>
      </c>
      <c r="E251" s="5" t="s">
        <v>4933</v>
      </c>
      <c r="F251" s="5">
        <v>1937</v>
      </c>
      <c r="H251" s="5" t="s">
        <v>4928</v>
      </c>
      <c r="J251" s="5" t="s">
        <v>1020</v>
      </c>
      <c r="L251" s="5" t="s">
        <v>53</v>
      </c>
      <c r="M251" s="5" t="s">
        <v>53</v>
      </c>
      <c r="N251" s="5" t="s">
        <v>53</v>
      </c>
      <c r="O251" s="5" t="s">
        <v>53</v>
      </c>
      <c r="P251" s="5" t="s">
        <v>53</v>
      </c>
      <c r="Q251" s="5" t="s">
        <v>53</v>
      </c>
      <c r="R251" s="5" t="s">
        <v>53</v>
      </c>
      <c r="S251" s="5" t="s">
        <v>53</v>
      </c>
      <c r="T251" s="5" t="s">
        <v>53</v>
      </c>
      <c r="U251" s="5" t="s">
        <v>53</v>
      </c>
      <c r="V251" s="5" t="s">
        <v>53</v>
      </c>
      <c r="W251" s="5" t="s">
        <v>53</v>
      </c>
      <c r="X251" s="5" t="s">
        <v>53</v>
      </c>
      <c r="Y251" s="5" t="s">
        <v>51</v>
      </c>
      <c r="Z251" s="5" t="s">
        <v>4944</v>
      </c>
      <c r="AA251" s="5">
        <v>80</v>
      </c>
      <c r="AB251" s="3"/>
      <c r="AC251" s="5" t="s">
        <v>113</v>
      </c>
      <c r="AD251" s="5" t="s">
        <v>192</v>
      </c>
      <c r="AE251" s="5" t="s">
        <v>3585</v>
      </c>
      <c r="AF251" s="5" t="s">
        <v>52</v>
      </c>
      <c r="AG251" s="5" t="s">
        <v>52</v>
      </c>
      <c r="AH251" s="5" t="s">
        <v>52</v>
      </c>
      <c r="AI251" s="5" t="s">
        <v>53</v>
      </c>
      <c r="AJ251" s="5" t="s">
        <v>52</v>
      </c>
      <c r="AK251" s="5" t="s">
        <v>52</v>
      </c>
      <c r="AL251" s="5" t="s">
        <v>4940</v>
      </c>
      <c r="AR251" s="5" t="s">
        <v>4945</v>
      </c>
    </row>
    <row r="252" spans="1:44" s="5" customFormat="1" ht="14.25" customHeight="1" x14ac:dyDescent="0.3">
      <c r="A252" s="5">
        <v>16</v>
      </c>
      <c r="B252" s="5" t="s">
        <v>4946</v>
      </c>
      <c r="C252" s="5" t="s">
        <v>4947</v>
      </c>
      <c r="D252" s="5" t="s">
        <v>132</v>
      </c>
      <c r="E252" s="5" t="s">
        <v>4948</v>
      </c>
      <c r="F252" s="5">
        <v>1959</v>
      </c>
      <c r="H252" s="5">
        <v>1997</v>
      </c>
      <c r="J252" s="5" t="s">
        <v>81</v>
      </c>
      <c r="K252" s="5" t="s">
        <v>413</v>
      </c>
      <c r="L252" s="5" t="s">
        <v>53</v>
      </c>
      <c r="M252" s="5" t="s">
        <v>53</v>
      </c>
      <c r="N252" s="5" t="s">
        <v>53</v>
      </c>
      <c r="O252" s="5" t="s">
        <v>53</v>
      </c>
      <c r="P252" s="5" t="s">
        <v>53</v>
      </c>
      <c r="Q252" s="5" t="s">
        <v>53</v>
      </c>
      <c r="R252" s="5" t="s">
        <v>53</v>
      </c>
      <c r="S252" s="5" t="s">
        <v>52</v>
      </c>
      <c r="T252" s="5" t="s">
        <v>53</v>
      </c>
      <c r="U252" s="5" t="s">
        <v>53</v>
      </c>
      <c r="V252" s="5" t="s">
        <v>52</v>
      </c>
      <c r="W252" s="5" t="s">
        <v>53</v>
      </c>
      <c r="X252" s="5" t="s">
        <v>52</v>
      </c>
      <c r="Y252" s="5" t="s">
        <v>53</v>
      </c>
      <c r="AA252" s="5">
        <v>450</v>
      </c>
      <c r="AB252" s="3"/>
      <c r="AC252" s="5" t="s">
        <v>52</v>
      </c>
      <c r="AD252" s="5" t="s">
        <v>93</v>
      </c>
      <c r="AF252" s="5" t="s">
        <v>53</v>
      </c>
      <c r="AG252" s="5" t="s">
        <v>53</v>
      </c>
      <c r="AH252" s="5" t="s">
        <v>53</v>
      </c>
      <c r="AI252" s="5" t="s">
        <v>53</v>
      </c>
      <c r="AJ252" s="5" t="s">
        <v>52</v>
      </c>
      <c r="AK252" s="5" t="s">
        <v>52</v>
      </c>
      <c r="AP252" s="5" t="s">
        <v>4949</v>
      </c>
      <c r="AR252" s="5" t="s">
        <v>4950</v>
      </c>
    </row>
    <row r="253" spans="1:44" s="5" customFormat="1" ht="14.25" customHeight="1" x14ac:dyDescent="0.3">
      <c r="A253" s="5">
        <v>17</v>
      </c>
      <c r="B253" s="5" t="s">
        <v>4951</v>
      </c>
      <c r="C253" s="5" t="s">
        <v>4952</v>
      </c>
      <c r="D253" s="5" t="s">
        <v>88</v>
      </c>
      <c r="E253" s="5" t="s">
        <v>4953</v>
      </c>
      <c r="F253" s="5">
        <v>1812</v>
      </c>
      <c r="I253" s="5" t="s">
        <v>4816</v>
      </c>
      <c r="J253" s="5" t="s">
        <v>50</v>
      </c>
      <c r="K253" s="5" t="s">
        <v>4954</v>
      </c>
      <c r="L253" s="5" t="s">
        <v>52</v>
      </c>
      <c r="M253" s="5" t="s">
        <v>52</v>
      </c>
      <c r="N253" s="5" t="s">
        <v>53</v>
      </c>
      <c r="O253" s="5" t="s">
        <v>53</v>
      </c>
      <c r="P253" s="5" t="s">
        <v>52</v>
      </c>
      <c r="Q253" s="5" t="s">
        <v>52</v>
      </c>
      <c r="R253" s="5" t="s">
        <v>53</v>
      </c>
      <c r="S253" s="5" t="s">
        <v>53</v>
      </c>
      <c r="T253" s="5" t="s">
        <v>52</v>
      </c>
      <c r="U253" s="5" t="s">
        <v>53</v>
      </c>
      <c r="V253" s="5" t="s">
        <v>52</v>
      </c>
      <c r="W253" s="5" t="s">
        <v>53</v>
      </c>
      <c r="X253" s="5" t="s">
        <v>52</v>
      </c>
      <c r="Y253" s="5" t="s">
        <v>56</v>
      </c>
      <c r="AA253" s="5" t="s">
        <v>4955</v>
      </c>
      <c r="AB253" s="3" t="s">
        <v>4956</v>
      </c>
      <c r="AF253" s="5" t="s">
        <v>53</v>
      </c>
      <c r="AG253" s="5" t="s">
        <v>53</v>
      </c>
      <c r="AH253" s="5" t="s">
        <v>53</v>
      </c>
      <c r="AI253" s="5" t="s">
        <v>53</v>
      </c>
      <c r="AJ253" s="5" t="s">
        <v>53</v>
      </c>
      <c r="AK253" s="5" t="s">
        <v>56</v>
      </c>
      <c r="AR253" s="5" t="s">
        <v>4957</v>
      </c>
    </row>
    <row r="254" spans="1:44" s="5" customFormat="1" ht="14.25" customHeight="1" x14ac:dyDescent="0.3">
      <c r="A254" s="5">
        <v>17</v>
      </c>
      <c r="B254" s="5" t="s">
        <v>4958</v>
      </c>
      <c r="C254" s="5" t="s">
        <v>4958</v>
      </c>
      <c r="D254" s="5" t="s">
        <v>88</v>
      </c>
      <c r="E254" s="5" t="s">
        <v>4959</v>
      </c>
      <c r="F254" s="5">
        <v>1872</v>
      </c>
      <c r="I254" s="5" t="s">
        <v>4960</v>
      </c>
      <c r="J254" s="5" t="s">
        <v>179</v>
      </c>
      <c r="K254" s="5" t="s">
        <v>4961</v>
      </c>
      <c r="L254" s="5" t="s">
        <v>53</v>
      </c>
      <c r="M254" s="5" t="s">
        <v>53</v>
      </c>
      <c r="N254" s="5" t="s">
        <v>53</v>
      </c>
      <c r="O254" s="5" t="s">
        <v>53</v>
      </c>
      <c r="P254" s="5" t="s">
        <v>53</v>
      </c>
      <c r="Q254" s="5" t="s">
        <v>53</v>
      </c>
      <c r="R254" s="5" t="s">
        <v>53</v>
      </c>
      <c r="S254" s="5" t="s">
        <v>53</v>
      </c>
      <c r="T254" s="5" t="s">
        <v>52</v>
      </c>
      <c r="U254" s="5" t="s">
        <v>53</v>
      </c>
      <c r="V254" s="5" t="s">
        <v>53</v>
      </c>
      <c r="W254" s="5" t="s">
        <v>53</v>
      </c>
      <c r="X254" s="5" t="s">
        <v>53</v>
      </c>
      <c r="Y254" s="5" t="s">
        <v>56</v>
      </c>
      <c r="Z254" s="5" t="s">
        <v>4962</v>
      </c>
      <c r="AA254" s="5">
        <v>350</v>
      </c>
      <c r="AB254" s="3"/>
      <c r="AC254" s="5" t="s">
        <v>52</v>
      </c>
      <c r="AD254" s="5" t="s">
        <v>93</v>
      </c>
      <c r="AE254" s="5" t="s">
        <v>3806</v>
      </c>
      <c r="AF254" s="5" t="s">
        <v>52</v>
      </c>
      <c r="AG254" s="5" t="s">
        <v>53</v>
      </c>
      <c r="AH254" s="5" t="s">
        <v>53</v>
      </c>
      <c r="AI254" s="5" t="s">
        <v>53</v>
      </c>
      <c r="AJ254" s="5" t="s">
        <v>53</v>
      </c>
      <c r="AK254" s="5" t="s">
        <v>56</v>
      </c>
      <c r="AR254" s="5" t="s">
        <v>4963</v>
      </c>
    </row>
    <row r="255" spans="1:44" s="5" customFormat="1" ht="14.25" customHeight="1" x14ac:dyDescent="0.3">
      <c r="A255" s="5">
        <v>17</v>
      </c>
      <c r="B255" s="5" t="s">
        <v>4964</v>
      </c>
      <c r="C255" s="5" t="s">
        <v>4964</v>
      </c>
      <c r="D255" s="5" t="s">
        <v>65</v>
      </c>
      <c r="E255" s="5" t="s">
        <v>4965</v>
      </c>
      <c r="J255" s="5" t="s">
        <v>81</v>
      </c>
      <c r="L255" s="5" t="s">
        <v>53</v>
      </c>
      <c r="M255" s="5" t="s">
        <v>53</v>
      </c>
      <c r="N255" s="5" t="s">
        <v>53</v>
      </c>
      <c r="O255" s="5" t="s">
        <v>53</v>
      </c>
      <c r="P255" s="5" t="s">
        <v>53</v>
      </c>
      <c r="Q255" s="5" t="s">
        <v>53</v>
      </c>
      <c r="R255" s="5" t="s">
        <v>53</v>
      </c>
      <c r="S255" s="5" t="s">
        <v>53</v>
      </c>
      <c r="T255" s="5" t="s">
        <v>52</v>
      </c>
      <c r="U255" s="5" t="s">
        <v>53</v>
      </c>
      <c r="V255" s="5" t="s">
        <v>53</v>
      </c>
      <c r="W255" s="5" t="s">
        <v>52</v>
      </c>
      <c r="X255" s="5" t="s">
        <v>53</v>
      </c>
      <c r="Y255" s="5" t="s">
        <v>56</v>
      </c>
      <c r="AB255" s="3"/>
      <c r="AF255" s="5" t="s">
        <v>53</v>
      </c>
      <c r="AG255" s="5" t="s">
        <v>53</v>
      </c>
      <c r="AH255" s="5" t="s">
        <v>53</v>
      </c>
      <c r="AI255" s="5" t="s">
        <v>53</v>
      </c>
      <c r="AJ255" s="5" t="s">
        <v>53</v>
      </c>
      <c r="AK255" s="5" t="s">
        <v>56</v>
      </c>
      <c r="AR255" s="5" t="s">
        <v>4966</v>
      </c>
    </row>
    <row r="256" spans="1:44" s="5" customFormat="1" ht="14.25" customHeight="1" x14ac:dyDescent="0.3">
      <c r="A256" s="5">
        <v>17</v>
      </c>
      <c r="B256" s="5" t="s">
        <v>4967</v>
      </c>
      <c r="C256" s="5" t="s">
        <v>4968</v>
      </c>
      <c r="D256" s="5" t="s">
        <v>98</v>
      </c>
      <c r="E256" s="5" t="s">
        <v>4969</v>
      </c>
      <c r="F256" s="5">
        <v>1919</v>
      </c>
      <c r="J256" s="5" t="s">
        <v>731</v>
      </c>
      <c r="L256" s="5" t="s">
        <v>53</v>
      </c>
      <c r="M256" s="5" t="s">
        <v>53</v>
      </c>
      <c r="N256" s="5" t="s">
        <v>53</v>
      </c>
      <c r="O256" s="5" t="s">
        <v>53</v>
      </c>
      <c r="P256" s="5" t="s">
        <v>53</v>
      </c>
      <c r="Q256" s="5" t="s">
        <v>53</v>
      </c>
      <c r="R256" s="5" t="s">
        <v>53</v>
      </c>
      <c r="S256" s="5" t="s">
        <v>53</v>
      </c>
      <c r="T256" s="5" t="s">
        <v>53</v>
      </c>
      <c r="U256" s="5" t="s">
        <v>53</v>
      </c>
      <c r="V256" s="5" t="s">
        <v>52</v>
      </c>
      <c r="W256" s="5" t="s">
        <v>53</v>
      </c>
      <c r="X256" s="5" t="s">
        <v>52</v>
      </c>
      <c r="Y256" s="5" t="s">
        <v>56</v>
      </c>
      <c r="AA256" s="5">
        <v>400</v>
      </c>
      <c r="AB256" s="3"/>
      <c r="AF256" s="5" t="s">
        <v>53</v>
      </c>
      <c r="AG256" s="5" t="s">
        <v>53</v>
      </c>
      <c r="AH256" s="5" t="s">
        <v>53</v>
      </c>
      <c r="AI256" s="5" t="s">
        <v>53</v>
      </c>
      <c r="AJ256" s="5" t="s">
        <v>53</v>
      </c>
      <c r="AK256" s="5" t="s">
        <v>56</v>
      </c>
      <c r="AR256" s="5" t="s">
        <v>4970</v>
      </c>
    </row>
    <row r="257" spans="1:44" s="5" customFormat="1" ht="14.25" customHeight="1" x14ac:dyDescent="0.3">
      <c r="A257" s="5">
        <v>17</v>
      </c>
      <c r="B257" s="5" t="s">
        <v>4971</v>
      </c>
      <c r="C257" s="5" t="s">
        <v>4972</v>
      </c>
      <c r="D257" s="5" t="s">
        <v>65</v>
      </c>
      <c r="E257" s="5" t="s">
        <v>4973</v>
      </c>
      <c r="I257" s="5" t="s">
        <v>4974</v>
      </c>
      <c r="J257" s="5" t="s">
        <v>50</v>
      </c>
      <c r="K257" s="5" t="s">
        <v>4975</v>
      </c>
      <c r="L257" s="5" t="s">
        <v>53</v>
      </c>
      <c r="M257" s="5" t="s">
        <v>52</v>
      </c>
      <c r="N257" s="5" t="s">
        <v>52</v>
      </c>
      <c r="O257" s="5" t="s">
        <v>53</v>
      </c>
      <c r="P257" s="5" t="s">
        <v>53</v>
      </c>
      <c r="Q257" s="5" t="s">
        <v>53</v>
      </c>
      <c r="R257" s="5" t="s">
        <v>53</v>
      </c>
      <c r="S257" s="5" t="s">
        <v>53</v>
      </c>
      <c r="T257" s="5" t="s">
        <v>52</v>
      </c>
      <c r="U257" s="5" t="s">
        <v>53</v>
      </c>
      <c r="V257" s="5" t="s">
        <v>53</v>
      </c>
      <c r="W257" s="5" t="s">
        <v>52</v>
      </c>
      <c r="X257" s="5" t="s">
        <v>53</v>
      </c>
      <c r="Y257" s="5" t="s">
        <v>56</v>
      </c>
      <c r="AA257" s="5">
        <v>98</v>
      </c>
      <c r="AB257" s="3"/>
      <c r="AF257" s="5" t="s">
        <v>53</v>
      </c>
      <c r="AG257" s="5" t="s">
        <v>53</v>
      </c>
      <c r="AH257" s="5" t="s">
        <v>53</v>
      </c>
      <c r="AI257" s="5" t="s">
        <v>53</v>
      </c>
      <c r="AJ257" s="5" t="s">
        <v>53</v>
      </c>
      <c r="AK257" s="5" t="s">
        <v>56</v>
      </c>
    </row>
    <row r="258" spans="1:44" s="5" customFormat="1" ht="14.25" customHeight="1" x14ac:dyDescent="0.3">
      <c r="A258" s="5">
        <v>17</v>
      </c>
      <c r="B258" s="5" t="s">
        <v>4976</v>
      </c>
      <c r="C258" s="5" t="s">
        <v>4976</v>
      </c>
      <c r="D258" s="5" t="s">
        <v>441</v>
      </c>
      <c r="E258" s="5" t="s">
        <v>4977</v>
      </c>
      <c r="J258" s="5" t="s">
        <v>179</v>
      </c>
      <c r="K258" s="5" t="s">
        <v>4978</v>
      </c>
      <c r="L258" s="5" t="s">
        <v>53</v>
      </c>
      <c r="M258" s="5" t="s">
        <v>53</v>
      </c>
      <c r="N258" s="5" t="s">
        <v>53</v>
      </c>
      <c r="O258" s="5" t="s">
        <v>53</v>
      </c>
      <c r="P258" s="5" t="s">
        <v>53</v>
      </c>
      <c r="Q258" s="5" t="s">
        <v>53</v>
      </c>
      <c r="R258" s="5" t="s">
        <v>53</v>
      </c>
      <c r="S258" s="5" t="s">
        <v>53</v>
      </c>
      <c r="T258" s="5" t="s">
        <v>52</v>
      </c>
      <c r="U258" s="5" t="s">
        <v>53</v>
      </c>
      <c r="V258" s="5" t="s">
        <v>53</v>
      </c>
      <c r="W258" s="5" t="s">
        <v>53</v>
      </c>
      <c r="X258" s="5" t="s">
        <v>53</v>
      </c>
      <c r="Y258" s="5" t="s">
        <v>56</v>
      </c>
      <c r="AA258" s="5">
        <v>250</v>
      </c>
      <c r="AB258" s="3">
        <v>325</v>
      </c>
      <c r="AF258" s="5" t="s">
        <v>53</v>
      </c>
      <c r="AG258" s="5" t="s">
        <v>53</v>
      </c>
      <c r="AH258" s="5" t="s">
        <v>53</v>
      </c>
      <c r="AI258" s="5" t="s">
        <v>53</v>
      </c>
      <c r="AJ258" s="5" t="s">
        <v>53</v>
      </c>
      <c r="AK258" s="5" t="s">
        <v>56</v>
      </c>
      <c r="AR258" s="5" t="s">
        <v>4979</v>
      </c>
    </row>
    <row r="259" spans="1:44" s="5" customFormat="1" ht="14.25" customHeight="1" x14ac:dyDescent="0.3">
      <c r="A259" s="5">
        <v>17</v>
      </c>
      <c r="B259" s="5" t="s">
        <v>4980</v>
      </c>
      <c r="C259" s="5" t="s">
        <v>4980</v>
      </c>
      <c r="D259" s="5" t="s">
        <v>47</v>
      </c>
      <c r="E259" s="5" t="s">
        <v>4981</v>
      </c>
      <c r="L259" s="5" t="s">
        <v>52</v>
      </c>
      <c r="M259" s="5" t="s">
        <v>52</v>
      </c>
      <c r="N259" s="5" t="s">
        <v>53</v>
      </c>
      <c r="O259" s="5" t="s">
        <v>53</v>
      </c>
      <c r="P259" s="5" t="s">
        <v>52</v>
      </c>
      <c r="Q259" s="5" t="s">
        <v>52</v>
      </c>
      <c r="R259" s="5" t="s">
        <v>53</v>
      </c>
      <c r="S259" s="5" t="s">
        <v>53</v>
      </c>
      <c r="T259" s="5" t="s">
        <v>53</v>
      </c>
      <c r="U259" s="5" t="s">
        <v>53</v>
      </c>
      <c r="V259" s="5" t="s">
        <v>53</v>
      </c>
      <c r="W259" s="5" t="s">
        <v>53</v>
      </c>
      <c r="X259" s="5" t="s">
        <v>53</v>
      </c>
      <c r="Y259" s="5" t="s">
        <v>56</v>
      </c>
      <c r="AB259" s="3"/>
      <c r="AF259" s="5" t="s">
        <v>53</v>
      </c>
      <c r="AG259" s="5" t="s">
        <v>53</v>
      </c>
      <c r="AH259" s="5" t="s">
        <v>53</v>
      </c>
      <c r="AI259" s="5" t="s">
        <v>53</v>
      </c>
      <c r="AJ259" s="5" t="s">
        <v>53</v>
      </c>
      <c r="AK259" s="5" t="s">
        <v>56</v>
      </c>
    </row>
    <row r="260" spans="1:44" s="5" customFormat="1" ht="14.25" customHeight="1" x14ac:dyDescent="0.3">
      <c r="A260" s="5">
        <v>17</v>
      </c>
      <c r="B260" s="5" t="s">
        <v>4982</v>
      </c>
      <c r="C260" s="5" t="s">
        <v>4983</v>
      </c>
      <c r="D260" s="5" t="s">
        <v>520</v>
      </c>
      <c r="E260" s="5" t="s">
        <v>4984</v>
      </c>
      <c r="F260" s="5">
        <v>1976</v>
      </c>
      <c r="J260" s="5" t="s">
        <v>1910</v>
      </c>
      <c r="L260" s="5" t="s">
        <v>52</v>
      </c>
      <c r="M260" s="5" t="s">
        <v>52</v>
      </c>
      <c r="N260" s="5" t="s">
        <v>52</v>
      </c>
      <c r="O260" s="5" t="s">
        <v>53</v>
      </c>
      <c r="P260" s="5" t="s">
        <v>52</v>
      </c>
      <c r="Q260" s="5" t="s">
        <v>52</v>
      </c>
      <c r="R260" s="5" t="s">
        <v>52</v>
      </c>
      <c r="S260" s="5" t="s">
        <v>53</v>
      </c>
      <c r="T260" s="5" t="s">
        <v>53</v>
      </c>
      <c r="U260" s="5" t="s">
        <v>53</v>
      </c>
      <c r="V260" s="5" t="s">
        <v>53</v>
      </c>
      <c r="W260" s="5" t="s">
        <v>53</v>
      </c>
      <c r="X260" s="5" t="s">
        <v>53</v>
      </c>
      <c r="Y260" s="5" t="s">
        <v>56</v>
      </c>
      <c r="AB260" s="3"/>
      <c r="AF260" s="5" t="s">
        <v>53</v>
      </c>
      <c r="AG260" s="5" t="s">
        <v>53</v>
      </c>
      <c r="AH260" s="5" t="s">
        <v>53</v>
      </c>
      <c r="AI260" s="5" t="s">
        <v>53</v>
      </c>
      <c r="AJ260" s="5" t="s">
        <v>53</v>
      </c>
      <c r="AK260" s="5" t="s">
        <v>56</v>
      </c>
    </row>
    <row r="261" spans="1:44" s="5" customFormat="1" ht="14.25" customHeight="1" x14ac:dyDescent="0.3">
      <c r="A261" s="5">
        <v>17</v>
      </c>
      <c r="B261" s="5" t="s">
        <v>4985</v>
      </c>
      <c r="C261" s="5" t="s">
        <v>4985</v>
      </c>
      <c r="D261" s="5" t="s">
        <v>88</v>
      </c>
      <c r="E261" s="5" t="s">
        <v>4986</v>
      </c>
      <c r="J261" s="5" t="s">
        <v>81</v>
      </c>
      <c r="L261" s="5" t="s">
        <v>53</v>
      </c>
      <c r="M261" s="5" t="s">
        <v>53</v>
      </c>
      <c r="N261" s="5" t="s">
        <v>53</v>
      </c>
      <c r="O261" s="5" t="s">
        <v>53</v>
      </c>
      <c r="P261" s="5" t="s">
        <v>53</v>
      </c>
      <c r="Q261" s="5" t="s">
        <v>53</v>
      </c>
      <c r="R261" s="5" t="s">
        <v>53</v>
      </c>
      <c r="S261" s="5" t="s">
        <v>53</v>
      </c>
      <c r="T261" s="5" t="s">
        <v>52</v>
      </c>
      <c r="U261" s="5" t="s">
        <v>53</v>
      </c>
      <c r="V261" s="5" t="s">
        <v>53</v>
      </c>
      <c r="W261" s="5" t="s">
        <v>52</v>
      </c>
      <c r="X261" s="5" t="s">
        <v>53</v>
      </c>
      <c r="Y261" s="5" t="s">
        <v>56</v>
      </c>
      <c r="AB261" s="3"/>
      <c r="AF261" s="5" t="s">
        <v>53</v>
      </c>
      <c r="AG261" s="5" t="s">
        <v>53</v>
      </c>
      <c r="AH261" s="5" t="s">
        <v>53</v>
      </c>
      <c r="AI261" s="5" t="s">
        <v>53</v>
      </c>
      <c r="AJ261" s="5" t="s">
        <v>53</v>
      </c>
      <c r="AK261" s="5" t="s">
        <v>56</v>
      </c>
      <c r="AR261" s="5" t="s">
        <v>4987</v>
      </c>
    </row>
    <row r="262" spans="1:44" s="5" customFormat="1" ht="14.25" customHeight="1" x14ac:dyDescent="0.3">
      <c r="A262" s="5">
        <v>17</v>
      </c>
      <c r="B262" s="5" t="s">
        <v>4988</v>
      </c>
      <c r="C262" s="5" t="s">
        <v>4989</v>
      </c>
      <c r="D262" s="5" t="s">
        <v>441</v>
      </c>
      <c r="E262" s="5" t="s">
        <v>4990</v>
      </c>
      <c r="J262" s="5" t="s">
        <v>179</v>
      </c>
      <c r="K262" s="5" t="s">
        <v>4991</v>
      </c>
      <c r="L262" s="5" t="s">
        <v>53</v>
      </c>
      <c r="M262" s="5" t="s">
        <v>53</v>
      </c>
      <c r="N262" s="5" t="s">
        <v>53</v>
      </c>
      <c r="O262" s="5" t="s">
        <v>53</v>
      </c>
      <c r="P262" s="5" t="s">
        <v>53</v>
      </c>
      <c r="Q262" s="5" t="s">
        <v>52</v>
      </c>
      <c r="R262" s="5" t="s">
        <v>53</v>
      </c>
      <c r="S262" s="5" t="s">
        <v>53</v>
      </c>
      <c r="T262" s="5" t="s">
        <v>52</v>
      </c>
      <c r="U262" s="5" t="s">
        <v>53</v>
      </c>
      <c r="V262" s="5" t="s">
        <v>53</v>
      </c>
      <c r="W262" s="5" t="s">
        <v>53</v>
      </c>
      <c r="X262" s="5" t="s">
        <v>53</v>
      </c>
      <c r="Y262" s="5" t="s">
        <v>56</v>
      </c>
      <c r="AB262" s="3"/>
      <c r="AF262" s="5" t="s">
        <v>53</v>
      </c>
      <c r="AG262" s="5" t="s">
        <v>53</v>
      </c>
      <c r="AH262" s="5" t="s">
        <v>53</v>
      </c>
      <c r="AI262" s="5" t="s">
        <v>53</v>
      </c>
      <c r="AJ262" s="5" t="s">
        <v>53</v>
      </c>
      <c r="AK262" s="5" t="s">
        <v>56</v>
      </c>
      <c r="AR262" s="5" t="s">
        <v>4992</v>
      </c>
    </row>
    <row r="263" spans="1:44" s="5" customFormat="1" ht="14.25" customHeight="1" x14ac:dyDescent="0.3">
      <c r="A263" s="5">
        <v>18</v>
      </c>
      <c r="B263" s="5" t="s">
        <v>4993</v>
      </c>
      <c r="C263" s="5" t="s">
        <v>4993</v>
      </c>
      <c r="D263" s="5" t="s">
        <v>98</v>
      </c>
      <c r="E263" s="5" t="s">
        <v>4994</v>
      </c>
      <c r="F263" s="5" t="s">
        <v>4995</v>
      </c>
      <c r="J263" s="5" t="s">
        <v>1261</v>
      </c>
      <c r="L263" s="5" t="s">
        <v>52</v>
      </c>
      <c r="M263" s="5" t="s">
        <v>52</v>
      </c>
      <c r="N263" s="5" t="s">
        <v>52</v>
      </c>
      <c r="O263" s="5" t="s">
        <v>53</v>
      </c>
      <c r="P263" s="5" t="s">
        <v>53</v>
      </c>
      <c r="Q263" s="5" t="s">
        <v>53</v>
      </c>
      <c r="R263" s="5" t="s">
        <v>53</v>
      </c>
      <c r="S263" s="5" t="s">
        <v>53</v>
      </c>
      <c r="T263" s="5" t="s">
        <v>53</v>
      </c>
      <c r="U263" s="5" t="s">
        <v>53</v>
      </c>
      <c r="V263" s="5" t="s">
        <v>53</v>
      </c>
      <c r="W263" s="5" t="s">
        <v>53</v>
      </c>
      <c r="X263" s="5" t="s">
        <v>53</v>
      </c>
      <c r="Y263" s="5" t="s">
        <v>56</v>
      </c>
      <c r="AA263" s="5">
        <v>407</v>
      </c>
      <c r="AB263" s="3">
        <v>334</v>
      </c>
      <c r="AF263" s="5" t="s">
        <v>52</v>
      </c>
      <c r="AG263" s="5" t="s">
        <v>53</v>
      </c>
      <c r="AH263" s="5" t="s">
        <v>52</v>
      </c>
      <c r="AI263" s="5" t="s">
        <v>53</v>
      </c>
      <c r="AJ263" s="5" t="s">
        <v>53</v>
      </c>
      <c r="AK263" s="5" t="s">
        <v>56</v>
      </c>
      <c r="AR263" s="5" t="s">
        <v>4996</v>
      </c>
    </row>
    <row r="264" spans="1:44" s="5" customFormat="1" ht="14.25" customHeight="1" x14ac:dyDescent="0.3">
      <c r="A264" s="5">
        <v>18</v>
      </c>
      <c r="B264" s="5" t="s">
        <v>4997</v>
      </c>
      <c r="C264" s="5" t="s">
        <v>4997</v>
      </c>
      <c r="D264" s="5" t="s">
        <v>88</v>
      </c>
      <c r="E264" s="5" t="s">
        <v>4998</v>
      </c>
      <c r="F264" s="5" t="s">
        <v>4999</v>
      </c>
      <c r="J264" s="5" t="s">
        <v>50</v>
      </c>
      <c r="K264" s="5" t="s">
        <v>5000</v>
      </c>
      <c r="L264" s="5" t="s">
        <v>53</v>
      </c>
      <c r="M264" s="5" t="s">
        <v>53</v>
      </c>
      <c r="N264" s="5" t="s">
        <v>53</v>
      </c>
      <c r="O264" s="5" t="s">
        <v>53</v>
      </c>
      <c r="P264" s="5" t="s">
        <v>53</v>
      </c>
      <c r="Q264" s="5" t="s">
        <v>53</v>
      </c>
      <c r="R264" s="5" t="s">
        <v>53</v>
      </c>
      <c r="S264" s="5" t="s">
        <v>53</v>
      </c>
      <c r="T264" s="5" t="s">
        <v>52</v>
      </c>
      <c r="U264" s="5" t="s">
        <v>52</v>
      </c>
      <c r="V264" s="5" t="s">
        <v>53</v>
      </c>
      <c r="W264" s="5" t="s">
        <v>53</v>
      </c>
      <c r="X264" s="5" t="s">
        <v>53</v>
      </c>
      <c r="Y264" s="5" t="s">
        <v>56</v>
      </c>
      <c r="AA264" s="5">
        <v>563</v>
      </c>
      <c r="AB264" s="3"/>
      <c r="AF264" s="5" t="s">
        <v>53</v>
      </c>
      <c r="AG264" s="5" t="s">
        <v>53</v>
      </c>
      <c r="AH264" s="5" t="s">
        <v>52</v>
      </c>
      <c r="AI264" s="5" t="s">
        <v>53</v>
      </c>
      <c r="AJ264" s="5" t="s">
        <v>52</v>
      </c>
      <c r="AK264" s="5" t="s">
        <v>56</v>
      </c>
      <c r="AR264" s="5" t="s">
        <v>5001</v>
      </c>
    </row>
    <row r="265" spans="1:44" s="5" customFormat="1" ht="14.25" customHeight="1" x14ac:dyDescent="0.3">
      <c r="A265" s="5">
        <v>18</v>
      </c>
      <c r="B265" s="5" t="s">
        <v>5002</v>
      </c>
      <c r="C265" s="5" t="s">
        <v>5002</v>
      </c>
      <c r="D265" s="5" t="s">
        <v>98</v>
      </c>
      <c r="E265" s="5" t="s">
        <v>5003</v>
      </c>
      <c r="F265" s="5" t="s">
        <v>5004</v>
      </c>
      <c r="J265" s="5" t="s">
        <v>731</v>
      </c>
      <c r="L265" s="5" t="s">
        <v>53</v>
      </c>
      <c r="M265" s="5" t="s">
        <v>53</v>
      </c>
      <c r="N265" s="5" t="s">
        <v>52</v>
      </c>
      <c r="O265" s="5" t="s">
        <v>53</v>
      </c>
      <c r="P265" s="5" t="s">
        <v>53</v>
      </c>
      <c r="Q265" s="5" t="s">
        <v>53</v>
      </c>
      <c r="R265" s="5" t="s">
        <v>53</v>
      </c>
      <c r="S265" s="5" t="s">
        <v>53</v>
      </c>
      <c r="T265" s="5" t="s">
        <v>53</v>
      </c>
      <c r="U265" s="5" t="s">
        <v>53</v>
      </c>
      <c r="V265" s="5" t="s">
        <v>53</v>
      </c>
      <c r="W265" s="5" t="s">
        <v>53</v>
      </c>
      <c r="X265" s="5" t="s">
        <v>53</v>
      </c>
      <c r="Y265" s="5" t="s">
        <v>56</v>
      </c>
      <c r="AA265" s="5">
        <v>200</v>
      </c>
      <c r="AB265" s="3"/>
      <c r="AF265" s="5" t="s">
        <v>53</v>
      </c>
      <c r="AG265" s="5" t="s">
        <v>52</v>
      </c>
      <c r="AH265" s="5" t="s">
        <v>53</v>
      </c>
      <c r="AI265" s="5" t="s">
        <v>53</v>
      </c>
      <c r="AJ265" s="5" t="s">
        <v>53</v>
      </c>
      <c r="AK265" s="5" t="s">
        <v>56</v>
      </c>
      <c r="AR265" s="5" t="s">
        <v>5005</v>
      </c>
    </row>
    <row r="266" spans="1:44" s="5" customFormat="1" ht="14.25" customHeight="1" x14ac:dyDescent="0.3">
      <c r="A266" s="5">
        <v>18</v>
      </c>
      <c r="B266" s="5" t="s">
        <v>5006</v>
      </c>
      <c r="C266" s="5" t="s">
        <v>5006</v>
      </c>
      <c r="D266" s="5" t="s">
        <v>98</v>
      </c>
      <c r="E266" s="5" t="s">
        <v>5007</v>
      </c>
      <c r="F266" s="5" t="s">
        <v>5008</v>
      </c>
      <c r="I266" s="5" t="s">
        <v>5009</v>
      </c>
      <c r="J266" s="5" t="s">
        <v>916</v>
      </c>
      <c r="K266" s="5" t="s">
        <v>5009</v>
      </c>
      <c r="L266" s="5" t="s">
        <v>52</v>
      </c>
      <c r="M266" s="5" t="s">
        <v>52</v>
      </c>
      <c r="N266" s="5" t="s">
        <v>52</v>
      </c>
      <c r="O266" s="5" t="s">
        <v>53</v>
      </c>
      <c r="P266" s="5" t="s">
        <v>53</v>
      </c>
      <c r="Q266" s="5" t="s">
        <v>53</v>
      </c>
      <c r="R266" s="5" t="s">
        <v>53</v>
      </c>
      <c r="S266" s="5" t="s">
        <v>53</v>
      </c>
      <c r="T266" s="5" t="s">
        <v>53</v>
      </c>
      <c r="U266" s="5" t="s">
        <v>53</v>
      </c>
      <c r="V266" s="5" t="s">
        <v>53</v>
      </c>
      <c r="W266" s="5" t="s">
        <v>53</v>
      </c>
      <c r="X266" s="5" t="s">
        <v>53</v>
      </c>
      <c r="Y266" s="5" t="s">
        <v>56</v>
      </c>
      <c r="AA266" s="5">
        <v>200</v>
      </c>
      <c r="AB266" s="3">
        <v>50</v>
      </c>
      <c r="AF266" s="5" t="s">
        <v>52</v>
      </c>
      <c r="AG266" s="5" t="s">
        <v>52</v>
      </c>
      <c r="AH266" s="5" t="s">
        <v>52</v>
      </c>
      <c r="AI266" s="5" t="s">
        <v>53</v>
      </c>
      <c r="AJ266" s="5" t="s">
        <v>52</v>
      </c>
      <c r="AK266" s="5" t="s">
        <v>56</v>
      </c>
      <c r="AR266" s="5" t="s">
        <v>5010</v>
      </c>
    </row>
    <row r="267" spans="1:44" s="5" customFormat="1" ht="14.25" customHeight="1" x14ac:dyDescent="0.3">
      <c r="A267" s="5">
        <v>18</v>
      </c>
      <c r="B267" s="5" t="s">
        <v>5011</v>
      </c>
      <c r="C267" s="5" t="s">
        <v>5011</v>
      </c>
      <c r="E267" s="5" t="s">
        <v>5012</v>
      </c>
      <c r="F267" s="5" t="s">
        <v>5013</v>
      </c>
      <c r="J267" s="5" t="s">
        <v>205</v>
      </c>
      <c r="L267" s="5" t="s">
        <v>53</v>
      </c>
      <c r="M267" s="5" t="s">
        <v>53</v>
      </c>
      <c r="N267" s="5" t="s">
        <v>53</v>
      </c>
      <c r="O267" s="5" t="s">
        <v>53</v>
      </c>
      <c r="P267" s="5" t="s">
        <v>52</v>
      </c>
      <c r="Q267" s="5" t="s">
        <v>53</v>
      </c>
      <c r="R267" s="5" t="s">
        <v>53</v>
      </c>
      <c r="S267" s="5" t="s">
        <v>53</v>
      </c>
      <c r="T267" s="5" t="s">
        <v>53</v>
      </c>
      <c r="U267" s="5" t="s">
        <v>53</v>
      </c>
      <c r="V267" s="5" t="s">
        <v>53</v>
      </c>
      <c r="W267" s="5" t="s">
        <v>53</v>
      </c>
      <c r="X267" s="5" t="s">
        <v>53</v>
      </c>
      <c r="Y267" s="5" t="s">
        <v>56</v>
      </c>
      <c r="AA267" s="5" t="s">
        <v>382</v>
      </c>
      <c r="AB267" s="3"/>
      <c r="AF267" s="5" t="s">
        <v>53</v>
      </c>
      <c r="AG267" s="5" t="s">
        <v>53</v>
      </c>
      <c r="AH267" s="5" t="s">
        <v>53</v>
      </c>
      <c r="AI267" s="5" t="s">
        <v>53</v>
      </c>
      <c r="AJ267" s="5" t="s">
        <v>53</v>
      </c>
      <c r="AK267" s="5" t="s">
        <v>56</v>
      </c>
      <c r="AR267" s="5" t="s">
        <v>5014</v>
      </c>
    </row>
    <row r="268" spans="1:44" s="5" customFormat="1" ht="14.25" customHeight="1" x14ac:dyDescent="0.3">
      <c r="A268" s="5">
        <v>18</v>
      </c>
      <c r="B268" s="5" t="s">
        <v>5015</v>
      </c>
      <c r="C268" s="5" t="s">
        <v>5015</v>
      </c>
      <c r="D268" s="5" t="s">
        <v>132</v>
      </c>
      <c r="E268" s="5" t="s">
        <v>5016</v>
      </c>
      <c r="F268" s="5">
        <v>1904</v>
      </c>
      <c r="K268" s="5" t="s">
        <v>5017</v>
      </c>
      <c r="L268" s="5" t="s">
        <v>53</v>
      </c>
      <c r="M268" s="5" t="s">
        <v>53</v>
      </c>
      <c r="N268" s="5" t="s">
        <v>53</v>
      </c>
      <c r="O268" s="5" t="s">
        <v>53</v>
      </c>
      <c r="P268" s="5" t="s">
        <v>53</v>
      </c>
      <c r="Q268" s="5" t="s">
        <v>53</v>
      </c>
      <c r="R268" s="5" t="s">
        <v>53</v>
      </c>
      <c r="S268" s="5" t="s">
        <v>53</v>
      </c>
      <c r="T268" s="5" t="s">
        <v>53</v>
      </c>
      <c r="U268" s="5" t="s">
        <v>52</v>
      </c>
      <c r="V268" s="5" t="s">
        <v>52</v>
      </c>
      <c r="W268" s="5" t="s">
        <v>53</v>
      </c>
      <c r="X268" s="5" t="s">
        <v>53</v>
      </c>
      <c r="Y268" s="5" t="s">
        <v>56</v>
      </c>
      <c r="AA268" s="5">
        <v>80</v>
      </c>
      <c r="AB268" s="3"/>
      <c r="AD268" s="5" t="s">
        <v>93</v>
      </c>
      <c r="AE268" s="5" t="s">
        <v>3806</v>
      </c>
      <c r="AF268" s="5" t="s">
        <v>53</v>
      </c>
      <c r="AG268" s="5" t="s">
        <v>53</v>
      </c>
      <c r="AH268" s="5" t="s">
        <v>53</v>
      </c>
      <c r="AI268" s="5" t="s">
        <v>53</v>
      </c>
      <c r="AJ268" s="5" t="s">
        <v>53</v>
      </c>
      <c r="AK268" s="5" t="s">
        <v>56</v>
      </c>
      <c r="AR268" s="5" t="s">
        <v>5018</v>
      </c>
    </row>
    <row r="269" spans="1:44" s="5" customFormat="1" ht="14.25" customHeight="1" x14ac:dyDescent="0.3">
      <c r="A269" s="5">
        <v>18</v>
      </c>
      <c r="B269" s="5" t="s">
        <v>5019</v>
      </c>
      <c r="C269" s="5" t="s">
        <v>5019</v>
      </c>
      <c r="D269" s="5" t="s">
        <v>98</v>
      </c>
      <c r="E269" s="5" t="s">
        <v>5020</v>
      </c>
      <c r="F269" s="5" t="s">
        <v>205</v>
      </c>
      <c r="J269" s="5" t="s">
        <v>81</v>
      </c>
      <c r="L269" s="5" t="s">
        <v>52</v>
      </c>
      <c r="M269" s="5" t="s">
        <v>53</v>
      </c>
      <c r="N269" s="5" t="s">
        <v>53</v>
      </c>
      <c r="O269" s="5" t="s">
        <v>53</v>
      </c>
      <c r="P269" s="5" t="s">
        <v>53</v>
      </c>
      <c r="Q269" s="5" t="s">
        <v>53</v>
      </c>
      <c r="R269" s="5" t="s">
        <v>53</v>
      </c>
      <c r="S269" s="5" t="s">
        <v>53</v>
      </c>
      <c r="T269" s="5" t="s">
        <v>53</v>
      </c>
      <c r="U269" s="5" t="s">
        <v>53</v>
      </c>
      <c r="V269" s="5" t="s">
        <v>53</v>
      </c>
      <c r="W269" s="5" t="s">
        <v>53</v>
      </c>
      <c r="X269" s="5" t="s">
        <v>53</v>
      </c>
      <c r="Y269" s="5" t="s">
        <v>56</v>
      </c>
      <c r="AA269" s="5" t="s">
        <v>382</v>
      </c>
      <c r="AB269" s="3"/>
      <c r="AF269" s="5" t="s">
        <v>52</v>
      </c>
      <c r="AG269" s="5" t="s">
        <v>53</v>
      </c>
      <c r="AH269" s="5" t="s">
        <v>53</v>
      </c>
      <c r="AI269" s="5" t="s">
        <v>53</v>
      </c>
      <c r="AJ269" s="5" t="s">
        <v>53</v>
      </c>
      <c r="AK269" s="5" t="s">
        <v>56</v>
      </c>
      <c r="AR269" s="5" t="s">
        <v>5021</v>
      </c>
    </row>
    <row r="270" spans="1:44" s="5" customFormat="1" ht="14.25" customHeight="1" x14ac:dyDescent="0.3">
      <c r="A270" s="5">
        <v>18</v>
      </c>
      <c r="B270" s="5" t="s">
        <v>5022</v>
      </c>
      <c r="C270" s="5" t="s">
        <v>5022</v>
      </c>
      <c r="D270" s="5" t="s">
        <v>98</v>
      </c>
      <c r="E270" s="5" t="s">
        <v>5003</v>
      </c>
      <c r="F270" s="5" t="s">
        <v>5023</v>
      </c>
      <c r="J270" s="5" t="s">
        <v>50</v>
      </c>
      <c r="L270" s="5" t="s">
        <v>52</v>
      </c>
      <c r="M270" s="5" t="s">
        <v>52</v>
      </c>
      <c r="N270" s="5" t="s">
        <v>52</v>
      </c>
      <c r="O270" s="5" t="s">
        <v>52</v>
      </c>
      <c r="P270" s="5" t="s">
        <v>53</v>
      </c>
      <c r="Q270" s="5" t="s">
        <v>53</v>
      </c>
      <c r="R270" s="5" t="s">
        <v>53</v>
      </c>
      <c r="S270" s="5" t="s">
        <v>53</v>
      </c>
      <c r="T270" s="5" t="s">
        <v>53</v>
      </c>
      <c r="U270" s="5" t="s">
        <v>53</v>
      </c>
      <c r="V270" s="5" t="s">
        <v>53</v>
      </c>
      <c r="W270" s="5" t="s">
        <v>53</v>
      </c>
      <c r="X270" s="5" t="s">
        <v>53</v>
      </c>
      <c r="Y270" s="5" t="s">
        <v>56</v>
      </c>
      <c r="AA270" s="5">
        <v>954</v>
      </c>
      <c r="AB270" s="3"/>
      <c r="AF270" s="5" t="s">
        <v>53</v>
      </c>
      <c r="AG270" s="5" t="s">
        <v>52</v>
      </c>
      <c r="AH270" s="5" t="s">
        <v>52</v>
      </c>
      <c r="AI270" s="5" t="s">
        <v>53</v>
      </c>
      <c r="AJ270" s="5" t="s">
        <v>53</v>
      </c>
      <c r="AK270" s="5" t="s">
        <v>56</v>
      </c>
      <c r="AR270" s="5" t="s">
        <v>5024</v>
      </c>
    </row>
    <row r="271" spans="1:44" s="5" customFormat="1" ht="14.25" customHeight="1" x14ac:dyDescent="0.3">
      <c r="A271" s="5">
        <v>18</v>
      </c>
      <c r="B271" s="5" t="s">
        <v>5025</v>
      </c>
      <c r="C271" s="5" t="s">
        <v>5025</v>
      </c>
      <c r="D271" s="5" t="s">
        <v>98</v>
      </c>
      <c r="E271" s="5" t="s">
        <v>5026</v>
      </c>
      <c r="F271" s="5" t="s">
        <v>5027</v>
      </c>
      <c r="J271" s="5" t="s">
        <v>4142</v>
      </c>
      <c r="K271" s="5" t="s">
        <v>5028</v>
      </c>
      <c r="L271" s="5" t="s">
        <v>52</v>
      </c>
      <c r="M271" s="5" t="s">
        <v>52</v>
      </c>
      <c r="N271" s="5" t="s">
        <v>52</v>
      </c>
      <c r="O271" s="5" t="s">
        <v>52</v>
      </c>
      <c r="P271" s="5" t="s">
        <v>53</v>
      </c>
      <c r="Q271" s="5" t="s">
        <v>53</v>
      </c>
      <c r="R271" s="5" t="s">
        <v>53</v>
      </c>
      <c r="S271" s="5" t="s">
        <v>53</v>
      </c>
      <c r="T271" s="5" t="s">
        <v>53</v>
      </c>
      <c r="U271" s="5" t="s">
        <v>53</v>
      </c>
      <c r="V271" s="5" t="s">
        <v>53</v>
      </c>
      <c r="W271" s="5" t="s">
        <v>53</v>
      </c>
      <c r="X271" s="5" t="s">
        <v>53</v>
      </c>
      <c r="Y271" s="5" t="s">
        <v>56</v>
      </c>
      <c r="AA271" s="5">
        <v>1380</v>
      </c>
      <c r="AB271" s="3"/>
      <c r="AF271" s="5" t="s">
        <v>53</v>
      </c>
      <c r="AG271" s="5" t="s">
        <v>52</v>
      </c>
      <c r="AH271" s="5" t="s">
        <v>52</v>
      </c>
      <c r="AI271" s="5" t="s">
        <v>53</v>
      </c>
      <c r="AJ271" s="5" t="s">
        <v>53</v>
      </c>
      <c r="AK271" s="5" t="s">
        <v>56</v>
      </c>
      <c r="AR271" s="5" t="s">
        <v>5029</v>
      </c>
    </row>
    <row r="272" spans="1:44" s="5" customFormat="1" ht="14.25" customHeight="1" x14ac:dyDescent="0.3">
      <c r="A272" s="5">
        <v>18</v>
      </c>
      <c r="B272" s="5" t="s">
        <v>5030</v>
      </c>
      <c r="C272" s="5" t="s">
        <v>5030</v>
      </c>
      <c r="D272" s="5" t="s">
        <v>98</v>
      </c>
      <c r="E272" s="5" t="s">
        <v>5031</v>
      </c>
      <c r="F272" s="5" t="s">
        <v>5032</v>
      </c>
      <c r="J272" s="5" t="s">
        <v>731</v>
      </c>
      <c r="L272" s="5" t="s">
        <v>52</v>
      </c>
      <c r="M272" s="5" t="s">
        <v>52</v>
      </c>
      <c r="N272" s="5" t="s">
        <v>52</v>
      </c>
      <c r="O272" s="5" t="s">
        <v>52</v>
      </c>
      <c r="P272" s="5" t="s">
        <v>53</v>
      </c>
      <c r="Q272" s="5" t="s">
        <v>53</v>
      </c>
      <c r="R272" s="5" t="s">
        <v>53</v>
      </c>
      <c r="S272" s="5" t="s">
        <v>53</v>
      </c>
      <c r="T272" s="5" t="s">
        <v>53</v>
      </c>
      <c r="U272" s="5" t="s">
        <v>53</v>
      </c>
      <c r="V272" s="5" t="s">
        <v>53</v>
      </c>
      <c r="W272" s="5" t="s">
        <v>53</v>
      </c>
      <c r="X272" s="5" t="s">
        <v>53</v>
      </c>
      <c r="Y272" s="5" t="s">
        <v>56</v>
      </c>
      <c r="AA272" s="5">
        <v>1091</v>
      </c>
      <c r="AB272" s="3"/>
      <c r="AC272" s="5" t="s">
        <v>52</v>
      </c>
      <c r="AF272" s="5" t="s">
        <v>53</v>
      </c>
      <c r="AG272" s="5" t="s">
        <v>52</v>
      </c>
      <c r="AH272" s="5" t="s">
        <v>52</v>
      </c>
      <c r="AI272" s="5" t="s">
        <v>53</v>
      </c>
      <c r="AJ272" s="5" t="s">
        <v>52</v>
      </c>
      <c r="AK272" s="5" t="s">
        <v>56</v>
      </c>
      <c r="AR272" s="5" t="s">
        <v>5033</v>
      </c>
    </row>
    <row r="273" spans="1:44" s="5" customFormat="1" ht="14.25" customHeight="1" x14ac:dyDescent="0.3">
      <c r="A273" s="5">
        <v>18</v>
      </c>
      <c r="B273" s="5" t="s">
        <v>5034</v>
      </c>
      <c r="C273" s="5" t="s">
        <v>5034</v>
      </c>
      <c r="D273" s="5" t="s">
        <v>98</v>
      </c>
      <c r="E273" s="5" t="s">
        <v>5035</v>
      </c>
      <c r="F273" s="5" t="s">
        <v>5036</v>
      </c>
      <c r="J273" s="5" t="s">
        <v>50</v>
      </c>
      <c r="L273" s="5" t="s">
        <v>53</v>
      </c>
      <c r="M273" s="5" t="s">
        <v>52</v>
      </c>
      <c r="N273" s="5" t="s">
        <v>53</v>
      </c>
      <c r="O273" s="5" t="s">
        <v>53</v>
      </c>
      <c r="P273" s="5" t="s">
        <v>53</v>
      </c>
      <c r="Q273" s="5" t="s">
        <v>53</v>
      </c>
      <c r="R273" s="5" t="s">
        <v>53</v>
      </c>
      <c r="S273" s="5" t="s">
        <v>53</v>
      </c>
      <c r="T273" s="5" t="s">
        <v>53</v>
      </c>
      <c r="U273" s="5" t="s">
        <v>53</v>
      </c>
      <c r="V273" s="5" t="s">
        <v>53</v>
      </c>
      <c r="W273" s="5" t="s">
        <v>53</v>
      </c>
      <c r="X273" s="5" t="s">
        <v>53</v>
      </c>
      <c r="Y273" s="5" t="s">
        <v>56</v>
      </c>
      <c r="AB273" s="3"/>
      <c r="AF273" s="5" t="s">
        <v>53</v>
      </c>
      <c r="AG273" s="5" t="s">
        <v>52</v>
      </c>
      <c r="AH273" s="5" t="s">
        <v>53</v>
      </c>
      <c r="AI273" s="5" t="s">
        <v>53</v>
      </c>
      <c r="AJ273" s="5" t="s">
        <v>53</v>
      </c>
      <c r="AK273" s="5" t="s">
        <v>56</v>
      </c>
      <c r="AR273" s="5" t="s">
        <v>5037</v>
      </c>
    </row>
    <row r="274" spans="1:44" s="5" customFormat="1" ht="14.25" customHeight="1" x14ac:dyDescent="0.3">
      <c r="A274" s="5">
        <v>18</v>
      </c>
      <c r="B274" s="5" t="s">
        <v>5038</v>
      </c>
      <c r="C274" s="5" t="s">
        <v>5038</v>
      </c>
      <c r="E274" s="5" t="s">
        <v>5039</v>
      </c>
      <c r="F274" s="5" t="s">
        <v>5040</v>
      </c>
      <c r="L274" s="5" t="s">
        <v>53</v>
      </c>
      <c r="M274" s="5" t="s">
        <v>53</v>
      </c>
      <c r="N274" s="5" t="s">
        <v>53</v>
      </c>
      <c r="O274" s="5" t="s">
        <v>53</v>
      </c>
      <c r="P274" s="5" t="s">
        <v>53</v>
      </c>
      <c r="Q274" s="5" t="s">
        <v>53</v>
      </c>
      <c r="R274" s="5" t="s">
        <v>53</v>
      </c>
      <c r="S274" s="5" t="s">
        <v>53</v>
      </c>
      <c r="T274" s="5" t="s">
        <v>53</v>
      </c>
      <c r="U274" s="5" t="s">
        <v>53</v>
      </c>
      <c r="V274" s="5" t="s">
        <v>53</v>
      </c>
      <c r="W274" s="5" t="s">
        <v>53</v>
      </c>
      <c r="X274" s="5" t="s">
        <v>53</v>
      </c>
      <c r="Y274" s="5" t="s">
        <v>56</v>
      </c>
      <c r="Z274" s="5" t="s">
        <v>1830</v>
      </c>
      <c r="AB274" s="3">
        <v>156</v>
      </c>
      <c r="AF274" s="5" t="s">
        <v>53</v>
      </c>
      <c r="AG274" s="5" t="s">
        <v>53</v>
      </c>
      <c r="AH274" s="5" t="s">
        <v>53</v>
      </c>
      <c r="AI274" s="5" t="s">
        <v>53</v>
      </c>
      <c r="AJ274" s="5" t="s">
        <v>53</v>
      </c>
      <c r="AK274" s="5" t="s">
        <v>56</v>
      </c>
      <c r="AR274" s="5" t="s">
        <v>5041</v>
      </c>
    </row>
    <row r="275" spans="1:44" s="5" customFormat="1" ht="14.25" customHeight="1" x14ac:dyDescent="0.3">
      <c r="A275" s="5">
        <v>18</v>
      </c>
      <c r="B275" s="5" t="s">
        <v>5042</v>
      </c>
      <c r="C275" s="5" t="s">
        <v>5042</v>
      </c>
      <c r="D275" s="5" t="s">
        <v>441</v>
      </c>
      <c r="E275" s="5" t="s">
        <v>5012</v>
      </c>
      <c r="F275" s="5" t="s">
        <v>5013</v>
      </c>
      <c r="J275" s="5" t="s">
        <v>179</v>
      </c>
      <c r="L275" s="5" t="s">
        <v>53</v>
      </c>
      <c r="M275" s="5" t="s">
        <v>53</v>
      </c>
      <c r="N275" s="5" t="s">
        <v>52</v>
      </c>
      <c r="O275" s="5" t="s">
        <v>53</v>
      </c>
      <c r="P275" s="5" t="s">
        <v>53</v>
      </c>
      <c r="Q275" s="5" t="s">
        <v>53</v>
      </c>
      <c r="R275" s="5" t="s">
        <v>53</v>
      </c>
      <c r="S275" s="5" t="s">
        <v>53</v>
      </c>
      <c r="T275" s="5" t="s">
        <v>52</v>
      </c>
      <c r="U275" s="5" t="s">
        <v>53</v>
      </c>
      <c r="V275" s="5" t="s">
        <v>53</v>
      </c>
      <c r="W275" s="5" t="s">
        <v>53</v>
      </c>
      <c r="X275" s="5" t="s">
        <v>53</v>
      </c>
      <c r="Y275" s="5" t="s">
        <v>56</v>
      </c>
      <c r="AA275" s="5">
        <v>1000</v>
      </c>
      <c r="AB275" s="3"/>
      <c r="AF275" s="5" t="s">
        <v>53</v>
      </c>
      <c r="AG275" s="5" t="s">
        <v>53</v>
      </c>
      <c r="AH275" s="5" t="s">
        <v>53</v>
      </c>
      <c r="AI275" s="5" t="s">
        <v>53</v>
      </c>
      <c r="AJ275" s="5" t="s">
        <v>53</v>
      </c>
      <c r="AK275" s="5" t="s">
        <v>56</v>
      </c>
      <c r="AR275" s="5" t="s">
        <v>5043</v>
      </c>
    </row>
    <row r="276" spans="1:44" s="5" customFormat="1" ht="14.25" customHeight="1" x14ac:dyDescent="0.3">
      <c r="A276" s="5">
        <v>18</v>
      </c>
      <c r="B276" s="5" t="s">
        <v>5044</v>
      </c>
      <c r="C276" s="5" t="s">
        <v>5044</v>
      </c>
      <c r="E276" s="5" t="s">
        <v>5045</v>
      </c>
      <c r="F276" s="5" t="s">
        <v>5040</v>
      </c>
      <c r="L276" s="5" t="s">
        <v>53</v>
      </c>
      <c r="M276" s="5" t="s">
        <v>53</v>
      </c>
      <c r="N276" s="5" t="s">
        <v>53</v>
      </c>
      <c r="O276" s="5" t="s">
        <v>53</v>
      </c>
      <c r="P276" s="5" t="s">
        <v>52</v>
      </c>
      <c r="Q276" s="5" t="s">
        <v>53</v>
      </c>
      <c r="R276" s="5" t="s">
        <v>53</v>
      </c>
      <c r="S276" s="5" t="s">
        <v>53</v>
      </c>
      <c r="T276" s="5" t="s">
        <v>53</v>
      </c>
      <c r="U276" s="5" t="s">
        <v>53</v>
      </c>
      <c r="V276" s="5" t="s">
        <v>53</v>
      </c>
      <c r="W276" s="5" t="s">
        <v>53</v>
      </c>
      <c r="X276" s="5" t="s">
        <v>53</v>
      </c>
      <c r="Y276" s="5" t="s">
        <v>56</v>
      </c>
      <c r="AB276" s="3"/>
      <c r="AC276" s="5" t="s">
        <v>52</v>
      </c>
      <c r="AF276" s="5" t="s">
        <v>53</v>
      </c>
      <c r="AG276" s="5" t="s">
        <v>53</v>
      </c>
      <c r="AH276" s="5" t="s">
        <v>53</v>
      </c>
      <c r="AI276" s="5" t="s">
        <v>53</v>
      </c>
      <c r="AJ276" s="5" t="s">
        <v>53</v>
      </c>
      <c r="AK276" s="5" t="s">
        <v>56</v>
      </c>
      <c r="AR276" s="5" t="s">
        <v>5046</v>
      </c>
    </row>
    <row r="277" spans="1:44" s="5" customFormat="1" ht="14.25" customHeight="1" x14ac:dyDescent="0.3">
      <c r="A277" s="5">
        <v>18</v>
      </c>
      <c r="B277" s="5" t="s">
        <v>5047</v>
      </c>
      <c r="C277" s="5" t="s">
        <v>5047</v>
      </c>
      <c r="D277" s="5" t="s">
        <v>65</v>
      </c>
      <c r="E277" s="5" t="s">
        <v>5048</v>
      </c>
      <c r="F277" s="5">
        <v>2020</v>
      </c>
      <c r="G277" s="5">
        <v>2020</v>
      </c>
      <c r="L277" s="5" t="s">
        <v>52</v>
      </c>
      <c r="M277" s="5" t="s">
        <v>53</v>
      </c>
      <c r="N277" s="5" t="s">
        <v>53</v>
      </c>
      <c r="O277" s="5" t="s">
        <v>53</v>
      </c>
      <c r="P277" s="5" t="s">
        <v>52</v>
      </c>
      <c r="Q277" s="5" t="s">
        <v>52</v>
      </c>
      <c r="R277" s="5" t="s">
        <v>52</v>
      </c>
      <c r="S277" s="5" t="s">
        <v>52</v>
      </c>
      <c r="T277" s="5" t="s">
        <v>53</v>
      </c>
      <c r="U277" s="5" t="s">
        <v>53</v>
      </c>
      <c r="V277" s="5" t="s">
        <v>52</v>
      </c>
      <c r="W277" s="5" t="s">
        <v>53</v>
      </c>
      <c r="X277" s="5" t="s">
        <v>53</v>
      </c>
      <c r="Y277" s="5" t="s">
        <v>56</v>
      </c>
      <c r="AA277" s="5">
        <v>186</v>
      </c>
      <c r="AB277" s="3">
        <v>291</v>
      </c>
      <c r="AF277" s="5" t="s">
        <v>52</v>
      </c>
      <c r="AG277" s="5" t="s">
        <v>52</v>
      </c>
      <c r="AH277" s="5" t="s">
        <v>52</v>
      </c>
      <c r="AI277" s="5" t="s">
        <v>53</v>
      </c>
      <c r="AJ277" s="5" t="s">
        <v>53</v>
      </c>
      <c r="AK277" s="5" t="s">
        <v>56</v>
      </c>
    </row>
    <row r="278" spans="1:44" s="5" customFormat="1" ht="14.25" customHeight="1" x14ac:dyDescent="0.3">
      <c r="A278" s="5">
        <v>19</v>
      </c>
      <c r="B278" s="5" t="s">
        <v>5049</v>
      </c>
      <c r="C278" s="5" t="s">
        <v>5050</v>
      </c>
      <c r="D278" s="5" t="s">
        <v>98</v>
      </c>
      <c r="E278" s="5" t="s">
        <v>5051</v>
      </c>
      <c r="F278" s="5">
        <v>33214</v>
      </c>
      <c r="H278" s="5">
        <v>33208</v>
      </c>
      <c r="J278" s="5" t="s">
        <v>916</v>
      </c>
      <c r="K278" s="5" t="s">
        <v>2040</v>
      </c>
      <c r="L278" s="5" t="s">
        <v>56</v>
      </c>
      <c r="M278" s="5" t="s">
        <v>56</v>
      </c>
      <c r="N278" s="5" t="s">
        <v>53</v>
      </c>
      <c r="O278" s="5" t="s">
        <v>53</v>
      </c>
      <c r="P278" s="5" t="s">
        <v>53</v>
      </c>
      <c r="Q278" s="5" t="s">
        <v>53</v>
      </c>
      <c r="R278" s="5" t="s">
        <v>56</v>
      </c>
      <c r="S278" s="5" t="s">
        <v>52</v>
      </c>
      <c r="T278" s="5" t="s">
        <v>56</v>
      </c>
      <c r="U278" s="5" t="s">
        <v>52</v>
      </c>
      <c r="V278" s="5" t="s">
        <v>52</v>
      </c>
      <c r="W278" s="5" t="s">
        <v>52</v>
      </c>
      <c r="X278" s="5" t="s">
        <v>52</v>
      </c>
      <c r="Y278" s="5" t="s">
        <v>53</v>
      </c>
      <c r="AA278" s="5">
        <v>374</v>
      </c>
      <c r="AB278" s="3"/>
      <c r="AC278" s="5" t="s">
        <v>53</v>
      </c>
      <c r="AD278" s="5" t="s">
        <v>192</v>
      </c>
      <c r="AE278" s="5" t="s">
        <v>3585</v>
      </c>
      <c r="AF278" s="5" t="s">
        <v>52</v>
      </c>
      <c r="AG278" s="5" t="s">
        <v>52</v>
      </c>
      <c r="AH278" s="5" t="s">
        <v>53</v>
      </c>
      <c r="AI278" s="5" t="s">
        <v>53</v>
      </c>
      <c r="AJ278" s="5" t="s">
        <v>53</v>
      </c>
      <c r="AK278" s="5" t="s">
        <v>52</v>
      </c>
      <c r="AL278" s="5" t="s">
        <v>5052</v>
      </c>
      <c r="AN278" s="5" t="s">
        <v>5053</v>
      </c>
      <c r="AR278" s="5" t="s">
        <v>5054</v>
      </c>
    </row>
    <row r="279" spans="1:44" s="5" customFormat="1" ht="14.25" customHeight="1" x14ac:dyDescent="0.3">
      <c r="A279" s="5">
        <v>19</v>
      </c>
      <c r="B279" s="5" t="s">
        <v>5055</v>
      </c>
      <c r="C279" s="5" t="s">
        <v>5050</v>
      </c>
      <c r="D279" s="5" t="s">
        <v>98</v>
      </c>
      <c r="E279" s="5" t="s">
        <v>5051</v>
      </c>
      <c r="F279" s="5">
        <v>33214</v>
      </c>
      <c r="H279" s="5">
        <v>33208</v>
      </c>
      <c r="J279" s="5" t="s">
        <v>916</v>
      </c>
      <c r="K279" s="5" t="s">
        <v>2040</v>
      </c>
      <c r="L279" s="5" t="s">
        <v>56</v>
      </c>
      <c r="M279" s="5" t="s">
        <v>56</v>
      </c>
      <c r="N279" s="5" t="s">
        <v>53</v>
      </c>
      <c r="O279" s="5" t="s">
        <v>53</v>
      </c>
      <c r="P279" s="5" t="s">
        <v>53</v>
      </c>
      <c r="Q279" s="5" t="s">
        <v>56</v>
      </c>
      <c r="R279" s="5" t="s">
        <v>56</v>
      </c>
      <c r="S279" s="5" t="s">
        <v>52</v>
      </c>
      <c r="T279" s="5" t="s">
        <v>56</v>
      </c>
      <c r="U279" s="5" t="s">
        <v>52</v>
      </c>
      <c r="V279" s="5" t="s">
        <v>52</v>
      </c>
      <c r="W279" s="5" t="s">
        <v>52</v>
      </c>
      <c r="X279" s="5" t="s">
        <v>52</v>
      </c>
      <c r="Y279" s="5" t="s">
        <v>53</v>
      </c>
      <c r="AA279" s="5">
        <v>250</v>
      </c>
      <c r="AB279" s="3"/>
      <c r="AC279" s="5" t="s">
        <v>53</v>
      </c>
      <c r="AD279" s="5" t="s">
        <v>192</v>
      </c>
      <c r="AE279" s="5" t="s">
        <v>3585</v>
      </c>
      <c r="AF279" s="5" t="s">
        <v>52</v>
      </c>
      <c r="AG279" s="5" t="s">
        <v>52</v>
      </c>
      <c r="AH279" s="5" t="s">
        <v>53</v>
      </c>
      <c r="AI279" s="5" t="s">
        <v>53</v>
      </c>
      <c r="AJ279" s="5" t="s">
        <v>53</v>
      </c>
      <c r="AK279" s="5" t="s">
        <v>52</v>
      </c>
      <c r="AL279" s="5" t="s">
        <v>5052</v>
      </c>
      <c r="AR279" s="5" t="s">
        <v>5054</v>
      </c>
    </row>
    <row r="280" spans="1:44" s="5" customFormat="1" ht="14.25" customHeight="1" x14ac:dyDescent="0.3">
      <c r="A280" s="5">
        <v>19</v>
      </c>
      <c r="B280" s="5" t="s">
        <v>5056</v>
      </c>
      <c r="C280" s="5" t="s">
        <v>5050</v>
      </c>
      <c r="D280" s="5" t="s">
        <v>98</v>
      </c>
      <c r="E280" s="5" t="s">
        <v>5051</v>
      </c>
      <c r="F280" s="5">
        <v>33214</v>
      </c>
      <c r="H280" s="5">
        <v>33208</v>
      </c>
      <c r="J280" s="5" t="s">
        <v>916</v>
      </c>
      <c r="K280" s="5" t="s">
        <v>2040</v>
      </c>
      <c r="L280" s="5" t="s">
        <v>56</v>
      </c>
      <c r="M280" s="5" t="s">
        <v>56</v>
      </c>
      <c r="N280" s="5" t="s">
        <v>53</v>
      </c>
      <c r="O280" s="5" t="s">
        <v>53</v>
      </c>
      <c r="P280" s="5" t="s">
        <v>53</v>
      </c>
      <c r="Q280" s="5" t="s">
        <v>56</v>
      </c>
      <c r="R280" s="5" t="s">
        <v>56</v>
      </c>
      <c r="S280" s="5" t="s">
        <v>52</v>
      </c>
      <c r="T280" s="5" t="s">
        <v>56</v>
      </c>
      <c r="U280" s="5" t="s">
        <v>52</v>
      </c>
      <c r="V280" s="5" t="s">
        <v>52</v>
      </c>
      <c r="W280" s="5" t="s">
        <v>52</v>
      </c>
      <c r="X280" s="5" t="s">
        <v>52</v>
      </c>
      <c r="Y280" s="5" t="s">
        <v>53</v>
      </c>
      <c r="AA280" s="5">
        <v>190</v>
      </c>
      <c r="AB280" s="3"/>
      <c r="AC280" s="5" t="s">
        <v>53</v>
      </c>
      <c r="AD280" s="5" t="s">
        <v>192</v>
      </c>
      <c r="AE280" s="5" t="s">
        <v>3585</v>
      </c>
      <c r="AF280" s="5" t="s">
        <v>52</v>
      </c>
      <c r="AG280" s="5" t="s">
        <v>52</v>
      </c>
      <c r="AH280" s="5" t="s">
        <v>53</v>
      </c>
      <c r="AI280" s="5" t="s">
        <v>53</v>
      </c>
      <c r="AJ280" s="5" t="s">
        <v>53</v>
      </c>
      <c r="AK280" s="5" t="s">
        <v>52</v>
      </c>
      <c r="AL280" s="5" t="s">
        <v>5052</v>
      </c>
      <c r="AO280" s="5" t="s">
        <v>5057</v>
      </c>
      <c r="AR280" s="5" t="s">
        <v>5054</v>
      </c>
    </row>
    <row r="281" spans="1:44" s="5" customFormat="1" ht="14.25" customHeight="1" x14ac:dyDescent="0.3">
      <c r="A281" s="5">
        <v>19</v>
      </c>
      <c r="B281" s="5" t="s">
        <v>5058</v>
      </c>
      <c r="C281" s="5" t="s">
        <v>5059</v>
      </c>
      <c r="D281" s="5" t="s">
        <v>98</v>
      </c>
      <c r="E281" s="5" t="s">
        <v>5060</v>
      </c>
      <c r="F281" s="5">
        <v>38777</v>
      </c>
      <c r="H281" s="5">
        <v>42005</v>
      </c>
      <c r="J281" s="5" t="s">
        <v>916</v>
      </c>
      <c r="K281" s="5" t="s">
        <v>2040</v>
      </c>
      <c r="L281" s="5" t="s">
        <v>52</v>
      </c>
      <c r="M281" s="5" t="s">
        <v>52</v>
      </c>
      <c r="N281" s="5" t="s">
        <v>56</v>
      </c>
      <c r="O281" s="5" t="s">
        <v>52</v>
      </c>
      <c r="P281" s="5" t="s">
        <v>52</v>
      </c>
      <c r="Q281" s="5" t="s">
        <v>52</v>
      </c>
      <c r="R281" s="5" t="s">
        <v>52</v>
      </c>
      <c r="S281" s="5" t="s">
        <v>52</v>
      </c>
      <c r="T281" s="5" t="s">
        <v>56</v>
      </c>
      <c r="U281" s="5" t="s">
        <v>52</v>
      </c>
      <c r="V281" s="5" t="s">
        <v>52</v>
      </c>
      <c r="W281" s="5" t="s">
        <v>56</v>
      </c>
      <c r="X281" s="5" t="s">
        <v>52</v>
      </c>
      <c r="Y281" s="5" t="s">
        <v>52</v>
      </c>
      <c r="AA281" s="5">
        <v>2400</v>
      </c>
      <c r="AB281" s="3"/>
      <c r="AC281" s="5" t="s">
        <v>52</v>
      </c>
      <c r="AD281" s="5" t="s">
        <v>192</v>
      </c>
      <c r="AE281" s="5" t="s">
        <v>3585</v>
      </c>
      <c r="AF281" s="5" t="s">
        <v>52</v>
      </c>
      <c r="AG281" s="5" t="s">
        <v>52</v>
      </c>
      <c r="AH281" s="5" t="s">
        <v>52</v>
      </c>
      <c r="AI281" s="5" t="s">
        <v>52</v>
      </c>
      <c r="AJ281" s="5" t="s">
        <v>52</v>
      </c>
      <c r="AK281" s="5" t="s">
        <v>52</v>
      </c>
      <c r="AN281" s="5" t="s">
        <v>5061</v>
      </c>
      <c r="AR281" s="5" t="s">
        <v>5062</v>
      </c>
    </row>
    <row r="282" spans="1:44" s="5" customFormat="1" ht="14.25" customHeight="1" x14ac:dyDescent="0.3">
      <c r="A282" s="5">
        <v>19</v>
      </c>
      <c r="B282" s="5" t="s">
        <v>5063</v>
      </c>
      <c r="C282" s="5" t="s">
        <v>5059</v>
      </c>
      <c r="D282" s="5" t="s">
        <v>98</v>
      </c>
      <c r="E282" s="5" t="s">
        <v>5060</v>
      </c>
      <c r="F282" s="5">
        <v>38777</v>
      </c>
      <c r="H282" s="5">
        <v>42005</v>
      </c>
      <c r="J282" s="5" t="s">
        <v>916</v>
      </c>
      <c r="K282" s="5" t="s">
        <v>2040</v>
      </c>
      <c r="L282" s="5" t="s">
        <v>52</v>
      </c>
      <c r="M282" s="5" t="s">
        <v>52</v>
      </c>
      <c r="N282" s="5" t="s">
        <v>53</v>
      </c>
      <c r="O282" s="5" t="s">
        <v>52</v>
      </c>
      <c r="P282" s="5" t="s">
        <v>52</v>
      </c>
      <c r="Q282" s="5" t="s">
        <v>52</v>
      </c>
      <c r="R282" s="5" t="s">
        <v>52</v>
      </c>
      <c r="S282" s="5" t="s">
        <v>52</v>
      </c>
      <c r="T282" s="5" t="s">
        <v>53</v>
      </c>
      <c r="U282" s="5" t="s">
        <v>52</v>
      </c>
      <c r="V282" s="5" t="s">
        <v>52</v>
      </c>
      <c r="W282" s="5" t="s">
        <v>56</v>
      </c>
      <c r="X282" s="5" t="s">
        <v>52</v>
      </c>
      <c r="Y282" s="5" t="s">
        <v>51</v>
      </c>
      <c r="AA282" s="5">
        <v>900</v>
      </c>
      <c r="AB282" s="3"/>
      <c r="AC282" s="5" t="s">
        <v>52</v>
      </c>
      <c r="AD282" s="5" t="s">
        <v>55</v>
      </c>
      <c r="AF282" s="5" t="s">
        <v>52</v>
      </c>
      <c r="AG282" s="5" t="s">
        <v>52</v>
      </c>
      <c r="AH282" s="5" t="s">
        <v>52</v>
      </c>
      <c r="AI282" s="5" t="s">
        <v>53</v>
      </c>
      <c r="AJ282" s="5" t="s">
        <v>53</v>
      </c>
      <c r="AK282" s="5" t="s">
        <v>52</v>
      </c>
      <c r="AR282" s="5" t="s">
        <v>5062</v>
      </c>
    </row>
    <row r="283" spans="1:44" s="5" customFormat="1" ht="14.25" customHeight="1" x14ac:dyDescent="0.3">
      <c r="A283" s="5">
        <v>19</v>
      </c>
      <c r="B283" s="5" t="s">
        <v>5064</v>
      </c>
      <c r="C283" s="5" t="s">
        <v>5064</v>
      </c>
      <c r="D283" s="5" t="s">
        <v>5065</v>
      </c>
      <c r="E283" s="5" t="s">
        <v>5060</v>
      </c>
      <c r="H283" s="5">
        <v>34700</v>
      </c>
      <c r="J283" s="5" t="s">
        <v>1020</v>
      </c>
      <c r="K283" s="5" t="s">
        <v>2040</v>
      </c>
      <c r="L283" s="5" t="s">
        <v>52</v>
      </c>
      <c r="M283" s="5" t="s">
        <v>52</v>
      </c>
      <c r="N283" s="5" t="s">
        <v>53</v>
      </c>
      <c r="O283" s="5" t="s">
        <v>52</v>
      </c>
      <c r="P283" s="5" t="s">
        <v>52</v>
      </c>
      <c r="Q283" s="5" t="s">
        <v>52</v>
      </c>
      <c r="R283" s="5" t="s">
        <v>52</v>
      </c>
      <c r="S283" s="5" t="s">
        <v>52</v>
      </c>
      <c r="T283" s="5" t="s">
        <v>53</v>
      </c>
      <c r="U283" s="5" t="s">
        <v>52</v>
      </c>
      <c r="V283" s="5" t="s">
        <v>52</v>
      </c>
      <c r="W283" s="5" t="s">
        <v>56</v>
      </c>
      <c r="X283" s="5" t="s">
        <v>52</v>
      </c>
      <c r="Y283" s="5" t="s">
        <v>51</v>
      </c>
      <c r="AA283" s="5">
        <v>250</v>
      </c>
      <c r="AB283" s="3">
        <v>600</v>
      </c>
      <c r="AC283" s="5" t="s">
        <v>52</v>
      </c>
      <c r="AD283" s="5" t="s">
        <v>55</v>
      </c>
      <c r="AF283" s="5" t="s">
        <v>53</v>
      </c>
      <c r="AG283" s="5" t="s">
        <v>52</v>
      </c>
      <c r="AH283" s="5" t="s">
        <v>53</v>
      </c>
      <c r="AI283" s="5" t="s">
        <v>53</v>
      </c>
      <c r="AJ283" s="5" t="s">
        <v>53</v>
      </c>
      <c r="AK283" s="5" t="s">
        <v>52</v>
      </c>
      <c r="AR283" s="5" t="s">
        <v>5066</v>
      </c>
    </row>
    <row r="284" spans="1:44" s="5" customFormat="1" ht="14.25" customHeight="1" x14ac:dyDescent="0.3">
      <c r="A284" s="5">
        <v>19</v>
      </c>
      <c r="B284" s="5" t="s">
        <v>5067</v>
      </c>
      <c r="C284" s="5" t="s">
        <v>5067</v>
      </c>
      <c r="D284" s="5" t="s">
        <v>441</v>
      </c>
      <c r="E284" s="5" t="s">
        <v>5060</v>
      </c>
      <c r="H284" s="5">
        <v>35765</v>
      </c>
      <c r="J284" s="5" t="s">
        <v>179</v>
      </c>
      <c r="L284" s="5" t="s">
        <v>56</v>
      </c>
      <c r="M284" s="5" t="s">
        <v>52</v>
      </c>
      <c r="N284" s="5" t="s">
        <v>56</v>
      </c>
      <c r="O284" s="5" t="s">
        <v>52</v>
      </c>
      <c r="P284" s="5" t="s">
        <v>52</v>
      </c>
      <c r="Q284" s="5" t="s">
        <v>52</v>
      </c>
      <c r="R284" s="5" t="s">
        <v>56</v>
      </c>
      <c r="S284" s="5" t="s">
        <v>56</v>
      </c>
      <c r="T284" s="5" t="s">
        <v>56</v>
      </c>
      <c r="U284" s="5" t="s">
        <v>53</v>
      </c>
      <c r="V284" s="5" t="s">
        <v>53</v>
      </c>
      <c r="W284" s="5" t="s">
        <v>53</v>
      </c>
      <c r="X284" s="5" t="s">
        <v>53</v>
      </c>
      <c r="Y284" s="5" t="s">
        <v>53</v>
      </c>
      <c r="AA284" s="5">
        <v>500</v>
      </c>
      <c r="AB284" s="3">
        <v>1200</v>
      </c>
      <c r="AC284" s="5" t="s">
        <v>52</v>
      </c>
      <c r="AD284" s="5" t="s">
        <v>55</v>
      </c>
      <c r="AF284" s="5" t="s">
        <v>53</v>
      </c>
      <c r="AG284" s="5" t="s">
        <v>52</v>
      </c>
      <c r="AH284" s="5" t="s">
        <v>52</v>
      </c>
      <c r="AI284" s="5" t="s">
        <v>53</v>
      </c>
      <c r="AJ284" s="5" t="s">
        <v>52</v>
      </c>
      <c r="AK284" s="5" t="s">
        <v>56</v>
      </c>
      <c r="AM284" s="5" t="s">
        <v>5068</v>
      </c>
      <c r="AN284" s="5" t="s">
        <v>5069</v>
      </c>
      <c r="AO284" s="5" t="s">
        <v>5070</v>
      </c>
      <c r="AR284" s="5" t="s">
        <v>5071</v>
      </c>
    </row>
    <row r="285" spans="1:44" s="5" customFormat="1" ht="14.25" customHeight="1" x14ac:dyDescent="0.3">
      <c r="A285" s="5">
        <v>19</v>
      </c>
      <c r="B285" s="5" t="s">
        <v>5072</v>
      </c>
      <c r="C285" s="5" t="s">
        <v>5073</v>
      </c>
      <c r="D285" s="5" t="s">
        <v>98</v>
      </c>
      <c r="E285" s="5" t="s">
        <v>5060</v>
      </c>
      <c r="F285" s="5">
        <v>1993</v>
      </c>
      <c r="J285" s="5" t="s">
        <v>179</v>
      </c>
      <c r="L285" s="5" t="s">
        <v>52</v>
      </c>
      <c r="M285" s="5" t="s">
        <v>56</v>
      </c>
      <c r="N285" s="5" t="s">
        <v>52</v>
      </c>
      <c r="O285" s="5" t="s">
        <v>56</v>
      </c>
      <c r="P285" s="5" t="s">
        <v>56</v>
      </c>
      <c r="Q285" s="5" t="s">
        <v>52</v>
      </c>
      <c r="R285" s="5" t="s">
        <v>56</v>
      </c>
      <c r="S285" s="5" t="s">
        <v>56</v>
      </c>
      <c r="T285" s="5" t="s">
        <v>56</v>
      </c>
      <c r="U285" s="5" t="s">
        <v>56</v>
      </c>
      <c r="V285" s="5" t="s">
        <v>56</v>
      </c>
      <c r="W285" s="5" t="s">
        <v>56</v>
      </c>
      <c r="X285" s="5" t="s">
        <v>53</v>
      </c>
      <c r="Y285" s="5" t="s">
        <v>53</v>
      </c>
      <c r="AA285" s="5">
        <v>200</v>
      </c>
      <c r="AB285" s="3">
        <v>700</v>
      </c>
      <c r="AC285" s="5" t="s">
        <v>52</v>
      </c>
      <c r="AD285" s="5" t="s">
        <v>55</v>
      </c>
      <c r="AF285" s="5" t="s">
        <v>53</v>
      </c>
      <c r="AG285" s="5" t="s">
        <v>53</v>
      </c>
      <c r="AH285" s="5" t="s">
        <v>52</v>
      </c>
      <c r="AI285" s="5" t="s">
        <v>53</v>
      </c>
      <c r="AJ285" s="5" t="s">
        <v>52</v>
      </c>
      <c r="AK285" s="5" t="s">
        <v>56</v>
      </c>
      <c r="AN285" s="5" t="s">
        <v>5074</v>
      </c>
      <c r="AR285" s="5" t="s">
        <v>5075</v>
      </c>
    </row>
    <row r="286" spans="1:44" s="5" customFormat="1" ht="14.25" customHeight="1" x14ac:dyDescent="0.3">
      <c r="A286" s="5">
        <v>19</v>
      </c>
      <c r="B286" s="5" t="s">
        <v>5076</v>
      </c>
      <c r="C286" s="5" t="s">
        <v>5077</v>
      </c>
      <c r="D286" s="5" t="s">
        <v>98</v>
      </c>
      <c r="E286" s="5" t="s">
        <v>5060</v>
      </c>
      <c r="F286" s="5">
        <v>1867</v>
      </c>
      <c r="J286" s="5" t="s">
        <v>1020</v>
      </c>
      <c r="L286" s="5" t="s">
        <v>56</v>
      </c>
      <c r="M286" s="5" t="s">
        <v>56</v>
      </c>
      <c r="N286" s="5" t="s">
        <v>56</v>
      </c>
      <c r="O286" s="5" t="s">
        <v>56</v>
      </c>
      <c r="P286" s="5" t="s">
        <v>56</v>
      </c>
      <c r="Q286" s="5" t="s">
        <v>56</v>
      </c>
      <c r="R286" s="5" t="s">
        <v>56</v>
      </c>
      <c r="S286" s="5" t="s">
        <v>56</v>
      </c>
      <c r="T286" s="5" t="s">
        <v>56</v>
      </c>
      <c r="U286" s="5" t="s">
        <v>56</v>
      </c>
      <c r="V286" s="5" t="s">
        <v>56</v>
      </c>
      <c r="W286" s="5" t="s">
        <v>56</v>
      </c>
      <c r="X286" s="5" t="s">
        <v>53</v>
      </c>
      <c r="Y286" s="5" t="s">
        <v>51</v>
      </c>
      <c r="AA286" s="5">
        <v>300</v>
      </c>
      <c r="AB286" s="3"/>
      <c r="AC286" s="5" t="s">
        <v>52</v>
      </c>
      <c r="AD286" s="5" t="s">
        <v>55</v>
      </c>
      <c r="AF286" s="5" t="s">
        <v>52</v>
      </c>
      <c r="AG286" s="5" t="s">
        <v>52</v>
      </c>
      <c r="AH286" s="5" t="s">
        <v>52</v>
      </c>
      <c r="AI286" s="5" t="s">
        <v>53</v>
      </c>
      <c r="AJ286" s="5" t="s">
        <v>52</v>
      </c>
      <c r="AK286" s="5" t="s">
        <v>56</v>
      </c>
      <c r="AM286" s="5" t="s">
        <v>5078</v>
      </c>
      <c r="AR286" s="5" t="s">
        <v>5079</v>
      </c>
    </row>
    <row r="287" spans="1:44" s="5" customFormat="1" ht="14.25" customHeight="1" x14ac:dyDescent="0.3">
      <c r="A287" s="5">
        <v>19</v>
      </c>
      <c r="B287" s="5" t="s">
        <v>5080</v>
      </c>
      <c r="C287" s="5" t="s">
        <v>5081</v>
      </c>
      <c r="D287" s="5" t="s">
        <v>98</v>
      </c>
      <c r="E287" s="5" t="s">
        <v>5060</v>
      </c>
      <c r="F287" s="5">
        <v>1981</v>
      </c>
      <c r="H287" s="5">
        <v>30682</v>
      </c>
      <c r="J287" s="5" t="s">
        <v>50</v>
      </c>
      <c r="K287" s="5" t="s">
        <v>5082</v>
      </c>
      <c r="L287" s="5" t="s">
        <v>52</v>
      </c>
      <c r="M287" s="5" t="s">
        <v>52</v>
      </c>
      <c r="N287" s="5" t="s">
        <v>52</v>
      </c>
      <c r="O287" s="5" t="s">
        <v>52</v>
      </c>
      <c r="P287" s="5" t="s">
        <v>52</v>
      </c>
      <c r="Q287" s="5" t="s">
        <v>52</v>
      </c>
      <c r="R287" s="5" t="s">
        <v>56</v>
      </c>
      <c r="S287" s="5" t="s">
        <v>56</v>
      </c>
      <c r="T287" s="5" t="s">
        <v>56</v>
      </c>
      <c r="U287" s="5" t="s">
        <v>56</v>
      </c>
      <c r="V287" s="5" t="s">
        <v>56</v>
      </c>
      <c r="W287" s="5" t="s">
        <v>56</v>
      </c>
      <c r="X287" s="5" t="s">
        <v>53</v>
      </c>
      <c r="Y287" s="5" t="s">
        <v>52</v>
      </c>
      <c r="AA287" s="5">
        <v>6804</v>
      </c>
      <c r="AB287" s="3"/>
      <c r="AC287" s="5" t="s">
        <v>52</v>
      </c>
      <c r="AD287" s="5" t="s">
        <v>93</v>
      </c>
      <c r="AE287" s="5" t="s">
        <v>3806</v>
      </c>
      <c r="AF287" s="5" t="s">
        <v>53</v>
      </c>
      <c r="AG287" s="5" t="s">
        <v>52</v>
      </c>
      <c r="AH287" s="5" t="s">
        <v>52</v>
      </c>
      <c r="AI287" s="5" t="s">
        <v>53</v>
      </c>
      <c r="AJ287" s="5" t="s">
        <v>52</v>
      </c>
      <c r="AK287" s="5" t="s">
        <v>52</v>
      </c>
      <c r="AN287" s="5" t="s">
        <v>5083</v>
      </c>
      <c r="AR287" s="5" t="s">
        <v>5084</v>
      </c>
    </row>
    <row r="288" spans="1:44" s="5" customFormat="1" ht="14.25" customHeight="1" x14ac:dyDescent="0.3">
      <c r="A288" s="5">
        <v>19</v>
      </c>
      <c r="B288" s="5" t="s">
        <v>5085</v>
      </c>
      <c r="C288" s="5" t="s">
        <v>5085</v>
      </c>
      <c r="D288" s="5" t="s">
        <v>88</v>
      </c>
      <c r="E288" s="5" t="s">
        <v>5060</v>
      </c>
      <c r="F288" s="5">
        <v>1986</v>
      </c>
      <c r="J288" s="5" t="s">
        <v>81</v>
      </c>
      <c r="K288" s="5" t="s">
        <v>4731</v>
      </c>
      <c r="L288" s="5" t="s">
        <v>56</v>
      </c>
      <c r="M288" s="5" t="s">
        <v>56</v>
      </c>
      <c r="N288" s="5" t="s">
        <v>56</v>
      </c>
      <c r="O288" s="5" t="s">
        <v>52</v>
      </c>
      <c r="P288" s="5" t="s">
        <v>56</v>
      </c>
      <c r="Q288" s="5" t="s">
        <v>53</v>
      </c>
      <c r="R288" s="5" t="s">
        <v>53</v>
      </c>
      <c r="S288" s="5" t="s">
        <v>56</v>
      </c>
      <c r="T288" s="5" t="s">
        <v>56</v>
      </c>
      <c r="U288" s="5" t="s">
        <v>56</v>
      </c>
      <c r="V288" s="5" t="s">
        <v>56</v>
      </c>
      <c r="W288" s="5" t="s">
        <v>56</v>
      </c>
      <c r="X288" s="5" t="s">
        <v>53</v>
      </c>
      <c r="Y288" s="5" t="s">
        <v>53</v>
      </c>
      <c r="Z288" s="5" t="s">
        <v>5086</v>
      </c>
      <c r="AA288" s="5">
        <v>200</v>
      </c>
      <c r="AB288" s="3"/>
      <c r="AC288" s="5" t="s">
        <v>52</v>
      </c>
      <c r="AD288" s="5" t="s">
        <v>55</v>
      </c>
      <c r="AF288" s="5" t="s">
        <v>52</v>
      </c>
      <c r="AG288" s="5" t="s">
        <v>52</v>
      </c>
      <c r="AH288" s="5" t="s">
        <v>52</v>
      </c>
      <c r="AI288" s="5" t="s">
        <v>53</v>
      </c>
      <c r="AJ288" s="5" t="s">
        <v>52</v>
      </c>
      <c r="AK288" s="5" t="s">
        <v>56</v>
      </c>
      <c r="AM288" s="5" t="s">
        <v>5087</v>
      </c>
      <c r="AR288" s="5" t="s">
        <v>5088</v>
      </c>
    </row>
    <row r="289" spans="1:44" s="5" customFormat="1" ht="14.25" customHeight="1" x14ac:dyDescent="0.3">
      <c r="A289" s="5">
        <v>19</v>
      </c>
      <c r="B289" s="5" t="s">
        <v>5089</v>
      </c>
      <c r="C289" s="5" t="s">
        <v>5089</v>
      </c>
      <c r="D289" s="5" t="s">
        <v>5090</v>
      </c>
      <c r="E289" s="5" t="s">
        <v>5091</v>
      </c>
      <c r="H289" s="5">
        <v>33695</v>
      </c>
      <c r="J289" s="5" t="s">
        <v>81</v>
      </c>
      <c r="L289" s="5" t="s">
        <v>52</v>
      </c>
      <c r="M289" s="5" t="s">
        <v>53</v>
      </c>
      <c r="N289" s="5" t="s">
        <v>52</v>
      </c>
      <c r="O289" s="5" t="s">
        <v>52</v>
      </c>
      <c r="P289" s="5" t="s">
        <v>52</v>
      </c>
      <c r="Q289" s="5" t="s">
        <v>56</v>
      </c>
      <c r="R289" s="5" t="s">
        <v>56</v>
      </c>
      <c r="S289" s="5" t="s">
        <v>56</v>
      </c>
      <c r="T289" s="5" t="s">
        <v>56</v>
      </c>
      <c r="U289" s="5" t="s">
        <v>56</v>
      </c>
      <c r="V289" s="5" t="s">
        <v>56</v>
      </c>
      <c r="W289" s="5" t="s">
        <v>56</v>
      </c>
      <c r="X289" s="5" t="s">
        <v>53</v>
      </c>
      <c r="Y289" s="5" t="s">
        <v>53</v>
      </c>
      <c r="AB289" s="3">
        <v>590</v>
      </c>
      <c r="AC289" s="5" t="s">
        <v>52</v>
      </c>
      <c r="AD289" s="5" t="s">
        <v>55</v>
      </c>
      <c r="AF289" s="5" t="s">
        <v>53</v>
      </c>
      <c r="AG289" s="5" t="s">
        <v>53</v>
      </c>
      <c r="AH289" s="5" t="s">
        <v>53</v>
      </c>
      <c r="AI289" s="5" t="s">
        <v>53</v>
      </c>
      <c r="AJ289" s="5" t="s">
        <v>53</v>
      </c>
      <c r="AK289" s="5" t="s">
        <v>56</v>
      </c>
      <c r="AM289" s="5" t="s">
        <v>5092</v>
      </c>
      <c r="AR289" s="5" t="s">
        <v>5093</v>
      </c>
    </row>
    <row r="290" spans="1:44" s="5" customFormat="1" ht="14.25" customHeight="1" x14ac:dyDescent="0.3">
      <c r="A290" s="5">
        <v>19</v>
      </c>
      <c r="B290" s="5" t="s">
        <v>5094</v>
      </c>
      <c r="C290" s="5" t="s">
        <v>5094</v>
      </c>
      <c r="D290" s="5" t="s">
        <v>5065</v>
      </c>
      <c r="E290" s="5" t="s">
        <v>5095</v>
      </c>
      <c r="F290" s="5">
        <v>2003</v>
      </c>
      <c r="J290" s="5" t="s">
        <v>233</v>
      </c>
      <c r="L290" s="5" t="s">
        <v>56</v>
      </c>
      <c r="M290" s="5" t="s">
        <v>56</v>
      </c>
      <c r="N290" s="5" t="s">
        <v>56</v>
      </c>
      <c r="O290" s="5" t="s">
        <v>56</v>
      </c>
      <c r="P290" s="5" t="s">
        <v>52</v>
      </c>
      <c r="Q290" s="5" t="s">
        <v>56</v>
      </c>
      <c r="R290" s="5" t="s">
        <v>56</v>
      </c>
      <c r="S290" s="5" t="s">
        <v>56</v>
      </c>
      <c r="T290" s="5" t="s">
        <v>56</v>
      </c>
      <c r="U290" s="5" t="s">
        <v>56</v>
      </c>
      <c r="V290" s="5" t="s">
        <v>56</v>
      </c>
      <c r="W290" s="5" t="s">
        <v>56</v>
      </c>
      <c r="X290" s="5" t="s">
        <v>53</v>
      </c>
      <c r="Y290" s="5" t="s">
        <v>53</v>
      </c>
      <c r="AA290" s="5">
        <v>50</v>
      </c>
      <c r="AB290" s="3"/>
      <c r="AC290" s="5" t="s">
        <v>52</v>
      </c>
      <c r="AD290" s="5" t="s">
        <v>55</v>
      </c>
      <c r="AF290" s="5" t="s">
        <v>53</v>
      </c>
      <c r="AG290" s="5" t="s">
        <v>52</v>
      </c>
      <c r="AH290" s="5" t="s">
        <v>53</v>
      </c>
      <c r="AI290" s="5" t="s">
        <v>53</v>
      </c>
      <c r="AJ290" s="5" t="s">
        <v>53</v>
      </c>
      <c r="AK290" s="5" t="s">
        <v>56</v>
      </c>
      <c r="AR290" s="5" t="s">
        <v>5096</v>
      </c>
    </row>
    <row r="291" spans="1:44" s="5" customFormat="1" ht="14.25" customHeight="1" x14ac:dyDescent="0.3">
      <c r="A291" s="5">
        <v>19</v>
      </c>
      <c r="B291" s="5" t="s">
        <v>5097</v>
      </c>
      <c r="C291" s="5" t="s">
        <v>5098</v>
      </c>
      <c r="D291" s="5" t="s">
        <v>88</v>
      </c>
      <c r="E291" s="5" t="s">
        <v>5099</v>
      </c>
      <c r="J291" s="5" t="s">
        <v>81</v>
      </c>
      <c r="L291" s="5" t="s">
        <v>56</v>
      </c>
      <c r="M291" s="5" t="s">
        <v>56</v>
      </c>
      <c r="N291" s="5" t="s">
        <v>56</v>
      </c>
      <c r="O291" s="5" t="s">
        <v>56</v>
      </c>
      <c r="P291" s="5" t="s">
        <v>56</v>
      </c>
      <c r="Q291" s="5" t="s">
        <v>56</v>
      </c>
      <c r="R291" s="5" t="s">
        <v>56</v>
      </c>
      <c r="S291" s="5" t="s">
        <v>53</v>
      </c>
      <c r="T291" s="5" t="s">
        <v>52</v>
      </c>
      <c r="U291" s="5" t="s">
        <v>56</v>
      </c>
      <c r="V291" s="5" t="s">
        <v>56</v>
      </c>
      <c r="W291" s="5" t="s">
        <v>56</v>
      </c>
      <c r="X291" s="5" t="s">
        <v>53</v>
      </c>
      <c r="Y291" s="5" t="s">
        <v>53</v>
      </c>
      <c r="AA291" s="5">
        <v>75</v>
      </c>
      <c r="AB291" s="3"/>
      <c r="AC291" s="5" t="s">
        <v>52</v>
      </c>
      <c r="AD291" s="5" t="s">
        <v>93</v>
      </c>
      <c r="AE291" s="5" t="s">
        <v>4658</v>
      </c>
      <c r="AF291" s="5" t="s">
        <v>52</v>
      </c>
      <c r="AG291" s="5" t="s">
        <v>52</v>
      </c>
      <c r="AH291" s="5" t="s">
        <v>53</v>
      </c>
      <c r="AI291" s="5" t="s">
        <v>53</v>
      </c>
      <c r="AJ291" s="5" t="s">
        <v>52</v>
      </c>
      <c r="AK291" s="5" t="s">
        <v>56</v>
      </c>
      <c r="AR291" s="5" t="s">
        <v>5100</v>
      </c>
    </row>
    <row r="292" spans="1:44" s="5" customFormat="1" ht="14.25" customHeight="1" x14ac:dyDescent="0.3">
      <c r="A292" s="5">
        <v>19</v>
      </c>
      <c r="B292" s="5" t="s">
        <v>5101</v>
      </c>
      <c r="C292" s="5" t="s">
        <v>5098</v>
      </c>
      <c r="D292" s="5" t="s">
        <v>88</v>
      </c>
      <c r="E292" s="5" t="s">
        <v>5099</v>
      </c>
      <c r="J292" s="5" t="s">
        <v>81</v>
      </c>
      <c r="L292" s="5" t="s">
        <v>56</v>
      </c>
      <c r="M292" s="5" t="s">
        <v>56</v>
      </c>
      <c r="N292" s="5" t="s">
        <v>56</v>
      </c>
      <c r="O292" s="5" t="s">
        <v>56</v>
      </c>
      <c r="P292" s="5" t="s">
        <v>56</v>
      </c>
      <c r="Q292" s="5" t="s">
        <v>56</v>
      </c>
      <c r="R292" s="5" t="s">
        <v>56</v>
      </c>
      <c r="S292" s="5" t="s">
        <v>56</v>
      </c>
      <c r="T292" s="5" t="s">
        <v>52</v>
      </c>
      <c r="U292" s="5" t="s">
        <v>56</v>
      </c>
      <c r="V292" s="5" t="s">
        <v>56</v>
      </c>
      <c r="W292" s="5" t="s">
        <v>56</v>
      </c>
      <c r="X292" s="5" t="s">
        <v>53</v>
      </c>
      <c r="Y292" s="5" t="s">
        <v>53</v>
      </c>
      <c r="AA292" s="5">
        <v>35</v>
      </c>
      <c r="AB292" s="3"/>
      <c r="AC292" s="5" t="s">
        <v>52</v>
      </c>
      <c r="AD292" s="5" t="s">
        <v>93</v>
      </c>
      <c r="AE292" s="5" t="s">
        <v>4658</v>
      </c>
      <c r="AF292" s="5" t="s">
        <v>52</v>
      </c>
      <c r="AG292" s="5" t="s">
        <v>52</v>
      </c>
      <c r="AH292" s="5" t="s">
        <v>53</v>
      </c>
      <c r="AI292" s="5" t="s">
        <v>53</v>
      </c>
      <c r="AJ292" s="5" t="s">
        <v>52</v>
      </c>
      <c r="AK292" s="5" t="s">
        <v>56</v>
      </c>
      <c r="AR292" s="5" t="s">
        <v>5100</v>
      </c>
    </row>
    <row r="293" spans="1:44" s="5" customFormat="1" ht="14.25" customHeight="1" x14ac:dyDescent="0.3">
      <c r="A293" s="5">
        <v>19</v>
      </c>
      <c r="B293" s="5" t="s">
        <v>5102</v>
      </c>
      <c r="C293" s="5" t="s">
        <v>5102</v>
      </c>
      <c r="D293" s="5" t="s">
        <v>60</v>
      </c>
      <c r="E293" s="5" t="s">
        <v>5103</v>
      </c>
      <c r="F293" s="5">
        <v>1931</v>
      </c>
      <c r="K293" s="5" t="s">
        <v>5104</v>
      </c>
      <c r="L293" s="5" t="s">
        <v>52</v>
      </c>
      <c r="M293" s="5" t="s">
        <v>53</v>
      </c>
      <c r="N293" s="5" t="s">
        <v>53</v>
      </c>
      <c r="O293" s="5" t="s">
        <v>53</v>
      </c>
      <c r="P293" s="5" t="s">
        <v>53</v>
      </c>
      <c r="Q293" s="5" t="s">
        <v>52</v>
      </c>
      <c r="R293" s="5" t="s">
        <v>53</v>
      </c>
      <c r="S293" s="5" t="s">
        <v>53</v>
      </c>
      <c r="T293" s="5" t="s">
        <v>53</v>
      </c>
      <c r="U293" s="5" t="s">
        <v>53</v>
      </c>
      <c r="V293" s="5" t="s">
        <v>53</v>
      </c>
      <c r="W293" s="5" t="s">
        <v>53</v>
      </c>
      <c r="X293" s="5" t="s">
        <v>53</v>
      </c>
      <c r="Y293" s="5" t="s">
        <v>53</v>
      </c>
      <c r="AA293" s="5">
        <v>100</v>
      </c>
      <c r="AB293" s="3"/>
      <c r="AD293" s="5" t="s">
        <v>55</v>
      </c>
      <c r="AF293" s="5" t="s">
        <v>53</v>
      </c>
      <c r="AG293" s="5" t="s">
        <v>53</v>
      </c>
      <c r="AH293" s="5" t="s">
        <v>53</v>
      </c>
      <c r="AI293" s="5" t="s">
        <v>53</v>
      </c>
      <c r="AJ293" s="5" t="s">
        <v>53</v>
      </c>
      <c r="AK293" s="5" t="s">
        <v>56</v>
      </c>
      <c r="AM293" s="5" t="s">
        <v>5105</v>
      </c>
      <c r="AR293" s="5" t="s">
        <v>5106</v>
      </c>
    </row>
    <row r="294" spans="1:44" s="5" customFormat="1" ht="14.25" customHeight="1" x14ac:dyDescent="0.3">
      <c r="A294" s="5">
        <v>19</v>
      </c>
      <c r="B294" s="5" t="s">
        <v>5107</v>
      </c>
      <c r="C294" s="5" t="s">
        <v>5107</v>
      </c>
      <c r="D294" s="5" t="s">
        <v>60</v>
      </c>
      <c r="E294" s="5" t="s">
        <v>5108</v>
      </c>
      <c r="F294" s="5">
        <v>1942</v>
      </c>
      <c r="J294" s="5" t="s">
        <v>179</v>
      </c>
      <c r="L294" s="5" t="s">
        <v>52</v>
      </c>
      <c r="M294" s="5" t="s">
        <v>52</v>
      </c>
      <c r="N294" s="5" t="s">
        <v>52</v>
      </c>
      <c r="O294" s="5" t="s">
        <v>53</v>
      </c>
      <c r="P294" s="5" t="s">
        <v>52</v>
      </c>
      <c r="Q294" s="5" t="s">
        <v>52</v>
      </c>
      <c r="R294" s="5" t="s">
        <v>53</v>
      </c>
      <c r="S294" s="5" t="s">
        <v>53</v>
      </c>
      <c r="T294" s="5" t="s">
        <v>52</v>
      </c>
      <c r="U294" s="5" t="s">
        <v>53</v>
      </c>
      <c r="V294" s="5" t="s">
        <v>53</v>
      </c>
      <c r="W294" s="5" t="s">
        <v>53</v>
      </c>
      <c r="X294" s="5" t="s">
        <v>53</v>
      </c>
      <c r="Y294" s="5" t="s">
        <v>53</v>
      </c>
      <c r="AA294" s="5">
        <v>100</v>
      </c>
      <c r="AB294" s="3"/>
      <c r="AD294" s="5" t="s">
        <v>55</v>
      </c>
      <c r="AF294" s="5" t="s">
        <v>53</v>
      </c>
      <c r="AG294" s="5" t="s">
        <v>53</v>
      </c>
      <c r="AH294" s="5" t="s">
        <v>53</v>
      </c>
      <c r="AI294" s="5" t="s">
        <v>53</v>
      </c>
      <c r="AJ294" s="5" t="s">
        <v>53</v>
      </c>
      <c r="AK294" s="5" t="s">
        <v>56</v>
      </c>
      <c r="AR294" s="5" t="s">
        <v>5109</v>
      </c>
    </row>
    <row r="295" spans="1:44" s="5" customFormat="1" ht="14.25" customHeight="1" x14ac:dyDescent="0.3">
      <c r="A295" s="5">
        <v>19</v>
      </c>
      <c r="B295" s="5" t="s">
        <v>5110</v>
      </c>
      <c r="C295" s="5" t="s">
        <v>5111</v>
      </c>
      <c r="D295" s="5" t="s">
        <v>60</v>
      </c>
      <c r="E295" s="5" t="s">
        <v>5112</v>
      </c>
      <c r="H295" s="5">
        <v>38777</v>
      </c>
      <c r="J295" s="5" t="s">
        <v>81</v>
      </c>
      <c r="L295" s="5" t="s">
        <v>53</v>
      </c>
      <c r="M295" s="5" t="s">
        <v>53</v>
      </c>
      <c r="N295" s="5" t="s">
        <v>53</v>
      </c>
      <c r="O295" s="5" t="s">
        <v>53</v>
      </c>
      <c r="P295" s="5" t="s">
        <v>52</v>
      </c>
      <c r="Q295" s="5" t="s">
        <v>53</v>
      </c>
      <c r="R295" s="5" t="s">
        <v>53</v>
      </c>
      <c r="S295" s="5" t="s">
        <v>53</v>
      </c>
      <c r="T295" s="5" t="s">
        <v>53</v>
      </c>
      <c r="U295" s="5" t="s">
        <v>53</v>
      </c>
      <c r="V295" s="5" t="s">
        <v>53</v>
      </c>
      <c r="W295" s="5" t="s">
        <v>53</v>
      </c>
      <c r="X295" s="5" t="s">
        <v>53</v>
      </c>
      <c r="Y295" s="5" t="s">
        <v>53</v>
      </c>
      <c r="Z295" s="5" t="s">
        <v>5086</v>
      </c>
      <c r="AB295" s="3"/>
      <c r="AD295" s="5" t="s">
        <v>55</v>
      </c>
      <c r="AF295" s="5" t="s">
        <v>53</v>
      </c>
      <c r="AG295" s="5" t="s">
        <v>53</v>
      </c>
      <c r="AH295" s="5" t="s">
        <v>53</v>
      </c>
      <c r="AI295" s="5" t="s">
        <v>53</v>
      </c>
      <c r="AJ295" s="5" t="s">
        <v>53</v>
      </c>
      <c r="AK295" s="5" t="s">
        <v>56</v>
      </c>
      <c r="AR295" s="5" t="s">
        <v>5113</v>
      </c>
    </row>
    <row r="296" spans="1:44" s="5" customFormat="1" ht="14.25" customHeight="1" x14ac:dyDescent="0.3">
      <c r="A296" s="5">
        <v>19</v>
      </c>
      <c r="B296" s="5" t="s">
        <v>5114</v>
      </c>
      <c r="C296" s="5" t="s">
        <v>5115</v>
      </c>
      <c r="D296" s="5" t="s">
        <v>60</v>
      </c>
      <c r="E296" s="5" t="s">
        <v>5116</v>
      </c>
      <c r="H296" s="5">
        <v>2012</v>
      </c>
      <c r="J296" s="5" t="s">
        <v>81</v>
      </c>
      <c r="L296" s="5" t="s">
        <v>52</v>
      </c>
      <c r="M296" s="5" t="s">
        <v>53</v>
      </c>
      <c r="N296" s="5" t="s">
        <v>53</v>
      </c>
      <c r="O296" s="5" t="s">
        <v>53</v>
      </c>
      <c r="P296" s="5" t="s">
        <v>52</v>
      </c>
      <c r="Q296" s="5" t="s">
        <v>52</v>
      </c>
      <c r="R296" s="5" t="s">
        <v>53</v>
      </c>
      <c r="S296" s="5" t="s">
        <v>53</v>
      </c>
      <c r="T296" s="5" t="s">
        <v>52</v>
      </c>
      <c r="U296" s="5" t="s">
        <v>53</v>
      </c>
      <c r="V296" s="5" t="s">
        <v>53</v>
      </c>
      <c r="W296" s="5" t="s">
        <v>53</v>
      </c>
      <c r="X296" s="5" t="s">
        <v>53</v>
      </c>
      <c r="Y296" s="5" t="s">
        <v>53</v>
      </c>
      <c r="AB296" s="3">
        <v>95</v>
      </c>
      <c r="AD296" s="5" t="s">
        <v>55</v>
      </c>
      <c r="AF296" s="5" t="s">
        <v>53</v>
      </c>
      <c r="AG296" s="5" t="s">
        <v>53</v>
      </c>
      <c r="AH296" s="5" t="s">
        <v>53</v>
      </c>
      <c r="AI296" s="5" t="s">
        <v>53</v>
      </c>
      <c r="AJ296" s="5" t="s">
        <v>53</v>
      </c>
      <c r="AK296" s="5" t="s">
        <v>56</v>
      </c>
      <c r="AR296" s="5" t="s">
        <v>5117</v>
      </c>
    </row>
    <row r="297" spans="1:44" s="5" customFormat="1" ht="14.25" customHeight="1" x14ac:dyDescent="0.3">
      <c r="A297" s="5">
        <v>19</v>
      </c>
      <c r="B297" s="5" t="s">
        <v>5118</v>
      </c>
      <c r="C297" s="5" t="s">
        <v>5118</v>
      </c>
      <c r="D297" s="5" t="s">
        <v>65</v>
      </c>
      <c r="E297" s="5" t="s">
        <v>5119</v>
      </c>
      <c r="F297" s="5">
        <v>1999</v>
      </c>
      <c r="G297" s="5">
        <v>1999</v>
      </c>
      <c r="J297" s="5" t="s">
        <v>81</v>
      </c>
      <c r="L297" s="5" t="s">
        <v>52</v>
      </c>
      <c r="M297" s="5" t="s">
        <v>53</v>
      </c>
      <c r="N297" s="5" t="s">
        <v>53</v>
      </c>
      <c r="O297" s="5" t="s">
        <v>52</v>
      </c>
      <c r="P297" s="5" t="s">
        <v>53</v>
      </c>
      <c r="Q297" s="5" t="s">
        <v>53</v>
      </c>
      <c r="R297" s="5" t="s">
        <v>53</v>
      </c>
      <c r="S297" s="5" t="s">
        <v>53</v>
      </c>
      <c r="T297" s="5" t="s">
        <v>53</v>
      </c>
      <c r="U297" s="5" t="s">
        <v>53</v>
      </c>
      <c r="V297" s="5" t="s">
        <v>53</v>
      </c>
      <c r="W297" s="5" t="s">
        <v>53</v>
      </c>
      <c r="X297" s="5" t="s">
        <v>53</v>
      </c>
      <c r="Y297" s="5" t="s">
        <v>56</v>
      </c>
      <c r="AA297" s="5">
        <v>60</v>
      </c>
      <c r="AB297" s="3"/>
      <c r="AD297" s="5" t="s">
        <v>55</v>
      </c>
      <c r="AF297" s="5" t="s">
        <v>53</v>
      </c>
      <c r="AG297" s="5" t="s">
        <v>53</v>
      </c>
      <c r="AH297" s="5" t="s">
        <v>52</v>
      </c>
      <c r="AI297" s="5" t="s">
        <v>53</v>
      </c>
      <c r="AJ297" s="5" t="s">
        <v>53</v>
      </c>
      <c r="AK297" s="5" t="s">
        <v>72</v>
      </c>
      <c r="AL297" s="5" t="s">
        <v>5120</v>
      </c>
      <c r="AM297" s="5" t="s">
        <v>5121</v>
      </c>
      <c r="AR297" s="5" t="s">
        <v>5122</v>
      </c>
    </row>
    <row r="298" spans="1:44" s="5" customFormat="1" ht="14.25" customHeight="1" x14ac:dyDescent="0.3">
      <c r="A298" s="5">
        <v>19</v>
      </c>
      <c r="B298" s="5" t="s">
        <v>5123</v>
      </c>
      <c r="C298" s="5" t="s">
        <v>5123</v>
      </c>
      <c r="D298" s="5" t="s">
        <v>132</v>
      </c>
      <c r="E298" s="5" t="s">
        <v>5124</v>
      </c>
      <c r="L298" s="5" t="s">
        <v>53</v>
      </c>
      <c r="M298" s="5" t="s">
        <v>53</v>
      </c>
      <c r="N298" s="5" t="s">
        <v>53</v>
      </c>
      <c r="O298" s="5" t="s">
        <v>53</v>
      </c>
      <c r="P298" s="5" t="s">
        <v>53</v>
      </c>
      <c r="Q298" s="5" t="s">
        <v>53</v>
      </c>
      <c r="R298" s="5" t="s">
        <v>53</v>
      </c>
      <c r="S298" s="5" t="s">
        <v>52</v>
      </c>
      <c r="T298" s="5" t="s">
        <v>53</v>
      </c>
      <c r="U298" s="5" t="s">
        <v>53</v>
      </c>
      <c r="V298" s="5" t="s">
        <v>52</v>
      </c>
      <c r="W298" s="5" t="s">
        <v>53</v>
      </c>
      <c r="X298" s="5" t="s">
        <v>52</v>
      </c>
      <c r="Y298" s="5" t="s">
        <v>56</v>
      </c>
      <c r="AB298" s="3"/>
      <c r="AD298" s="5" t="s">
        <v>93</v>
      </c>
      <c r="AF298" s="5" t="s">
        <v>53</v>
      </c>
      <c r="AG298" s="5" t="s">
        <v>53</v>
      </c>
      <c r="AH298" s="5" t="s">
        <v>53</v>
      </c>
      <c r="AI298" s="5" t="s">
        <v>53</v>
      </c>
      <c r="AJ298" s="5" t="s">
        <v>53</v>
      </c>
      <c r="AK298" s="5" t="s">
        <v>56</v>
      </c>
      <c r="AO298" s="5" t="s">
        <v>5125</v>
      </c>
    </row>
    <row r="299" spans="1:44" s="5" customFormat="1" ht="14.25" customHeight="1" x14ac:dyDescent="0.3">
      <c r="A299" s="5">
        <v>19</v>
      </c>
      <c r="B299" s="5" t="s">
        <v>5126</v>
      </c>
      <c r="C299" s="5" t="s">
        <v>5126</v>
      </c>
      <c r="D299" s="5" t="s">
        <v>65</v>
      </c>
      <c r="E299" s="5" t="s">
        <v>5127</v>
      </c>
      <c r="F299" s="5">
        <v>1870</v>
      </c>
      <c r="G299" s="5">
        <v>2008</v>
      </c>
      <c r="J299" s="5" t="s">
        <v>1020</v>
      </c>
      <c r="K299" s="5" t="s">
        <v>3584</v>
      </c>
      <c r="L299" s="5" t="s">
        <v>53</v>
      </c>
      <c r="M299" s="5" t="s">
        <v>52</v>
      </c>
      <c r="N299" s="5" t="s">
        <v>53</v>
      </c>
      <c r="O299" s="5" t="s">
        <v>52</v>
      </c>
      <c r="P299" s="5" t="s">
        <v>52</v>
      </c>
      <c r="Q299" s="5" t="s">
        <v>52</v>
      </c>
      <c r="R299" s="5" t="s">
        <v>53</v>
      </c>
      <c r="S299" s="5" t="s">
        <v>53</v>
      </c>
      <c r="T299" s="5" t="s">
        <v>53</v>
      </c>
      <c r="U299" s="5" t="s">
        <v>53</v>
      </c>
      <c r="V299" s="5" t="s">
        <v>53</v>
      </c>
      <c r="W299" s="5" t="s">
        <v>53</v>
      </c>
      <c r="X299" s="5" t="s">
        <v>53</v>
      </c>
      <c r="Y299" s="5" t="s">
        <v>56</v>
      </c>
      <c r="Z299" s="5" t="s">
        <v>4917</v>
      </c>
      <c r="AA299" s="5">
        <v>856</v>
      </c>
      <c r="AB299" s="3">
        <v>5000</v>
      </c>
      <c r="AC299" s="5" t="s">
        <v>52</v>
      </c>
      <c r="AF299" s="5" t="s">
        <v>52</v>
      </c>
      <c r="AG299" s="5" t="s">
        <v>52</v>
      </c>
      <c r="AH299" s="5" t="s">
        <v>52</v>
      </c>
      <c r="AI299" s="5" t="s">
        <v>53</v>
      </c>
      <c r="AJ299" s="5" t="s">
        <v>52</v>
      </c>
      <c r="AK299" s="5" t="s">
        <v>52</v>
      </c>
      <c r="AL299" s="5" t="s">
        <v>5128</v>
      </c>
      <c r="AM299" s="5" t="s">
        <v>5129</v>
      </c>
      <c r="AR299" s="5" t="s">
        <v>5130</v>
      </c>
    </row>
    <row r="300" spans="1:44" s="5" customFormat="1" ht="14.25" customHeight="1" x14ac:dyDescent="0.3">
      <c r="A300" s="5">
        <v>19</v>
      </c>
      <c r="B300" s="5" t="s">
        <v>5131</v>
      </c>
      <c r="C300" s="5" t="s">
        <v>5132</v>
      </c>
      <c r="D300" s="5" t="s">
        <v>749</v>
      </c>
      <c r="E300" s="5" t="s">
        <v>5133</v>
      </c>
      <c r="F300" s="5">
        <v>1869</v>
      </c>
      <c r="G300" s="5">
        <v>2017</v>
      </c>
      <c r="H300" s="5">
        <v>2017</v>
      </c>
      <c r="L300" s="5" t="s">
        <v>52</v>
      </c>
      <c r="M300" s="5" t="s">
        <v>53</v>
      </c>
      <c r="N300" s="5" t="s">
        <v>53</v>
      </c>
      <c r="O300" s="5" t="s">
        <v>53</v>
      </c>
      <c r="P300" s="5" t="s">
        <v>53</v>
      </c>
      <c r="Q300" s="5" t="s">
        <v>53</v>
      </c>
      <c r="R300" s="5" t="s">
        <v>53</v>
      </c>
      <c r="S300" s="5" t="s">
        <v>53</v>
      </c>
      <c r="T300" s="5" t="s">
        <v>53</v>
      </c>
      <c r="U300" s="5" t="s">
        <v>53</v>
      </c>
      <c r="V300" s="5" t="s">
        <v>53</v>
      </c>
      <c r="W300" s="5" t="s">
        <v>53</v>
      </c>
      <c r="X300" s="5" t="s">
        <v>53</v>
      </c>
      <c r="Y300" s="5" t="s">
        <v>53</v>
      </c>
      <c r="AB300" s="3"/>
      <c r="AF300" s="5" t="s">
        <v>53</v>
      </c>
      <c r="AG300" s="5" t="s">
        <v>52</v>
      </c>
      <c r="AH300" s="5" t="s">
        <v>52</v>
      </c>
      <c r="AI300" s="5" t="s">
        <v>53</v>
      </c>
      <c r="AJ300" s="5" t="s">
        <v>53</v>
      </c>
      <c r="AK300" s="5" t="s">
        <v>56</v>
      </c>
      <c r="AM300" s="5" t="s">
        <v>5134</v>
      </c>
    </row>
    <row r="301" spans="1:44" s="5" customFormat="1" ht="14.25" customHeight="1" x14ac:dyDescent="0.3">
      <c r="A301" s="5">
        <v>19</v>
      </c>
      <c r="B301" s="5" t="s">
        <v>5135</v>
      </c>
      <c r="C301" s="5" t="s">
        <v>5136</v>
      </c>
      <c r="D301" s="5" t="s">
        <v>98</v>
      </c>
      <c r="E301" s="5" t="s">
        <v>5137</v>
      </c>
      <c r="J301" s="5" t="s">
        <v>50</v>
      </c>
      <c r="K301" s="5" t="s">
        <v>413</v>
      </c>
      <c r="L301" s="5" t="s">
        <v>53</v>
      </c>
      <c r="M301" s="5" t="s">
        <v>53</v>
      </c>
      <c r="N301" s="5" t="s">
        <v>53</v>
      </c>
      <c r="O301" s="5" t="s">
        <v>53</v>
      </c>
      <c r="P301" s="5" t="s">
        <v>53</v>
      </c>
      <c r="Q301" s="5" t="s">
        <v>53</v>
      </c>
      <c r="R301" s="5" t="s">
        <v>53</v>
      </c>
      <c r="S301" s="5" t="s">
        <v>53</v>
      </c>
      <c r="T301" s="5" t="s">
        <v>53</v>
      </c>
      <c r="U301" s="5" t="s">
        <v>53</v>
      </c>
      <c r="V301" s="5" t="s">
        <v>53</v>
      </c>
      <c r="W301" s="5" t="s">
        <v>53</v>
      </c>
      <c r="X301" s="5" t="s">
        <v>53</v>
      </c>
      <c r="Y301" s="5" t="s">
        <v>56</v>
      </c>
      <c r="AB301" s="3"/>
      <c r="AF301" s="5" t="s">
        <v>53</v>
      </c>
      <c r="AG301" s="5" t="s">
        <v>53</v>
      </c>
      <c r="AH301" s="5" t="s">
        <v>53</v>
      </c>
      <c r="AI301" s="5" t="s">
        <v>53</v>
      </c>
      <c r="AJ301" s="5" t="s">
        <v>53</v>
      </c>
      <c r="AK301" s="5" t="s">
        <v>56</v>
      </c>
      <c r="AR301" s="5" t="s">
        <v>5138</v>
      </c>
    </row>
    <row r="302" spans="1:44" s="5" customFormat="1" ht="14.25" customHeight="1" x14ac:dyDescent="0.3">
      <c r="A302" s="5">
        <v>19</v>
      </c>
      <c r="B302" s="5" t="s">
        <v>5139</v>
      </c>
      <c r="C302" s="5" t="s">
        <v>5139</v>
      </c>
      <c r="E302" s="5" t="s">
        <v>5140</v>
      </c>
      <c r="L302" s="5" t="s">
        <v>53</v>
      </c>
      <c r="M302" s="5" t="s">
        <v>53</v>
      </c>
      <c r="N302" s="5" t="s">
        <v>53</v>
      </c>
      <c r="O302" s="5" t="s">
        <v>53</v>
      </c>
      <c r="P302" s="5" t="s">
        <v>53</v>
      </c>
      <c r="Q302" s="5" t="s">
        <v>53</v>
      </c>
      <c r="R302" s="5" t="s">
        <v>53</v>
      </c>
      <c r="S302" s="5" t="s">
        <v>53</v>
      </c>
      <c r="T302" s="5" t="s">
        <v>53</v>
      </c>
      <c r="U302" s="5" t="s">
        <v>53</v>
      </c>
      <c r="V302" s="5" t="s">
        <v>53</v>
      </c>
      <c r="W302" s="5" t="s">
        <v>53</v>
      </c>
      <c r="X302" s="5" t="s">
        <v>53</v>
      </c>
      <c r="Y302" s="5" t="s">
        <v>56</v>
      </c>
      <c r="AB302" s="3"/>
      <c r="AF302" s="5" t="s">
        <v>53</v>
      </c>
      <c r="AG302" s="5" t="s">
        <v>53</v>
      </c>
      <c r="AH302" s="5" t="s">
        <v>53</v>
      </c>
      <c r="AI302" s="5" t="s">
        <v>53</v>
      </c>
      <c r="AJ302" s="5" t="s">
        <v>53</v>
      </c>
      <c r="AK302" s="5" t="s">
        <v>56</v>
      </c>
      <c r="AM302" s="5" t="s">
        <v>5141</v>
      </c>
      <c r="AR302" s="5" t="s">
        <v>5142</v>
      </c>
    </row>
    <row r="303" spans="1:44" s="5" customFormat="1" ht="14.25" customHeight="1" x14ac:dyDescent="0.3">
      <c r="A303" s="5">
        <v>19</v>
      </c>
      <c r="B303" s="5" t="s">
        <v>5143</v>
      </c>
      <c r="C303" s="5" t="s">
        <v>5143</v>
      </c>
      <c r="D303" s="5" t="s">
        <v>60</v>
      </c>
      <c r="E303" s="5" t="s">
        <v>5144</v>
      </c>
      <c r="L303" s="5" t="s">
        <v>53</v>
      </c>
      <c r="M303" s="5" t="s">
        <v>53</v>
      </c>
      <c r="N303" s="5" t="s">
        <v>53</v>
      </c>
      <c r="O303" s="5" t="s">
        <v>53</v>
      </c>
      <c r="P303" s="5" t="s">
        <v>53</v>
      </c>
      <c r="Q303" s="5" t="s">
        <v>53</v>
      </c>
      <c r="R303" s="5" t="s">
        <v>53</v>
      </c>
      <c r="S303" s="5" t="s">
        <v>53</v>
      </c>
      <c r="T303" s="5" t="s">
        <v>53</v>
      </c>
      <c r="U303" s="5" t="s">
        <v>53</v>
      </c>
      <c r="V303" s="5" t="s">
        <v>53</v>
      </c>
      <c r="W303" s="5" t="s">
        <v>53</v>
      </c>
      <c r="X303" s="5" t="s">
        <v>53</v>
      </c>
      <c r="Y303" s="5" t="s">
        <v>56</v>
      </c>
      <c r="AA303" s="5">
        <v>80</v>
      </c>
      <c r="AB303" s="3">
        <v>120</v>
      </c>
      <c r="AC303" s="5" t="s">
        <v>52</v>
      </c>
      <c r="AF303" s="5" t="s">
        <v>53</v>
      </c>
      <c r="AG303" s="5" t="s">
        <v>53</v>
      </c>
      <c r="AH303" s="5" t="s">
        <v>53</v>
      </c>
      <c r="AI303" s="5" t="s">
        <v>53</v>
      </c>
      <c r="AJ303" s="5" t="s">
        <v>52</v>
      </c>
      <c r="AK303" s="5" t="s">
        <v>56</v>
      </c>
      <c r="AR303" s="5" t="s">
        <v>5145</v>
      </c>
    </row>
    <row r="304" spans="1:44" s="5" customFormat="1" ht="14.25" customHeight="1" x14ac:dyDescent="0.3">
      <c r="A304" s="5">
        <v>19</v>
      </c>
      <c r="B304" s="5" t="s">
        <v>5146</v>
      </c>
      <c r="C304" s="5" t="s">
        <v>5146</v>
      </c>
      <c r="D304" s="5" t="s">
        <v>47</v>
      </c>
      <c r="E304" s="5" t="s">
        <v>5147</v>
      </c>
      <c r="G304" s="5">
        <v>2010</v>
      </c>
      <c r="H304" s="5">
        <v>2010</v>
      </c>
      <c r="J304" s="5" t="s">
        <v>179</v>
      </c>
      <c r="L304" s="5" t="s">
        <v>53</v>
      </c>
      <c r="M304" s="5" t="s">
        <v>52</v>
      </c>
      <c r="N304" s="5" t="s">
        <v>53</v>
      </c>
      <c r="O304" s="5" t="s">
        <v>52</v>
      </c>
      <c r="P304" s="5" t="s">
        <v>53</v>
      </c>
      <c r="Q304" s="5" t="s">
        <v>53</v>
      </c>
      <c r="R304" s="5" t="s">
        <v>53</v>
      </c>
      <c r="S304" s="5" t="s">
        <v>53</v>
      </c>
      <c r="T304" s="5" t="s">
        <v>53</v>
      </c>
      <c r="U304" s="5" t="s">
        <v>53</v>
      </c>
      <c r="V304" s="5" t="s">
        <v>53</v>
      </c>
      <c r="W304" s="5" t="s">
        <v>53</v>
      </c>
      <c r="X304" s="5" t="s">
        <v>53</v>
      </c>
      <c r="Y304" s="5" t="s">
        <v>53</v>
      </c>
      <c r="Z304" s="5" t="s">
        <v>5148</v>
      </c>
      <c r="AA304" s="5">
        <v>180</v>
      </c>
      <c r="AB304" s="3">
        <v>200</v>
      </c>
      <c r="AC304" s="5" t="s">
        <v>52</v>
      </c>
      <c r="AF304" s="5" t="s">
        <v>53</v>
      </c>
      <c r="AG304" s="5" t="s">
        <v>52</v>
      </c>
      <c r="AH304" s="5" t="s">
        <v>52</v>
      </c>
      <c r="AI304" s="5" t="s">
        <v>53</v>
      </c>
      <c r="AJ304" s="5" t="s">
        <v>52</v>
      </c>
      <c r="AK304" s="5" t="s">
        <v>72</v>
      </c>
      <c r="AN304" s="5" t="s">
        <v>5149</v>
      </c>
      <c r="AR304" s="5" t="s">
        <v>5150</v>
      </c>
    </row>
    <row r="305" spans="1:44" s="5" customFormat="1" ht="14.25" customHeight="1" x14ac:dyDescent="0.3">
      <c r="A305" s="5">
        <v>19</v>
      </c>
      <c r="B305" s="5" t="s">
        <v>5151</v>
      </c>
      <c r="C305" s="5" t="s">
        <v>5151</v>
      </c>
      <c r="D305" s="5" t="s">
        <v>98</v>
      </c>
      <c r="E305" s="5" t="s">
        <v>5152</v>
      </c>
      <c r="F305" s="5">
        <v>1990</v>
      </c>
      <c r="J305" s="5" t="s">
        <v>81</v>
      </c>
      <c r="L305" s="5" t="s">
        <v>53</v>
      </c>
      <c r="M305" s="5" t="s">
        <v>53</v>
      </c>
      <c r="N305" s="5" t="s">
        <v>53</v>
      </c>
      <c r="O305" s="5" t="s">
        <v>53</v>
      </c>
      <c r="P305" s="5" t="s">
        <v>53</v>
      </c>
      <c r="Q305" s="5" t="s">
        <v>52</v>
      </c>
      <c r="R305" s="5" t="s">
        <v>53</v>
      </c>
      <c r="S305" s="5" t="s">
        <v>53</v>
      </c>
      <c r="T305" s="5" t="s">
        <v>53</v>
      </c>
      <c r="U305" s="5" t="s">
        <v>53</v>
      </c>
      <c r="V305" s="5" t="s">
        <v>53</v>
      </c>
      <c r="W305" s="5" t="s">
        <v>53</v>
      </c>
      <c r="X305" s="5" t="s">
        <v>53</v>
      </c>
      <c r="Y305" s="5" t="s">
        <v>53</v>
      </c>
      <c r="AA305" s="5">
        <v>150</v>
      </c>
      <c r="AB305" s="3"/>
      <c r="AF305" s="5" t="s">
        <v>52</v>
      </c>
      <c r="AG305" s="5" t="s">
        <v>52</v>
      </c>
      <c r="AH305" s="5" t="s">
        <v>53</v>
      </c>
      <c r="AI305" s="5" t="s">
        <v>53</v>
      </c>
      <c r="AJ305" s="5" t="s">
        <v>53</v>
      </c>
      <c r="AK305" s="5" t="s">
        <v>52</v>
      </c>
      <c r="AR305" s="5" t="s">
        <v>5153</v>
      </c>
    </row>
    <row r="306" spans="1:44" s="5" customFormat="1" ht="14.25" customHeight="1" x14ac:dyDescent="0.3">
      <c r="A306" s="5">
        <v>19</v>
      </c>
      <c r="B306" s="5" t="s">
        <v>5154</v>
      </c>
      <c r="C306" s="5" t="s">
        <v>5154</v>
      </c>
      <c r="D306" s="5" t="s">
        <v>165</v>
      </c>
      <c r="E306" s="5" t="s">
        <v>5155</v>
      </c>
      <c r="J306" s="5" t="s">
        <v>81</v>
      </c>
      <c r="L306" s="5" t="s">
        <v>53</v>
      </c>
      <c r="M306" s="5" t="s">
        <v>53</v>
      </c>
      <c r="N306" s="5" t="s">
        <v>53</v>
      </c>
      <c r="O306" s="5" t="s">
        <v>53</v>
      </c>
      <c r="P306" s="5" t="s">
        <v>53</v>
      </c>
      <c r="Q306" s="5" t="s">
        <v>53</v>
      </c>
      <c r="R306" s="5" t="s">
        <v>53</v>
      </c>
      <c r="S306" s="5" t="s">
        <v>53</v>
      </c>
      <c r="T306" s="5" t="s">
        <v>53</v>
      </c>
      <c r="U306" s="5" t="s">
        <v>53</v>
      </c>
      <c r="V306" s="5" t="s">
        <v>53</v>
      </c>
      <c r="W306" s="5" t="s">
        <v>53</v>
      </c>
      <c r="X306" s="5" t="s">
        <v>53</v>
      </c>
      <c r="Y306" s="5" t="s">
        <v>56</v>
      </c>
      <c r="AB306" s="3"/>
      <c r="AC306" s="5" t="s">
        <v>52</v>
      </c>
      <c r="AF306" s="5" t="s">
        <v>53</v>
      </c>
      <c r="AG306" s="5" t="s">
        <v>52</v>
      </c>
      <c r="AH306" s="5" t="s">
        <v>53</v>
      </c>
      <c r="AI306" s="5" t="s">
        <v>53</v>
      </c>
      <c r="AJ306" s="5" t="s">
        <v>52</v>
      </c>
      <c r="AK306" s="5" t="s">
        <v>56</v>
      </c>
      <c r="AR306" s="5" t="s">
        <v>5156</v>
      </c>
    </row>
    <row r="307" spans="1:44" s="5" customFormat="1" ht="14.25" customHeight="1" x14ac:dyDescent="0.3">
      <c r="A307" s="5">
        <v>19</v>
      </c>
      <c r="B307" s="5" t="s">
        <v>5157</v>
      </c>
      <c r="C307" s="5" t="s">
        <v>5157</v>
      </c>
      <c r="D307" s="5" t="s">
        <v>47</v>
      </c>
      <c r="E307" s="5" t="s">
        <v>5158</v>
      </c>
      <c r="J307" s="5" t="s">
        <v>50</v>
      </c>
      <c r="L307" s="5" t="s">
        <v>53</v>
      </c>
      <c r="M307" s="5" t="s">
        <v>53</v>
      </c>
      <c r="N307" s="5" t="s">
        <v>53</v>
      </c>
      <c r="O307" s="5" t="s">
        <v>53</v>
      </c>
      <c r="P307" s="5" t="s">
        <v>53</v>
      </c>
      <c r="Q307" s="5" t="s">
        <v>53</v>
      </c>
      <c r="R307" s="5" t="s">
        <v>53</v>
      </c>
      <c r="S307" s="5" t="s">
        <v>53</v>
      </c>
      <c r="T307" s="5" t="s">
        <v>53</v>
      </c>
      <c r="U307" s="5" t="s">
        <v>53</v>
      </c>
      <c r="V307" s="5" t="s">
        <v>53</v>
      </c>
      <c r="W307" s="5" t="s">
        <v>53</v>
      </c>
      <c r="X307" s="5" t="s">
        <v>53</v>
      </c>
      <c r="Y307" s="5" t="s">
        <v>56</v>
      </c>
      <c r="AB307" s="3"/>
      <c r="AC307" s="5" t="s">
        <v>52</v>
      </c>
      <c r="AF307" s="5" t="s">
        <v>53</v>
      </c>
      <c r="AG307" s="5" t="s">
        <v>53</v>
      </c>
      <c r="AH307" s="5" t="s">
        <v>53</v>
      </c>
      <c r="AI307" s="5" t="s">
        <v>53</v>
      </c>
      <c r="AJ307" s="5" t="s">
        <v>52</v>
      </c>
      <c r="AK307" s="5" t="s">
        <v>56</v>
      </c>
      <c r="AM307" s="5" t="s">
        <v>5159</v>
      </c>
    </row>
    <row r="308" spans="1:44" s="5" customFormat="1" ht="14.25" customHeight="1" x14ac:dyDescent="0.3">
      <c r="A308" s="5">
        <v>19</v>
      </c>
      <c r="B308" s="5" t="s">
        <v>5160</v>
      </c>
      <c r="C308" s="5" t="s">
        <v>5160</v>
      </c>
      <c r="D308" s="5" t="s">
        <v>88</v>
      </c>
      <c r="E308" s="5" t="s">
        <v>5161</v>
      </c>
      <c r="J308" s="5" t="s">
        <v>179</v>
      </c>
      <c r="L308" s="5" t="s">
        <v>53</v>
      </c>
      <c r="M308" s="5" t="s">
        <v>53</v>
      </c>
      <c r="N308" s="5" t="s">
        <v>53</v>
      </c>
      <c r="O308" s="5" t="s">
        <v>53</v>
      </c>
      <c r="P308" s="5" t="s">
        <v>53</v>
      </c>
      <c r="Q308" s="5" t="s">
        <v>53</v>
      </c>
      <c r="R308" s="5" t="s">
        <v>53</v>
      </c>
      <c r="S308" s="5" t="s">
        <v>53</v>
      </c>
      <c r="T308" s="5" t="s">
        <v>52</v>
      </c>
      <c r="U308" s="5" t="s">
        <v>53</v>
      </c>
      <c r="V308" s="5" t="s">
        <v>53</v>
      </c>
      <c r="W308" s="5" t="s">
        <v>53</v>
      </c>
      <c r="X308" s="5" t="s">
        <v>53</v>
      </c>
      <c r="Y308" s="5" t="s">
        <v>56</v>
      </c>
      <c r="Z308" s="5" t="s">
        <v>5162</v>
      </c>
      <c r="AA308" s="5">
        <v>120</v>
      </c>
      <c r="AB308" s="3"/>
      <c r="AC308" s="5" t="s">
        <v>52</v>
      </c>
      <c r="AF308" s="5" t="s">
        <v>53</v>
      </c>
      <c r="AG308" s="5" t="s">
        <v>53</v>
      </c>
      <c r="AH308" s="5" t="s">
        <v>53</v>
      </c>
      <c r="AI308" s="5" t="s">
        <v>53</v>
      </c>
      <c r="AJ308" s="5" t="s">
        <v>52</v>
      </c>
      <c r="AK308" s="5" t="s">
        <v>56</v>
      </c>
      <c r="AR308" s="5" t="s">
        <v>5163</v>
      </c>
    </row>
    <row r="309" spans="1:44" s="5" customFormat="1" ht="14.25" customHeight="1" x14ac:dyDescent="0.3">
      <c r="A309" s="5">
        <v>19</v>
      </c>
      <c r="B309" s="5" t="s">
        <v>5164</v>
      </c>
      <c r="C309" s="5" t="s">
        <v>5164</v>
      </c>
      <c r="D309" s="5" t="s">
        <v>88</v>
      </c>
      <c r="E309" s="5" t="s">
        <v>5165</v>
      </c>
      <c r="F309" s="5">
        <v>1998</v>
      </c>
      <c r="L309" s="5" t="s">
        <v>53</v>
      </c>
      <c r="M309" s="5" t="s">
        <v>53</v>
      </c>
      <c r="N309" s="5" t="s">
        <v>53</v>
      </c>
      <c r="O309" s="5" t="s">
        <v>53</v>
      </c>
      <c r="P309" s="5" t="s">
        <v>53</v>
      </c>
      <c r="Q309" s="5" t="s">
        <v>53</v>
      </c>
      <c r="R309" s="5" t="s">
        <v>53</v>
      </c>
      <c r="S309" s="5" t="s">
        <v>53</v>
      </c>
      <c r="T309" s="5" t="s">
        <v>53</v>
      </c>
      <c r="U309" s="5" t="s">
        <v>53</v>
      </c>
      <c r="V309" s="5" t="s">
        <v>53</v>
      </c>
      <c r="W309" s="5" t="s">
        <v>53</v>
      </c>
      <c r="X309" s="5" t="s">
        <v>53</v>
      </c>
      <c r="Y309" s="5" t="s">
        <v>56</v>
      </c>
      <c r="AA309" s="5">
        <v>120</v>
      </c>
      <c r="AB309" s="3"/>
      <c r="AC309" s="5" t="s">
        <v>52</v>
      </c>
      <c r="AF309" s="5" t="s">
        <v>53</v>
      </c>
      <c r="AG309" s="5" t="s">
        <v>53</v>
      </c>
      <c r="AH309" s="5" t="s">
        <v>53</v>
      </c>
      <c r="AI309" s="5" t="s">
        <v>53</v>
      </c>
      <c r="AJ309" s="5" t="s">
        <v>52</v>
      </c>
      <c r="AK309" s="5" t="s">
        <v>56</v>
      </c>
      <c r="AR309" s="5" t="s">
        <v>5166</v>
      </c>
    </row>
    <row r="310" spans="1:44" s="5" customFormat="1" ht="14.25" customHeight="1" x14ac:dyDescent="0.3">
      <c r="A310" s="5">
        <v>19</v>
      </c>
      <c r="B310" s="5" t="s">
        <v>5167</v>
      </c>
      <c r="C310" s="5" t="s">
        <v>5167</v>
      </c>
      <c r="D310" s="5" t="s">
        <v>88</v>
      </c>
      <c r="E310" s="5" t="s">
        <v>5168</v>
      </c>
      <c r="J310" s="5" t="s">
        <v>81</v>
      </c>
      <c r="L310" s="5" t="s">
        <v>53</v>
      </c>
      <c r="M310" s="5" t="s">
        <v>53</v>
      </c>
      <c r="N310" s="5" t="s">
        <v>53</v>
      </c>
      <c r="O310" s="5" t="s">
        <v>53</v>
      </c>
      <c r="P310" s="5" t="s">
        <v>53</v>
      </c>
      <c r="Q310" s="5" t="s">
        <v>53</v>
      </c>
      <c r="R310" s="5" t="s">
        <v>53</v>
      </c>
      <c r="S310" s="5" t="s">
        <v>53</v>
      </c>
      <c r="T310" s="5" t="s">
        <v>52</v>
      </c>
      <c r="U310" s="5" t="s">
        <v>53</v>
      </c>
      <c r="V310" s="5" t="s">
        <v>53</v>
      </c>
      <c r="W310" s="5" t="s">
        <v>53</v>
      </c>
      <c r="X310" s="5" t="s">
        <v>53</v>
      </c>
      <c r="Y310" s="5" t="s">
        <v>56</v>
      </c>
      <c r="Z310" s="5" t="s">
        <v>5162</v>
      </c>
      <c r="AA310" s="5">
        <v>50</v>
      </c>
      <c r="AB310" s="3"/>
      <c r="AF310" s="5" t="s">
        <v>53</v>
      </c>
      <c r="AG310" s="5" t="s">
        <v>53</v>
      </c>
      <c r="AH310" s="5" t="s">
        <v>53</v>
      </c>
      <c r="AI310" s="5" t="s">
        <v>53</v>
      </c>
      <c r="AJ310" s="5" t="s">
        <v>53</v>
      </c>
      <c r="AK310" s="5" t="s">
        <v>56</v>
      </c>
      <c r="AM310" s="5" t="s">
        <v>5169</v>
      </c>
      <c r="AR310" s="5" t="s">
        <v>5170</v>
      </c>
    </row>
    <row r="311" spans="1:44" s="5" customFormat="1" ht="14.25" customHeight="1" x14ac:dyDescent="0.3">
      <c r="A311" s="5">
        <v>19</v>
      </c>
      <c r="B311" s="5" t="s">
        <v>5171</v>
      </c>
      <c r="C311" s="5" t="s">
        <v>5171</v>
      </c>
      <c r="D311" s="5" t="s">
        <v>88</v>
      </c>
      <c r="E311" s="5" t="s">
        <v>5172</v>
      </c>
      <c r="J311" s="5" t="s">
        <v>81</v>
      </c>
      <c r="L311" s="5" t="s">
        <v>53</v>
      </c>
      <c r="M311" s="5" t="s">
        <v>53</v>
      </c>
      <c r="N311" s="5" t="s">
        <v>53</v>
      </c>
      <c r="O311" s="5" t="s">
        <v>53</v>
      </c>
      <c r="P311" s="5" t="s">
        <v>53</v>
      </c>
      <c r="Q311" s="5" t="s">
        <v>53</v>
      </c>
      <c r="R311" s="5" t="s">
        <v>53</v>
      </c>
      <c r="S311" s="5" t="s">
        <v>53</v>
      </c>
      <c r="T311" s="5" t="s">
        <v>53</v>
      </c>
      <c r="U311" s="5" t="s">
        <v>53</v>
      </c>
      <c r="V311" s="5" t="s">
        <v>53</v>
      </c>
      <c r="W311" s="5" t="s">
        <v>53</v>
      </c>
      <c r="X311" s="5" t="s">
        <v>53</v>
      </c>
      <c r="Y311" s="5" t="s">
        <v>56</v>
      </c>
      <c r="AA311" s="5">
        <v>50</v>
      </c>
      <c r="AB311" s="3"/>
      <c r="AF311" s="5" t="s">
        <v>53</v>
      </c>
      <c r="AG311" s="5" t="s">
        <v>53</v>
      </c>
      <c r="AH311" s="5" t="s">
        <v>53</v>
      </c>
      <c r="AI311" s="5" t="s">
        <v>53</v>
      </c>
      <c r="AJ311" s="5" t="s">
        <v>53</v>
      </c>
      <c r="AK311" s="5" t="s">
        <v>56</v>
      </c>
      <c r="AR311" s="5" t="s">
        <v>5173</v>
      </c>
    </row>
    <row r="312" spans="1:44" s="5" customFormat="1" ht="14.25" customHeight="1" x14ac:dyDescent="0.3">
      <c r="A312" s="5">
        <v>19</v>
      </c>
      <c r="B312" s="5" t="s">
        <v>5174</v>
      </c>
      <c r="C312" s="5" t="s">
        <v>5174</v>
      </c>
      <c r="D312" s="5" t="s">
        <v>47</v>
      </c>
      <c r="E312" s="5" t="s">
        <v>5175</v>
      </c>
      <c r="L312" s="5" t="s">
        <v>53</v>
      </c>
      <c r="M312" s="5" t="s">
        <v>53</v>
      </c>
      <c r="N312" s="5" t="s">
        <v>53</v>
      </c>
      <c r="O312" s="5" t="s">
        <v>52</v>
      </c>
      <c r="P312" s="5" t="s">
        <v>52</v>
      </c>
      <c r="Q312" s="5" t="s">
        <v>53</v>
      </c>
      <c r="R312" s="5" t="s">
        <v>53</v>
      </c>
      <c r="S312" s="5" t="s">
        <v>53</v>
      </c>
      <c r="T312" s="5" t="s">
        <v>53</v>
      </c>
      <c r="U312" s="5" t="s">
        <v>53</v>
      </c>
      <c r="V312" s="5" t="s">
        <v>53</v>
      </c>
      <c r="W312" s="5" t="s">
        <v>53</v>
      </c>
      <c r="X312" s="5" t="s">
        <v>53</v>
      </c>
      <c r="Y312" s="5" t="s">
        <v>56</v>
      </c>
      <c r="AB312" s="3"/>
      <c r="AC312" s="5" t="s">
        <v>52</v>
      </c>
      <c r="AF312" s="5" t="s">
        <v>52</v>
      </c>
      <c r="AG312" s="5" t="s">
        <v>52</v>
      </c>
      <c r="AH312" s="5" t="s">
        <v>52</v>
      </c>
      <c r="AI312" s="5" t="s">
        <v>53</v>
      </c>
      <c r="AJ312" s="5" t="s">
        <v>52</v>
      </c>
      <c r="AK312" s="5" t="s">
        <v>56</v>
      </c>
      <c r="AR312" s="5" t="s">
        <v>5176</v>
      </c>
    </row>
    <row r="313" spans="1:44" s="5" customFormat="1" ht="14.25" customHeight="1" x14ac:dyDescent="0.3">
      <c r="A313" s="5">
        <v>20</v>
      </c>
      <c r="B313" s="5" t="s">
        <v>5177</v>
      </c>
      <c r="C313" s="5" t="s">
        <v>5178</v>
      </c>
      <c r="D313" s="5" t="s">
        <v>98</v>
      </c>
      <c r="E313" s="5" t="s">
        <v>5179</v>
      </c>
      <c r="F313" s="5">
        <v>1877</v>
      </c>
      <c r="G313" s="5">
        <v>2003</v>
      </c>
      <c r="H313" s="5">
        <v>2003</v>
      </c>
      <c r="J313" s="5" t="s">
        <v>179</v>
      </c>
      <c r="K313" s="5" t="s">
        <v>5180</v>
      </c>
      <c r="L313" s="5" t="s">
        <v>52</v>
      </c>
      <c r="M313" s="5" t="s">
        <v>52</v>
      </c>
      <c r="N313" s="5" t="s">
        <v>52</v>
      </c>
      <c r="O313" s="5" t="s">
        <v>52</v>
      </c>
      <c r="P313" s="5" t="s">
        <v>52</v>
      </c>
      <c r="Q313" s="5" t="s">
        <v>52</v>
      </c>
      <c r="R313" s="5" t="s">
        <v>53</v>
      </c>
      <c r="S313" s="5" t="s">
        <v>53</v>
      </c>
      <c r="T313" s="5" t="s">
        <v>53</v>
      </c>
      <c r="U313" s="5" t="s">
        <v>53</v>
      </c>
      <c r="V313" s="5" t="s">
        <v>53</v>
      </c>
      <c r="W313" s="5" t="s">
        <v>53</v>
      </c>
      <c r="X313" s="5" t="s">
        <v>53</v>
      </c>
      <c r="Y313" s="5" t="s">
        <v>53</v>
      </c>
      <c r="AA313" s="5">
        <v>0</v>
      </c>
      <c r="AB313" s="3">
        <v>495</v>
      </c>
      <c r="AC313" s="5" t="s">
        <v>53</v>
      </c>
      <c r="AD313" s="5" t="s">
        <v>55</v>
      </c>
      <c r="AF313" s="5" t="s">
        <v>53</v>
      </c>
      <c r="AG313" s="5" t="s">
        <v>52</v>
      </c>
      <c r="AH313" s="5" t="s">
        <v>52</v>
      </c>
      <c r="AI313" s="5" t="s">
        <v>53</v>
      </c>
      <c r="AJ313" s="5" t="s">
        <v>53</v>
      </c>
      <c r="AK313" s="5" t="s">
        <v>52</v>
      </c>
      <c r="AL313" s="5" t="s">
        <v>53</v>
      </c>
      <c r="AM313" s="5" t="s">
        <v>5181</v>
      </c>
      <c r="AQ313" s="5" t="s">
        <v>5182</v>
      </c>
      <c r="AR313" s="5" t="s">
        <v>5183</v>
      </c>
    </row>
    <row r="314" spans="1:44" s="5" customFormat="1" ht="14.25" customHeight="1" x14ac:dyDescent="0.3">
      <c r="A314" s="5">
        <v>20</v>
      </c>
      <c r="B314" s="5" t="s">
        <v>5184</v>
      </c>
      <c r="C314" s="5" t="s">
        <v>5185</v>
      </c>
      <c r="D314" s="5" t="s">
        <v>520</v>
      </c>
      <c r="E314" s="5" t="s">
        <v>5186</v>
      </c>
      <c r="F314" s="5">
        <v>1877</v>
      </c>
      <c r="G314" s="5">
        <v>2006</v>
      </c>
      <c r="H314" s="5">
        <v>2006</v>
      </c>
      <c r="J314" s="5" t="s">
        <v>179</v>
      </c>
      <c r="K314" s="5" t="s">
        <v>5187</v>
      </c>
      <c r="L314" s="5" t="s">
        <v>52</v>
      </c>
      <c r="M314" s="5" t="s">
        <v>52</v>
      </c>
      <c r="N314" s="5" t="s">
        <v>52</v>
      </c>
      <c r="O314" s="5" t="s">
        <v>52</v>
      </c>
      <c r="P314" s="5" t="s">
        <v>52</v>
      </c>
      <c r="Q314" s="5" t="s">
        <v>53</v>
      </c>
      <c r="R314" s="5" t="s">
        <v>53</v>
      </c>
      <c r="S314" s="5" t="s">
        <v>53</v>
      </c>
      <c r="T314" s="5" t="s">
        <v>53</v>
      </c>
      <c r="U314" s="5" t="s">
        <v>53</v>
      </c>
      <c r="V314" s="5" t="s">
        <v>53</v>
      </c>
      <c r="W314" s="5" t="s">
        <v>53</v>
      </c>
      <c r="X314" s="5" t="s">
        <v>53</v>
      </c>
      <c r="Y314" s="5" t="s">
        <v>53</v>
      </c>
      <c r="AA314" s="5">
        <v>150</v>
      </c>
      <c r="AB314" s="3">
        <v>180</v>
      </c>
      <c r="AC314" s="5" t="s">
        <v>52</v>
      </c>
      <c r="AD314" s="5" t="s">
        <v>93</v>
      </c>
      <c r="AE314" s="5" t="s">
        <v>3806</v>
      </c>
      <c r="AF314" s="5" t="s">
        <v>52</v>
      </c>
      <c r="AG314" s="5" t="s">
        <v>52</v>
      </c>
      <c r="AH314" s="5" t="s">
        <v>52</v>
      </c>
      <c r="AI314" s="5" t="s">
        <v>53</v>
      </c>
      <c r="AJ314" s="5" t="s">
        <v>52</v>
      </c>
      <c r="AK314" s="5" t="s">
        <v>52</v>
      </c>
      <c r="AL314" s="5" t="s">
        <v>53</v>
      </c>
      <c r="AM314" s="5" t="s">
        <v>5181</v>
      </c>
      <c r="AN314" s="5" t="s">
        <v>5188</v>
      </c>
      <c r="AO314" s="5" t="s">
        <v>1559</v>
      </c>
      <c r="AQ314" s="5" t="s">
        <v>5189</v>
      </c>
      <c r="AR314" s="5" t="s">
        <v>5190</v>
      </c>
    </row>
    <row r="315" spans="1:44" s="5" customFormat="1" ht="14.25" customHeight="1" x14ac:dyDescent="0.3">
      <c r="A315" s="5">
        <v>20</v>
      </c>
      <c r="B315" s="5" t="s">
        <v>5191</v>
      </c>
      <c r="C315" s="5" t="s">
        <v>5185</v>
      </c>
      <c r="D315" s="5" t="s">
        <v>98</v>
      </c>
      <c r="E315" s="5" t="s">
        <v>5186</v>
      </c>
      <c r="F315" s="5">
        <v>1877</v>
      </c>
      <c r="G315" s="5">
        <v>2006</v>
      </c>
      <c r="H315" s="5">
        <v>2006</v>
      </c>
      <c r="J315" s="5" t="s">
        <v>179</v>
      </c>
      <c r="K315" s="5" t="s">
        <v>5187</v>
      </c>
      <c r="L315" s="5" t="s">
        <v>53</v>
      </c>
      <c r="M315" s="5" t="s">
        <v>53</v>
      </c>
      <c r="N315" s="5" t="s">
        <v>52</v>
      </c>
      <c r="O315" s="5" t="s">
        <v>52</v>
      </c>
      <c r="P315" s="5" t="s">
        <v>52</v>
      </c>
      <c r="Q315" s="5" t="s">
        <v>53</v>
      </c>
      <c r="R315" s="5" t="s">
        <v>53</v>
      </c>
      <c r="S315" s="5" t="s">
        <v>53</v>
      </c>
      <c r="T315" s="5" t="s">
        <v>53</v>
      </c>
      <c r="U315" s="5" t="s">
        <v>53</v>
      </c>
      <c r="V315" s="5" t="s">
        <v>53</v>
      </c>
      <c r="W315" s="5" t="s">
        <v>53</v>
      </c>
      <c r="X315" s="5" t="s">
        <v>53</v>
      </c>
      <c r="Y315" s="5" t="s">
        <v>53</v>
      </c>
      <c r="AA315" s="5">
        <v>100</v>
      </c>
      <c r="AB315" s="3">
        <v>350</v>
      </c>
      <c r="AC315" s="5" t="s">
        <v>52</v>
      </c>
      <c r="AD315" s="5" t="s">
        <v>93</v>
      </c>
      <c r="AE315" s="5" t="s">
        <v>3806</v>
      </c>
      <c r="AF315" s="5" t="s">
        <v>52</v>
      </c>
      <c r="AG315" s="5" t="s">
        <v>52</v>
      </c>
      <c r="AH315" s="5" t="s">
        <v>52</v>
      </c>
      <c r="AI315" s="5" t="s">
        <v>53</v>
      </c>
      <c r="AJ315" s="5" t="s">
        <v>52</v>
      </c>
      <c r="AK315" s="5" t="s">
        <v>52</v>
      </c>
      <c r="AL315" s="5" t="s">
        <v>53</v>
      </c>
      <c r="AM315" s="5" t="s">
        <v>5181</v>
      </c>
      <c r="AN315" s="5" t="s">
        <v>5192</v>
      </c>
      <c r="AO315" s="5" t="s">
        <v>5193</v>
      </c>
      <c r="AQ315" s="5" t="s">
        <v>5189</v>
      </c>
      <c r="AR315" s="5" t="s">
        <v>5190</v>
      </c>
    </row>
    <row r="316" spans="1:44" s="5" customFormat="1" ht="14.25" customHeight="1" x14ac:dyDescent="0.3">
      <c r="A316" s="5">
        <v>20</v>
      </c>
      <c r="B316" s="5" t="s">
        <v>5194</v>
      </c>
      <c r="C316" s="5" t="s">
        <v>5185</v>
      </c>
      <c r="D316" s="5" t="s">
        <v>65</v>
      </c>
      <c r="E316" s="5" t="s">
        <v>5186</v>
      </c>
      <c r="F316" s="5">
        <v>1877</v>
      </c>
      <c r="G316" s="5">
        <v>2006</v>
      </c>
      <c r="H316" s="5">
        <v>2006</v>
      </c>
      <c r="J316" s="5" t="s">
        <v>179</v>
      </c>
      <c r="K316" s="5" t="s">
        <v>5187</v>
      </c>
      <c r="L316" s="5" t="s">
        <v>52</v>
      </c>
      <c r="M316" s="5" t="s">
        <v>53</v>
      </c>
      <c r="N316" s="5" t="s">
        <v>52</v>
      </c>
      <c r="O316" s="5" t="s">
        <v>52</v>
      </c>
      <c r="P316" s="5" t="s">
        <v>52</v>
      </c>
      <c r="Q316" s="5" t="s">
        <v>53</v>
      </c>
      <c r="R316" s="5" t="s">
        <v>53</v>
      </c>
      <c r="S316" s="5" t="s">
        <v>53</v>
      </c>
      <c r="T316" s="5" t="s">
        <v>53</v>
      </c>
      <c r="U316" s="5" t="s">
        <v>53</v>
      </c>
      <c r="V316" s="5" t="s">
        <v>53</v>
      </c>
      <c r="W316" s="5" t="s">
        <v>53</v>
      </c>
      <c r="X316" s="5" t="s">
        <v>53</v>
      </c>
      <c r="Y316" s="5" t="s">
        <v>53</v>
      </c>
      <c r="AA316" s="5">
        <v>150</v>
      </c>
      <c r="AB316" s="3">
        <v>290</v>
      </c>
      <c r="AC316" s="5" t="s">
        <v>52</v>
      </c>
      <c r="AD316" s="5" t="s">
        <v>93</v>
      </c>
      <c r="AE316" s="5" t="s">
        <v>3806</v>
      </c>
      <c r="AF316" s="5" t="s">
        <v>52</v>
      </c>
      <c r="AG316" s="5" t="s">
        <v>52</v>
      </c>
      <c r="AH316" s="5" t="s">
        <v>52</v>
      </c>
      <c r="AI316" s="5" t="s">
        <v>53</v>
      </c>
      <c r="AJ316" s="5" t="s">
        <v>52</v>
      </c>
      <c r="AK316" s="5" t="s">
        <v>52</v>
      </c>
      <c r="AL316" s="5" t="s">
        <v>53</v>
      </c>
      <c r="AM316" s="5" t="s">
        <v>5181</v>
      </c>
      <c r="AO316" s="5" t="s">
        <v>5193</v>
      </c>
      <c r="AQ316" s="5" t="s">
        <v>5189</v>
      </c>
      <c r="AR316" s="5" t="s">
        <v>5190</v>
      </c>
    </row>
    <row r="317" spans="1:44" s="5" customFormat="1" ht="14.25" customHeight="1" x14ac:dyDescent="0.3">
      <c r="A317" s="5">
        <v>20</v>
      </c>
      <c r="B317" s="5" t="s">
        <v>5195</v>
      </c>
      <c r="C317" s="5" t="s">
        <v>5185</v>
      </c>
      <c r="D317" s="5" t="s">
        <v>65</v>
      </c>
      <c r="E317" s="5" t="s">
        <v>5186</v>
      </c>
      <c r="F317" s="5">
        <v>1877</v>
      </c>
      <c r="G317" s="5">
        <v>2006</v>
      </c>
      <c r="H317" s="5">
        <v>2006</v>
      </c>
      <c r="J317" s="5" t="s">
        <v>179</v>
      </c>
      <c r="K317" s="5" t="s">
        <v>5187</v>
      </c>
      <c r="L317" s="5" t="s">
        <v>53</v>
      </c>
      <c r="M317" s="5" t="s">
        <v>53</v>
      </c>
      <c r="N317" s="5" t="s">
        <v>53</v>
      </c>
      <c r="O317" s="5" t="s">
        <v>52</v>
      </c>
      <c r="P317" s="5" t="s">
        <v>53</v>
      </c>
      <c r="Q317" s="5" t="s">
        <v>53</v>
      </c>
      <c r="R317" s="5" t="s">
        <v>53</v>
      </c>
      <c r="S317" s="5" t="s">
        <v>53</v>
      </c>
      <c r="T317" s="5" t="s">
        <v>53</v>
      </c>
      <c r="U317" s="5" t="s">
        <v>53</v>
      </c>
      <c r="V317" s="5" t="s">
        <v>53</v>
      </c>
      <c r="W317" s="5" t="s">
        <v>53</v>
      </c>
      <c r="X317" s="5" t="s">
        <v>53</v>
      </c>
      <c r="Y317" s="5" t="s">
        <v>53</v>
      </c>
      <c r="AA317" s="5">
        <v>300</v>
      </c>
      <c r="AB317" s="3">
        <v>450</v>
      </c>
      <c r="AC317" s="5" t="s">
        <v>52</v>
      </c>
      <c r="AD317" s="5" t="s">
        <v>93</v>
      </c>
      <c r="AE317" s="5" t="s">
        <v>3806</v>
      </c>
      <c r="AF317" s="5" t="s">
        <v>52</v>
      </c>
      <c r="AG317" s="5" t="s">
        <v>52</v>
      </c>
      <c r="AH317" s="5" t="s">
        <v>52</v>
      </c>
      <c r="AI317" s="5" t="s">
        <v>53</v>
      </c>
      <c r="AJ317" s="5" t="s">
        <v>52</v>
      </c>
      <c r="AK317" s="5" t="s">
        <v>52</v>
      </c>
      <c r="AL317" s="5" t="s">
        <v>53</v>
      </c>
      <c r="AM317" s="5" t="s">
        <v>5181</v>
      </c>
      <c r="AO317" s="5" t="s">
        <v>5196</v>
      </c>
      <c r="AQ317" s="5" t="s">
        <v>5189</v>
      </c>
      <c r="AR317" s="5" t="s">
        <v>5190</v>
      </c>
    </row>
    <row r="318" spans="1:44" s="5" customFormat="1" ht="14.25" customHeight="1" x14ac:dyDescent="0.3">
      <c r="A318" s="5">
        <v>20</v>
      </c>
      <c r="B318" s="5" t="s">
        <v>5197</v>
      </c>
      <c r="C318" s="5" t="s">
        <v>5197</v>
      </c>
      <c r="D318" s="5" t="s">
        <v>98</v>
      </c>
      <c r="E318" s="5" t="s">
        <v>5198</v>
      </c>
      <c r="F318" s="5" t="s">
        <v>5199</v>
      </c>
      <c r="G318" s="5">
        <v>2000</v>
      </c>
      <c r="H318" s="5">
        <v>2000</v>
      </c>
      <c r="J318" s="5" t="s">
        <v>81</v>
      </c>
      <c r="L318" s="5" t="s">
        <v>52</v>
      </c>
      <c r="M318" s="5" t="s">
        <v>53</v>
      </c>
      <c r="N318" s="5" t="s">
        <v>53</v>
      </c>
      <c r="O318" s="5" t="s">
        <v>53</v>
      </c>
      <c r="P318" s="5" t="s">
        <v>52</v>
      </c>
      <c r="Q318" s="5" t="s">
        <v>53</v>
      </c>
      <c r="R318" s="5" t="s">
        <v>53</v>
      </c>
      <c r="S318" s="5" t="s">
        <v>53</v>
      </c>
      <c r="T318" s="5" t="s">
        <v>53</v>
      </c>
      <c r="U318" s="5" t="s">
        <v>53</v>
      </c>
      <c r="V318" s="5" t="s">
        <v>53</v>
      </c>
      <c r="W318" s="5" t="s">
        <v>53</v>
      </c>
      <c r="X318" s="5" t="s">
        <v>53</v>
      </c>
      <c r="Y318" s="5" t="s">
        <v>53</v>
      </c>
      <c r="AA318" s="5">
        <v>118</v>
      </c>
      <c r="AB318" s="3">
        <v>248</v>
      </c>
      <c r="AC318" s="5" t="s">
        <v>52</v>
      </c>
      <c r="AD318" s="5" t="s">
        <v>55</v>
      </c>
      <c r="AF318" s="5" t="s">
        <v>53</v>
      </c>
      <c r="AG318" s="5" t="s">
        <v>53</v>
      </c>
      <c r="AH318" s="5" t="s">
        <v>52</v>
      </c>
      <c r="AI318" s="5" t="s">
        <v>53</v>
      </c>
      <c r="AJ318" s="5" t="s">
        <v>52</v>
      </c>
      <c r="AK318" s="5" t="s">
        <v>52</v>
      </c>
      <c r="AL318" s="5" t="s">
        <v>53</v>
      </c>
      <c r="AN318" s="5" t="s">
        <v>5200</v>
      </c>
      <c r="AQ318" s="5" t="s">
        <v>5201</v>
      </c>
      <c r="AR318" s="5" t="s">
        <v>5202</v>
      </c>
    </row>
    <row r="319" spans="1:44" s="5" customFormat="1" ht="14.25" customHeight="1" x14ac:dyDescent="0.3">
      <c r="A319" s="5">
        <v>20</v>
      </c>
      <c r="B319" s="5" t="s">
        <v>5203</v>
      </c>
      <c r="C319" s="5" t="s">
        <v>5203</v>
      </c>
      <c r="D319" s="5" t="s">
        <v>520</v>
      </c>
      <c r="E319" s="5" t="s">
        <v>5204</v>
      </c>
      <c r="L319" s="5" t="s">
        <v>52</v>
      </c>
      <c r="M319" s="5" t="s">
        <v>52</v>
      </c>
      <c r="N319" s="5" t="s">
        <v>52</v>
      </c>
      <c r="O319" s="5" t="s">
        <v>52</v>
      </c>
      <c r="P319" s="5" t="s">
        <v>53</v>
      </c>
      <c r="Q319" s="5" t="s">
        <v>53</v>
      </c>
      <c r="R319" s="5" t="s">
        <v>53</v>
      </c>
      <c r="S319" s="5" t="s">
        <v>53</v>
      </c>
      <c r="T319" s="5" t="s">
        <v>53</v>
      </c>
      <c r="U319" s="5" t="s">
        <v>53</v>
      </c>
      <c r="V319" s="5" t="s">
        <v>53</v>
      </c>
      <c r="W319" s="5" t="s">
        <v>53</v>
      </c>
      <c r="X319" s="5" t="s">
        <v>53</v>
      </c>
      <c r="Y319" s="5" t="s">
        <v>53</v>
      </c>
      <c r="AB319" s="3"/>
      <c r="AC319" s="5" t="s">
        <v>113</v>
      </c>
      <c r="AD319" s="5" t="s">
        <v>55</v>
      </c>
      <c r="AF319" s="5" t="s">
        <v>53</v>
      </c>
      <c r="AG319" s="5" t="s">
        <v>53</v>
      </c>
      <c r="AH319" s="5" t="s">
        <v>53</v>
      </c>
      <c r="AI319" s="5" t="s">
        <v>53</v>
      </c>
      <c r="AJ319" s="5" t="s">
        <v>53</v>
      </c>
      <c r="AK319" s="5" t="s">
        <v>72</v>
      </c>
      <c r="AL319" s="5" t="s">
        <v>53</v>
      </c>
      <c r="AQ319" s="5" t="s">
        <v>5205</v>
      </c>
      <c r="AR319" s="5" t="s">
        <v>5206</v>
      </c>
    </row>
    <row r="320" spans="1:44" s="5" customFormat="1" ht="14.25" customHeight="1" x14ac:dyDescent="0.3">
      <c r="A320" s="5">
        <v>20</v>
      </c>
      <c r="B320" s="5" t="s">
        <v>5207</v>
      </c>
      <c r="C320" s="5" t="s">
        <v>5207</v>
      </c>
      <c r="D320" s="5" t="s">
        <v>88</v>
      </c>
      <c r="E320" s="5" t="s">
        <v>5208</v>
      </c>
      <c r="G320" s="5">
        <v>2000</v>
      </c>
      <c r="H320" s="5">
        <v>2000</v>
      </c>
      <c r="J320" s="5" t="s">
        <v>81</v>
      </c>
      <c r="L320" s="5" t="s">
        <v>52</v>
      </c>
      <c r="M320" s="5" t="s">
        <v>53</v>
      </c>
      <c r="N320" s="5" t="s">
        <v>53</v>
      </c>
      <c r="O320" s="5" t="s">
        <v>53</v>
      </c>
      <c r="P320" s="5" t="s">
        <v>53</v>
      </c>
      <c r="Q320" s="5" t="s">
        <v>52</v>
      </c>
      <c r="R320" s="5" t="s">
        <v>53</v>
      </c>
      <c r="S320" s="5" t="s">
        <v>53</v>
      </c>
      <c r="T320" s="5" t="s">
        <v>52</v>
      </c>
      <c r="U320" s="5" t="s">
        <v>53</v>
      </c>
      <c r="V320" s="5" t="s">
        <v>53</v>
      </c>
      <c r="W320" s="5" t="s">
        <v>53</v>
      </c>
      <c r="X320" s="5" t="s">
        <v>53</v>
      </c>
      <c r="Y320" s="5" t="s">
        <v>53</v>
      </c>
      <c r="AB320" s="3"/>
      <c r="AC320" s="5" t="s">
        <v>52</v>
      </c>
      <c r="AD320" s="5" t="s">
        <v>55</v>
      </c>
      <c r="AF320" s="5" t="s">
        <v>52</v>
      </c>
      <c r="AG320" s="5" t="s">
        <v>53</v>
      </c>
      <c r="AH320" s="5" t="s">
        <v>52</v>
      </c>
      <c r="AI320" s="5" t="s">
        <v>53</v>
      </c>
      <c r="AJ320" s="5" t="s">
        <v>52</v>
      </c>
      <c r="AK320" s="5" t="s">
        <v>72</v>
      </c>
      <c r="AN320" s="5" t="s">
        <v>5209</v>
      </c>
      <c r="AQ320" s="5" t="s">
        <v>5210</v>
      </c>
      <c r="AR320" s="5" t="s">
        <v>5211</v>
      </c>
    </row>
    <row r="321" spans="1:44" s="5" customFormat="1" ht="14.25" customHeight="1" x14ac:dyDescent="0.3">
      <c r="A321" s="5">
        <v>20</v>
      </c>
      <c r="B321" s="5" t="s">
        <v>5212</v>
      </c>
      <c r="C321" s="5" t="s">
        <v>5212</v>
      </c>
      <c r="D321" s="5" t="s">
        <v>441</v>
      </c>
      <c r="E321" s="5" t="s">
        <v>5213</v>
      </c>
      <c r="G321" s="5">
        <v>2009</v>
      </c>
      <c r="H321" s="5">
        <v>2009</v>
      </c>
      <c r="J321" s="5" t="s">
        <v>1910</v>
      </c>
      <c r="K321" s="5" t="s">
        <v>5214</v>
      </c>
      <c r="L321" s="5" t="s">
        <v>53</v>
      </c>
      <c r="M321" s="5" t="s">
        <v>53</v>
      </c>
      <c r="N321" s="5" t="s">
        <v>53</v>
      </c>
      <c r="O321" s="5" t="s">
        <v>53</v>
      </c>
      <c r="P321" s="5" t="s">
        <v>53</v>
      </c>
      <c r="Q321" s="5" t="s">
        <v>53</v>
      </c>
      <c r="R321" s="5" t="s">
        <v>53</v>
      </c>
      <c r="S321" s="5" t="s">
        <v>53</v>
      </c>
      <c r="T321" s="5" t="s">
        <v>52</v>
      </c>
      <c r="U321" s="5" t="s">
        <v>53</v>
      </c>
      <c r="V321" s="5" t="s">
        <v>53</v>
      </c>
      <c r="W321" s="5" t="s">
        <v>53</v>
      </c>
      <c r="X321" s="5" t="s">
        <v>53</v>
      </c>
      <c r="Y321" s="5" t="s">
        <v>53</v>
      </c>
      <c r="AA321" s="5">
        <v>50</v>
      </c>
      <c r="AB321" s="3"/>
      <c r="AC321" s="5" t="s">
        <v>52</v>
      </c>
      <c r="AD321" s="5" t="s">
        <v>93</v>
      </c>
      <c r="AE321" s="5" t="s">
        <v>4658</v>
      </c>
      <c r="AF321" s="5" t="s">
        <v>52</v>
      </c>
      <c r="AG321" s="5" t="s">
        <v>53</v>
      </c>
      <c r="AH321" s="5" t="s">
        <v>53</v>
      </c>
      <c r="AI321" s="5" t="s">
        <v>53</v>
      </c>
      <c r="AJ321" s="5" t="s">
        <v>52</v>
      </c>
      <c r="AK321" s="5" t="s">
        <v>52</v>
      </c>
      <c r="AM321" s="5" t="s">
        <v>5215</v>
      </c>
      <c r="AN321" s="5" t="s">
        <v>750</v>
      </c>
      <c r="AO321" s="5" t="s">
        <v>5216</v>
      </c>
      <c r="AP321" s="5" t="s">
        <v>5217</v>
      </c>
      <c r="AQ321" s="5" t="s">
        <v>5218</v>
      </c>
      <c r="AR321" s="5" t="s">
        <v>5219</v>
      </c>
    </row>
    <row r="322" spans="1:44" s="5" customFormat="1" ht="14.25" customHeight="1" x14ac:dyDescent="0.3">
      <c r="A322" s="5">
        <v>20</v>
      </c>
      <c r="B322" s="5" t="s">
        <v>5220</v>
      </c>
      <c r="C322" s="5" t="s">
        <v>5220</v>
      </c>
      <c r="D322" s="5" t="s">
        <v>47</v>
      </c>
      <c r="E322" s="5" t="s">
        <v>5221</v>
      </c>
      <c r="H322" s="5">
        <v>2013</v>
      </c>
      <c r="J322" s="5" t="s">
        <v>1910</v>
      </c>
      <c r="L322" s="5" t="s">
        <v>53</v>
      </c>
      <c r="M322" s="5" t="s">
        <v>53</v>
      </c>
      <c r="N322" s="5" t="s">
        <v>53</v>
      </c>
      <c r="O322" s="5" t="s">
        <v>53</v>
      </c>
      <c r="P322" s="5" t="s">
        <v>52</v>
      </c>
      <c r="Q322" s="5" t="s">
        <v>53</v>
      </c>
      <c r="R322" s="5" t="s">
        <v>53</v>
      </c>
      <c r="S322" s="5" t="s">
        <v>53</v>
      </c>
      <c r="T322" s="5" t="s">
        <v>53</v>
      </c>
      <c r="U322" s="5" t="s">
        <v>53</v>
      </c>
      <c r="V322" s="5" t="s">
        <v>53</v>
      </c>
      <c r="W322" s="5" t="s">
        <v>53</v>
      </c>
      <c r="X322" s="5" t="s">
        <v>53</v>
      </c>
      <c r="Y322" s="5" t="s">
        <v>53</v>
      </c>
      <c r="AB322" s="3"/>
      <c r="AC322" s="5" t="s">
        <v>113</v>
      </c>
      <c r="AD322" s="5" t="s">
        <v>55</v>
      </c>
      <c r="AF322" s="5" t="s">
        <v>53</v>
      </c>
      <c r="AG322" s="5" t="s">
        <v>53</v>
      </c>
      <c r="AH322" s="5" t="s">
        <v>52</v>
      </c>
      <c r="AI322" s="5" t="s">
        <v>53</v>
      </c>
      <c r="AJ322" s="5" t="s">
        <v>53</v>
      </c>
      <c r="AK322" s="5" t="s">
        <v>72</v>
      </c>
      <c r="AL322" s="5" t="s">
        <v>53</v>
      </c>
      <c r="AM322" s="5" t="s">
        <v>5222</v>
      </c>
      <c r="AQ322" s="5" t="s">
        <v>5223</v>
      </c>
    </row>
    <row r="323" spans="1:44" s="5" customFormat="1" ht="14.25" customHeight="1" x14ac:dyDescent="0.3">
      <c r="A323" s="5">
        <v>20</v>
      </c>
      <c r="B323" s="5" t="s">
        <v>5224</v>
      </c>
      <c r="C323" s="5" t="s">
        <v>5225</v>
      </c>
      <c r="D323" s="5" t="s">
        <v>165</v>
      </c>
      <c r="E323" s="5" t="s">
        <v>5226</v>
      </c>
      <c r="F323" s="5">
        <v>2010</v>
      </c>
      <c r="G323" s="5">
        <v>2011</v>
      </c>
      <c r="H323" s="5">
        <v>2011</v>
      </c>
      <c r="J323" s="5" t="s">
        <v>81</v>
      </c>
      <c r="L323" s="5" t="s">
        <v>53</v>
      </c>
      <c r="M323" s="5" t="s">
        <v>52</v>
      </c>
      <c r="N323" s="5" t="s">
        <v>53</v>
      </c>
      <c r="O323" s="5" t="s">
        <v>52</v>
      </c>
      <c r="P323" s="5" t="s">
        <v>53</v>
      </c>
      <c r="Q323" s="5" t="s">
        <v>53</v>
      </c>
      <c r="R323" s="5" t="s">
        <v>53</v>
      </c>
      <c r="S323" s="5" t="s">
        <v>53</v>
      </c>
      <c r="T323" s="5" t="s">
        <v>53</v>
      </c>
      <c r="U323" s="5" t="s">
        <v>53</v>
      </c>
      <c r="V323" s="5" t="s">
        <v>53</v>
      </c>
      <c r="W323" s="5" t="s">
        <v>53</v>
      </c>
      <c r="X323" s="5" t="s">
        <v>53</v>
      </c>
      <c r="Y323" s="5" t="s">
        <v>53</v>
      </c>
      <c r="AA323" s="5">
        <v>350</v>
      </c>
      <c r="AB323" s="3"/>
      <c r="AC323" s="5" t="s">
        <v>113</v>
      </c>
      <c r="AD323" s="5" t="s">
        <v>55</v>
      </c>
      <c r="AF323" s="5" t="s">
        <v>52</v>
      </c>
      <c r="AG323" s="5" t="s">
        <v>52</v>
      </c>
      <c r="AH323" s="5" t="s">
        <v>52</v>
      </c>
      <c r="AI323" s="5" t="s">
        <v>53</v>
      </c>
      <c r="AJ323" s="5" t="s">
        <v>53</v>
      </c>
      <c r="AK323" s="5" t="s">
        <v>52</v>
      </c>
      <c r="AL323" s="5" t="s">
        <v>5227</v>
      </c>
      <c r="AM323" s="5" t="s">
        <v>5228</v>
      </c>
      <c r="AN323" s="5" t="s">
        <v>5229</v>
      </c>
      <c r="AQ323" s="5" t="s">
        <v>5230</v>
      </c>
      <c r="AR323" s="5" t="s">
        <v>5231</v>
      </c>
    </row>
    <row r="324" spans="1:44" s="5" customFormat="1" ht="14.25" customHeight="1" x14ac:dyDescent="0.3">
      <c r="A324" s="5">
        <v>20</v>
      </c>
      <c r="B324" s="5" t="s">
        <v>5232</v>
      </c>
      <c r="C324" s="5" t="s">
        <v>5225</v>
      </c>
      <c r="D324" s="5" t="s">
        <v>98</v>
      </c>
      <c r="E324" s="5" t="s">
        <v>5226</v>
      </c>
      <c r="F324" s="5">
        <v>2010</v>
      </c>
      <c r="G324" s="5">
        <v>2011</v>
      </c>
      <c r="H324" s="5">
        <v>2011</v>
      </c>
      <c r="J324" s="5" t="s">
        <v>81</v>
      </c>
      <c r="L324" s="5" t="s">
        <v>53</v>
      </c>
      <c r="M324" s="5" t="s">
        <v>52</v>
      </c>
      <c r="N324" s="5" t="s">
        <v>53</v>
      </c>
      <c r="O324" s="5" t="s">
        <v>52</v>
      </c>
      <c r="P324" s="5" t="s">
        <v>53</v>
      </c>
      <c r="Q324" s="5" t="s">
        <v>53</v>
      </c>
      <c r="R324" s="5" t="s">
        <v>53</v>
      </c>
      <c r="S324" s="5" t="s">
        <v>53</v>
      </c>
      <c r="T324" s="5" t="s">
        <v>53</v>
      </c>
      <c r="U324" s="5" t="s">
        <v>53</v>
      </c>
      <c r="V324" s="5" t="s">
        <v>53</v>
      </c>
      <c r="W324" s="5" t="s">
        <v>53</v>
      </c>
      <c r="X324" s="5" t="s">
        <v>53</v>
      </c>
      <c r="Y324" s="5" t="s">
        <v>53</v>
      </c>
      <c r="AB324" s="3"/>
      <c r="AC324" s="5" t="s">
        <v>113</v>
      </c>
      <c r="AD324" s="5" t="s">
        <v>55</v>
      </c>
      <c r="AF324" s="5" t="s">
        <v>52</v>
      </c>
      <c r="AG324" s="5" t="s">
        <v>52</v>
      </c>
      <c r="AH324" s="5" t="s">
        <v>52</v>
      </c>
      <c r="AI324" s="5" t="s">
        <v>53</v>
      </c>
      <c r="AJ324" s="5" t="s">
        <v>53</v>
      </c>
      <c r="AK324" s="5" t="s">
        <v>52</v>
      </c>
      <c r="AL324" s="5" t="s">
        <v>5227</v>
      </c>
      <c r="AQ324" s="5" t="s">
        <v>5230</v>
      </c>
      <c r="AR324" s="5" t="s">
        <v>5231</v>
      </c>
    </row>
    <row r="325" spans="1:44" s="5" customFormat="1" ht="14.25" customHeight="1" x14ac:dyDescent="0.3">
      <c r="A325" s="5">
        <v>20</v>
      </c>
      <c r="B325" s="5" t="s">
        <v>5233</v>
      </c>
      <c r="C325" s="5" t="s">
        <v>5233</v>
      </c>
      <c r="D325" s="5" t="s">
        <v>47</v>
      </c>
      <c r="E325" s="5" t="s">
        <v>5226</v>
      </c>
      <c r="G325" s="5">
        <v>2012</v>
      </c>
      <c r="H325" s="5">
        <v>2012</v>
      </c>
      <c r="J325" s="5" t="s">
        <v>50</v>
      </c>
      <c r="L325" s="5" t="s">
        <v>53</v>
      </c>
      <c r="M325" s="5" t="s">
        <v>53</v>
      </c>
      <c r="N325" s="5" t="s">
        <v>53</v>
      </c>
      <c r="O325" s="5" t="s">
        <v>52</v>
      </c>
      <c r="P325" s="5" t="s">
        <v>53</v>
      </c>
      <c r="Q325" s="5" t="s">
        <v>53</v>
      </c>
      <c r="R325" s="5" t="s">
        <v>53</v>
      </c>
      <c r="S325" s="5" t="s">
        <v>53</v>
      </c>
      <c r="T325" s="5" t="s">
        <v>53</v>
      </c>
      <c r="U325" s="5" t="s">
        <v>53</v>
      </c>
      <c r="V325" s="5" t="s">
        <v>53</v>
      </c>
      <c r="W325" s="5" t="s">
        <v>53</v>
      </c>
      <c r="X325" s="5" t="s">
        <v>53</v>
      </c>
      <c r="Y325" s="5" t="s">
        <v>53</v>
      </c>
      <c r="AB325" s="3"/>
      <c r="AC325" s="5" t="s">
        <v>113</v>
      </c>
      <c r="AD325" s="5" t="s">
        <v>55</v>
      </c>
      <c r="AF325" s="5" t="s">
        <v>53</v>
      </c>
      <c r="AG325" s="5" t="s">
        <v>53</v>
      </c>
      <c r="AH325" s="5" t="s">
        <v>52</v>
      </c>
      <c r="AI325" s="5" t="s">
        <v>53</v>
      </c>
      <c r="AJ325" s="5" t="s">
        <v>53</v>
      </c>
      <c r="AK325" s="5" t="s">
        <v>72</v>
      </c>
      <c r="AL325" s="5" t="s">
        <v>53</v>
      </c>
      <c r="AQ325" s="5" t="s">
        <v>5234</v>
      </c>
      <c r="AR325" s="5" t="s">
        <v>5235</v>
      </c>
    </row>
    <row r="326" spans="1:44" s="5" customFormat="1" ht="14.25" customHeight="1" x14ac:dyDescent="0.3">
      <c r="A326" s="5">
        <v>20</v>
      </c>
      <c r="B326" s="5" t="s">
        <v>5236</v>
      </c>
      <c r="C326" s="5" t="s">
        <v>5236</v>
      </c>
      <c r="D326" s="5" t="s">
        <v>47</v>
      </c>
      <c r="E326" s="5" t="s">
        <v>5237</v>
      </c>
      <c r="G326" s="5">
        <v>1999</v>
      </c>
      <c r="H326" s="5">
        <v>1999</v>
      </c>
      <c r="I326" s="5" t="s">
        <v>5238</v>
      </c>
      <c r="J326" s="5" t="s">
        <v>81</v>
      </c>
      <c r="K326" s="5" t="s">
        <v>5239</v>
      </c>
      <c r="L326" s="5" t="s">
        <v>52</v>
      </c>
      <c r="M326" s="5" t="s">
        <v>53</v>
      </c>
      <c r="N326" s="5" t="s">
        <v>53</v>
      </c>
      <c r="O326" s="5" t="s">
        <v>53</v>
      </c>
      <c r="P326" s="5" t="s">
        <v>53</v>
      </c>
      <c r="Q326" s="5" t="s">
        <v>52</v>
      </c>
      <c r="R326" s="5" t="s">
        <v>53</v>
      </c>
      <c r="S326" s="5" t="s">
        <v>53</v>
      </c>
      <c r="T326" s="5" t="s">
        <v>53</v>
      </c>
      <c r="U326" s="5" t="s">
        <v>53</v>
      </c>
      <c r="V326" s="5" t="s">
        <v>53</v>
      </c>
      <c r="W326" s="5" t="s">
        <v>53</v>
      </c>
      <c r="X326" s="5" t="s">
        <v>53</v>
      </c>
      <c r="Y326" s="5" t="s">
        <v>53</v>
      </c>
      <c r="Z326" s="5" t="s">
        <v>5240</v>
      </c>
      <c r="AB326" s="3"/>
      <c r="AC326" s="5" t="s">
        <v>113</v>
      </c>
      <c r="AD326" s="5" t="s">
        <v>55</v>
      </c>
      <c r="AF326" s="5" t="s">
        <v>53</v>
      </c>
      <c r="AG326" s="5" t="s">
        <v>52</v>
      </c>
      <c r="AH326" s="5" t="s">
        <v>53</v>
      </c>
      <c r="AI326" s="5" t="s">
        <v>53</v>
      </c>
      <c r="AJ326" s="5" t="s">
        <v>53</v>
      </c>
      <c r="AK326" s="5" t="s">
        <v>72</v>
      </c>
      <c r="AL326" s="5" t="s">
        <v>53</v>
      </c>
      <c r="AM326" s="5" t="s">
        <v>5241</v>
      </c>
      <c r="AQ326" s="5" t="s">
        <v>5242</v>
      </c>
      <c r="AR326" s="5" t="s">
        <v>5243</v>
      </c>
    </row>
    <row r="327" spans="1:44" s="5" customFormat="1" ht="14.25" customHeight="1" x14ac:dyDescent="0.3">
      <c r="A327" s="5">
        <v>20</v>
      </c>
      <c r="B327" s="5" t="s">
        <v>5244</v>
      </c>
      <c r="C327" s="5" t="s">
        <v>5244</v>
      </c>
      <c r="D327" s="5" t="s">
        <v>65</v>
      </c>
      <c r="E327" s="5" t="s">
        <v>5245</v>
      </c>
      <c r="G327" s="5">
        <v>2015</v>
      </c>
      <c r="H327" s="5">
        <v>2015</v>
      </c>
      <c r="J327" s="5" t="s">
        <v>81</v>
      </c>
      <c r="L327" s="5" t="s">
        <v>53</v>
      </c>
      <c r="M327" s="5" t="s">
        <v>53</v>
      </c>
      <c r="N327" s="5" t="s">
        <v>52</v>
      </c>
      <c r="O327" s="5" t="s">
        <v>53</v>
      </c>
      <c r="P327" s="5" t="s">
        <v>53</v>
      </c>
      <c r="Q327" s="5" t="s">
        <v>53</v>
      </c>
      <c r="R327" s="5" t="s">
        <v>53</v>
      </c>
      <c r="S327" s="5" t="s">
        <v>53</v>
      </c>
      <c r="T327" s="5" t="s">
        <v>53</v>
      </c>
      <c r="U327" s="5" t="s">
        <v>53</v>
      </c>
      <c r="V327" s="5" t="s">
        <v>53</v>
      </c>
      <c r="W327" s="5" t="s">
        <v>53</v>
      </c>
      <c r="X327" s="5" t="s">
        <v>53</v>
      </c>
      <c r="Y327" s="5" t="s">
        <v>53</v>
      </c>
      <c r="AB327" s="3"/>
      <c r="AC327" s="5" t="s">
        <v>113</v>
      </c>
      <c r="AD327" s="5" t="s">
        <v>55</v>
      </c>
      <c r="AF327" s="5" t="s">
        <v>52</v>
      </c>
      <c r="AG327" s="5" t="s">
        <v>52</v>
      </c>
      <c r="AH327" s="5" t="s">
        <v>52</v>
      </c>
      <c r="AI327" s="5" t="s">
        <v>53</v>
      </c>
      <c r="AJ327" s="5" t="s">
        <v>53</v>
      </c>
      <c r="AK327" s="5" t="s">
        <v>52</v>
      </c>
      <c r="AM327" s="5" t="s">
        <v>5246</v>
      </c>
      <c r="AQ327" s="5" t="s">
        <v>5247</v>
      </c>
      <c r="AR327" s="5" t="s">
        <v>5248</v>
      </c>
    </row>
    <row r="328" spans="1:44" s="5" customFormat="1" ht="14.25" customHeight="1" x14ac:dyDescent="0.3">
      <c r="A328" s="5">
        <v>20</v>
      </c>
      <c r="B328" s="5" t="s">
        <v>5249</v>
      </c>
      <c r="C328" s="5" t="s">
        <v>5249</v>
      </c>
      <c r="D328" s="5" t="s">
        <v>47</v>
      </c>
      <c r="E328" s="5" t="s">
        <v>5250</v>
      </c>
      <c r="G328" s="5">
        <v>2019</v>
      </c>
      <c r="H328" s="5">
        <v>2019</v>
      </c>
      <c r="J328" s="5" t="s">
        <v>1910</v>
      </c>
      <c r="L328" s="5" t="s">
        <v>52</v>
      </c>
      <c r="M328" s="5" t="s">
        <v>52</v>
      </c>
      <c r="N328" s="5" t="s">
        <v>53</v>
      </c>
      <c r="O328" s="5" t="s">
        <v>53</v>
      </c>
      <c r="P328" s="5" t="s">
        <v>53</v>
      </c>
      <c r="Q328" s="5" t="s">
        <v>53</v>
      </c>
      <c r="R328" s="5" t="s">
        <v>53</v>
      </c>
      <c r="S328" s="5" t="s">
        <v>53</v>
      </c>
      <c r="T328" s="5" t="s">
        <v>53</v>
      </c>
      <c r="U328" s="5" t="s">
        <v>53</v>
      </c>
      <c r="V328" s="5" t="s">
        <v>53</v>
      </c>
      <c r="W328" s="5" t="s">
        <v>53</v>
      </c>
      <c r="X328" s="5" t="s">
        <v>53</v>
      </c>
      <c r="Y328" s="5" t="s">
        <v>53</v>
      </c>
      <c r="AB328" s="3"/>
      <c r="AC328" s="5" t="s">
        <v>52</v>
      </c>
      <c r="AD328" s="5" t="s">
        <v>55</v>
      </c>
      <c r="AF328" s="5" t="s">
        <v>53</v>
      </c>
      <c r="AG328" s="5" t="s">
        <v>52</v>
      </c>
      <c r="AH328" s="5" t="s">
        <v>52</v>
      </c>
      <c r="AI328" s="5" t="s">
        <v>53</v>
      </c>
      <c r="AJ328" s="5" t="s">
        <v>52</v>
      </c>
      <c r="AK328" s="5" t="s">
        <v>53</v>
      </c>
      <c r="AL328" s="5" t="s">
        <v>53</v>
      </c>
      <c r="AM328" s="5" t="s">
        <v>5251</v>
      </c>
      <c r="AQ328" s="5" t="s">
        <v>5252</v>
      </c>
      <c r="AR328" s="5" t="s">
        <v>5253</v>
      </c>
    </row>
    <row r="329" spans="1:44" s="5" customFormat="1" ht="14.25" customHeight="1" x14ac:dyDescent="0.3">
      <c r="A329" s="5">
        <v>20</v>
      </c>
      <c r="B329" s="5" t="s">
        <v>5254</v>
      </c>
      <c r="C329" s="5" t="s">
        <v>5254</v>
      </c>
      <c r="D329" s="5" t="s">
        <v>47</v>
      </c>
      <c r="E329" s="5" t="s">
        <v>5255</v>
      </c>
      <c r="H329" s="5">
        <v>2015</v>
      </c>
      <c r="J329" s="5" t="s">
        <v>179</v>
      </c>
      <c r="L329" s="5" t="s">
        <v>52</v>
      </c>
      <c r="M329" s="5" t="s">
        <v>52</v>
      </c>
      <c r="N329" s="5" t="s">
        <v>53</v>
      </c>
      <c r="O329" s="5" t="s">
        <v>53</v>
      </c>
      <c r="P329" s="5" t="s">
        <v>53</v>
      </c>
      <c r="Q329" s="5" t="s">
        <v>53</v>
      </c>
      <c r="R329" s="5" t="s">
        <v>53</v>
      </c>
      <c r="S329" s="5" t="s">
        <v>53</v>
      </c>
      <c r="T329" s="5" t="s">
        <v>53</v>
      </c>
      <c r="U329" s="5" t="s">
        <v>53</v>
      </c>
      <c r="V329" s="5" t="s">
        <v>53</v>
      </c>
      <c r="W329" s="5" t="s">
        <v>53</v>
      </c>
      <c r="X329" s="5" t="s">
        <v>53</v>
      </c>
      <c r="Y329" s="5" t="s">
        <v>53</v>
      </c>
      <c r="AB329" s="3"/>
      <c r="AC329" s="5" t="s">
        <v>52</v>
      </c>
      <c r="AD329" s="5" t="s">
        <v>55</v>
      </c>
      <c r="AF329" s="5" t="s">
        <v>53</v>
      </c>
      <c r="AG329" s="5" t="s">
        <v>52</v>
      </c>
      <c r="AH329" s="5" t="s">
        <v>52</v>
      </c>
      <c r="AI329" s="5" t="s">
        <v>53</v>
      </c>
      <c r="AJ329" s="5" t="s">
        <v>52</v>
      </c>
      <c r="AK329" s="5" t="s">
        <v>52</v>
      </c>
      <c r="AL329" s="5" t="s">
        <v>53</v>
      </c>
      <c r="AM329" s="5" t="s">
        <v>5256</v>
      </c>
      <c r="AQ329" s="5" t="s">
        <v>5257</v>
      </c>
      <c r="AR329" s="5" t="s">
        <v>5258</v>
      </c>
    </row>
    <row r="330" spans="1:44" s="5" customFormat="1" ht="14.25" customHeight="1" x14ac:dyDescent="0.3">
      <c r="A330" s="5">
        <v>20</v>
      </c>
      <c r="B330" s="5" t="s">
        <v>5259</v>
      </c>
      <c r="C330" s="5" t="s">
        <v>5259</v>
      </c>
      <c r="D330" s="5" t="s">
        <v>47</v>
      </c>
      <c r="E330" s="5" t="s">
        <v>5260</v>
      </c>
      <c r="G330" s="5">
        <v>1992</v>
      </c>
      <c r="H330" s="5">
        <v>1992</v>
      </c>
      <c r="J330" s="5" t="s">
        <v>179</v>
      </c>
      <c r="L330" s="5" t="s">
        <v>53</v>
      </c>
      <c r="M330" s="5" t="s">
        <v>53</v>
      </c>
      <c r="N330" s="5" t="s">
        <v>53</v>
      </c>
      <c r="O330" s="5" t="s">
        <v>53</v>
      </c>
      <c r="P330" s="5" t="s">
        <v>53</v>
      </c>
      <c r="Q330" s="5" t="s">
        <v>52</v>
      </c>
      <c r="R330" s="5" t="s">
        <v>53</v>
      </c>
      <c r="S330" s="5" t="s">
        <v>53</v>
      </c>
      <c r="T330" s="5" t="s">
        <v>53</v>
      </c>
      <c r="U330" s="5" t="s">
        <v>53</v>
      </c>
      <c r="V330" s="5" t="s">
        <v>53</v>
      </c>
      <c r="W330" s="5" t="s">
        <v>53</v>
      </c>
      <c r="X330" s="5" t="s">
        <v>53</v>
      </c>
      <c r="Y330" s="5" t="s">
        <v>53</v>
      </c>
      <c r="AB330" s="3"/>
      <c r="AC330" s="5" t="s">
        <v>113</v>
      </c>
      <c r="AD330" s="5" t="s">
        <v>55</v>
      </c>
      <c r="AF330" s="5" t="s">
        <v>53</v>
      </c>
      <c r="AG330" s="5" t="s">
        <v>53</v>
      </c>
      <c r="AH330" s="5" t="s">
        <v>52</v>
      </c>
      <c r="AI330" s="5" t="s">
        <v>53</v>
      </c>
      <c r="AJ330" s="5" t="s">
        <v>53</v>
      </c>
      <c r="AK330" s="5" t="s">
        <v>72</v>
      </c>
      <c r="AL330" s="5" t="s">
        <v>53</v>
      </c>
      <c r="AQ330" s="5" t="s">
        <v>5261</v>
      </c>
      <c r="AR330" s="5" t="s">
        <v>5262</v>
      </c>
    </row>
    <row r="331" spans="1:44" s="5" customFormat="1" ht="14.25" customHeight="1" x14ac:dyDescent="0.3">
      <c r="A331" s="5">
        <v>20</v>
      </c>
      <c r="B331" s="5" t="s">
        <v>5263</v>
      </c>
      <c r="C331" s="5" t="s">
        <v>5263</v>
      </c>
      <c r="D331" s="5" t="s">
        <v>520</v>
      </c>
      <c r="E331" s="5" t="s">
        <v>5264</v>
      </c>
      <c r="G331" s="5">
        <v>2006</v>
      </c>
      <c r="H331" s="5">
        <v>2006</v>
      </c>
      <c r="I331" s="5" t="s">
        <v>5265</v>
      </c>
      <c r="J331" s="5" t="s">
        <v>179</v>
      </c>
      <c r="K331" s="5" t="s">
        <v>5266</v>
      </c>
      <c r="L331" s="5" t="s">
        <v>53</v>
      </c>
      <c r="M331" s="5" t="s">
        <v>53</v>
      </c>
      <c r="N331" s="5" t="s">
        <v>53</v>
      </c>
      <c r="O331" s="5" t="s">
        <v>52</v>
      </c>
      <c r="P331" s="5" t="s">
        <v>53</v>
      </c>
      <c r="Q331" s="5" t="s">
        <v>53</v>
      </c>
      <c r="R331" s="5" t="s">
        <v>53</v>
      </c>
      <c r="S331" s="5" t="s">
        <v>53</v>
      </c>
      <c r="T331" s="5" t="s">
        <v>53</v>
      </c>
      <c r="U331" s="5" t="s">
        <v>53</v>
      </c>
      <c r="V331" s="5" t="s">
        <v>53</v>
      </c>
      <c r="W331" s="5" t="s">
        <v>53</v>
      </c>
      <c r="X331" s="5" t="s">
        <v>53</v>
      </c>
      <c r="Y331" s="5" t="s">
        <v>53</v>
      </c>
      <c r="AB331" s="3"/>
      <c r="AC331" s="5" t="s">
        <v>113</v>
      </c>
      <c r="AD331" s="5" t="s">
        <v>55</v>
      </c>
      <c r="AF331" s="5" t="s">
        <v>53</v>
      </c>
      <c r="AG331" s="5" t="s">
        <v>53</v>
      </c>
      <c r="AH331" s="5" t="s">
        <v>53</v>
      </c>
      <c r="AI331" s="5" t="s">
        <v>53</v>
      </c>
      <c r="AJ331" s="5" t="s">
        <v>53</v>
      </c>
      <c r="AK331" s="5" t="s">
        <v>72</v>
      </c>
      <c r="AL331" s="5" t="s">
        <v>53</v>
      </c>
      <c r="AM331" s="5" t="s">
        <v>5267</v>
      </c>
      <c r="AQ331" s="5" t="s">
        <v>5268</v>
      </c>
    </row>
    <row r="332" spans="1:44" s="5" customFormat="1" ht="14.25" customHeight="1" x14ac:dyDescent="0.3">
      <c r="A332" s="5">
        <v>20</v>
      </c>
      <c r="B332" s="5" t="s">
        <v>5269</v>
      </c>
      <c r="C332" s="5" t="s">
        <v>5270</v>
      </c>
      <c r="D332" s="5" t="s">
        <v>47</v>
      </c>
      <c r="E332" s="5" t="s">
        <v>5271</v>
      </c>
      <c r="G332" s="5">
        <v>2017</v>
      </c>
      <c r="H332" s="5">
        <v>2017</v>
      </c>
      <c r="J332" s="5" t="s">
        <v>179</v>
      </c>
      <c r="L332" s="5" t="s">
        <v>53</v>
      </c>
      <c r="M332" s="5" t="s">
        <v>52</v>
      </c>
      <c r="N332" s="5" t="s">
        <v>53</v>
      </c>
      <c r="O332" s="5" t="s">
        <v>52</v>
      </c>
      <c r="P332" s="5" t="s">
        <v>52</v>
      </c>
      <c r="Q332" s="5" t="s">
        <v>53</v>
      </c>
      <c r="R332" s="5" t="s">
        <v>53</v>
      </c>
      <c r="S332" s="5" t="s">
        <v>53</v>
      </c>
      <c r="T332" s="5" t="s">
        <v>53</v>
      </c>
      <c r="U332" s="5" t="s">
        <v>53</v>
      </c>
      <c r="V332" s="5" t="s">
        <v>53</v>
      </c>
      <c r="W332" s="5" t="s">
        <v>53</v>
      </c>
      <c r="X332" s="5" t="s">
        <v>53</v>
      </c>
      <c r="Y332" s="5" t="s">
        <v>53</v>
      </c>
      <c r="AB332" s="3"/>
      <c r="AC332" s="5" t="s">
        <v>113</v>
      </c>
      <c r="AD332" s="5" t="s">
        <v>55</v>
      </c>
      <c r="AF332" s="5" t="s">
        <v>53</v>
      </c>
      <c r="AG332" s="5" t="s">
        <v>52</v>
      </c>
      <c r="AH332" s="5" t="s">
        <v>52</v>
      </c>
      <c r="AI332" s="5" t="s">
        <v>53</v>
      </c>
      <c r="AJ332" s="5" t="s">
        <v>53</v>
      </c>
      <c r="AK332" s="5" t="s">
        <v>72</v>
      </c>
      <c r="AL332" s="5" t="s">
        <v>53</v>
      </c>
      <c r="AQ332" s="5" t="s">
        <v>5272</v>
      </c>
    </row>
    <row r="333" spans="1:44" s="5" customFormat="1" ht="14.25" customHeight="1" x14ac:dyDescent="0.3">
      <c r="A333" s="5">
        <v>20</v>
      </c>
      <c r="B333" s="5" t="s">
        <v>5273</v>
      </c>
      <c r="C333" s="5" t="s">
        <v>5273</v>
      </c>
      <c r="D333" s="5" t="s">
        <v>47</v>
      </c>
      <c r="E333" s="5" t="s">
        <v>5274</v>
      </c>
      <c r="G333" s="5">
        <v>2016</v>
      </c>
      <c r="H333" s="5">
        <v>2016</v>
      </c>
      <c r="J333" s="5" t="s">
        <v>50</v>
      </c>
      <c r="K333" s="5" t="s">
        <v>5275</v>
      </c>
      <c r="L333" s="5" t="s">
        <v>52</v>
      </c>
      <c r="M333" s="5" t="s">
        <v>52</v>
      </c>
      <c r="N333" s="5" t="s">
        <v>53</v>
      </c>
      <c r="O333" s="5" t="s">
        <v>52</v>
      </c>
      <c r="P333" s="5" t="s">
        <v>52</v>
      </c>
      <c r="Q333" s="5" t="s">
        <v>52</v>
      </c>
      <c r="R333" s="5" t="s">
        <v>53</v>
      </c>
      <c r="S333" s="5" t="s">
        <v>53</v>
      </c>
      <c r="T333" s="5" t="s">
        <v>53</v>
      </c>
      <c r="U333" s="5" t="s">
        <v>53</v>
      </c>
      <c r="V333" s="5" t="s">
        <v>53</v>
      </c>
      <c r="W333" s="5" t="s">
        <v>53</v>
      </c>
      <c r="X333" s="5" t="s">
        <v>53</v>
      </c>
      <c r="Y333" s="5" t="s">
        <v>53</v>
      </c>
      <c r="AB333" s="3"/>
      <c r="AC333" s="5" t="s">
        <v>113</v>
      </c>
      <c r="AD333" s="5" t="s">
        <v>55</v>
      </c>
      <c r="AF333" s="5" t="s">
        <v>52</v>
      </c>
      <c r="AG333" s="5" t="s">
        <v>53</v>
      </c>
      <c r="AH333" s="5" t="s">
        <v>52</v>
      </c>
      <c r="AI333" s="5" t="s">
        <v>53</v>
      </c>
      <c r="AJ333" s="5" t="s">
        <v>53</v>
      </c>
      <c r="AK333" s="5" t="s">
        <v>72</v>
      </c>
      <c r="AL333" s="5" t="s">
        <v>53</v>
      </c>
      <c r="AQ333" s="5" t="s">
        <v>5276</v>
      </c>
    </row>
    <row r="334" spans="1:44" s="5" customFormat="1" ht="14.25" customHeight="1" x14ac:dyDescent="0.3">
      <c r="A334" s="5">
        <v>20</v>
      </c>
      <c r="B334" s="5" t="s">
        <v>5277</v>
      </c>
      <c r="C334" s="5" t="s">
        <v>5278</v>
      </c>
      <c r="D334" s="5" t="s">
        <v>520</v>
      </c>
      <c r="E334" s="5" t="s">
        <v>5279</v>
      </c>
      <c r="G334" s="5">
        <v>2005</v>
      </c>
      <c r="H334" s="5">
        <v>2011</v>
      </c>
      <c r="J334" s="5" t="s">
        <v>179</v>
      </c>
      <c r="L334" s="5" t="s">
        <v>52</v>
      </c>
      <c r="M334" s="5" t="s">
        <v>52</v>
      </c>
      <c r="N334" s="5" t="s">
        <v>52</v>
      </c>
      <c r="O334" s="5" t="s">
        <v>53</v>
      </c>
      <c r="P334" s="5" t="s">
        <v>52</v>
      </c>
      <c r="Q334" s="5" t="s">
        <v>52</v>
      </c>
      <c r="R334" s="5" t="s">
        <v>53</v>
      </c>
      <c r="S334" s="5" t="s">
        <v>53</v>
      </c>
      <c r="T334" s="5" t="s">
        <v>53</v>
      </c>
      <c r="U334" s="5" t="s">
        <v>53</v>
      </c>
      <c r="V334" s="5" t="s">
        <v>53</v>
      </c>
      <c r="W334" s="5" t="s">
        <v>53</v>
      </c>
      <c r="X334" s="5" t="s">
        <v>53</v>
      </c>
      <c r="Y334" s="5" t="s">
        <v>53</v>
      </c>
      <c r="AB334" s="3"/>
      <c r="AC334" s="5" t="s">
        <v>53</v>
      </c>
      <c r="AD334" s="5" t="s">
        <v>55</v>
      </c>
      <c r="AF334" s="5" t="s">
        <v>52</v>
      </c>
      <c r="AG334" s="5" t="s">
        <v>53</v>
      </c>
      <c r="AH334" s="5" t="s">
        <v>52</v>
      </c>
      <c r="AI334" s="5" t="s">
        <v>52</v>
      </c>
      <c r="AJ334" s="5" t="s">
        <v>53</v>
      </c>
      <c r="AK334" s="5" t="s">
        <v>52</v>
      </c>
      <c r="AL334" s="5" t="s">
        <v>53</v>
      </c>
      <c r="AM334" s="5" t="s">
        <v>5280</v>
      </c>
      <c r="AP334" s="5" t="s">
        <v>5281</v>
      </c>
      <c r="AQ334" s="5" t="s">
        <v>5282</v>
      </c>
      <c r="AR334" s="5" t="s">
        <v>5283</v>
      </c>
    </row>
    <row r="335" spans="1:44" s="5" customFormat="1" ht="14.25" customHeight="1" x14ac:dyDescent="0.3">
      <c r="A335" s="5">
        <v>20</v>
      </c>
      <c r="B335" s="5" t="s">
        <v>5284</v>
      </c>
      <c r="C335" s="5" t="s">
        <v>5285</v>
      </c>
      <c r="D335" s="5" t="s">
        <v>4082</v>
      </c>
      <c r="E335" s="5" t="s">
        <v>5286</v>
      </c>
      <c r="F335" s="5">
        <v>2008</v>
      </c>
      <c r="H335" s="5">
        <v>2008</v>
      </c>
      <c r="J335" s="5" t="s">
        <v>50</v>
      </c>
      <c r="L335" s="5" t="s">
        <v>53</v>
      </c>
      <c r="M335" s="5" t="s">
        <v>53</v>
      </c>
      <c r="N335" s="5" t="s">
        <v>52</v>
      </c>
      <c r="O335" s="5" t="s">
        <v>52</v>
      </c>
      <c r="P335" s="5" t="s">
        <v>53</v>
      </c>
      <c r="Q335" s="5" t="s">
        <v>53</v>
      </c>
      <c r="R335" s="5" t="s">
        <v>53</v>
      </c>
      <c r="S335" s="5" t="s">
        <v>53</v>
      </c>
      <c r="T335" s="5" t="s">
        <v>53</v>
      </c>
      <c r="U335" s="5" t="s">
        <v>53</v>
      </c>
      <c r="V335" s="5" t="s">
        <v>53</v>
      </c>
      <c r="W335" s="5" t="s">
        <v>53</v>
      </c>
      <c r="X335" s="5" t="s">
        <v>53</v>
      </c>
      <c r="Y335" s="5" t="s">
        <v>53</v>
      </c>
      <c r="AB335" s="3"/>
      <c r="AC335" s="5" t="s">
        <v>113</v>
      </c>
      <c r="AD335" s="5" t="s">
        <v>55</v>
      </c>
      <c r="AF335" s="5" t="s">
        <v>53</v>
      </c>
      <c r="AG335" s="5" t="s">
        <v>52</v>
      </c>
      <c r="AH335" s="5" t="s">
        <v>52</v>
      </c>
      <c r="AI335" s="5" t="s">
        <v>53</v>
      </c>
      <c r="AJ335" s="5" t="s">
        <v>52</v>
      </c>
      <c r="AK335" s="5" t="s">
        <v>72</v>
      </c>
      <c r="AL335" s="5" t="s">
        <v>53</v>
      </c>
      <c r="AQ335" s="5" t="s">
        <v>5287</v>
      </c>
      <c r="AR335" s="5" t="s">
        <v>5288</v>
      </c>
    </row>
    <row r="336" spans="1:44" s="5" customFormat="1" ht="14.25" customHeight="1" x14ac:dyDescent="0.3">
      <c r="A336" s="5">
        <v>20</v>
      </c>
      <c r="B336" s="5" t="s">
        <v>5289</v>
      </c>
      <c r="C336" s="5" t="s">
        <v>5290</v>
      </c>
      <c r="D336" s="5" t="s">
        <v>98</v>
      </c>
      <c r="E336" s="5" t="s">
        <v>5291</v>
      </c>
      <c r="F336" s="5">
        <v>2011</v>
      </c>
      <c r="H336" s="5">
        <v>2011</v>
      </c>
      <c r="J336" s="5" t="s">
        <v>916</v>
      </c>
      <c r="K336" s="5" t="s">
        <v>3584</v>
      </c>
      <c r="L336" s="5" t="s">
        <v>53</v>
      </c>
      <c r="M336" s="5" t="s">
        <v>53</v>
      </c>
      <c r="N336" s="5" t="s">
        <v>52</v>
      </c>
      <c r="O336" s="5" t="s">
        <v>52</v>
      </c>
      <c r="P336" s="5" t="s">
        <v>53</v>
      </c>
      <c r="Q336" s="5" t="s">
        <v>52</v>
      </c>
      <c r="R336" s="5" t="s">
        <v>53</v>
      </c>
      <c r="S336" s="5" t="s">
        <v>53</v>
      </c>
      <c r="T336" s="5" t="s">
        <v>52</v>
      </c>
      <c r="U336" s="5" t="s">
        <v>53</v>
      </c>
      <c r="V336" s="5" t="s">
        <v>53</v>
      </c>
      <c r="W336" s="5" t="s">
        <v>53</v>
      </c>
      <c r="X336" s="5" t="s">
        <v>53</v>
      </c>
      <c r="Y336" s="5" t="s">
        <v>53</v>
      </c>
      <c r="AB336" s="3"/>
      <c r="AC336" s="5" t="s">
        <v>52</v>
      </c>
      <c r="AD336" s="5" t="s">
        <v>192</v>
      </c>
      <c r="AE336" s="5" t="s">
        <v>3585</v>
      </c>
      <c r="AF336" s="5" t="s">
        <v>52</v>
      </c>
      <c r="AG336" s="5" t="s">
        <v>52</v>
      </c>
      <c r="AH336" s="5" t="s">
        <v>53</v>
      </c>
      <c r="AI336" s="5" t="s">
        <v>53</v>
      </c>
      <c r="AJ336" s="5" t="s">
        <v>52</v>
      </c>
      <c r="AK336" s="5" t="s">
        <v>72</v>
      </c>
      <c r="AL336" s="5" t="s">
        <v>52</v>
      </c>
      <c r="AQ336" s="5" t="s">
        <v>5292</v>
      </c>
      <c r="AR336" s="5" t="s">
        <v>5293</v>
      </c>
    </row>
    <row r="337" spans="1:44" s="5" customFormat="1" ht="14.25" customHeight="1" x14ac:dyDescent="0.3">
      <c r="A337" s="5">
        <v>20</v>
      </c>
      <c r="B337" s="5" t="s">
        <v>5294</v>
      </c>
      <c r="C337" s="5" t="s">
        <v>5295</v>
      </c>
      <c r="D337" s="5" t="s">
        <v>165</v>
      </c>
      <c r="E337" s="5" t="s">
        <v>5296</v>
      </c>
      <c r="F337" s="5">
        <v>2010</v>
      </c>
      <c r="H337" s="5">
        <v>2010</v>
      </c>
      <c r="J337" s="5" t="s">
        <v>542</v>
      </c>
      <c r="K337" s="5" t="s">
        <v>3584</v>
      </c>
      <c r="L337" s="5" t="s">
        <v>53</v>
      </c>
      <c r="M337" s="5" t="s">
        <v>52</v>
      </c>
      <c r="N337" s="5" t="s">
        <v>53</v>
      </c>
      <c r="O337" s="5" t="s">
        <v>53</v>
      </c>
      <c r="P337" s="5" t="s">
        <v>52</v>
      </c>
      <c r="Q337" s="5" t="s">
        <v>53</v>
      </c>
      <c r="R337" s="5" t="s">
        <v>53</v>
      </c>
      <c r="S337" s="5" t="s">
        <v>53</v>
      </c>
      <c r="T337" s="5" t="s">
        <v>53</v>
      </c>
      <c r="U337" s="5" t="s">
        <v>53</v>
      </c>
      <c r="V337" s="5" t="s">
        <v>52</v>
      </c>
      <c r="W337" s="5" t="s">
        <v>53</v>
      </c>
      <c r="X337" s="5" t="s">
        <v>52</v>
      </c>
      <c r="Y337" s="5" t="s">
        <v>53</v>
      </c>
      <c r="AA337" s="5">
        <v>150</v>
      </c>
      <c r="AB337" s="3">
        <v>0</v>
      </c>
      <c r="AC337" s="5" t="s">
        <v>53</v>
      </c>
      <c r="AD337" s="5" t="s">
        <v>55</v>
      </c>
      <c r="AF337" s="5" t="s">
        <v>52</v>
      </c>
      <c r="AG337" s="5" t="s">
        <v>52</v>
      </c>
      <c r="AH337" s="5" t="s">
        <v>53</v>
      </c>
      <c r="AI337" s="5" t="s">
        <v>52</v>
      </c>
      <c r="AJ337" s="5" t="s">
        <v>53</v>
      </c>
      <c r="AK337" s="5" t="s">
        <v>52</v>
      </c>
      <c r="AL337" s="5" t="s">
        <v>52</v>
      </c>
      <c r="AQ337" s="5" t="s">
        <v>5297</v>
      </c>
      <c r="AR337" s="5" t="s">
        <v>5298</v>
      </c>
    </row>
    <row r="338" spans="1:44" s="5" customFormat="1" ht="14.25" customHeight="1" x14ac:dyDescent="0.3">
      <c r="H338" s="5" t="s">
        <v>4350</v>
      </c>
      <c r="AB338" s="3"/>
    </row>
    <row r="339" spans="1:44" s="5" customFormat="1" ht="14.25" customHeight="1" x14ac:dyDescent="0.3">
      <c r="AB339" s="3"/>
    </row>
  </sheetData>
  <dataValidations count="5">
    <dataValidation type="list" allowBlank="1" sqref="D2:D337" xr:uid="{847C8B28-49A6-43B9-80A0-AFB1A55551D5}">
      <formula1>"Théâtre,Salle de concert,Club,Jazz Club,Café-concert,Centre culturel,Église,Péniche,Cabaret,Bar/restaurant,Hôtel,Autres"</formula1>
    </dataValidation>
    <dataValidation type="list" allowBlank="1" sqref="J338" xr:uid="{61A3C42D-082D-4178-97C5-F97BE2FC0587}">
      <formula1>"Association,SA,SAS,SARL,SCOP,EPCC,EPIC,SASU,EPA,Entrepreneur individuel,SNC,Fondation"</formula1>
    </dataValidation>
    <dataValidation type="list" allowBlank="1" sqref="A2:A337" xr:uid="{D93A4F98-1C2F-4FA5-A517-E2B184DFBC8E}">
      <formula1>"1.0,2.0,3.0,4.0,5.0,6.0,7.0,8.0,9.0,10.0,11.0,12.0,13.0,14.0,15.0,16.0,17.0,18.0,19.0,20.0"</formula1>
    </dataValidation>
    <dataValidation type="list" allowBlank="1" sqref="J88:J90" xr:uid="{91A942D2-1A3A-4847-BECA-9BBBA2A0A218}">
      <formula1>"Association,SA,SAS,SARL,SCOP,EPCC,EPIC,EPSCP,SASU,EPA,Entrepreneur individuel,SNC,Fondation,Régie directe,SCI"</formula1>
    </dataValidation>
    <dataValidation type="list" allowBlank="1" sqref="J2:J87 J91:J337" xr:uid="{3E102DD7-E869-4868-BCF3-8BBA17824544}">
      <formula1>"Association,SA,SAS,SARL,SCOP,EPCC,EPIC,SASU,EPA,Entrepreneur individuel,SNC,Fondation,Régie directe,SCI"</formula1>
    </dataValidation>
  </dataValidations>
  <hyperlinks>
    <hyperlink ref="AR337" r:id="rId1" xr:uid="{FC68FDEC-6937-42F3-BF26-40F4CBC9FC10}"/>
    <hyperlink ref="AR336" r:id="rId2" xr:uid="{5D5F53D7-FFA9-48B0-8172-8BB4E00C6BE0}"/>
    <hyperlink ref="AR335" r:id="rId3" xr:uid="{3300926A-843F-4D87-9239-399F7FD2AFA7}"/>
    <hyperlink ref="AR334" r:id="rId4" xr:uid="{FC5FE08E-2F50-4920-AA7B-8AA1F5906D34}"/>
    <hyperlink ref="AR330" r:id="rId5" xr:uid="{B90A81B3-8B3A-441D-BB87-9A3B509150E8}"/>
    <hyperlink ref="AR329" r:id="rId6" xr:uid="{2FEDE78A-D24A-4036-9C48-9EACF5938710}"/>
    <hyperlink ref="AR328" r:id="rId7" xr:uid="{3795E005-BC23-4596-BEE2-47C20C8284F6}"/>
    <hyperlink ref="AR327" r:id="rId8" xr:uid="{CDBF577D-393A-4093-A155-95B06DAFE8DD}"/>
    <hyperlink ref="AR326" r:id="rId9" xr:uid="{8D7344C2-D95D-4684-A5B7-25179F6EB786}"/>
    <hyperlink ref="AR325" r:id="rId10" xr:uid="{9CF35948-887E-407A-A483-C40BE3252536}"/>
    <hyperlink ref="AR324" r:id="rId11" xr:uid="{78A3392C-BBBD-4005-A37F-FF09D55F68F2}"/>
    <hyperlink ref="AR323" r:id="rId12" xr:uid="{7F8A10E5-15FF-46B4-8B0E-F961F55205A4}"/>
    <hyperlink ref="AR321" r:id="rId13" xr:uid="{CAFD7419-67E3-431D-ACD2-70A5104D0202}"/>
    <hyperlink ref="AR320" r:id="rId14" xr:uid="{6F473538-61D6-4A51-824E-186DB63BFFA9}"/>
    <hyperlink ref="AR319" r:id="rId15" xr:uid="{87BDFF25-945B-43AD-A634-AD1488D7BE88}"/>
    <hyperlink ref="AR318" r:id="rId16" xr:uid="{DA35F398-7AF6-49AB-BD11-041B9B5D1DC9}"/>
    <hyperlink ref="AR317" r:id="rId17" xr:uid="{48182227-487E-463E-AC78-1251097A20D7}"/>
    <hyperlink ref="AR316" r:id="rId18" xr:uid="{D10169FE-785B-4EBE-A593-547F0435D866}"/>
    <hyperlink ref="AR315" r:id="rId19" xr:uid="{8CA5BBE9-E03F-4801-9861-6078EE3FAFC5}"/>
    <hyperlink ref="AR314" r:id="rId20" xr:uid="{B6F07DEC-690D-4D79-A1B8-91559BD39C35}"/>
    <hyperlink ref="AR313" r:id="rId21" xr:uid="{3042906F-1809-45A0-90C8-1AF7FF36E6D1}"/>
    <hyperlink ref="AR312" r:id="rId22" xr:uid="{90C99326-2D32-4CDA-A695-3B1379C80D88}"/>
    <hyperlink ref="AR311" r:id="rId23" xr:uid="{D2AFFBF7-6171-4402-8D55-F5DCF47524B6}"/>
    <hyperlink ref="AR310" r:id="rId24" xr:uid="{9B796BF5-C26C-448D-9D56-B9FD7250E363}"/>
    <hyperlink ref="AR309" r:id="rId25" xr:uid="{D1BE6364-0905-425F-8237-17E9E5BD4007}"/>
    <hyperlink ref="AR308" r:id="rId26" xr:uid="{B2EFF993-29D1-49EC-8EA5-6E9305308611}"/>
    <hyperlink ref="AR306" r:id="rId27" xr:uid="{FFF5C47D-F6BC-4132-AAEB-CC87CCF9DEAA}"/>
    <hyperlink ref="AR305" r:id="rId28" xr:uid="{0E0D7761-01FB-4E5C-9234-0877D5037B83}"/>
    <hyperlink ref="AR304" r:id="rId29" xr:uid="{632BB8EC-D483-4BC0-8FA7-91DB7A2125C5}"/>
    <hyperlink ref="AR303" r:id="rId30" xr:uid="{01AFC9FE-FEB0-4C38-B7B8-90286AA7A2BA}"/>
    <hyperlink ref="AR302" r:id="rId31" xr:uid="{B6FFF95D-3732-472A-93BA-378D57EF2490}"/>
    <hyperlink ref="AR301" r:id="rId32" xr:uid="{516E9121-470A-47D2-8648-A417C3031792}"/>
    <hyperlink ref="AR299" r:id="rId33" xr:uid="{C4521FAB-B318-4FF1-8699-588123E81D3C}"/>
    <hyperlink ref="AM299" r:id="rId34" xr:uid="{1CEBEAF0-DB24-4BCF-8AE5-A013F1D18364}"/>
    <hyperlink ref="AO298" r:id="rId35" xr:uid="{31AF2D36-CDFD-4F29-A94C-B16488CDC7EF}"/>
    <hyperlink ref="AR297" r:id="rId36" xr:uid="{49F4AC90-BC49-474B-881F-2EF5DB936C7D}"/>
    <hyperlink ref="AR296" r:id="rId37" xr:uid="{365776EE-923E-4ECB-BFB0-185D66370647}"/>
    <hyperlink ref="AR295" r:id="rId38" xr:uid="{F0EC7973-7E1C-4279-9957-69FA5A4198D1}"/>
    <hyperlink ref="AR294" r:id="rId39" xr:uid="{630EFD14-3C28-48A4-B6E1-B91419EAC012}"/>
    <hyperlink ref="AR293" r:id="rId40" xr:uid="{38554200-C3E4-496F-9411-BCD76B7DE578}"/>
    <hyperlink ref="AR292" r:id="rId41" xr:uid="{007443F8-FFCC-40CF-AEF7-F33CBDB1C015}"/>
    <hyperlink ref="AR291" r:id="rId42" xr:uid="{41B62220-9542-4F86-8036-D7DF9721054B}"/>
    <hyperlink ref="AR290" r:id="rId43" xr:uid="{70C84016-CD3F-4A63-BFC4-F6D89702B2C9}"/>
    <hyperlink ref="AR289" r:id="rId44" xr:uid="{F9218FB4-AB29-4194-8D60-A03D7574624E}"/>
    <hyperlink ref="AR288" r:id="rId45" xr:uid="{395CFC55-7F56-47E6-B9D9-15D74E3083A4}"/>
    <hyperlink ref="AR287" r:id="rId46" xr:uid="{07E610D7-753A-4625-9ECF-CA7B51ECF2D6}"/>
    <hyperlink ref="AR286" r:id="rId47" xr:uid="{98F0427C-4BE2-41E0-993D-02FC02617E46}"/>
    <hyperlink ref="AM286" r:id="rId48" xr:uid="{1A06FE72-6B2F-42B4-AB50-B1B4B72EFAE1}"/>
    <hyperlink ref="AR285" r:id="rId49" xr:uid="{B4348098-C5E8-4BDF-A5B5-BA2D0BDF95A7}"/>
    <hyperlink ref="AR284" r:id="rId50" xr:uid="{5DEFE2EE-2925-4CC3-8010-F9A15CB6E44A}"/>
    <hyperlink ref="AM284" r:id="rId51" xr:uid="{5ECB0B6F-4DD3-491F-9A5D-EA549814F506}"/>
    <hyperlink ref="AR283" r:id="rId52" xr:uid="{A5600D4B-7F7B-4273-B830-58F9B9A289A3}"/>
    <hyperlink ref="AR282" r:id="rId53" xr:uid="{455912D3-6CE4-4DBF-8F29-501F6F7EAEE3}"/>
    <hyperlink ref="AR281" r:id="rId54" xr:uid="{BBA4CFFE-75E0-4DB5-838B-210AE1D1B93D}"/>
    <hyperlink ref="AR280" r:id="rId55" xr:uid="{5E447B83-4708-44F7-807E-57661423CE6B}"/>
    <hyperlink ref="AR279" r:id="rId56" xr:uid="{5D1C9E30-6F57-442E-8EAE-4FD66A0E6CB4}"/>
    <hyperlink ref="AR278" r:id="rId57" xr:uid="{621F718A-2EB9-4637-BFC2-75D4A8941B49}"/>
    <hyperlink ref="AR275" r:id="rId58" xr:uid="{BA914ED9-522E-4266-B960-3B4BE7C32E24}"/>
    <hyperlink ref="AR274" r:id="rId59" xr:uid="{271FB0A8-6494-4E96-9EA9-8E34ABE97C1D}"/>
    <hyperlink ref="AR273" r:id="rId60" xr:uid="{9F9B9766-ED86-4632-AC36-D3ABA1B4D7A0}"/>
    <hyperlink ref="AR272" r:id="rId61" xr:uid="{8C4D5010-002F-4092-9178-84B778CC44C2}"/>
    <hyperlink ref="AR271" r:id="rId62" xr:uid="{1DFCB159-9C09-4335-9FAD-A14643C40C50}"/>
    <hyperlink ref="AR270" r:id="rId63" xr:uid="{33835E63-719A-45BF-90D7-7BE87D09F1F5}"/>
    <hyperlink ref="AR269" r:id="rId64" xr:uid="{F53F2F56-543F-481E-9A3E-3EE67F0414C5}"/>
    <hyperlink ref="AR268" r:id="rId65" xr:uid="{48C7C17E-E570-4247-9DEA-7A3C9A0FA212}"/>
    <hyperlink ref="AR267" r:id="rId66" xr:uid="{8DF40BCB-A30F-4678-8B25-3C32D190F28A}"/>
    <hyperlink ref="AR266" r:id="rId67" xr:uid="{3BE86EC7-9CD1-4898-837F-CD89959779F1}"/>
    <hyperlink ref="AR265" r:id="rId68" xr:uid="{AB656BB6-A1EA-438D-BA17-6A6986F6C5BC}"/>
    <hyperlink ref="AR264" r:id="rId69" xr:uid="{D84895ED-4093-4604-A36F-E9CA706DB0E7}"/>
    <hyperlink ref="AR263" r:id="rId70" xr:uid="{ACF3BF9D-9670-4D4F-A146-7D7544E8E08A}"/>
    <hyperlink ref="AR262" r:id="rId71" xr:uid="{16566DC1-66A1-4DE5-9449-05CE967562C7}"/>
    <hyperlink ref="AR261" r:id="rId72" xr:uid="{B81A247D-A750-49D7-91E7-16DBCC655F28}"/>
    <hyperlink ref="AR258" r:id="rId73" xr:uid="{C8739017-28DD-4951-B047-BBAB7C7D57E3}"/>
    <hyperlink ref="AR256" r:id="rId74" xr:uid="{2789910D-7A8C-4B2C-96C7-FD4AA96FF7E8}"/>
    <hyperlink ref="AR255" r:id="rId75" xr:uid="{2CA82932-6DEF-45D9-91F4-C9E1807D6D14}"/>
    <hyperlink ref="AR254" r:id="rId76" xr:uid="{1691CF67-9CF9-4BA5-A500-E7709D4B9778}"/>
    <hyperlink ref="AR253" r:id="rId77" xr:uid="{8139B441-2B35-4E55-A3A1-67D0E5E9E00D}"/>
    <hyperlink ref="AR252" r:id="rId78" xr:uid="{BD181F5A-12E8-4655-8F81-549C39B57457}"/>
    <hyperlink ref="AR251" r:id="rId79" xr:uid="{C44B8DCA-BA9D-46EC-8A8E-078B396B1B43}"/>
    <hyperlink ref="AR250" r:id="rId80" xr:uid="{4560BCED-67E7-49A9-8A2F-2A2288522A2C}"/>
    <hyperlink ref="AR249" r:id="rId81" xr:uid="{3B649576-E955-49AC-BADB-8D09BFE8E66D}"/>
    <hyperlink ref="AR248" r:id="rId82" xr:uid="{020E7E2F-EBE0-4D9D-AD8C-D2EA4E80E097}"/>
    <hyperlink ref="AR247" r:id="rId83" xr:uid="{227D4586-B650-41EA-ADF0-8BBC6584E690}"/>
    <hyperlink ref="AR246" r:id="rId84" xr:uid="{88516FAD-691E-4290-BA76-3EBB22211D0E}"/>
    <hyperlink ref="AR245" r:id="rId85" xr:uid="{95C92774-864D-40EC-B76D-24FFEC098156}"/>
    <hyperlink ref="AR244" r:id="rId86" xr:uid="{63DA737D-62C8-4BA2-A6ED-ADDD5F155926}"/>
    <hyperlink ref="AR243" r:id="rId87" xr:uid="{F373B2A3-1A2E-4665-BDE8-64D64595DCB5}"/>
    <hyperlink ref="AR242" r:id="rId88" xr:uid="{8317B5A8-AC4B-4E46-BD6A-E6690770D0E8}"/>
    <hyperlink ref="AR241" r:id="rId89" xr:uid="{47270710-1307-4331-9C84-076A602DCAC0}"/>
    <hyperlink ref="AR239" r:id="rId90" xr:uid="{152BB1E7-D9B0-46F8-91D6-049DCD1B733C}"/>
    <hyperlink ref="AR238" r:id="rId91" xr:uid="{A43C5062-0D22-4531-877A-0A2234DADF92}"/>
    <hyperlink ref="AR237" r:id="rId92" xr:uid="{9C377469-2FEA-4000-9680-D67891693CBE}"/>
    <hyperlink ref="AR236" r:id="rId93" xr:uid="{2FE21B94-E572-428D-B8DD-4CC3FB1C7695}"/>
    <hyperlink ref="AR235" r:id="rId94" xr:uid="{2D291186-07D8-4A02-A6FC-D6C0062C45FE}"/>
    <hyperlink ref="AR234" r:id="rId95" xr:uid="{45CD7688-0FC8-41A9-8DBA-7249F5D5B9CE}"/>
    <hyperlink ref="AR233" r:id="rId96" xr:uid="{9D379981-1335-42E8-89FC-3D4062C4FFCE}"/>
    <hyperlink ref="AR232" r:id="rId97" xr:uid="{655B145B-9F34-4406-A15C-DA48B1956036}"/>
    <hyperlink ref="AR231" r:id="rId98" xr:uid="{998B4CBD-6948-4081-A05E-6DCC8E477E8A}"/>
    <hyperlink ref="AR230" r:id="rId99" xr:uid="{E72E38B4-5932-4307-BE58-4F266648F251}"/>
    <hyperlink ref="AR229" r:id="rId100" xr:uid="{250EAC1A-D8A0-434C-8D12-9766599AF511}"/>
    <hyperlink ref="AR224" r:id="rId101" xr:uid="{4EF725C0-E57A-4A63-BB95-1D2837D97FFA}"/>
    <hyperlink ref="AR223" r:id="rId102" xr:uid="{F7908DA1-DD96-4FB1-8DC9-03BBC83BCD93}"/>
    <hyperlink ref="AR222" r:id="rId103" xr:uid="{EA5FA606-829D-45F6-BEBD-CD37ABDF8DEB}"/>
    <hyperlink ref="AR221" r:id="rId104" xr:uid="{BCCE1E30-E172-432E-A705-B0715682AD07}"/>
    <hyperlink ref="AR220" r:id="rId105" xr:uid="{0439CE53-4970-4377-A166-EADA3B7F6544}"/>
    <hyperlink ref="AR219" r:id="rId106" xr:uid="{0081D5A1-208A-4ED8-9E66-A266237A9CDB}"/>
    <hyperlink ref="AR218" r:id="rId107" xr:uid="{42FE9B15-0A18-4EDE-B119-3BB18F9EC812}"/>
    <hyperlink ref="AR217" r:id="rId108" xr:uid="{F59C60E0-7AC5-4901-A753-36521C2A1D38}"/>
    <hyperlink ref="AR216" r:id="rId109" xr:uid="{F1AB6344-51CA-4005-952C-BC5892A46FFC}"/>
    <hyperlink ref="AR215" r:id="rId110" xr:uid="{A866F10B-89CD-4A09-8B08-CF362DF279D7}"/>
    <hyperlink ref="AR214" r:id="rId111" xr:uid="{F3ED0409-2A2B-4432-A5EB-F6DAE25EBE65}"/>
    <hyperlink ref="AQ214" r:id="rId112" xr:uid="{5806CCE3-6379-4812-8104-F4A03EB6D047}"/>
    <hyperlink ref="AR213" r:id="rId113" xr:uid="{74A462FD-235B-4502-A041-D8AA9C6C825C}"/>
    <hyperlink ref="AR212" r:id="rId114" xr:uid="{E3669049-9FF5-4F71-ABBD-9C6C6B35E93A}"/>
    <hyperlink ref="AQ212" r:id="rId115" xr:uid="{A000705B-7C90-42EE-9E0F-5E6E23027FFD}"/>
    <hyperlink ref="Z212" r:id="rId116" xr:uid="{60677B0E-4A7B-41B8-9AEC-B7BD9D8C8B2E}"/>
    <hyperlink ref="AR211" r:id="rId117" xr:uid="{C7843911-578F-4F2F-8635-8F4EB5A74C38}"/>
    <hyperlink ref="Z211" r:id="rId118" xr:uid="{36D10E5D-44EA-4193-8EF6-75D6977CD807}"/>
    <hyperlink ref="AR209" r:id="rId119" xr:uid="{19C16B14-C58A-4857-99B5-B7FFE0E546A2}"/>
    <hyperlink ref="Z209" r:id="rId120" xr:uid="{84E500C8-939F-4DA3-8304-096E06219E87}"/>
    <hyperlink ref="AR207" r:id="rId121" xr:uid="{D2F60B0C-A454-4D4F-B178-CB1E224CAB51}"/>
    <hyperlink ref="AM207" r:id="rId122" xr:uid="{7A54B29A-BEC0-4D50-86A7-B261039982A1}"/>
    <hyperlink ref="Z207" r:id="rId123" xr:uid="{AB6F2432-C703-4D3A-8365-FF885A74D02D}"/>
    <hyperlink ref="AR206" r:id="rId124" xr:uid="{4349C55F-A843-4BBF-BC03-F69150F12084}"/>
    <hyperlink ref="AR205" r:id="rId125" xr:uid="{E954F5D8-8AC6-4C62-9209-E3ADB4006F76}"/>
    <hyperlink ref="AR204" r:id="rId126" xr:uid="{9C993B22-18EF-409F-B52F-C110ED1AE790}"/>
    <hyperlink ref="AR203" r:id="rId127" xr:uid="{CDCE54C0-945D-4344-9264-8868B1084705}"/>
    <hyperlink ref="AR202" r:id="rId128" xr:uid="{40B1EFEC-9D54-48C0-8A2D-AC61500DB436}"/>
    <hyperlink ref="AR201" r:id="rId129" xr:uid="{C19AF13B-7AA5-41D5-9D3C-AF23D4CE78A6}"/>
    <hyperlink ref="AR200" r:id="rId130" xr:uid="{59E81545-571C-41CA-A863-737CBB353C55}"/>
    <hyperlink ref="AR199" r:id="rId131" xr:uid="{1161FCBC-16F9-4AEA-90A4-3C391A834CCA}"/>
    <hyperlink ref="AR198" r:id="rId132" xr:uid="{AB35EB21-C1E0-4840-83D6-F3A0CC81C78F}"/>
    <hyperlink ref="AR196" r:id="rId133" xr:uid="{D9A1F044-8568-472C-B746-1E2951DCFB7D}"/>
    <hyperlink ref="AR195" r:id="rId134" xr:uid="{46247F0A-E0DF-4076-9781-0E04868359E7}"/>
    <hyperlink ref="AR194" r:id="rId135" xr:uid="{11CC7C43-A75F-48FD-BAFE-EEE0EB37D7ED}"/>
    <hyperlink ref="AR193" r:id="rId136" xr:uid="{3068E7DB-B36D-4ECE-B7CD-2B9577CB029E}"/>
    <hyperlink ref="AR192" r:id="rId137" xr:uid="{B7B1978B-E104-4BED-8904-E20A67BED206}"/>
    <hyperlink ref="AR190" r:id="rId138" xr:uid="{09D985B1-FC84-49F3-8A72-33BFFF4A200E}"/>
    <hyperlink ref="AR189" r:id="rId139" xr:uid="{D2275045-DD1F-4ABC-A58A-798BDFECEB5B}"/>
    <hyperlink ref="AR188" r:id="rId140" xr:uid="{91A67777-D143-447D-B800-A4BF8BEDFED7}"/>
    <hyperlink ref="AR187" r:id="rId141" xr:uid="{19ABC9A9-D8DC-4FC3-B7AD-C319AC324068}"/>
    <hyperlink ref="AR186" r:id="rId142" xr:uid="{8FF450EC-BB77-4036-9286-3DB441BDE9A9}"/>
    <hyperlink ref="AR185" r:id="rId143" xr:uid="{9B2C1E96-201F-4CBB-93E3-FDF1D7E142EA}"/>
    <hyperlink ref="AR184" r:id="rId144" xr:uid="{54AC9E3D-04B2-464A-8B87-E8F2922107CA}"/>
    <hyperlink ref="AR183" r:id="rId145" xr:uid="{2C75BA77-D722-45D1-851C-98A585554F84}"/>
    <hyperlink ref="AR182" r:id="rId146" xr:uid="{736304C3-D57E-4A3B-9BF4-BBB378875BC4}"/>
    <hyperlink ref="AR179" r:id="rId147" xr:uid="{906EC69A-BC5B-4636-A332-D82091526371}"/>
    <hyperlink ref="AR178" r:id="rId148" xr:uid="{02B0DEF2-D0B6-4861-ADFF-A511E3FEBDCA}"/>
    <hyperlink ref="AO178" r:id="rId149" xr:uid="{FEF78135-01D6-4160-8130-6ED16BC08DB4}"/>
    <hyperlink ref="AR177" r:id="rId150" xr:uid="{6DC304D1-E7E5-46FB-89DD-17B6D5797623}"/>
    <hyperlink ref="AR176" r:id="rId151" xr:uid="{2FCDC85F-FD5D-469A-AF61-EA993FBDE9DF}"/>
    <hyperlink ref="AR175" r:id="rId152" xr:uid="{B802418A-85C8-4668-B31D-AC18C3799FEE}"/>
    <hyperlink ref="AR173" r:id="rId153" xr:uid="{6C1B0BE9-AE73-4412-9FCE-55EECF0674C3}"/>
    <hyperlink ref="AO173" r:id="rId154" xr:uid="{DB36787F-1E70-44AC-9B1B-24C52B52A6C6}"/>
    <hyperlink ref="AR171" r:id="rId155" xr:uid="{5E760D74-F6E2-43ED-A2FC-BA5798E755F8}"/>
    <hyperlink ref="AR167" r:id="rId156" xr:uid="{E3FC6545-463B-43C1-893D-4B4B19FDE06A}"/>
    <hyperlink ref="AR166" r:id="rId157" xr:uid="{FC5E8F93-358C-40FD-B56F-268C9C52171C}"/>
    <hyperlink ref="AR163" r:id="rId158" xr:uid="{ABC630C6-7CED-46AD-B700-1054C10D9FC8}"/>
    <hyperlink ref="AR162" r:id="rId159" xr:uid="{203764D2-5B08-4D86-AD6B-1D402E067F08}"/>
    <hyperlink ref="AR161" r:id="rId160" xr:uid="{287B24D8-D287-4CC0-9DEA-B3E663D5986C}"/>
    <hyperlink ref="AR160" r:id="rId161" xr:uid="{E8B9D951-2A87-497D-BA4C-E96284FCB418}"/>
    <hyperlink ref="AR159" r:id="rId162" xr:uid="{BD21C748-E7EC-47E8-A8F6-4FE03E6E6DE3}"/>
    <hyperlink ref="AR158" r:id="rId163" xr:uid="{17CE2B8E-A10C-4B97-BFFA-7838DE20B8AD}"/>
    <hyperlink ref="AR157" r:id="rId164" xr:uid="{6427BF84-86CF-4C93-8B60-DB53C2009827}"/>
    <hyperlink ref="AR156" r:id="rId165" xr:uid="{1E45ECAF-6FB3-4ED6-A429-DD9ABBB6F09E}"/>
    <hyperlink ref="AR155" r:id="rId166" xr:uid="{617AD49E-ABF6-4D81-9B2D-469385C89D30}"/>
    <hyperlink ref="AR154" r:id="rId167" xr:uid="{1E6F742B-CEEA-4A4D-8B56-A62D3D56F005}"/>
    <hyperlink ref="AR153" r:id="rId168" xr:uid="{3F83712E-E46B-48C8-B113-AA6A2C70DAFC}"/>
    <hyperlink ref="AR152" r:id="rId169" xr:uid="{CEECC644-BE93-4077-9A5A-8AB6C7FD8144}"/>
    <hyperlink ref="AR151" r:id="rId170" xr:uid="{CF53269B-FCC0-4625-9C2A-A80B12377D5B}"/>
    <hyperlink ref="AR150" r:id="rId171" xr:uid="{07FA9B91-1576-4E41-9FE4-442199939394}"/>
    <hyperlink ref="AR149" r:id="rId172" xr:uid="{0EC7F90F-C62C-41A1-9D20-0A620F2B77B8}"/>
    <hyperlink ref="AR148" r:id="rId173" xr:uid="{9926255D-8907-443D-BFB3-245CD337A228}"/>
    <hyperlink ref="AR147" r:id="rId174" xr:uid="{391F404D-D7FB-4A62-A99A-496AD2001A80}"/>
    <hyperlink ref="AR146" r:id="rId175" xr:uid="{BDD243E6-D8EE-4436-B0EE-256753AE1670}"/>
    <hyperlink ref="AR145" r:id="rId176" xr:uid="{42768428-219D-4B6B-AC86-B29E5A592D77}"/>
    <hyperlink ref="AR144" r:id="rId177" xr:uid="{264E2609-2631-4E73-B40F-D8E6FF5392AC}"/>
    <hyperlink ref="AR143" r:id="rId178" xr:uid="{29F7F250-1044-4B20-941B-6AA0DF80E7D4}"/>
    <hyperlink ref="AR142" r:id="rId179" xr:uid="{C75E693E-CD0F-4904-B5FC-4B6C737A58D6}"/>
    <hyperlink ref="AR141" r:id="rId180" xr:uid="{EBD4578A-EBEE-4AB7-8807-AFDC8702329E}"/>
    <hyperlink ref="AR140" r:id="rId181" xr:uid="{E8AFFB72-B2CE-46C3-8361-6C9CA4BAC488}"/>
    <hyperlink ref="AR139" r:id="rId182" xr:uid="{D014B079-C9BD-4886-94F6-035FC35CE16A}"/>
    <hyperlink ref="AR138" r:id="rId183" xr:uid="{EE66B4A7-E5D1-431A-88D3-7523D403A3C9}"/>
    <hyperlink ref="AR137" r:id="rId184" xr:uid="{7215B5B5-1E77-440D-8618-24E198D8EA99}"/>
    <hyperlink ref="AR136" r:id="rId185" xr:uid="{869D6DFB-BEC6-4DB3-9CF5-5697FDE6F277}"/>
    <hyperlink ref="AR135" r:id="rId186" xr:uid="{56253ED6-735F-42D1-A1B1-8177D4E49EDB}"/>
    <hyperlink ref="AR134" r:id="rId187" xr:uid="{D2EFDF34-606C-480D-A7ED-4130E45D34B1}"/>
    <hyperlink ref="AR133" r:id="rId188" xr:uid="{DDD88AA3-140A-48E0-925B-ABCBBB7C4E1F}"/>
    <hyperlink ref="AR132" r:id="rId189" xr:uid="{B05D062A-E221-4735-BC27-86C4BBA9C4AD}"/>
    <hyperlink ref="AR131" r:id="rId190" xr:uid="{B3BD03ED-0DE7-434C-8A0A-ED47F1B203A6}"/>
    <hyperlink ref="AR130" r:id="rId191" xr:uid="{4ADAA335-88D7-45AA-A7F2-93163DE52618}"/>
    <hyperlink ref="AR129" r:id="rId192" xr:uid="{8033B04A-327F-4BDF-BCC3-BD4D23B57F64}"/>
    <hyperlink ref="AM129" r:id="rId193" xr:uid="{9C6134B2-AC95-4FE3-8183-7F1C7AD8D208}"/>
    <hyperlink ref="AR128" r:id="rId194" xr:uid="{91F1BEC7-1C8C-4B31-B7C6-49BD79886157}"/>
    <hyperlink ref="AM128" r:id="rId195" xr:uid="{260E7B8A-80CE-4AA5-ACD5-3704227972B0}"/>
    <hyperlink ref="AR127" r:id="rId196" xr:uid="{4F302B2A-8339-4BFB-8D9B-E1625987B4C2}"/>
    <hyperlink ref="AM127" r:id="rId197" xr:uid="{665922C7-0EC0-4A23-B45B-52BD57E52AEC}"/>
    <hyperlink ref="AR126" r:id="rId198" xr:uid="{F42C3272-685C-4182-9B45-5A19EE166C28}"/>
    <hyperlink ref="AM126" r:id="rId199" xr:uid="{75AB0565-CFA3-4E37-8140-60B16F29E1CF}"/>
    <hyperlink ref="AR125" r:id="rId200" xr:uid="{1FAFED46-2E67-44E7-A67F-12312797F278}"/>
    <hyperlink ref="AR124" r:id="rId201" xr:uid="{974C8CEB-6306-4312-AAE7-7374A1C2F291}"/>
    <hyperlink ref="AM124" r:id="rId202" xr:uid="{BCEDEBF0-C9B4-420D-9A34-961A52EC9A43}"/>
    <hyperlink ref="AR123" r:id="rId203" xr:uid="{A0241A61-3B09-49F0-93F8-155B0ECB1994}"/>
    <hyperlink ref="AM123" r:id="rId204" xr:uid="{7E4F0EC4-7602-4A32-8CC2-32F050667D29}"/>
    <hyperlink ref="AR122" r:id="rId205" xr:uid="{B02A6D88-1F3F-466D-933E-710264AD53EB}"/>
    <hyperlink ref="AR121" r:id="rId206" xr:uid="{D362207B-A365-44A6-A51E-4D075C64ABA6}"/>
    <hyperlink ref="AR120" r:id="rId207" xr:uid="{C0002F1F-469D-4318-B4F1-A45456B48AAF}"/>
    <hyperlink ref="AR119" r:id="rId208" xr:uid="{7815C58B-07D8-414A-869C-D0690C788D42}"/>
    <hyperlink ref="AR118" r:id="rId209" xr:uid="{77BCE053-D7BE-4F1B-AC95-48526CA443BC}"/>
    <hyperlink ref="AM118" r:id="rId210" xr:uid="{4D171866-94EA-4D6F-B592-6F37AA0F55CE}"/>
    <hyperlink ref="AR117" r:id="rId211" xr:uid="{7D12AA5A-8ABC-48BD-89BA-F437DC4DF01F}"/>
    <hyperlink ref="AM117" r:id="rId212" xr:uid="{867EEC70-1037-432B-AB77-054FDE6876ED}"/>
    <hyperlink ref="AR116" r:id="rId213" xr:uid="{E0D5BB80-6037-4428-9EDD-D1A888F8326B}"/>
    <hyperlink ref="AM116" r:id="rId214" xr:uid="{35ED0F80-6A84-4835-8AF0-D193194D2B50}"/>
    <hyperlink ref="AR115" r:id="rId215" xr:uid="{0DF9EACF-DEE7-4A8F-89A8-6E1B10380F4A}"/>
    <hyperlink ref="AM115" r:id="rId216" xr:uid="{D6BD6DEE-197F-469E-8B02-7FE09C0BCA3D}"/>
    <hyperlink ref="AR114" r:id="rId217" xr:uid="{DFF4B9DA-EF8B-432A-B0A3-5688913E3E5A}"/>
    <hyperlink ref="AM114" r:id="rId218" xr:uid="{652F4119-B56E-4BBE-B6A8-B877B9C95336}"/>
    <hyperlink ref="AR113" r:id="rId219" xr:uid="{B591F9AE-B524-4D58-91E0-C48260EA7A98}"/>
    <hyperlink ref="AR112" r:id="rId220" xr:uid="{523517C1-188B-4CE4-B885-208D0E3FD3C3}"/>
    <hyperlink ref="AR111" r:id="rId221" xr:uid="{5B217DBD-226B-48A9-A3B8-EC9EB072E71C}"/>
    <hyperlink ref="AR110" r:id="rId222" xr:uid="{82B44AB2-988D-4CE2-B467-ABC5252053AE}"/>
    <hyperlink ref="AM110" r:id="rId223" xr:uid="{109D19BF-9D69-4B57-BE22-5C8B53A0D43B}"/>
    <hyperlink ref="AR109" r:id="rId224" location="!2019-2020" xr:uid="{B327CD48-9838-410C-9573-D86CA52EB67E}"/>
    <hyperlink ref="AR108" r:id="rId225" location="!2019-2020" xr:uid="{13013940-C64A-491D-BBB2-A4D1C675F706}"/>
    <hyperlink ref="AM108" r:id="rId226" xr:uid="{8446F9AA-CCBD-44C0-B987-656B6DED4F89}"/>
    <hyperlink ref="AR107" r:id="rId227" xr:uid="{0745793B-694A-4035-A4E0-E549E97CCF2F}"/>
    <hyperlink ref="AM107" r:id="rId228" xr:uid="{371F542F-FB41-47C6-BC66-2FC400BC515E}"/>
    <hyperlink ref="AR106" r:id="rId229" xr:uid="{20E90AC2-4FC5-4324-BD4B-AED35F42033F}"/>
    <hyperlink ref="AR105" r:id="rId230" xr:uid="{AB4FC72A-7F7E-4DB6-AF5E-347E31125D8E}"/>
    <hyperlink ref="AR104" r:id="rId231" xr:uid="{519C424D-C129-484B-9514-75F5D8519B00}"/>
    <hyperlink ref="AR103" r:id="rId232" xr:uid="{5479AD41-011E-4C43-84BC-762544B9D7CD}"/>
    <hyperlink ref="AR102" r:id="rId233" xr:uid="{27209590-002B-4454-B0B9-4927FD27F2DF}"/>
    <hyperlink ref="AM102" r:id="rId234" xr:uid="{D74F529F-9DD1-46F2-8602-8835EE61AB7D}"/>
    <hyperlink ref="AR101" r:id="rId235" xr:uid="{88179AF4-8C2A-4473-A257-5625C80B38C7}"/>
    <hyperlink ref="AM101" r:id="rId236" xr:uid="{EF3237C8-BEAE-4644-BC23-B83E6D00EF16}"/>
    <hyperlink ref="AR100" r:id="rId237" xr:uid="{31043FEC-64F2-46C3-A431-20ED7C9BA245}"/>
    <hyperlink ref="AM100" r:id="rId238" xr:uid="{9CF3B57B-6535-4E59-B3F6-0543B5CEFC5B}"/>
    <hyperlink ref="AR99" r:id="rId239" xr:uid="{84C48BD4-E2FC-419A-BC53-0CA9DFAEB962}"/>
    <hyperlink ref="AM99" r:id="rId240" xr:uid="{A0F5CAE5-2C07-4B51-B82E-0FCFD4E444CF}"/>
    <hyperlink ref="AR98" r:id="rId241" xr:uid="{F72C4E4C-9857-43D4-A0A0-321E2195821C}"/>
    <hyperlink ref="AR97" r:id="rId242" xr:uid="{30C9AD01-9C02-4B89-A7F7-E75250C88147}"/>
    <hyperlink ref="AR96" r:id="rId243" xr:uid="{2682D9B5-F7F0-4A99-BFD8-1875C4238BF6}"/>
    <hyperlink ref="AR95" r:id="rId244" xr:uid="{29F48EEF-5374-4E80-9749-8CADBA40ABA5}"/>
    <hyperlink ref="AM95" r:id="rId245" xr:uid="{BB987186-49C8-4B27-A334-D2DCF919E802}"/>
    <hyperlink ref="AR94" r:id="rId246" xr:uid="{8C54607D-3B27-4E56-A108-9325F5AE2CDE}"/>
    <hyperlink ref="AM94" r:id="rId247" xr:uid="{0EE4CC7B-0E3B-4FAA-A25A-1ABE3D0F9EA8}"/>
    <hyperlink ref="AR93" r:id="rId248" xr:uid="{D5A9FE51-1623-4B1D-A765-F7FDE0BC4D30}"/>
    <hyperlink ref="AM93" r:id="rId249" xr:uid="{88CEEF4E-F99C-4C28-A2BE-B336DE71AFF5}"/>
    <hyperlink ref="AR91" r:id="rId250" xr:uid="{8FDEC932-DAD5-4541-B2CD-6EDD6D8BCFB5}"/>
    <hyperlink ref="AR90" r:id="rId251" xr:uid="{FAC8A8BD-6725-449C-BB82-D548B747708C}"/>
    <hyperlink ref="AM90" r:id="rId252" xr:uid="{2BBF3DF5-2251-4545-AC32-F0DA284F7022}"/>
    <hyperlink ref="AR89" r:id="rId253" xr:uid="{C8F9194C-6BDB-438D-8C8D-D74FE1FAC888}"/>
    <hyperlink ref="AM89" r:id="rId254" xr:uid="{6E2C2764-ADE9-4AFC-B345-D46B894480CC}"/>
    <hyperlink ref="AR88" r:id="rId255" xr:uid="{4510BE1B-2C59-48F3-AE83-7A1E0DB51987}"/>
    <hyperlink ref="AM88" r:id="rId256" xr:uid="{FF87B5F6-1E38-49EC-BC44-B52BD5C446D7}"/>
    <hyperlink ref="AR87" r:id="rId257" xr:uid="{C306FEA2-3239-4A7F-9A63-7063ED8EAFD6}"/>
    <hyperlink ref="AR86" r:id="rId258" xr:uid="{BA813E31-7E32-4841-B511-50CA89E6576E}"/>
    <hyperlink ref="AR85" r:id="rId259" xr:uid="{90A38730-9284-49BB-BDFF-529279BACEE2}"/>
    <hyperlink ref="AM85" r:id="rId260" xr:uid="{E387875F-33F0-424C-982C-B6D1C0EE0D90}"/>
    <hyperlink ref="AR84" r:id="rId261" xr:uid="{E34C47E1-D197-44A2-BE39-CB3A5E258F99}"/>
    <hyperlink ref="AM84" r:id="rId262" xr:uid="{5792B984-BD3E-4B20-8850-D903AB43CA0E}"/>
    <hyperlink ref="AR83" r:id="rId263" xr:uid="{D88FC348-EEBF-4CD0-88F9-4852F1557A89}"/>
    <hyperlink ref="AR82" r:id="rId264" xr:uid="{DD703091-BE22-4F57-A70F-8CDA276BF668}"/>
    <hyperlink ref="AR81" r:id="rId265" xr:uid="{067E198E-EF10-4FE2-BD04-573F48F64A4E}"/>
    <hyperlink ref="AR80" r:id="rId266" xr:uid="{368F3D7F-CDFA-4735-9BD0-B964E4CA5B01}"/>
    <hyperlink ref="AR79" r:id="rId267" xr:uid="{39E0CFC7-2192-488E-BB91-0B76D7971968}"/>
    <hyperlink ref="AR78" r:id="rId268" xr:uid="{8D7D5E73-DF51-4520-BC26-CC6284AD8D51}"/>
    <hyperlink ref="AR76" r:id="rId269" xr:uid="{288E4784-4140-4E65-81A6-3CC80E8B3135}"/>
    <hyperlink ref="AR75" r:id="rId270" location="top" xr:uid="{345F09D1-91AA-4384-9E45-26F2F3078FE5}"/>
    <hyperlink ref="AR73" r:id="rId271" xr:uid="{8FE4015B-3430-443C-AD84-AA24472A0F91}"/>
    <hyperlink ref="AR72" r:id="rId272" xr:uid="{36616795-2C63-432F-907F-38097B27B92E}"/>
    <hyperlink ref="AR71" r:id="rId273" xr:uid="{D0543A04-99A3-478D-AB51-4F39EF8A140D}"/>
    <hyperlink ref="AR70" r:id="rId274" xr:uid="{2177A5C6-3983-450F-9DCC-118E3B8AEA32}"/>
    <hyperlink ref="AR69" r:id="rId275" xr:uid="{B318527B-E812-4146-AE1C-61CF41AE2125}"/>
    <hyperlink ref="AR68" r:id="rId276" xr:uid="{02CCA9B4-62A1-4DDA-84B0-6B4102A152AC}"/>
    <hyperlink ref="AR67" r:id="rId277" xr:uid="{8022F401-A8D4-4D5D-89EE-2D00E74E244A}"/>
    <hyperlink ref="AR66" r:id="rId278" xr:uid="{0B519863-8914-489E-8BAA-409C2E1D4778}"/>
    <hyperlink ref="AR65" r:id="rId279" xr:uid="{544E4397-95D3-425F-B49F-3011EC7ED5BD}"/>
    <hyperlink ref="AR64" r:id="rId280" xr:uid="{FE3C7E33-428F-4237-A926-D2353B8A8568}"/>
    <hyperlink ref="AR63" r:id="rId281" xr:uid="{AD8AEBAD-41AB-477C-A2BE-95CF038E6C3F}"/>
    <hyperlink ref="AR60" r:id="rId282" xr:uid="{16B17DB1-7828-4298-913A-495E15E677BA}"/>
    <hyperlink ref="AR59" r:id="rId283" xr:uid="{CE764825-728D-481A-B2ED-4C0F5807344D}"/>
    <hyperlink ref="AR58" r:id="rId284" xr:uid="{CDC1ECEB-4193-499C-A890-30C7AB25620E}"/>
    <hyperlink ref="AR57" r:id="rId285" xr:uid="{7C07C58B-671B-497C-9C8A-0B24D2A4598A}"/>
    <hyperlink ref="AR56" r:id="rId286" xr:uid="{53B5D276-AABD-445A-A60A-407AA7788E49}"/>
    <hyperlink ref="AR55" r:id="rId287" xr:uid="{A1A996AA-49DA-4301-9BF7-9CC9D78D5B60}"/>
    <hyperlink ref="AR54" r:id="rId288" xr:uid="{7CFA0880-3F2D-4909-B706-DB4CA8385033}"/>
    <hyperlink ref="AR53" r:id="rId289" xr:uid="{18968284-9C03-4223-8E36-BC52EB27E5E0}"/>
    <hyperlink ref="AR52" r:id="rId290" xr:uid="{4E83FED0-F05B-4028-9592-4A88B2095887}"/>
    <hyperlink ref="AR51" r:id="rId291" xr:uid="{6D6C3029-67A0-4390-9D92-A92ECD9A1D7B}"/>
    <hyperlink ref="AR50" r:id="rId292" xr:uid="{87DFADDE-14FA-4966-B9A3-9BC4BA9CAF0A}"/>
    <hyperlink ref="AR49" r:id="rId293" xr:uid="{833CEBF5-7CED-48FA-BE24-C55E1EE60CB6}"/>
    <hyperlink ref="AR48" r:id="rId294" xr:uid="{4BD335CA-47F3-44CC-B7A6-6B406F34A099}"/>
    <hyperlink ref="AP48" r:id="rId295" xr:uid="{66CAE2D9-14D5-42E2-88C1-61E59B2208B8}"/>
    <hyperlink ref="AR47" r:id="rId296" xr:uid="{464A88B1-06E5-498B-9F63-3002A0125EA3}"/>
    <hyperlink ref="AR46" r:id="rId297" xr:uid="{A90BA7EB-A3BA-4A7E-83C9-465666C19950}"/>
    <hyperlink ref="AR45" r:id="rId298" xr:uid="{EACF74B6-769B-4007-972F-E2D50C964965}"/>
    <hyperlink ref="AR43" r:id="rId299" xr:uid="{65D698FE-B1F8-42F4-879C-B3D7B647C15F}"/>
    <hyperlink ref="AR42" r:id="rId300" xr:uid="{B70D2F07-C43E-4496-830C-2E907E6DD3BF}"/>
    <hyperlink ref="AR41" r:id="rId301" xr:uid="{66B0632B-2220-46B5-82C9-0EE4A51CACA9}"/>
    <hyperlink ref="AR40" r:id="rId302" xr:uid="{8B92B3B8-7588-4BDC-B4D0-886AB446315C}"/>
    <hyperlink ref="AR39" r:id="rId303" xr:uid="{69CE2691-A090-489E-8730-2E20ACC81E62}"/>
    <hyperlink ref="AR38" r:id="rId304" xr:uid="{F23156F4-7C4A-4FAD-8031-EAD541F9DA06}"/>
    <hyperlink ref="AR36" r:id="rId305" xr:uid="{36C95027-728B-4B5C-897C-764BBAB2FD44}"/>
    <hyperlink ref="AR35" r:id="rId306" xr:uid="{205A0FCD-7A98-476B-9847-7C51E0D6A970}"/>
    <hyperlink ref="AR34" r:id="rId307" xr:uid="{CBFD5E4A-215F-4537-A65E-345796ACF3AA}"/>
    <hyperlink ref="AR33" r:id="rId308" xr:uid="{85DBB9F9-A7DC-4410-84B9-4BB55AB6FE21}"/>
    <hyperlink ref="AR32" r:id="rId309" xr:uid="{9979E41E-092D-41D5-9DDD-0B7101DC74AF}"/>
    <hyperlink ref="AR31" r:id="rId310" xr:uid="{758E4E8C-BB22-432E-924F-9695A79A9BED}"/>
    <hyperlink ref="AR30" r:id="rId311" xr:uid="{B36ECBA3-B096-446F-8D55-13C4A0FEA764}"/>
    <hyperlink ref="AR29" r:id="rId312" xr:uid="{45B7B887-14FC-487C-A76D-8922EB588CCC}"/>
    <hyperlink ref="AR28" r:id="rId313" xr:uid="{E0BDC391-DD07-470F-96A4-86D63F32835E}"/>
    <hyperlink ref="AR27" r:id="rId314" xr:uid="{686D69FC-B375-4F1E-B145-324B9B21DD2B}"/>
    <hyperlink ref="AR26" r:id="rId315" xr:uid="{6F7A20F2-EF66-4E56-8186-E401034410F2}"/>
    <hyperlink ref="AR24" r:id="rId316" xr:uid="{5CD41D2A-E0ED-4D56-A86A-41FA815DDD8D}"/>
    <hyperlink ref="AR23" r:id="rId317" xr:uid="{F0DB047F-6FBF-4ECB-A890-09D494B154DF}"/>
    <hyperlink ref="AR21" r:id="rId318" xr:uid="{6655095E-FB08-4121-8130-D55B6774FAFA}"/>
    <hyperlink ref="AR20" r:id="rId319" xr:uid="{F3EDACC5-AF09-4857-AEF6-2C0737877713}"/>
    <hyperlink ref="AR19" r:id="rId320" xr:uid="{5A4D604C-52DA-4C06-96B7-73649CD081C3}"/>
    <hyperlink ref="AR18" r:id="rId321" xr:uid="{B6D06B3A-73F8-4419-B5A0-98BCB2FD90F2}"/>
    <hyperlink ref="AR17" r:id="rId322" xr:uid="{AB5E4C83-FEF3-47E6-B772-E3FD36748682}"/>
    <hyperlink ref="AR16" r:id="rId323" xr:uid="{207E0597-E52B-4219-B464-66936FD978C8}"/>
    <hyperlink ref="AR15" r:id="rId324" xr:uid="{1730484B-25F6-4F04-8A70-B4F5CDA8BDD1}"/>
    <hyperlink ref="AR14" r:id="rId325" xr:uid="{059DD433-CBFC-428B-AAF9-B763951FCEBE}"/>
    <hyperlink ref="AR13" r:id="rId326" xr:uid="{2E1E6474-B87C-40F7-82BD-1E487E768BD5}"/>
    <hyperlink ref="AR12" r:id="rId327" xr:uid="{80132593-5B6A-4F9B-ADD8-E15E67D704DF}"/>
    <hyperlink ref="AR11" r:id="rId328" xr:uid="{B0870D42-71C9-4BDB-AD8C-EEF2B9DBA47A}"/>
    <hyperlink ref="AR10" r:id="rId329" xr:uid="{DF063D13-5CF9-403C-8040-CB3DE2F8E19E}"/>
    <hyperlink ref="AR9" r:id="rId330" xr:uid="{814463BC-8B21-49BC-BD0C-68D1DF106A9C}"/>
    <hyperlink ref="AR8" r:id="rId331" xr:uid="{C272E11E-CDEC-47BB-AA12-13D1F844398A}"/>
    <hyperlink ref="AR7" r:id="rId332" xr:uid="{539F5F76-1043-4A7B-8205-A74F17E2AB7A}"/>
    <hyperlink ref="AR6" r:id="rId333" xr:uid="{27574289-7092-4D3C-8E08-E0B4C762FA66}"/>
    <hyperlink ref="AR5" r:id="rId334" xr:uid="{C53F57DC-5EDA-44BB-8DE3-462B59FC833A}"/>
    <hyperlink ref="AR4" r:id="rId335" xr:uid="{49B35A4F-379C-499B-A819-F4A36D395C96}"/>
    <hyperlink ref="AR3" r:id="rId336" xr:uid="{16D62946-C577-4B7D-8F76-7588CCF47C0E}"/>
    <hyperlink ref="AR2" r:id="rId337" xr:uid="{7F24ADA8-5C4D-499F-AD23-DD4F5E42513B}"/>
  </hyperlinks>
  <pageMargins left="0.7" right="0.7" top="0.75" bottom="0.75" header="0.3" footer="0.3"/>
  <pageSetup paperSize="9" orientation="portrait" r:id="rId338"/>
  <legacyDrawing r:id="rId33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ILE DE FRANCE</vt:lpstr>
      <vt:lpstr>Feuil2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rebecca</dc:creator>
  <cp:lastModifiedBy>rebecca</cp:lastModifiedBy>
  <dcterms:created xsi:type="dcterms:W3CDTF">2021-10-05T08:54:07Z</dcterms:created>
  <dcterms:modified xsi:type="dcterms:W3CDTF">2021-10-12T07:53:04Z</dcterms:modified>
</cp:coreProperties>
</file>