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爱德莉茶" sheetId="4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19" i="4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8"/>
  <c r="Y17"/>
  <c r="Y16"/>
  <c r="Y15"/>
  <c r="Y14"/>
  <c r="Y13"/>
  <c r="Y12"/>
  <c r="Y11"/>
  <c r="Y10"/>
  <c r="Y9"/>
  <c r="Y8"/>
  <c r="Y7"/>
  <c r="Y6"/>
  <c r="Y5"/>
  <c r="Y4"/>
  <c r="Y3"/>
  <c r="Y2"/>
</calcChain>
</file>

<file path=xl/sharedStrings.xml><?xml version="1.0" encoding="utf-8"?>
<sst xmlns="http://schemas.openxmlformats.org/spreadsheetml/2006/main" count="601" uniqueCount="308">
  <si>
    <t>品牌中文</t>
    <phoneticPr fontId="4" type="noConversion"/>
  </si>
  <si>
    <t>品牌英文</t>
    <phoneticPr fontId="4" type="noConversion"/>
  </si>
  <si>
    <t>商品编码</t>
    <phoneticPr fontId="4" type="noConversion"/>
  </si>
  <si>
    <t>商品名称中文</t>
    <phoneticPr fontId="4" type="noConversion"/>
  </si>
  <si>
    <t>产品名称英文</t>
    <phoneticPr fontId="4" type="noConversion"/>
  </si>
  <si>
    <t>拼音码</t>
    <phoneticPr fontId="4" type="noConversion"/>
  </si>
  <si>
    <t>商品照片330*330</t>
    <phoneticPr fontId="4" type="noConversion"/>
  </si>
  <si>
    <t>产品特点</t>
    <phoneticPr fontId="4" type="noConversion"/>
  </si>
  <si>
    <t>详情链接</t>
    <phoneticPr fontId="4" type="noConversion"/>
  </si>
  <si>
    <t>商品条码</t>
    <phoneticPr fontId="4" type="noConversion"/>
  </si>
  <si>
    <t>保质期(月)</t>
    <phoneticPr fontId="4" type="noConversion"/>
  </si>
  <si>
    <t>装箱规格</t>
    <phoneticPr fontId="4" type="noConversion"/>
  </si>
  <si>
    <t>单品重量kg</t>
    <phoneticPr fontId="4" type="noConversion"/>
  </si>
  <si>
    <t>一级价格</t>
    <phoneticPr fontId="4" type="noConversion"/>
  </si>
  <si>
    <t>二级价格</t>
    <phoneticPr fontId="4" type="noConversion"/>
  </si>
  <si>
    <t>三级价格</t>
    <phoneticPr fontId="4" type="noConversion"/>
  </si>
  <si>
    <t>醇德价格</t>
    <phoneticPr fontId="4" type="noConversion"/>
  </si>
  <si>
    <t>建议售价</t>
    <phoneticPr fontId="4" type="noConversion"/>
  </si>
  <si>
    <t>产地</t>
    <phoneticPr fontId="4" type="noConversion"/>
  </si>
  <si>
    <t>备注</t>
    <phoneticPr fontId="4" type="noConversion"/>
  </si>
  <si>
    <t>库存预警</t>
    <phoneticPr fontId="4" type="noConversion"/>
  </si>
  <si>
    <t>临期预警(天)</t>
    <phoneticPr fontId="4" type="noConversion"/>
  </si>
  <si>
    <t>临期价格</t>
    <phoneticPr fontId="4" type="noConversion"/>
  </si>
  <si>
    <t>爱德莉</t>
    <phoneticPr fontId="4" type="noConversion"/>
  </si>
  <si>
    <t>Bunting</t>
    <phoneticPr fontId="4" type="noConversion"/>
  </si>
  <si>
    <t>CTLSDZ</t>
    <phoneticPr fontId="4" type="noConversion"/>
  </si>
  <si>
    <t xml:space="preserve">精制传统绿色袋装红茶
</t>
    <phoneticPr fontId="4" type="noConversion"/>
  </si>
  <si>
    <t>Greenpack</t>
    <phoneticPr fontId="4" type="noConversion"/>
  </si>
  <si>
    <t>JZCTLSDZHC</t>
    <phoneticPr fontId="4" type="noConversion"/>
  </si>
  <si>
    <t>http://www.dehengyue.com/jiudetails.php?id=81</t>
    <phoneticPr fontId="4" type="noConversion"/>
  </si>
  <si>
    <t>4008837201009</t>
    <phoneticPr fontId="4" type="noConversion"/>
  </si>
  <si>
    <t>100g/袋</t>
  </si>
  <si>
    <t>德国</t>
    <phoneticPr fontId="4" type="noConversion"/>
  </si>
  <si>
    <t>4008837201047</t>
    <phoneticPr fontId="4" type="noConversion"/>
  </si>
  <si>
    <t>250g/袋</t>
  </si>
  <si>
    <t>4008837201054</t>
    <phoneticPr fontId="4" type="noConversion"/>
  </si>
  <si>
    <t>500g/袋</t>
  </si>
  <si>
    <t xml:space="preserve">爱德莉
</t>
    <phoneticPr fontId="4" type="noConversion"/>
  </si>
  <si>
    <t>Bunting</t>
  </si>
  <si>
    <t>CTLSGZ</t>
    <phoneticPr fontId="4" type="noConversion"/>
  </si>
  <si>
    <t>精制传统绿色罐装红茶</t>
    <phoneticPr fontId="4" type="noConversion"/>
  </si>
  <si>
    <t>JZCTLSGZHC</t>
    <phoneticPr fontId="4" type="noConversion"/>
  </si>
  <si>
    <t>http://www.dehengyue.com/jiudetails.php?id=82</t>
    <phoneticPr fontId="4" type="noConversion"/>
  </si>
  <si>
    <t>4008837201085</t>
    <phoneticPr fontId="4" type="noConversion"/>
  </si>
  <si>
    <t>500g/罐</t>
  </si>
  <si>
    <t>CKSRDZ</t>
    <phoneticPr fontId="4" type="noConversion"/>
  </si>
  <si>
    <t>卡尔.克洛普私人定制红茶</t>
    <phoneticPr fontId="4" type="noConversion"/>
  </si>
  <si>
    <t>C.K.Private</t>
    <phoneticPr fontId="4" type="noConversion"/>
  </si>
  <si>
    <t>KE.KLPSRDZHC</t>
    <phoneticPr fontId="4" type="noConversion"/>
  </si>
  <si>
    <t>http://www.dehengyue.com/jiudetails.php?id=83</t>
    <phoneticPr fontId="4" type="noConversion"/>
  </si>
  <si>
    <t>4008837202037</t>
    <phoneticPr fontId="4" type="noConversion"/>
  </si>
  <si>
    <t>4008837202112</t>
    <phoneticPr fontId="4" type="noConversion"/>
  </si>
  <si>
    <t>DFLSLY</t>
    <phoneticPr fontId="4" type="noConversion"/>
  </si>
  <si>
    <t>精制东弗里斯兰叶红茶</t>
    <phoneticPr fontId="4" type="noConversion"/>
  </si>
  <si>
    <t>East Frisian leaf tea</t>
    <phoneticPr fontId="4" type="noConversion"/>
  </si>
  <si>
    <t>JZDFLSLYHC</t>
    <phoneticPr fontId="4" type="noConversion"/>
  </si>
  <si>
    <t>http://www.dehengyue.com/jiudetails.php?id=84</t>
    <phoneticPr fontId="4" type="noConversion"/>
  </si>
  <si>
    <t>4008837202051</t>
    <phoneticPr fontId="4" type="noConversion"/>
  </si>
  <si>
    <t>DJL</t>
    <phoneticPr fontId="4" type="noConversion"/>
  </si>
  <si>
    <t>精制大吉岭红茶</t>
    <phoneticPr fontId="4" type="noConversion"/>
  </si>
  <si>
    <t>Fine Darjeeling</t>
    <phoneticPr fontId="4" type="noConversion"/>
  </si>
  <si>
    <t>JZDJLHC</t>
    <phoneticPr fontId="4" type="noConversion"/>
  </si>
  <si>
    <t>http://www.dehengyue.com/jiudetails.php?id=85</t>
    <phoneticPr fontId="4" type="noConversion"/>
  </si>
  <si>
    <t>4008837202075</t>
    <phoneticPr fontId="4" type="noConversion"/>
  </si>
  <si>
    <t>ASM</t>
    <phoneticPr fontId="4" type="noConversion"/>
  </si>
  <si>
    <t>精制阿萨姆红茶</t>
    <phoneticPr fontId="4" type="noConversion"/>
  </si>
  <si>
    <t>Fine Assam</t>
    <phoneticPr fontId="4" type="noConversion"/>
  </si>
  <si>
    <t>JZASMHC</t>
    <phoneticPr fontId="4" type="noConversion"/>
  </si>
  <si>
    <t>http://www.dehengyue.com/jiudetails.php?id=86</t>
    <phoneticPr fontId="4" type="noConversion"/>
  </si>
  <si>
    <t>4008837202082</t>
    <phoneticPr fontId="4" type="noConversion"/>
  </si>
  <si>
    <t>BJ</t>
    <phoneticPr fontId="4" type="noConversion"/>
  </si>
  <si>
    <t>精制伯爵红茶</t>
    <phoneticPr fontId="4" type="noConversion"/>
  </si>
  <si>
    <t>Fine Earl Grey</t>
    <phoneticPr fontId="4" type="noConversion"/>
  </si>
  <si>
    <t>JZBJHC</t>
    <phoneticPr fontId="4" type="noConversion"/>
  </si>
  <si>
    <t>http://www.dehengyue.com/jiudetails.php?id=87</t>
    <phoneticPr fontId="4" type="noConversion"/>
  </si>
  <si>
    <t>4008837202181</t>
    <phoneticPr fontId="4" type="noConversion"/>
  </si>
  <si>
    <t>LC</t>
    <phoneticPr fontId="4" type="noConversion"/>
  </si>
  <si>
    <t>精制绿茶</t>
    <phoneticPr fontId="4" type="noConversion"/>
  </si>
  <si>
    <t>JZLC</t>
    <phoneticPr fontId="4" type="noConversion"/>
  </si>
  <si>
    <t>http://www.dehengyue.com/jiudetails.php?id=88</t>
    <phoneticPr fontId="4" type="noConversion"/>
  </si>
  <si>
    <t>4008837202198</t>
    <phoneticPr fontId="4" type="noConversion"/>
  </si>
  <si>
    <t>XL</t>
    <phoneticPr fontId="4" type="noConversion"/>
  </si>
  <si>
    <t>精制锡兰红茶</t>
    <phoneticPr fontId="4" type="noConversion"/>
  </si>
  <si>
    <t>Fine Ceylon</t>
    <phoneticPr fontId="4" type="noConversion"/>
  </si>
  <si>
    <t>JZXLHC</t>
    <phoneticPr fontId="4" type="noConversion"/>
  </si>
  <si>
    <t>http://www.dehengyue.com/jiudetails.php?id=89</t>
    <phoneticPr fontId="4" type="noConversion"/>
  </si>
  <si>
    <t>4008837202228</t>
    <phoneticPr fontId="4" type="noConversion"/>
  </si>
  <si>
    <t>JD</t>
    <phoneticPr fontId="4" type="noConversion"/>
  </si>
  <si>
    <t>精致经典红茶</t>
    <phoneticPr fontId="4" type="noConversion"/>
  </si>
  <si>
    <t>Unser Feinster</t>
    <phoneticPr fontId="4" type="noConversion"/>
  </si>
  <si>
    <t>JZJDHC</t>
    <phoneticPr fontId="4" type="noConversion"/>
  </si>
  <si>
    <t>http://www.dehengyue.com/jiudetails.php?id=90</t>
    <phoneticPr fontId="4" type="noConversion"/>
  </si>
  <si>
    <t>4008837202297</t>
    <phoneticPr fontId="4" type="noConversion"/>
  </si>
  <si>
    <t>FLSL</t>
    <phoneticPr fontId="4" type="noConversion"/>
  </si>
  <si>
    <t>精制佛里斯兰红茶</t>
    <phoneticPr fontId="4" type="noConversion"/>
  </si>
  <si>
    <t>Frisian-Tea</t>
    <phoneticPr fontId="4" type="noConversion"/>
  </si>
  <si>
    <t>JZFLSLHC</t>
    <phoneticPr fontId="4" type="noConversion"/>
  </si>
  <si>
    <t>http://www.dehengyue.com/jiudetails.php?id=91</t>
    <phoneticPr fontId="4" type="noConversion"/>
  </si>
  <si>
    <t>4008837204031</t>
    <phoneticPr fontId="4" type="noConversion"/>
  </si>
  <si>
    <t>DFLSLHH</t>
    <phoneticPr fontId="4" type="noConversion"/>
  </si>
  <si>
    <t>精制东佛里斯兰混合红茶</t>
    <phoneticPr fontId="4" type="noConversion"/>
  </si>
  <si>
    <t>Fine East Frisian Mix</t>
    <phoneticPr fontId="4" type="noConversion"/>
  </si>
  <si>
    <t>JZDFLSLHHHC</t>
    <phoneticPr fontId="4" type="noConversion"/>
  </si>
  <si>
    <t>http://www.dehengyue.com/jiudetails.php?id=92</t>
    <phoneticPr fontId="4" type="noConversion"/>
  </si>
  <si>
    <t>4008837231068</t>
    <phoneticPr fontId="4" type="noConversion"/>
  </si>
  <si>
    <t>DFLSLZXBMG</t>
    <phoneticPr fontId="4" type="noConversion"/>
  </si>
  <si>
    <t>精制东佛里斯兰锥形包玫瑰红茶</t>
    <phoneticPr fontId="4" type="noConversion"/>
  </si>
  <si>
    <t>East Frisian Rose</t>
    <phoneticPr fontId="4" type="noConversion"/>
  </si>
  <si>
    <t>JZDFLSLZXBMGHC</t>
    <phoneticPr fontId="4" type="noConversion"/>
  </si>
  <si>
    <t>http://www.dehengyue.com/jiudetails.php?id=93</t>
    <phoneticPr fontId="4" type="noConversion"/>
  </si>
  <si>
    <t>4008837231075</t>
    <phoneticPr fontId="4" type="noConversion"/>
  </si>
  <si>
    <t>LJ(CBL)</t>
    <phoneticPr fontId="4" type="noConversion"/>
  </si>
  <si>
    <t>精制绿金红茶茶包（茶杯量）</t>
    <phoneticPr fontId="4" type="noConversion"/>
  </si>
  <si>
    <t>Grüngold</t>
    <phoneticPr fontId="4" type="noConversion"/>
  </si>
  <si>
    <t>JZLJHCCB(CBL)</t>
    <phoneticPr fontId="4" type="noConversion"/>
  </si>
  <si>
    <t>http://www.dehengyue.com/jiudetails.php?id=95</t>
    <phoneticPr fontId="4" type="noConversion"/>
  </si>
  <si>
    <t>4008837210001</t>
    <phoneticPr fontId="4" type="noConversion"/>
  </si>
  <si>
    <t>25g/盒（25包）</t>
    <phoneticPr fontId="4" type="noConversion"/>
  </si>
  <si>
    <t>4008837210025</t>
    <phoneticPr fontId="4" type="noConversion"/>
  </si>
  <si>
    <t>87.5g/盒（50包）</t>
    <phoneticPr fontId="4" type="noConversion"/>
  </si>
  <si>
    <t>4008837210070</t>
    <phoneticPr fontId="4" type="noConversion"/>
  </si>
  <si>
    <t>175g/盒（100包）</t>
    <phoneticPr fontId="4" type="noConversion"/>
  </si>
  <si>
    <t>4008837210117</t>
    <phoneticPr fontId="4" type="noConversion"/>
  </si>
  <si>
    <t xml:space="preserve">30g/盒（20包）
</t>
    <phoneticPr fontId="4" type="noConversion"/>
  </si>
  <si>
    <t>LJ(CHL)</t>
    <phoneticPr fontId="4" type="noConversion"/>
  </si>
  <si>
    <t>精制绿金红茶茶包（茶壶量）</t>
    <phoneticPr fontId="4" type="noConversion"/>
  </si>
  <si>
    <t>JZLJHCCB(CHL)</t>
    <phoneticPr fontId="4" type="noConversion"/>
  </si>
  <si>
    <t>http://www.dehengyue.com/jiudetails.php?id=96</t>
    <phoneticPr fontId="4" type="noConversion"/>
  </si>
  <si>
    <t>4008837210032</t>
    <phoneticPr fontId="4" type="noConversion"/>
  </si>
  <si>
    <t>70g/盒（25包）</t>
    <phoneticPr fontId="4" type="noConversion"/>
  </si>
  <si>
    <t>4008837210063</t>
    <phoneticPr fontId="4" type="noConversion"/>
  </si>
  <si>
    <t>140g/盒（50包）</t>
    <phoneticPr fontId="4" type="noConversion"/>
  </si>
  <si>
    <t>4008837210087</t>
    <phoneticPr fontId="4" type="noConversion"/>
  </si>
  <si>
    <t>280g/盒（100包）</t>
    <phoneticPr fontId="4" type="noConversion"/>
  </si>
  <si>
    <t>LJ(DCHL)</t>
    <phoneticPr fontId="4" type="noConversion"/>
  </si>
  <si>
    <t>精制绿金红茶茶包（大茶壶量）</t>
    <phoneticPr fontId="4" type="noConversion"/>
  </si>
  <si>
    <t>JZLJHCCB(DCHL)</t>
    <phoneticPr fontId="4" type="noConversion"/>
  </si>
  <si>
    <t>http://www.dehengyue.com/jiudetails.php?id=97</t>
    <phoneticPr fontId="4" type="noConversion"/>
  </si>
  <si>
    <t>4008837210049</t>
    <phoneticPr fontId="4" type="noConversion"/>
  </si>
  <si>
    <t>125g/盒（25包）</t>
    <phoneticPr fontId="4" type="noConversion"/>
  </si>
  <si>
    <t>4008837210056</t>
    <phoneticPr fontId="4" type="noConversion"/>
  </si>
  <si>
    <t>250g/盒（50包）</t>
    <phoneticPr fontId="4" type="noConversion"/>
  </si>
  <si>
    <t>BJCB</t>
    <phoneticPr fontId="4" type="noConversion"/>
  </si>
  <si>
    <t>精制伯爵红茶茶包</t>
    <phoneticPr fontId="4" type="noConversion"/>
  </si>
  <si>
    <t>JZBJHCCB</t>
    <phoneticPr fontId="4" type="noConversion"/>
  </si>
  <si>
    <t>http://www.dehengyue.com/jiudetails.php?id=98</t>
    <phoneticPr fontId="4" type="noConversion"/>
  </si>
  <si>
    <t>4008837214108</t>
    <phoneticPr fontId="4" type="noConversion"/>
  </si>
  <si>
    <t>35g/盒（20包）</t>
    <phoneticPr fontId="4" type="noConversion"/>
  </si>
  <si>
    <t>DJLCB</t>
    <phoneticPr fontId="4" type="noConversion"/>
  </si>
  <si>
    <t>精制大吉岭红茶茶包</t>
    <phoneticPr fontId="4" type="noConversion"/>
  </si>
  <si>
    <t>JZDJLHCCB</t>
    <phoneticPr fontId="4" type="noConversion"/>
  </si>
  <si>
    <t>http://www.dehengyue.com/jiudetails.php?id=99</t>
    <phoneticPr fontId="4" type="noConversion"/>
  </si>
  <si>
    <t>4008837214115</t>
    <phoneticPr fontId="4" type="noConversion"/>
  </si>
  <si>
    <t>LCCB</t>
    <phoneticPr fontId="4" type="noConversion"/>
  </si>
  <si>
    <t>精制绿茶茶包</t>
    <phoneticPr fontId="4" type="noConversion"/>
  </si>
  <si>
    <t>Fine Green</t>
    <phoneticPr fontId="4" type="noConversion"/>
  </si>
  <si>
    <t>JZLCCB</t>
    <phoneticPr fontId="4" type="noConversion"/>
  </si>
  <si>
    <t>http://www.dehengyue.com/jiudetails.php?id=100</t>
    <phoneticPr fontId="4" type="noConversion"/>
  </si>
  <si>
    <t>4008837214122</t>
    <phoneticPr fontId="4" type="noConversion"/>
  </si>
  <si>
    <t>JDCB</t>
    <phoneticPr fontId="4" type="noConversion"/>
  </si>
  <si>
    <t>精制经典红茶茶包</t>
    <phoneticPr fontId="4" type="noConversion"/>
  </si>
  <si>
    <t>JZJDHCCB</t>
    <phoneticPr fontId="4" type="noConversion"/>
  </si>
  <si>
    <t>http://www.dehengyue.com/jiudetails.php?id=101</t>
    <phoneticPr fontId="4" type="noConversion"/>
  </si>
  <si>
    <t>4008837214146</t>
    <phoneticPr fontId="4" type="noConversion"/>
  </si>
  <si>
    <t>PG-NMHGC</t>
    <phoneticPr fontId="4" type="noConversion"/>
  </si>
  <si>
    <t>精制苹果-柠檬花果茶</t>
    <phoneticPr fontId="4" type="noConversion"/>
  </si>
  <si>
    <t>Apfel-Zitrone</t>
    <phoneticPr fontId="4" type="noConversion"/>
  </si>
  <si>
    <t>JZPG-NMHGC</t>
    <phoneticPr fontId="4" type="noConversion"/>
  </si>
  <si>
    <t>http://www.dehengyue.com/jiudetails.php?id=102</t>
    <phoneticPr fontId="4" type="noConversion"/>
  </si>
  <si>
    <t>4008837226002</t>
    <phoneticPr fontId="4" type="noConversion"/>
  </si>
  <si>
    <t>200g/袋</t>
  </si>
  <si>
    <t>YDYTHGC</t>
    <phoneticPr fontId="4" type="noConversion"/>
  </si>
  <si>
    <t>精制印度樱桃花果茶</t>
    <phoneticPr fontId="4" type="noConversion"/>
  </si>
  <si>
    <t>Acerola Kirsche</t>
    <phoneticPr fontId="4" type="noConversion"/>
  </si>
  <si>
    <t>JZYDYTHGC</t>
    <phoneticPr fontId="4" type="noConversion"/>
  </si>
  <si>
    <t>http://www.dehengyue.com/jiudetails.php?id=103</t>
    <phoneticPr fontId="4" type="noConversion"/>
  </si>
  <si>
    <t>4008837226019</t>
    <phoneticPr fontId="4" type="noConversion"/>
  </si>
  <si>
    <t>SLJGHGC</t>
    <phoneticPr fontId="4" type="noConversion"/>
  </si>
  <si>
    <t>精制森林浆果花果茶</t>
    <phoneticPr fontId="4" type="noConversion"/>
  </si>
  <si>
    <t>Waldfrucht</t>
    <phoneticPr fontId="4" type="noConversion"/>
  </si>
  <si>
    <t>JZSLJGHGC</t>
    <phoneticPr fontId="4" type="noConversion"/>
  </si>
  <si>
    <t>http://www.dehengyue.com/jiudetails.php?id=104</t>
    <phoneticPr fontId="4" type="noConversion"/>
  </si>
  <si>
    <t>4008837226521</t>
    <phoneticPr fontId="4" type="noConversion"/>
  </si>
  <si>
    <t>HHGC</t>
    <phoneticPr fontId="4" type="noConversion"/>
  </si>
  <si>
    <t>精制红花果茶</t>
    <phoneticPr fontId="4" type="noConversion"/>
  </si>
  <si>
    <t>Rote Grütze</t>
    <phoneticPr fontId="4" type="noConversion"/>
  </si>
  <si>
    <t>JZHHGC</t>
    <phoneticPr fontId="4" type="noConversion"/>
  </si>
  <si>
    <t>http://www.dehengyue.com/jiudetails.php?id=105</t>
    <phoneticPr fontId="4" type="noConversion"/>
  </si>
  <si>
    <t>4008837226538</t>
    <phoneticPr fontId="4" type="noConversion"/>
  </si>
  <si>
    <t>CM-NYHGC</t>
    <phoneticPr fontId="4" type="noConversion"/>
  </si>
  <si>
    <t>精制草莓-奶油花果茶</t>
    <phoneticPr fontId="4" type="noConversion"/>
  </si>
  <si>
    <t>Erdbeer-Sahne</t>
    <phoneticPr fontId="4" type="noConversion"/>
  </si>
  <si>
    <t>JZCM-NYHGC</t>
    <phoneticPr fontId="4" type="noConversion"/>
  </si>
  <si>
    <t>http://www.dehengyue.com/jiudetails.php?id=106</t>
    <phoneticPr fontId="4" type="noConversion"/>
  </si>
  <si>
    <t>4008837226545</t>
    <phoneticPr fontId="4" type="noConversion"/>
  </si>
  <si>
    <t>JDBHCB</t>
    <phoneticPr fontId="4" type="noConversion"/>
  </si>
  <si>
    <t>经典薄荷茶茶包</t>
    <phoneticPr fontId="4" type="noConversion"/>
  </si>
  <si>
    <t>Pfefferminze Classic</t>
    <phoneticPr fontId="4" type="noConversion"/>
  </si>
  <si>
    <t>JDBHCCB</t>
    <phoneticPr fontId="4" type="noConversion"/>
  </si>
  <si>
    <t>http://www.dehengyue.com/jiudetails.php?id=107</t>
    <phoneticPr fontId="4" type="noConversion"/>
  </si>
  <si>
    <t>4008837218212</t>
    <phoneticPr fontId="4" type="noConversion"/>
  </si>
  <si>
    <t>40g/盒（20包）</t>
    <phoneticPr fontId="4" type="noConversion"/>
  </si>
  <si>
    <t>JDHXCB</t>
    <phoneticPr fontId="4" type="noConversion"/>
  </si>
  <si>
    <t>经典茴香茶茶包</t>
    <phoneticPr fontId="4" type="noConversion"/>
  </si>
  <si>
    <t>Fenchel Classic</t>
    <phoneticPr fontId="4" type="noConversion"/>
  </si>
  <si>
    <t>JDHXCCB</t>
    <phoneticPr fontId="4" type="noConversion"/>
  </si>
  <si>
    <t>http://www.dehengyue.com/jiudetails.php?id=108</t>
    <phoneticPr fontId="4" type="noConversion"/>
  </si>
  <si>
    <t>4008837218229</t>
    <phoneticPr fontId="4" type="noConversion"/>
  </si>
  <si>
    <t>50g/盒（20包）</t>
    <phoneticPr fontId="4" type="noConversion"/>
  </si>
  <si>
    <t>JDGJCB</t>
    <phoneticPr fontId="4" type="noConversion"/>
  </si>
  <si>
    <t>经典甘菊茶茶包</t>
    <phoneticPr fontId="4" type="noConversion"/>
  </si>
  <si>
    <t>Kamille Classic</t>
    <phoneticPr fontId="4" type="noConversion"/>
  </si>
  <si>
    <t>JDGJCCB</t>
    <phoneticPr fontId="4" type="noConversion"/>
  </si>
  <si>
    <t>http://www.dehengyue.com/jiudetails.php?id=109</t>
    <phoneticPr fontId="4" type="noConversion"/>
  </si>
  <si>
    <t>4008837218236</t>
    <phoneticPr fontId="4" type="noConversion"/>
  </si>
  <si>
    <t>JDHCCB</t>
    <phoneticPr fontId="4" type="noConversion"/>
  </si>
  <si>
    <t>经典花草茶茶包</t>
    <phoneticPr fontId="4" type="noConversion"/>
  </si>
  <si>
    <t>Kräuter Classic</t>
    <phoneticPr fontId="4" type="noConversion"/>
  </si>
  <si>
    <t>JDHCCCB</t>
    <phoneticPr fontId="4" type="noConversion"/>
  </si>
  <si>
    <t>http://www.dehengyue.com/jiudetails.php?id=110</t>
    <phoneticPr fontId="4" type="noConversion"/>
  </si>
  <si>
    <t>4008837218243</t>
    <phoneticPr fontId="4" type="noConversion"/>
  </si>
  <si>
    <t>CMXCCB</t>
    <phoneticPr fontId="4" type="noConversion"/>
  </si>
  <si>
    <t>精制草莓香橙茶茶包</t>
    <phoneticPr fontId="4" type="noConversion"/>
  </si>
  <si>
    <t>Erdbeer-Orange</t>
    <phoneticPr fontId="4" type="noConversion"/>
  </si>
  <si>
    <t>JZCMXCCCB</t>
    <phoneticPr fontId="4" type="noConversion"/>
  </si>
  <si>
    <t>http://www.dehengyue.com/jiudetails.php?id=112</t>
    <phoneticPr fontId="4" type="noConversion"/>
  </si>
  <si>
    <t>4008837218250</t>
    <phoneticPr fontId="4" type="noConversion"/>
  </si>
  <si>
    <t>CL-YTCB</t>
    <phoneticPr fontId="4" type="noConversion"/>
  </si>
  <si>
    <t>精制醋栗-樱桃茶茶包</t>
    <phoneticPr fontId="4" type="noConversion"/>
  </si>
  <si>
    <t>Johannisbeer-Kirsch</t>
    <phoneticPr fontId="4" type="noConversion"/>
  </si>
  <si>
    <t>JZCL-YTCCB</t>
    <phoneticPr fontId="4" type="noConversion"/>
  </si>
  <si>
    <t>http://www.dehengyue.com/jiudetails.php?id=113</t>
    <phoneticPr fontId="4" type="noConversion"/>
  </si>
  <si>
    <t>4008837218267</t>
    <phoneticPr fontId="4" type="noConversion"/>
  </si>
  <si>
    <t>HPGCB</t>
    <phoneticPr fontId="4" type="noConversion"/>
  </si>
  <si>
    <t>精制红苹果茶茶包</t>
    <phoneticPr fontId="4" type="noConversion"/>
  </si>
  <si>
    <t>Roter Apfel</t>
    <phoneticPr fontId="4" type="noConversion"/>
  </si>
  <si>
    <t>JZHPGCCB</t>
    <phoneticPr fontId="4" type="noConversion"/>
  </si>
  <si>
    <t>http://www.dehengyue.com/jiudetails.php?id=114</t>
    <phoneticPr fontId="4" type="noConversion"/>
  </si>
  <si>
    <t>4008837218274</t>
    <phoneticPr fontId="4" type="noConversion"/>
  </si>
  <si>
    <t>LYXCCB</t>
    <phoneticPr fontId="4" type="noConversion"/>
  </si>
  <si>
    <t>路易波士香草茶茶包</t>
    <phoneticPr fontId="4" type="noConversion"/>
  </si>
  <si>
    <t>Rooibos Vanille</t>
    <phoneticPr fontId="4" type="noConversion"/>
  </si>
  <si>
    <t>LYBSXCCCB</t>
    <phoneticPr fontId="4" type="noConversion"/>
  </si>
  <si>
    <t>http://www.dehengyue.com/jiudetails.php?id=115</t>
    <phoneticPr fontId="4" type="noConversion"/>
  </si>
  <si>
    <t>4008837219806</t>
    <phoneticPr fontId="4" type="noConversion"/>
  </si>
  <si>
    <t>LYNYJTCB</t>
    <phoneticPr fontId="4" type="noConversion"/>
  </si>
  <si>
    <t>路易波士奶油焦糖茶茶包</t>
    <phoneticPr fontId="4" type="noConversion"/>
  </si>
  <si>
    <t>Rooibos Sahne-Karamell</t>
    <phoneticPr fontId="4" type="noConversion"/>
  </si>
  <si>
    <t>LYBSNYJTCCB</t>
    <phoneticPr fontId="4" type="noConversion"/>
  </si>
  <si>
    <t>http://www.dehengyue.com/jiudetails.php?id=116</t>
    <phoneticPr fontId="4" type="noConversion"/>
  </si>
  <si>
    <t>4008837219813</t>
    <phoneticPr fontId="4" type="noConversion"/>
  </si>
  <si>
    <t>LYOHX-HLQCB</t>
    <phoneticPr fontId="4" type="noConversion"/>
  </si>
  <si>
    <t>路易波士欧茴香-和兰芹茶茶包</t>
    <phoneticPr fontId="4" type="noConversion"/>
  </si>
  <si>
    <t>Rooibos Anis-Kümmel</t>
    <phoneticPr fontId="4" type="noConversion"/>
  </si>
  <si>
    <t>LYBSOHX-HLQCCB</t>
    <phoneticPr fontId="4" type="noConversion"/>
  </si>
  <si>
    <t>http://www.dehengyue.com/jiudetails.php?id=117</t>
    <phoneticPr fontId="4" type="noConversion"/>
  </si>
  <si>
    <t>4008837219820</t>
    <phoneticPr fontId="4" type="noConversion"/>
  </si>
  <si>
    <t>LYJ-NMCB</t>
    <phoneticPr fontId="4" type="noConversion"/>
  </si>
  <si>
    <t>路易波士姜-柠檬茶茶包</t>
    <phoneticPr fontId="4" type="noConversion"/>
  </si>
  <si>
    <t>Rooibos Ingwer-Limone</t>
    <phoneticPr fontId="4" type="noConversion"/>
  </si>
  <si>
    <t>LYBSJ-NMCCB</t>
    <phoneticPr fontId="4" type="noConversion"/>
  </si>
  <si>
    <t>http://www.dehengyue.com/jiudetails.php?id=118</t>
    <phoneticPr fontId="4" type="noConversion"/>
  </si>
  <si>
    <t>4008837219837</t>
    <phoneticPr fontId="4" type="noConversion"/>
  </si>
  <si>
    <t>CLYBSCB</t>
    <phoneticPr fontId="4" type="noConversion"/>
  </si>
  <si>
    <t>纯路易波士茶茶包</t>
    <phoneticPr fontId="4" type="noConversion"/>
  </si>
  <si>
    <t>Rooibos Pur</t>
    <phoneticPr fontId="4" type="noConversion"/>
  </si>
  <si>
    <t>CLYBSCCB</t>
    <phoneticPr fontId="4" type="noConversion"/>
  </si>
  <si>
    <t>http://www.dehengyue.com/jiudetails.php?id=119</t>
    <phoneticPr fontId="4" type="noConversion"/>
  </si>
  <si>
    <t>4008837219844</t>
    <phoneticPr fontId="4" type="noConversion"/>
  </si>
  <si>
    <t>LYDFCB</t>
    <phoneticPr fontId="4" type="noConversion"/>
  </si>
  <si>
    <t>路易波士东方茶茶包</t>
    <phoneticPr fontId="4" type="noConversion"/>
  </si>
  <si>
    <t>Rooibos Orient-Chai</t>
    <phoneticPr fontId="4" type="noConversion"/>
  </si>
  <si>
    <t>LYBSDFCCB</t>
    <phoneticPr fontId="4" type="noConversion"/>
  </si>
  <si>
    <t>http://www.dehengyue.com/jiudetails.php?id=120</t>
    <phoneticPr fontId="4" type="noConversion"/>
  </si>
  <si>
    <t>4008837219851</t>
    <phoneticPr fontId="4" type="noConversion"/>
  </si>
  <si>
    <t>LYSJCB</t>
    <phoneticPr fontId="4" type="noConversion"/>
  </si>
  <si>
    <t>路易波士沙棘茶茶包</t>
    <phoneticPr fontId="4" type="noConversion"/>
  </si>
  <si>
    <t>Rooibos Sanddorn</t>
    <phoneticPr fontId="4" type="noConversion"/>
  </si>
  <si>
    <t>LYBSSJCCB</t>
    <phoneticPr fontId="4" type="noConversion"/>
  </si>
  <si>
    <t>http://www.dehengyue.com/jiudetails.php?id=121</t>
    <phoneticPr fontId="4" type="noConversion"/>
  </si>
  <si>
    <t>4008837219868</t>
    <phoneticPr fontId="4" type="noConversion"/>
  </si>
  <si>
    <t>净含量</t>
  </si>
  <si>
    <t>25g/盒
（25包）</t>
  </si>
  <si>
    <t>87.5g/盒
（50包）</t>
  </si>
  <si>
    <t>175g/盒
（100包）</t>
  </si>
  <si>
    <t xml:space="preserve">30g/盒
（20包）
</t>
  </si>
  <si>
    <t>70g/盒
（25包）</t>
  </si>
  <si>
    <t>140g/盒
（50包）</t>
  </si>
  <si>
    <t>280g/盒
（100包）</t>
  </si>
  <si>
    <t>125g/盒
（25包）</t>
  </si>
  <si>
    <t>250g/盒
（50包）</t>
  </si>
  <si>
    <t>35g/盒
（20包）</t>
  </si>
  <si>
    <t>40g/盒
（20包）</t>
  </si>
  <si>
    <t>50g/盒
（20包）</t>
  </si>
  <si>
    <t>18袋</t>
    <phoneticPr fontId="4" type="noConversion"/>
  </si>
  <si>
    <t>7袋</t>
    <phoneticPr fontId="4" type="noConversion"/>
  </si>
  <si>
    <t>10袋</t>
    <phoneticPr fontId="4" type="noConversion"/>
  </si>
  <si>
    <t>6罐</t>
    <phoneticPr fontId="4" type="noConversion"/>
  </si>
  <si>
    <t>20袋</t>
    <phoneticPr fontId="4" type="noConversion"/>
  </si>
  <si>
    <t>24盒</t>
    <phoneticPr fontId="4" type="noConversion"/>
  </si>
  <si>
    <t>10盒</t>
    <phoneticPr fontId="4" type="noConversion"/>
  </si>
  <si>
    <t>12盒</t>
    <phoneticPr fontId="4" type="noConversion"/>
  </si>
  <si>
    <t>21盒</t>
    <phoneticPr fontId="4" type="noConversion"/>
  </si>
  <si>
    <t>15盒</t>
    <phoneticPr fontId="4" type="noConversion"/>
  </si>
  <si>
    <t>8盒</t>
    <phoneticPr fontId="4" type="noConversion"/>
  </si>
  <si>
    <t>12盒</t>
  </si>
  <si>
    <t>12盒</t>
    <phoneticPr fontId="4" type="noConversion"/>
  </si>
  <si>
    <t>6袋</t>
    <phoneticPr fontId="4" type="noConversion"/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</si>
</sst>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_ "/>
    <numFmt numFmtId="178" formatCode="0_);[Red]\(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color indexed="12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9"/>
      <color theme="1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b/>
      <sz val="9"/>
      <color indexed="12"/>
      <name val="宋体"/>
      <family val="3"/>
      <charset val="134"/>
    </font>
    <font>
      <sz val="9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76" fontId="3" fillId="0" borderId="1" xfId="1" applyNumberFormat="1" applyFont="1" applyBorder="1" applyAlignment="1">
      <alignment horizontal="center" vertical="center" wrapText="1"/>
    </xf>
    <xf numFmtId="177" fontId="3" fillId="0" borderId="1" xfId="1" applyNumberFormat="1" applyFont="1" applyFill="1" applyBorder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8" fillId="0" borderId="1" xfId="2" applyFont="1" applyBorder="1" applyAlignment="1" applyProtection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left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10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178" fontId="3" fillId="0" borderId="1" xfId="1" applyNumberFormat="1" applyFont="1" applyBorder="1" applyAlignment="1">
      <alignment horizontal="center" vertical="center" wrapText="1"/>
    </xf>
    <xf numFmtId="178" fontId="6" fillId="0" borderId="1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 wrapText="1"/>
    </xf>
    <xf numFmtId="178" fontId="4" fillId="0" borderId="0" xfId="1" applyNumberFormat="1" applyFont="1" applyBorder="1" applyAlignment="1">
      <alignment horizontal="center" vertical="center"/>
    </xf>
    <xf numFmtId="178" fontId="4" fillId="0" borderId="0" xfId="1" applyNumberFormat="1" applyFont="1" applyBorder="1" applyAlignment="1">
      <alignment horizontal="center" vertical="center" wrapText="1"/>
    </xf>
    <xf numFmtId="0" fontId="6" fillId="0" borderId="2" xfId="1" applyFont="1" applyFill="1" applyBorder="1" applyAlignment="1">
      <alignment vertical="center" wrapText="1"/>
    </xf>
    <xf numFmtId="0" fontId="6" fillId="0" borderId="2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ehengyue.com/jiudetails.php?id=89" TargetMode="External"/><Relationship Id="rId18" Type="http://schemas.openxmlformats.org/officeDocument/2006/relationships/hyperlink" Target="http://www.dehengyue.com/jiudetails.php?id=95" TargetMode="External"/><Relationship Id="rId26" Type="http://schemas.openxmlformats.org/officeDocument/2006/relationships/hyperlink" Target="http://www.dehengyue.com/jiudetails.php?id=97" TargetMode="External"/><Relationship Id="rId39" Type="http://schemas.openxmlformats.org/officeDocument/2006/relationships/hyperlink" Target="http://www.dehengyue.com/jiudetails.php?id=109" TargetMode="External"/><Relationship Id="rId3" Type="http://schemas.openxmlformats.org/officeDocument/2006/relationships/hyperlink" Target="http://www.dehengyue.com/jiudetails.php?id=82" TargetMode="External"/><Relationship Id="rId21" Type="http://schemas.openxmlformats.org/officeDocument/2006/relationships/hyperlink" Target="http://www.dehengyue.com/jiudetails.php?id=95" TargetMode="External"/><Relationship Id="rId34" Type="http://schemas.openxmlformats.org/officeDocument/2006/relationships/hyperlink" Target="http://www.dehengyue.com/jiudetails.php?id=104" TargetMode="External"/><Relationship Id="rId42" Type="http://schemas.openxmlformats.org/officeDocument/2006/relationships/hyperlink" Target="http://www.dehengyue.com/jiudetails.php?id=113" TargetMode="External"/><Relationship Id="rId47" Type="http://schemas.openxmlformats.org/officeDocument/2006/relationships/hyperlink" Target="http://www.dehengyue.com/jiudetails.php?id=118" TargetMode="External"/><Relationship Id="rId50" Type="http://schemas.openxmlformats.org/officeDocument/2006/relationships/hyperlink" Target="http://www.dehengyue.com/jiudetails.php?id=121" TargetMode="External"/><Relationship Id="rId7" Type="http://schemas.openxmlformats.org/officeDocument/2006/relationships/hyperlink" Target="http://www.dehengyue.com/jiudetails.php?id=83" TargetMode="External"/><Relationship Id="rId12" Type="http://schemas.openxmlformats.org/officeDocument/2006/relationships/hyperlink" Target="http://www.dehengyue.com/jiudetails.php?id=88" TargetMode="External"/><Relationship Id="rId17" Type="http://schemas.openxmlformats.org/officeDocument/2006/relationships/hyperlink" Target="http://www.dehengyue.com/jiudetails.php?id=93" TargetMode="External"/><Relationship Id="rId25" Type="http://schemas.openxmlformats.org/officeDocument/2006/relationships/hyperlink" Target="http://www.dehengyue.com/jiudetails.php?id=96" TargetMode="External"/><Relationship Id="rId33" Type="http://schemas.openxmlformats.org/officeDocument/2006/relationships/hyperlink" Target="http://www.dehengyue.com/jiudetails.php?id=103" TargetMode="External"/><Relationship Id="rId38" Type="http://schemas.openxmlformats.org/officeDocument/2006/relationships/hyperlink" Target="http://www.dehengyue.com/jiudetails.php?id=108" TargetMode="External"/><Relationship Id="rId46" Type="http://schemas.openxmlformats.org/officeDocument/2006/relationships/hyperlink" Target="http://www.dehengyue.com/jiudetails.php?id=117" TargetMode="External"/><Relationship Id="rId2" Type="http://schemas.openxmlformats.org/officeDocument/2006/relationships/hyperlink" Target="http://www.dehengyue.com/jiudetails.php?id=81" TargetMode="External"/><Relationship Id="rId16" Type="http://schemas.openxmlformats.org/officeDocument/2006/relationships/hyperlink" Target="http://www.dehengyue.com/jiudetails.php?id=91" TargetMode="External"/><Relationship Id="rId20" Type="http://schemas.openxmlformats.org/officeDocument/2006/relationships/hyperlink" Target="http://www.dehengyue.com/jiudetails.php?id=95" TargetMode="External"/><Relationship Id="rId29" Type="http://schemas.openxmlformats.org/officeDocument/2006/relationships/hyperlink" Target="http://www.dehengyue.com/jiudetails.php?id=99" TargetMode="External"/><Relationship Id="rId41" Type="http://schemas.openxmlformats.org/officeDocument/2006/relationships/hyperlink" Target="http://www.dehengyue.com/jiudetails.php?id=112" TargetMode="External"/><Relationship Id="rId1" Type="http://schemas.openxmlformats.org/officeDocument/2006/relationships/hyperlink" Target="http://www.dehengyue.com/jiudetails.php?id=81" TargetMode="External"/><Relationship Id="rId6" Type="http://schemas.openxmlformats.org/officeDocument/2006/relationships/hyperlink" Target="http://www.dehengyue.com/jiudetails.php?id=83" TargetMode="External"/><Relationship Id="rId11" Type="http://schemas.openxmlformats.org/officeDocument/2006/relationships/hyperlink" Target="http://www.dehengyue.com/jiudetails.php?id=87" TargetMode="External"/><Relationship Id="rId24" Type="http://schemas.openxmlformats.org/officeDocument/2006/relationships/hyperlink" Target="http://www.dehengyue.com/jiudetails.php?id=96" TargetMode="External"/><Relationship Id="rId32" Type="http://schemas.openxmlformats.org/officeDocument/2006/relationships/hyperlink" Target="http://www.dehengyue.com/jiudetails.php?id=102" TargetMode="External"/><Relationship Id="rId37" Type="http://schemas.openxmlformats.org/officeDocument/2006/relationships/hyperlink" Target="http://www.dehengyue.com/jiudetails.php?id=107" TargetMode="External"/><Relationship Id="rId40" Type="http://schemas.openxmlformats.org/officeDocument/2006/relationships/hyperlink" Target="http://www.dehengyue.com/jiudetails.php?id=110" TargetMode="External"/><Relationship Id="rId45" Type="http://schemas.openxmlformats.org/officeDocument/2006/relationships/hyperlink" Target="http://www.dehengyue.com/jiudetails.php?id=116" TargetMode="External"/><Relationship Id="rId5" Type="http://schemas.openxmlformats.org/officeDocument/2006/relationships/hyperlink" Target="http://www.dehengyue.com/jiudetails.php?id=81" TargetMode="External"/><Relationship Id="rId15" Type="http://schemas.openxmlformats.org/officeDocument/2006/relationships/hyperlink" Target="http://www.dehengyue.com/jiudetails.php?id=92" TargetMode="External"/><Relationship Id="rId23" Type="http://schemas.openxmlformats.org/officeDocument/2006/relationships/hyperlink" Target="http://www.dehengyue.com/jiudetails.php?id=96" TargetMode="External"/><Relationship Id="rId28" Type="http://schemas.openxmlformats.org/officeDocument/2006/relationships/hyperlink" Target="http://www.dehengyue.com/jiudetails.php?id=98" TargetMode="External"/><Relationship Id="rId36" Type="http://schemas.openxmlformats.org/officeDocument/2006/relationships/hyperlink" Target="http://www.dehengyue.com/jiudetails.php?id=106" TargetMode="External"/><Relationship Id="rId49" Type="http://schemas.openxmlformats.org/officeDocument/2006/relationships/hyperlink" Target="http://www.dehengyue.com/jiudetails.php?id=120" TargetMode="External"/><Relationship Id="rId10" Type="http://schemas.openxmlformats.org/officeDocument/2006/relationships/hyperlink" Target="http://www.dehengyue.com/jiudetails.php?id=86" TargetMode="External"/><Relationship Id="rId19" Type="http://schemas.openxmlformats.org/officeDocument/2006/relationships/hyperlink" Target="http://www.dehengyue.com/jiudetails.php?id=95" TargetMode="External"/><Relationship Id="rId31" Type="http://schemas.openxmlformats.org/officeDocument/2006/relationships/hyperlink" Target="http://www.dehengyue.com/jiudetails.php?id=101" TargetMode="External"/><Relationship Id="rId44" Type="http://schemas.openxmlformats.org/officeDocument/2006/relationships/hyperlink" Target="http://www.dehengyue.com/jiudetails.php?id=115" TargetMode="External"/><Relationship Id="rId4" Type="http://schemas.openxmlformats.org/officeDocument/2006/relationships/hyperlink" Target="http://www.dehengyue.com/jiudetails.php?id=81" TargetMode="External"/><Relationship Id="rId9" Type="http://schemas.openxmlformats.org/officeDocument/2006/relationships/hyperlink" Target="http://www.dehengyue.com/jiudetails.php?id=85" TargetMode="External"/><Relationship Id="rId14" Type="http://schemas.openxmlformats.org/officeDocument/2006/relationships/hyperlink" Target="http://www.dehengyue.com/jiudetails.php?id=90" TargetMode="External"/><Relationship Id="rId22" Type="http://schemas.openxmlformats.org/officeDocument/2006/relationships/hyperlink" Target="http://www.dehengyue.com/jiudetails.php?id=95" TargetMode="External"/><Relationship Id="rId27" Type="http://schemas.openxmlformats.org/officeDocument/2006/relationships/hyperlink" Target="http://www.dehengyue.com/jiudetails.php?id=97" TargetMode="External"/><Relationship Id="rId30" Type="http://schemas.openxmlformats.org/officeDocument/2006/relationships/hyperlink" Target="http://www.dehengyue.com/jiudetails.php?id=100" TargetMode="External"/><Relationship Id="rId35" Type="http://schemas.openxmlformats.org/officeDocument/2006/relationships/hyperlink" Target="http://www.dehengyue.com/jiudetails.php?id=105" TargetMode="External"/><Relationship Id="rId43" Type="http://schemas.openxmlformats.org/officeDocument/2006/relationships/hyperlink" Target="http://www.dehengyue.com/jiudetails.php?id=114" TargetMode="External"/><Relationship Id="rId48" Type="http://schemas.openxmlformats.org/officeDocument/2006/relationships/hyperlink" Target="http://www.dehengyue.com/jiudetails.php?id=119" TargetMode="External"/><Relationship Id="rId8" Type="http://schemas.openxmlformats.org/officeDocument/2006/relationships/hyperlink" Target="http://www.dehengyue.com/jiudetails.php?id=84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2"/>
  <sheetViews>
    <sheetView tabSelected="1" workbookViewId="0">
      <pane ySplit="1" topLeftCell="A2" activePane="bottomLeft" state="frozen"/>
      <selection activeCell="O1" sqref="O1"/>
      <selection pane="bottomLeft" activeCell="E25" sqref="E25:E26"/>
    </sheetView>
  </sheetViews>
  <sheetFormatPr defaultColWidth="25.25" defaultRowHeight="11.25"/>
  <cols>
    <col min="1" max="2" width="10.75" style="16" customWidth="1"/>
    <col min="3" max="3" width="10.75" style="13" customWidth="1"/>
    <col min="4" max="4" width="25.25" style="17" customWidth="1"/>
    <col min="5" max="5" width="25.25" style="15" customWidth="1"/>
    <col min="6" max="6" width="15.75" style="13" customWidth="1"/>
    <col min="7" max="7" width="18.125" style="13" customWidth="1"/>
    <col min="8" max="8" width="11.75" style="13" customWidth="1"/>
    <col min="9" max="9" width="54.875" style="13" customWidth="1"/>
    <col min="10" max="10" width="13.875" style="18" customWidth="1"/>
    <col min="11" max="15" width="10.75" style="19" customWidth="1"/>
    <col min="16" max="18" width="10.75" style="16" customWidth="1"/>
    <col min="19" max="19" width="10.75" style="31" customWidth="1"/>
    <col min="20" max="20" width="10.75" style="16" customWidth="1"/>
    <col min="21" max="23" width="10.75" style="13" customWidth="1"/>
    <col min="24" max="24" width="25.25" style="13"/>
    <col min="25" max="25" width="10.75" style="13" customWidth="1"/>
    <col min="26" max="258" width="25.25" style="13"/>
    <col min="259" max="266" width="25.25" style="13" customWidth="1"/>
    <col min="267" max="267" width="54.875" style="13" customWidth="1"/>
    <col min="268" max="271" width="25.25" style="13" customWidth="1"/>
    <col min="272" max="274" width="17.625" style="13" customWidth="1"/>
    <col min="275" max="275" width="25.25" style="13" customWidth="1"/>
    <col min="276" max="276" width="14.5" style="13" customWidth="1"/>
    <col min="277" max="514" width="25.25" style="13"/>
    <col min="515" max="522" width="25.25" style="13" customWidth="1"/>
    <col min="523" max="523" width="54.875" style="13" customWidth="1"/>
    <col min="524" max="527" width="25.25" style="13" customWidth="1"/>
    <col min="528" max="530" width="17.625" style="13" customWidth="1"/>
    <col min="531" max="531" width="25.25" style="13" customWidth="1"/>
    <col min="532" max="532" width="14.5" style="13" customWidth="1"/>
    <col min="533" max="770" width="25.25" style="13"/>
    <col min="771" max="778" width="25.25" style="13" customWidth="1"/>
    <col min="779" max="779" width="54.875" style="13" customWidth="1"/>
    <col min="780" max="783" width="25.25" style="13" customWidth="1"/>
    <col min="784" max="786" width="17.625" style="13" customWidth="1"/>
    <col min="787" max="787" width="25.25" style="13" customWidth="1"/>
    <col min="788" max="788" width="14.5" style="13" customWidth="1"/>
    <col min="789" max="1026" width="25.25" style="13"/>
    <col min="1027" max="1034" width="25.25" style="13" customWidth="1"/>
    <col min="1035" max="1035" width="54.875" style="13" customWidth="1"/>
    <col min="1036" max="1039" width="25.25" style="13" customWidth="1"/>
    <col min="1040" max="1042" width="17.625" style="13" customWidth="1"/>
    <col min="1043" max="1043" width="25.25" style="13" customWidth="1"/>
    <col min="1044" max="1044" width="14.5" style="13" customWidth="1"/>
    <col min="1045" max="1282" width="25.25" style="13"/>
    <col min="1283" max="1290" width="25.25" style="13" customWidth="1"/>
    <col min="1291" max="1291" width="54.875" style="13" customWidth="1"/>
    <col min="1292" max="1295" width="25.25" style="13" customWidth="1"/>
    <col min="1296" max="1298" width="17.625" style="13" customWidth="1"/>
    <col min="1299" max="1299" width="25.25" style="13" customWidth="1"/>
    <col min="1300" max="1300" width="14.5" style="13" customWidth="1"/>
    <col min="1301" max="1538" width="25.25" style="13"/>
    <col min="1539" max="1546" width="25.25" style="13" customWidth="1"/>
    <col min="1547" max="1547" width="54.875" style="13" customWidth="1"/>
    <col min="1548" max="1551" width="25.25" style="13" customWidth="1"/>
    <col min="1552" max="1554" width="17.625" style="13" customWidth="1"/>
    <col min="1555" max="1555" width="25.25" style="13" customWidth="1"/>
    <col min="1556" max="1556" width="14.5" style="13" customWidth="1"/>
    <col min="1557" max="1794" width="25.25" style="13"/>
    <col min="1795" max="1802" width="25.25" style="13" customWidth="1"/>
    <col min="1803" max="1803" width="54.875" style="13" customWidth="1"/>
    <col min="1804" max="1807" width="25.25" style="13" customWidth="1"/>
    <col min="1808" max="1810" width="17.625" style="13" customWidth="1"/>
    <col min="1811" max="1811" width="25.25" style="13" customWidth="1"/>
    <col min="1812" max="1812" width="14.5" style="13" customWidth="1"/>
    <col min="1813" max="2050" width="25.25" style="13"/>
    <col min="2051" max="2058" width="25.25" style="13" customWidth="1"/>
    <col min="2059" max="2059" width="54.875" style="13" customWidth="1"/>
    <col min="2060" max="2063" width="25.25" style="13" customWidth="1"/>
    <col min="2064" max="2066" width="17.625" style="13" customWidth="1"/>
    <col min="2067" max="2067" width="25.25" style="13" customWidth="1"/>
    <col min="2068" max="2068" width="14.5" style="13" customWidth="1"/>
    <col min="2069" max="2306" width="25.25" style="13"/>
    <col min="2307" max="2314" width="25.25" style="13" customWidth="1"/>
    <col min="2315" max="2315" width="54.875" style="13" customWidth="1"/>
    <col min="2316" max="2319" width="25.25" style="13" customWidth="1"/>
    <col min="2320" max="2322" width="17.625" style="13" customWidth="1"/>
    <col min="2323" max="2323" width="25.25" style="13" customWidth="1"/>
    <col min="2324" max="2324" width="14.5" style="13" customWidth="1"/>
    <col min="2325" max="2562" width="25.25" style="13"/>
    <col min="2563" max="2570" width="25.25" style="13" customWidth="1"/>
    <col min="2571" max="2571" width="54.875" style="13" customWidth="1"/>
    <col min="2572" max="2575" width="25.25" style="13" customWidth="1"/>
    <col min="2576" max="2578" width="17.625" style="13" customWidth="1"/>
    <col min="2579" max="2579" width="25.25" style="13" customWidth="1"/>
    <col min="2580" max="2580" width="14.5" style="13" customWidth="1"/>
    <col min="2581" max="2818" width="25.25" style="13"/>
    <col min="2819" max="2826" width="25.25" style="13" customWidth="1"/>
    <col min="2827" max="2827" width="54.875" style="13" customWidth="1"/>
    <col min="2828" max="2831" width="25.25" style="13" customWidth="1"/>
    <col min="2832" max="2834" width="17.625" style="13" customWidth="1"/>
    <col min="2835" max="2835" width="25.25" style="13" customWidth="1"/>
    <col min="2836" max="2836" width="14.5" style="13" customWidth="1"/>
    <col min="2837" max="3074" width="25.25" style="13"/>
    <col min="3075" max="3082" width="25.25" style="13" customWidth="1"/>
    <col min="3083" max="3083" width="54.875" style="13" customWidth="1"/>
    <col min="3084" max="3087" width="25.25" style="13" customWidth="1"/>
    <col min="3088" max="3090" width="17.625" style="13" customWidth="1"/>
    <col min="3091" max="3091" width="25.25" style="13" customWidth="1"/>
    <col min="3092" max="3092" width="14.5" style="13" customWidth="1"/>
    <col min="3093" max="3330" width="25.25" style="13"/>
    <col min="3331" max="3338" width="25.25" style="13" customWidth="1"/>
    <col min="3339" max="3339" width="54.875" style="13" customWidth="1"/>
    <col min="3340" max="3343" width="25.25" style="13" customWidth="1"/>
    <col min="3344" max="3346" width="17.625" style="13" customWidth="1"/>
    <col min="3347" max="3347" width="25.25" style="13" customWidth="1"/>
    <col min="3348" max="3348" width="14.5" style="13" customWidth="1"/>
    <col min="3349" max="3586" width="25.25" style="13"/>
    <col min="3587" max="3594" width="25.25" style="13" customWidth="1"/>
    <col min="3595" max="3595" width="54.875" style="13" customWidth="1"/>
    <col min="3596" max="3599" width="25.25" style="13" customWidth="1"/>
    <col min="3600" max="3602" width="17.625" style="13" customWidth="1"/>
    <col min="3603" max="3603" width="25.25" style="13" customWidth="1"/>
    <col min="3604" max="3604" width="14.5" style="13" customWidth="1"/>
    <col min="3605" max="3842" width="25.25" style="13"/>
    <col min="3843" max="3850" width="25.25" style="13" customWidth="1"/>
    <col min="3851" max="3851" width="54.875" style="13" customWidth="1"/>
    <col min="3852" max="3855" width="25.25" style="13" customWidth="1"/>
    <col min="3856" max="3858" width="17.625" style="13" customWidth="1"/>
    <col min="3859" max="3859" width="25.25" style="13" customWidth="1"/>
    <col min="3860" max="3860" width="14.5" style="13" customWidth="1"/>
    <col min="3861" max="4098" width="25.25" style="13"/>
    <col min="4099" max="4106" width="25.25" style="13" customWidth="1"/>
    <col min="4107" max="4107" width="54.875" style="13" customWidth="1"/>
    <col min="4108" max="4111" width="25.25" style="13" customWidth="1"/>
    <col min="4112" max="4114" width="17.625" style="13" customWidth="1"/>
    <col min="4115" max="4115" width="25.25" style="13" customWidth="1"/>
    <col min="4116" max="4116" width="14.5" style="13" customWidth="1"/>
    <col min="4117" max="4354" width="25.25" style="13"/>
    <col min="4355" max="4362" width="25.25" style="13" customWidth="1"/>
    <col min="4363" max="4363" width="54.875" style="13" customWidth="1"/>
    <col min="4364" max="4367" width="25.25" style="13" customWidth="1"/>
    <col min="4368" max="4370" width="17.625" style="13" customWidth="1"/>
    <col min="4371" max="4371" width="25.25" style="13" customWidth="1"/>
    <col min="4372" max="4372" width="14.5" style="13" customWidth="1"/>
    <col min="4373" max="4610" width="25.25" style="13"/>
    <col min="4611" max="4618" width="25.25" style="13" customWidth="1"/>
    <col min="4619" max="4619" width="54.875" style="13" customWidth="1"/>
    <col min="4620" max="4623" width="25.25" style="13" customWidth="1"/>
    <col min="4624" max="4626" width="17.625" style="13" customWidth="1"/>
    <col min="4627" max="4627" width="25.25" style="13" customWidth="1"/>
    <col min="4628" max="4628" width="14.5" style="13" customWidth="1"/>
    <col min="4629" max="4866" width="25.25" style="13"/>
    <col min="4867" max="4874" width="25.25" style="13" customWidth="1"/>
    <col min="4875" max="4875" width="54.875" style="13" customWidth="1"/>
    <col min="4876" max="4879" width="25.25" style="13" customWidth="1"/>
    <col min="4880" max="4882" width="17.625" style="13" customWidth="1"/>
    <col min="4883" max="4883" width="25.25" style="13" customWidth="1"/>
    <col min="4884" max="4884" width="14.5" style="13" customWidth="1"/>
    <col min="4885" max="5122" width="25.25" style="13"/>
    <col min="5123" max="5130" width="25.25" style="13" customWidth="1"/>
    <col min="5131" max="5131" width="54.875" style="13" customWidth="1"/>
    <col min="5132" max="5135" width="25.25" style="13" customWidth="1"/>
    <col min="5136" max="5138" width="17.625" style="13" customWidth="1"/>
    <col min="5139" max="5139" width="25.25" style="13" customWidth="1"/>
    <col min="5140" max="5140" width="14.5" style="13" customWidth="1"/>
    <col min="5141" max="5378" width="25.25" style="13"/>
    <col min="5379" max="5386" width="25.25" style="13" customWidth="1"/>
    <col min="5387" max="5387" width="54.875" style="13" customWidth="1"/>
    <col min="5388" max="5391" width="25.25" style="13" customWidth="1"/>
    <col min="5392" max="5394" width="17.625" style="13" customWidth="1"/>
    <col min="5395" max="5395" width="25.25" style="13" customWidth="1"/>
    <col min="5396" max="5396" width="14.5" style="13" customWidth="1"/>
    <col min="5397" max="5634" width="25.25" style="13"/>
    <col min="5635" max="5642" width="25.25" style="13" customWidth="1"/>
    <col min="5643" max="5643" width="54.875" style="13" customWidth="1"/>
    <col min="5644" max="5647" width="25.25" style="13" customWidth="1"/>
    <col min="5648" max="5650" width="17.625" style="13" customWidth="1"/>
    <col min="5651" max="5651" width="25.25" style="13" customWidth="1"/>
    <col min="5652" max="5652" width="14.5" style="13" customWidth="1"/>
    <col min="5653" max="5890" width="25.25" style="13"/>
    <col min="5891" max="5898" width="25.25" style="13" customWidth="1"/>
    <col min="5899" max="5899" width="54.875" style="13" customWidth="1"/>
    <col min="5900" max="5903" width="25.25" style="13" customWidth="1"/>
    <col min="5904" max="5906" width="17.625" style="13" customWidth="1"/>
    <col min="5907" max="5907" width="25.25" style="13" customWidth="1"/>
    <col min="5908" max="5908" width="14.5" style="13" customWidth="1"/>
    <col min="5909" max="6146" width="25.25" style="13"/>
    <col min="6147" max="6154" width="25.25" style="13" customWidth="1"/>
    <col min="6155" max="6155" width="54.875" style="13" customWidth="1"/>
    <col min="6156" max="6159" width="25.25" style="13" customWidth="1"/>
    <col min="6160" max="6162" width="17.625" style="13" customWidth="1"/>
    <col min="6163" max="6163" width="25.25" style="13" customWidth="1"/>
    <col min="6164" max="6164" width="14.5" style="13" customWidth="1"/>
    <col min="6165" max="6402" width="25.25" style="13"/>
    <col min="6403" max="6410" width="25.25" style="13" customWidth="1"/>
    <col min="6411" max="6411" width="54.875" style="13" customWidth="1"/>
    <col min="6412" max="6415" width="25.25" style="13" customWidth="1"/>
    <col min="6416" max="6418" width="17.625" style="13" customWidth="1"/>
    <col min="6419" max="6419" width="25.25" style="13" customWidth="1"/>
    <col min="6420" max="6420" width="14.5" style="13" customWidth="1"/>
    <col min="6421" max="6658" width="25.25" style="13"/>
    <col min="6659" max="6666" width="25.25" style="13" customWidth="1"/>
    <col min="6667" max="6667" width="54.875" style="13" customWidth="1"/>
    <col min="6668" max="6671" width="25.25" style="13" customWidth="1"/>
    <col min="6672" max="6674" width="17.625" style="13" customWidth="1"/>
    <col min="6675" max="6675" width="25.25" style="13" customWidth="1"/>
    <col min="6676" max="6676" width="14.5" style="13" customWidth="1"/>
    <col min="6677" max="6914" width="25.25" style="13"/>
    <col min="6915" max="6922" width="25.25" style="13" customWidth="1"/>
    <col min="6923" max="6923" width="54.875" style="13" customWidth="1"/>
    <col min="6924" max="6927" width="25.25" style="13" customWidth="1"/>
    <col min="6928" max="6930" width="17.625" style="13" customWidth="1"/>
    <col min="6931" max="6931" width="25.25" style="13" customWidth="1"/>
    <col min="6932" max="6932" width="14.5" style="13" customWidth="1"/>
    <col min="6933" max="7170" width="25.25" style="13"/>
    <col min="7171" max="7178" width="25.25" style="13" customWidth="1"/>
    <col min="7179" max="7179" width="54.875" style="13" customWidth="1"/>
    <col min="7180" max="7183" width="25.25" style="13" customWidth="1"/>
    <col min="7184" max="7186" width="17.625" style="13" customWidth="1"/>
    <col min="7187" max="7187" width="25.25" style="13" customWidth="1"/>
    <col min="7188" max="7188" width="14.5" style="13" customWidth="1"/>
    <col min="7189" max="7426" width="25.25" style="13"/>
    <col min="7427" max="7434" width="25.25" style="13" customWidth="1"/>
    <col min="7435" max="7435" width="54.875" style="13" customWidth="1"/>
    <col min="7436" max="7439" width="25.25" style="13" customWidth="1"/>
    <col min="7440" max="7442" width="17.625" style="13" customWidth="1"/>
    <col min="7443" max="7443" width="25.25" style="13" customWidth="1"/>
    <col min="7444" max="7444" width="14.5" style="13" customWidth="1"/>
    <col min="7445" max="7682" width="25.25" style="13"/>
    <col min="7683" max="7690" width="25.25" style="13" customWidth="1"/>
    <col min="7691" max="7691" width="54.875" style="13" customWidth="1"/>
    <col min="7692" max="7695" width="25.25" style="13" customWidth="1"/>
    <col min="7696" max="7698" width="17.625" style="13" customWidth="1"/>
    <col min="7699" max="7699" width="25.25" style="13" customWidth="1"/>
    <col min="7700" max="7700" width="14.5" style="13" customWidth="1"/>
    <col min="7701" max="7938" width="25.25" style="13"/>
    <col min="7939" max="7946" width="25.25" style="13" customWidth="1"/>
    <col min="7947" max="7947" width="54.875" style="13" customWidth="1"/>
    <col min="7948" max="7951" width="25.25" style="13" customWidth="1"/>
    <col min="7952" max="7954" width="17.625" style="13" customWidth="1"/>
    <col min="7955" max="7955" width="25.25" style="13" customWidth="1"/>
    <col min="7956" max="7956" width="14.5" style="13" customWidth="1"/>
    <col min="7957" max="8194" width="25.25" style="13"/>
    <col min="8195" max="8202" width="25.25" style="13" customWidth="1"/>
    <col min="8203" max="8203" width="54.875" style="13" customWidth="1"/>
    <col min="8204" max="8207" width="25.25" style="13" customWidth="1"/>
    <col min="8208" max="8210" width="17.625" style="13" customWidth="1"/>
    <col min="8211" max="8211" width="25.25" style="13" customWidth="1"/>
    <col min="8212" max="8212" width="14.5" style="13" customWidth="1"/>
    <col min="8213" max="8450" width="25.25" style="13"/>
    <col min="8451" max="8458" width="25.25" style="13" customWidth="1"/>
    <col min="8459" max="8459" width="54.875" style="13" customWidth="1"/>
    <col min="8460" max="8463" width="25.25" style="13" customWidth="1"/>
    <col min="8464" max="8466" width="17.625" style="13" customWidth="1"/>
    <col min="8467" max="8467" width="25.25" style="13" customWidth="1"/>
    <col min="8468" max="8468" width="14.5" style="13" customWidth="1"/>
    <col min="8469" max="8706" width="25.25" style="13"/>
    <col min="8707" max="8714" width="25.25" style="13" customWidth="1"/>
    <col min="8715" max="8715" width="54.875" style="13" customWidth="1"/>
    <col min="8716" max="8719" width="25.25" style="13" customWidth="1"/>
    <col min="8720" max="8722" width="17.625" style="13" customWidth="1"/>
    <col min="8723" max="8723" width="25.25" style="13" customWidth="1"/>
    <col min="8724" max="8724" width="14.5" style="13" customWidth="1"/>
    <col min="8725" max="8962" width="25.25" style="13"/>
    <col min="8963" max="8970" width="25.25" style="13" customWidth="1"/>
    <col min="8971" max="8971" width="54.875" style="13" customWidth="1"/>
    <col min="8972" max="8975" width="25.25" style="13" customWidth="1"/>
    <col min="8976" max="8978" width="17.625" style="13" customWidth="1"/>
    <col min="8979" max="8979" width="25.25" style="13" customWidth="1"/>
    <col min="8980" max="8980" width="14.5" style="13" customWidth="1"/>
    <col min="8981" max="9218" width="25.25" style="13"/>
    <col min="9219" max="9226" width="25.25" style="13" customWidth="1"/>
    <col min="9227" max="9227" width="54.875" style="13" customWidth="1"/>
    <col min="9228" max="9231" width="25.25" style="13" customWidth="1"/>
    <col min="9232" max="9234" width="17.625" style="13" customWidth="1"/>
    <col min="9235" max="9235" width="25.25" style="13" customWidth="1"/>
    <col min="9236" max="9236" width="14.5" style="13" customWidth="1"/>
    <col min="9237" max="9474" width="25.25" style="13"/>
    <col min="9475" max="9482" width="25.25" style="13" customWidth="1"/>
    <col min="9483" max="9483" width="54.875" style="13" customWidth="1"/>
    <col min="9484" max="9487" width="25.25" style="13" customWidth="1"/>
    <col min="9488" max="9490" width="17.625" style="13" customWidth="1"/>
    <col min="9491" max="9491" width="25.25" style="13" customWidth="1"/>
    <col min="9492" max="9492" width="14.5" style="13" customWidth="1"/>
    <col min="9493" max="9730" width="25.25" style="13"/>
    <col min="9731" max="9738" width="25.25" style="13" customWidth="1"/>
    <col min="9739" max="9739" width="54.875" style="13" customWidth="1"/>
    <col min="9740" max="9743" width="25.25" style="13" customWidth="1"/>
    <col min="9744" max="9746" width="17.625" style="13" customWidth="1"/>
    <col min="9747" max="9747" width="25.25" style="13" customWidth="1"/>
    <col min="9748" max="9748" width="14.5" style="13" customWidth="1"/>
    <col min="9749" max="9986" width="25.25" style="13"/>
    <col min="9987" max="9994" width="25.25" style="13" customWidth="1"/>
    <col min="9995" max="9995" width="54.875" style="13" customWidth="1"/>
    <col min="9996" max="9999" width="25.25" style="13" customWidth="1"/>
    <col min="10000" max="10002" width="17.625" style="13" customWidth="1"/>
    <col min="10003" max="10003" width="25.25" style="13" customWidth="1"/>
    <col min="10004" max="10004" width="14.5" style="13" customWidth="1"/>
    <col min="10005" max="10242" width="25.25" style="13"/>
    <col min="10243" max="10250" width="25.25" style="13" customWidth="1"/>
    <col min="10251" max="10251" width="54.875" style="13" customWidth="1"/>
    <col min="10252" max="10255" width="25.25" style="13" customWidth="1"/>
    <col min="10256" max="10258" width="17.625" style="13" customWidth="1"/>
    <col min="10259" max="10259" width="25.25" style="13" customWidth="1"/>
    <col min="10260" max="10260" width="14.5" style="13" customWidth="1"/>
    <col min="10261" max="10498" width="25.25" style="13"/>
    <col min="10499" max="10506" width="25.25" style="13" customWidth="1"/>
    <col min="10507" max="10507" width="54.875" style="13" customWidth="1"/>
    <col min="10508" max="10511" width="25.25" style="13" customWidth="1"/>
    <col min="10512" max="10514" width="17.625" style="13" customWidth="1"/>
    <col min="10515" max="10515" width="25.25" style="13" customWidth="1"/>
    <col min="10516" max="10516" width="14.5" style="13" customWidth="1"/>
    <col min="10517" max="10754" width="25.25" style="13"/>
    <col min="10755" max="10762" width="25.25" style="13" customWidth="1"/>
    <col min="10763" max="10763" width="54.875" style="13" customWidth="1"/>
    <col min="10764" max="10767" width="25.25" style="13" customWidth="1"/>
    <col min="10768" max="10770" width="17.625" style="13" customWidth="1"/>
    <col min="10771" max="10771" width="25.25" style="13" customWidth="1"/>
    <col min="10772" max="10772" width="14.5" style="13" customWidth="1"/>
    <col min="10773" max="11010" width="25.25" style="13"/>
    <col min="11011" max="11018" width="25.25" style="13" customWidth="1"/>
    <col min="11019" max="11019" width="54.875" style="13" customWidth="1"/>
    <col min="11020" max="11023" width="25.25" style="13" customWidth="1"/>
    <col min="11024" max="11026" width="17.625" style="13" customWidth="1"/>
    <col min="11027" max="11027" width="25.25" style="13" customWidth="1"/>
    <col min="11028" max="11028" width="14.5" style="13" customWidth="1"/>
    <col min="11029" max="11266" width="25.25" style="13"/>
    <col min="11267" max="11274" width="25.25" style="13" customWidth="1"/>
    <col min="11275" max="11275" width="54.875" style="13" customWidth="1"/>
    <col min="11276" max="11279" width="25.25" style="13" customWidth="1"/>
    <col min="11280" max="11282" width="17.625" style="13" customWidth="1"/>
    <col min="11283" max="11283" width="25.25" style="13" customWidth="1"/>
    <col min="11284" max="11284" width="14.5" style="13" customWidth="1"/>
    <col min="11285" max="11522" width="25.25" style="13"/>
    <col min="11523" max="11530" width="25.25" style="13" customWidth="1"/>
    <col min="11531" max="11531" width="54.875" style="13" customWidth="1"/>
    <col min="11532" max="11535" width="25.25" style="13" customWidth="1"/>
    <col min="11536" max="11538" width="17.625" style="13" customWidth="1"/>
    <col min="11539" max="11539" width="25.25" style="13" customWidth="1"/>
    <col min="11540" max="11540" width="14.5" style="13" customWidth="1"/>
    <col min="11541" max="11778" width="25.25" style="13"/>
    <col min="11779" max="11786" width="25.25" style="13" customWidth="1"/>
    <col min="11787" max="11787" width="54.875" style="13" customWidth="1"/>
    <col min="11788" max="11791" width="25.25" style="13" customWidth="1"/>
    <col min="11792" max="11794" width="17.625" style="13" customWidth="1"/>
    <col min="11795" max="11795" width="25.25" style="13" customWidth="1"/>
    <col min="11796" max="11796" width="14.5" style="13" customWidth="1"/>
    <col min="11797" max="12034" width="25.25" style="13"/>
    <col min="12035" max="12042" width="25.25" style="13" customWidth="1"/>
    <col min="12043" max="12043" width="54.875" style="13" customWidth="1"/>
    <col min="12044" max="12047" width="25.25" style="13" customWidth="1"/>
    <col min="12048" max="12050" width="17.625" style="13" customWidth="1"/>
    <col min="12051" max="12051" width="25.25" style="13" customWidth="1"/>
    <col min="12052" max="12052" width="14.5" style="13" customWidth="1"/>
    <col min="12053" max="12290" width="25.25" style="13"/>
    <col min="12291" max="12298" width="25.25" style="13" customWidth="1"/>
    <col min="12299" max="12299" width="54.875" style="13" customWidth="1"/>
    <col min="12300" max="12303" width="25.25" style="13" customWidth="1"/>
    <col min="12304" max="12306" width="17.625" style="13" customWidth="1"/>
    <col min="12307" max="12307" width="25.25" style="13" customWidth="1"/>
    <col min="12308" max="12308" width="14.5" style="13" customWidth="1"/>
    <col min="12309" max="12546" width="25.25" style="13"/>
    <col min="12547" max="12554" width="25.25" style="13" customWidth="1"/>
    <col min="12555" max="12555" width="54.875" style="13" customWidth="1"/>
    <col min="12556" max="12559" width="25.25" style="13" customWidth="1"/>
    <col min="12560" max="12562" width="17.625" style="13" customWidth="1"/>
    <col min="12563" max="12563" width="25.25" style="13" customWidth="1"/>
    <col min="12564" max="12564" width="14.5" style="13" customWidth="1"/>
    <col min="12565" max="12802" width="25.25" style="13"/>
    <col min="12803" max="12810" width="25.25" style="13" customWidth="1"/>
    <col min="12811" max="12811" width="54.875" style="13" customWidth="1"/>
    <col min="12812" max="12815" width="25.25" style="13" customWidth="1"/>
    <col min="12816" max="12818" width="17.625" style="13" customWidth="1"/>
    <col min="12819" max="12819" width="25.25" style="13" customWidth="1"/>
    <col min="12820" max="12820" width="14.5" style="13" customWidth="1"/>
    <col min="12821" max="13058" width="25.25" style="13"/>
    <col min="13059" max="13066" width="25.25" style="13" customWidth="1"/>
    <col min="13067" max="13067" width="54.875" style="13" customWidth="1"/>
    <col min="13068" max="13071" width="25.25" style="13" customWidth="1"/>
    <col min="13072" max="13074" width="17.625" style="13" customWidth="1"/>
    <col min="13075" max="13075" width="25.25" style="13" customWidth="1"/>
    <col min="13076" max="13076" width="14.5" style="13" customWidth="1"/>
    <col min="13077" max="13314" width="25.25" style="13"/>
    <col min="13315" max="13322" width="25.25" style="13" customWidth="1"/>
    <col min="13323" max="13323" width="54.875" style="13" customWidth="1"/>
    <col min="13324" max="13327" width="25.25" style="13" customWidth="1"/>
    <col min="13328" max="13330" width="17.625" style="13" customWidth="1"/>
    <col min="13331" max="13331" width="25.25" style="13" customWidth="1"/>
    <col min="13332" max="13332" width="14.5" style="13" customWidth="1"/>
    <col min="13333" max="13570" width="25.25" style="13"/>
    <col min="13571" max="13578" width="25.25" style="13" customWidth="1"/>
    <col min="13579" max="13579" width="54.875" style="13" customWidth="1"/>
    <col min="13580" max="13583" width="25.25" style="13" customWidth="1"/>
    <col min="13584" max="13586" width="17.625" style="13" customWidth="1"/>
    <col min="13587" max="13587" width="25.25" style="13" customWidth="1"/>
    <col min="13588" max="13588" width="14.5" style="13" customWidth="1"/>
    <col min="13589" max="13826" width="25.25" style="13"/>
    <col min="13827" max="13834" width="25.25" style="13" customWidth="1"/>
    <col min="13835" max="13835" width="54.875" style="13" customWidth="1"/>
    <col min="13836" max="13839" width="25.25" style="13" customWidth="1"/>
    <col min="13840" max="13842" width="17.625" style="13" customWidth="1"/>
    <col min="13843" max="13843" width="25.25" style="13" customWidth="1"/>
    <col min="13844" max="13844" width="14.5" style="13" customWidth="1"/>
    <col min="13845" max="14082" width="25.25" style="13"/>
    <col min="14083" max="14090" width="25.25" style="13" customWidth="1"/>
    <col min="14091" max="14091" width="54.875" style="13" customWidth="1"/>
    <col min="14092" max="14095" width="25.25" style="13" customWidth="1"/>
    <col min="14096" max="14098" width="17.625" style="13" customWidth="1"/>
    <col min="14099" max="14099" width="25.25" style="13" customWidth="1"/>
    <col min="14100" max="14100" width="14.5" style="13" customWidth="1"/>
    <col min="14101" max="14338" width="25.25" style="13"/>
    <col min="14339" max="14346" width="25.25" style="13" customWidth="1"/>
    <col min="14347" max="14347" width="54.875" style="13" customWidth="1"/>
    <col min="14348" max="14351" width="25.25" style="13" customWidth="1"/>
    <col min="14352" max="14354" width="17.625" style="13" customWidth="1"/>
    <col min="14355" max="14355" width="25.25" style="13" customWidth="1"/>
    <col min="14356" max="14356" width="14.5" style="13" customWidth="1"/>
    <col min="14357" max="14594" width="25.25" style="13"/>
    <col min="14595" max="14602" width="25.25" style="13" customWidth="1"/>
    <col min="14603" max="14603" width="54.875" style="13" customWidth="1"/>
    <col min="14604" max="14607" width="25.25" style="13" customWidth="1"/>
    <col min="14608" max="14610" width="17.625" style="13" customWidth="1"/>
    <col min="14611" max="14611" width="25.25" style="13" customWidth="1"/>
    <col min="14612" max="14612" width="14.5" style="13" customWidth="1"/>
    <col min="14613" max="14850" width="25.25" style="13"/>
    <col min="14851" max="14858" width="25.25" style="13" customWidth="1"/>
    <col min="14859" max="14859" width="54.875" style="13" customWidth="1"/>
    <col min="14860" max="14863" width="25.25" style="13" customWidth="1"/>
    <col min="14864" max="14866" width="17.625" style="13" customWidth="1"/>
    <col min="14867" max="14867" width="25.25" style="13" customWidth="1"/>
    <col min="14868" max="14868" width="14.5" style="13" customWidth="1"/>
    <col min="14869" max="15106" width="25.25" style="13"/>
    <col min="15107" max="15114" width="25.25" style="13" customWidth="1"/>
    <col min="15115" max="15115" width="54.875" style="13" customWidth="1"/>
    <col min="15116" max="15119" width="25.25" style="13" customWidth="1"/>
    <col min="15120" max="15122" width="17.625" style="13" customWidth="1"/>
    <col min="15123" max="15123" width="25.25" style="13" customWidth="1"/>
    <col min="15124" max="15124" width="14.5" style="13" customWidth="1"/>
    <col min="15125" max="15362" width="25.25" style="13"/>
    <col min="15363" max="15370" width="25.25" style="13" customWidth="1"/>
    <col min="15371" max="15371" width="54.875" style="13" customWidth="1"/>
    <col min="15372" max="15375" width="25.25" style="13" customWidth="1"/>
    <col min="15376" max="15378" width="17.625" style="13" customWidth="1"/>
    <col min="15379" max="15379" width="25.25" style="13" customWidth="1"/>
    <col min="15380" max="15380" width="14.5" style="13" customWidth="1"/>
    <col min="15381" max="15618" width="25.25" style="13"/>
    <col min="15619" max="15626" width="25.25" style="13" customWidth="1"/>
    <col min="15627" max="15627" width="54.875" style="13" customWidth="1"/>
    <col min="15628" max="15631" width="25.25" style="13" customWidth="1"/>
    <col min="15632" max="15634" width="17.625" style="13" customWidth="1"/>
    <col min="15635" max="15635" width="25.25" style="13" customWidth="1"/>
    <col min="15636" max="15636" width="14.5" style="13" customWidth="1"/>
    <col min="15637" max="15874" width="25.25" style="13"/>
    <col min="15875" max="15882" width="25.25" style="13" customWidth="1"/>
    <col min="15883" max="15883" width="54.875" style="13" customWidth="1"/>
    <col min="15884" max="15887" width="25.25" style="13" customWidth="1"/>
    <col min="15888" max="15890" width="17.625" style="13" customWidth="1"/>
    <col min="15891" max="15891" width="25.25" style="13" customWidth="1"/>
    <col min="15892" max="15892" width="14.5" style="13" customWidth="1"/>
    <col min="15893" max="16130" width="25.25" style="13"/>
    <col min="16131" max="16138" width="25.25" style="13" customWidth="1"/>
    <col min="16139" max="16139" width="54.875" style="13" customWidth="1"/>
    <col min="16140" max="16143" width="25.25" style="13" customWidth="1"/>
    <col min="16144" max="16146" width="17.625" style="13" customWidth="1"/>
    <col min="16147" max="16147" width="25.25" style="13" customWidth="1"/>
    <col min="16148" max="16148" width="14.5" style="13" customWidth="1"/>
    <col min="16149" max="16384" width="25.25" style="13"/>
  </cols>
  <sheetData>
    <row r="1" spans="1:25" s="7" customFormat="1" ht="21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1" t="s">
        <v>10</v>
      </c>
      <c r="L1" s="22" t="s">
        <v>281</v>
      </c>
      <c r="M1" s="1" t="s">
        <v>11</v>
      </c>
      <c r="N1" s="1" t="s">
        <v>11</v>
      </c>
      <c r="O1" s="5" t="s">
        <v>12</v>
      </c>
      <c r="P1" s="1" t="s">
        <v>13</v>
      </c>
      <c r="Q1" s="1" t="s">
        <v>14</v>
      </c>
      <c r="R1" s="1" t="s">
        <v>15</v>
      </c>
      <c r="S1" s="27" t="s">
        <v>16</v>
      </c>
      <c r="T1" s="6" t="s">
        <v>17</v>
      </c>
      <c r="U1" s="3" t="s">
        <v>18</v>
      </c>
      <c r="V1" s="3" t="s">
        <v>19</v>
      </c>
      <c r="W1" s="1" t="s">
        <v>20</v>
      </c>
      <c r="X1" s="3" t="s">
        <v>21</v>
      </c>
      <c r="Y1" s="1" t="s">
        <v>22</v>
      </c>
    </row>
    <row r="2" spans="1:25" ht="25.15" customHeight="1">
      <c r="A2" s="33" t="s">
        <v>23</v>
      </c>
      <c r="B2" s="33" t="s">
        <v>24</v>
      </c>
      <c r="C2" s="8" t="s">
        <v>25</v>
      </c>
      <c r="D2" s="32" t="s">
        <v>26</v>
      </c>
      <c r="E2" s="32" t="s">
        <v>27</v>
      </c>
      <c r="F2" s="8" t="s">
        <v>28</v>
      </c>
      <c r="G2" s="8"/>
      <c r="H2" s="8"/>
      <c r="I2" s="9" t="s">
        <v>29</v>
      </c>
      <c r="J2" s="10" t="s">
        <v>30</v>
      </c>
      <c r="K2" s="11">
        <v>36</v>
      </c>
      <c r="L2" s="23" t="s">
        <v>31</v>
      </c>
      <c r="M2" s="8" t="s">
        <v>294</v>
      </c>
      <c r="N2" s="8">
        <v>18</v>
      </c>
      <c r="O2" s="11" t="s">
        <v>31</v>
      </c>
      <c r="P2" s="26">
        <v>40</v>
      </c>
      <c r="Q2" s="26">
        <v>40</v>
      </c>
      <c r="R2" s="26">
        <v>40</v>
      </c>
      <c r="S2" s="28">
        <v>40</v>
      </c>
      <c r="T2" s="26">
        <v>120</v>
      </c>
      <c r="U2" s="12" t="s">
        <v>32</v>
      </c>
      <c r="V2" s="8"/>
      <c r="W2" s="8">
        <v>180</v>
      </c>
      <c r="X2" s="8">
        <v>360</v>
      </c>
      <c r="Y2" s="8">
        <f>R2*0.5</f>
        <v>20</v>
      </c>
    </row>
    <row r="3" spans="1:25" ht="25.15" customHeight="1">
      <c r="A3" s="33" t="s">
        <v>23</v>
      </c>
      <c r="B3" s="33" t="s">
        <v>24</v>
      </c>
      <c r="C3" s="8" t="s">
        <v>25</v>
      </c>
      <c r="D3" s="32" t="s">
        <v>26</v>
      </c>
      <c r="E3" s="32" t="s">
        <v>27</v>
      </c>
      <c r="F3" s="8" t="s">
        <v>28</v>
      </c>
      <c r="G3" s="8"/>
      <c r="H3" s="8"/>
      <c r="I3" s="9" t="s">
        <v>29</v>
      </c>
      <c r="J3" s="10" t="s">
        <v>33</v>
      </c>
      <c r="K3" s="11">
        <v>36</v>
      </c>
      <c r="L3" s="23" t="s">
        <v>34</v>
      </c>
      <c r="M3" s="8" t="s">
        <v>295</v>
      </c>
      <c r="N3" s="8">
        <v>7</v>
      </c>
      <c r="O3" s="11" t="s">
        <v>34</v>
      </c>
      <c r="P3" s="26">
        <v>87</v>
      </c>
      <c r="Q3" s="26">
        <v>87</v>
      </c>
      <c r="R3" s="26">
        <v>87</v>
      </c>
      <c r="S3" s="28">
        <v>87</v>
      </c>
      <c r="T3" s="26">
        <v>261</v>
      </c>
      <c r="U3" s="12" t="s">
        <v>32</v>
      </c>
      <c r="V3" s="8"/>
      <c r="W3" s="8">
        <v>70</v>
      </c>
      <c r="X3" s="8">
        <v>360</v>
      </c>
      <c r="Y3" s="8">
        <f>R3*0.5</f>
        <v>43.5</v>
      </c>
    </row>
    <row r="4" spans="1:25" ht="25.15" customHeight="1">
      <c r="A4" s="33" t="s">
        <v>23</v>
      </c>
      <c r="B4" s="33" t="s">
        <v>24</v>
      </c>
      <c r="C4" s="8" t="s">
        <v>25</v>
      </c>
      <c r="D4" s="32" t="s">
        <v>26</v>
      </c>
      <c r="E4" s="32" t="s">
        <v>27</v>
      </c>
      <c r="F4" s="8" t="s">
        <v>28</v>
      </c>
      <c r="G4" s="8"/>
      <c r="H4" s="8"/>
      <c r="I4" s="9" t="s">
        <v>29</v>
      </c>
      <c r="J4" s="10" t="s">
        <v>35</v>
      </c>
      <c r="K4" s="11">
        <v>36</v>
      </c>
      <c r="L4" s="23" t="s">
        <v>36</v>
      </c>
      <c r="M4" s="8" t="s">
        <v>296</v>
      </c>
      <c r="N4" s="8">
        <v>10</v>
      </c>
      <c r="O4" s="11" t="s">
        <v>36</v>
      </c>
      <c r="P4" s="26">
        <v>141</v>
      </c>
      <c r="Q4" s="26">
        <v>141</v>
      </c>
      <c r="R4" s="26">
        <v>141</v>
      </c>
      <c r="S4" s="28">
        <v>141</v>
      </c>
      <c r="T4" s="26">
        <v>423</v>
      </c>
      <c r="U4" s="12" t="s">
        <v>32</v>
      </c>
      <c r="V4" s="8"/>
      <c r="W4" s="8">
        <v>100</v>
      </c>
      <c r="X4" s="8">
        <v>360</v>
      </c>
      <c r="Y4" s="8">
        <f>R4*0.5</f>
        <v>70.5</v>
      </c>
    </row>
    <row r="5" spans="1:25" ht="25.15" customHeight="1">
      <c r="A5" s="20" t="s">
        <v>37</v>
      </c>
      <c r="B5" s="20" t="s">
        <v>38</v>
      </c>
      <c r="C5" s="8" t="s">
        <v>39</v>
      </c>
      <c r="D5" s="21" t="s">
        <v>40</v>
      </c>
      <c r="E5" s="21" t="s">
        <v>27</v>
      </c>
      <c r="F5" s="8" t="s">
        <v>41</v>
      </c>
      <c r="G5" s="8"/>
      <c r="H5" s="8"/>
      <c r="I5" s="9" t="s">
        <v>42</v>
      </c>
      <c r="J5" s="10" t="s">
        <v>43</v>
      </c>
      <c r="K5" s="11">
        <v>36</v>
      </c>
      <c r="L5" s="24" t="s">
        <v>44</v>
      </c>
      <c r="M5" s="14" t="s">
        <v>297</v>
      </c>
      <c r="N5" s="14">
        <v>6</v>
      </c>
      <c r="O5" s="14" t="s">
        <v>44</v>
      </c>
      <c r="P5" s="26">
        <v>169</v>
      </c>
      <c r="Q5" s="26">
        <v>169</v>
      </c>
      <c r="R5" s="26">
        <v>169</v>
      </c>
      <c r="S5" s="28">
        <v>169</v>
      </c>
      <c r="T5" s="26">
        <v>507</v>
      </c>
      <c r="U5" s="12" t="s">
        <v>32</v>
      </c>
      <c r="V5" s="8"/>
      <c r="W5" s="8">
        <v>60</v>
      </c>
      <c r="X5" s="8">
        <v>360</v>
      </c>
      <c r="Y5" s="8">
        <f>R5*0.5</f>
        <v>84.5</v>
      </c>
    </row>
    <row r="6" spans="1:25" ht="25.15" customHeight="1">
      <c r="A6" s="33" t="s">
        <v>23</v>
      </c>
      <c r="B6" s="33" t="s">
        <v>24</v>
      </c>
      <c r="C6" s="8" t="s">
        <v>45</v>
      </c>
      <c r="D6" s="32" t="s">
        <v>46</v>
      </c>
      <c r="E6" s="32" t="s">
        <v>47</v>
      </c>
      <c r="F6" s="8" t="s">
        <v>48</v>
      </c>
      <c r="G6" s="8"/>
      <c r="H6" s="8"/>
      <c r="I6" s="9" t="s">
        <v>49</v>
      </c>
      <c r="J6" s="10" t="s">
        <v>50</v>
      </c>
      <c r="K6" s="11">
        <v>36</v>
      </c>
      <c r="L6" s="24" t="s">
        <v>34</v>
      </c>
      <c r="M6" s="8" t="s">
        <v>295</v>
      </c>
      <c r="N6" s="8">
        <v>7</v>
      </c>
      <c r="O6" s="14" t="s">
        <v>34</v>
      </c>
      <c r="P6" s="26">
        <v>88</v>
      </c>
      <c r="Q6" s="26">
        <v>88</v>
      </c>
      <c r="R6" s="26">
        <v>88</v>
      </c>
      <c r="S6" s="28">
        <v>88</v>
      </c>
      <c r="T6" s="26">
        <v>264</v>
      </c>
      <c r="U6" s="12" t="s">
        <v>32</v>
      </c>
      <c r="V6" s="8"/>
      <c r="W6" s="8">
        <v>70</v>
      </c>
      <c r="X6" s="8">
        <v>360</v>
      </c>
      <c r="Y6" s="8">
        <f>R6*0.5</f>
        <v>44</v>
      </c>
    </row>
    <row r="7" spans="1:25" ht="25.15" customHeight="1">
      <c r="A7" s="33" t="s">
        <v>23</v>
      </c>
      <c r="B7" s="33" t="s">
        <v>24</v>
      </c>
      <c r="C7" s="8" t="s">
        <v>45</v>
      </c>
      <c r="D7" s="32" t="s">
        <v>46</v>
      </c>
      <c r="E7" s="32" t="s">
        <v>47</v>
      </c>
      <c r="F7" s="8" t="s">
        <v>48</v>
      </c>
      <c r="G7" s="8"/>
      <c r="H7" s="8"/>
      <c r="I7" s="9" t="s">
        <v>49</v>
      </c>
      <c r="J7" s="10" t="s">
        <v>51</v>
      </c>
      <c r="K7" s="11">
        <v>36</v>
      </c>
      <c r="L7" s="24" t="s">
        <v>36</v>
      </c>
      <c r="M7" s="8" t="s">
        <v>296</v>
      </c>
      <c r="N7" s="8">
        <v>10</v>
      </c>
      <c r="O7" s="14" t="s">
        <v>36</v>
      </c>
      <c r="P7" s="26">
        <v>161</v>
      </c>
      <c r="Q7" s="26">
        <v>161</v>
      </c>
      <c r="R7" s="26">
        <v>161</v>
      </c>
      <c r="S7" s="28">
        <v>161</v>
      </c>
      <c r="T7" s="26">
        <v>483</v>
      </c>
      <c r="U7" s="12" t="s">
        <v>32</v>
      </c>
      <c r="V7" s="8"/>
      <c r="W7" s="8">
        <v>100</v>
      </c>
      <c r="X7" s="8">
        <v>360</v>
      </c>
      <c r="Y7" s="8">
        <f t="shared" ref="Y7:Y14" si="0">R7*0.5</f>
        <v>80.5</v>
      </c>
    </row>
    <row r="8" spans="1:25" ht="25.15" customHeight="1">
      <c r="A8" s="20" t="s">
        <v>23</v>
      </c>
      <c r="B8" s="20" t="s">
        <v>38</v>
      </c>
      <c r="C8" s="8" t="s">
        <v>52</v>
      </c>
      <c r="D8" s="21" t="s">
        <v>53</v>
      </c>
      <c r="E8" s="21" t="s">
        <v>54</v>
      </c>
      <c r="F8" s="8" t="s">
        <v>55</v>
      </c>
      <c r="G8" s="8"/>
      <c r="H8" s="8"/>
      <c r="I8" s="9" t="s">
        <v>56</v>
      </c>
      <c r="J8" s="10" t="s">
        <v>57</v>
      </c>
      <c r="K8" s="11">
        <v>36</v>
      </c>
      <c r="L8" s="24" t="s">
        <v>34</v>
      </c>
      <c r="M8" s="14" t="s">
        <v>295</v>
      </c>
      <c r="N8" s="14">
        <v>7</v>
      </c>
      <c r="O8" s="14" t="s">
        <v>34</v>
      </c>
      <c r="P8" s="26">
        <v>106</v>
      </c>
      <c r="Q8" s="26">
        <v>106</v>
      </c>
      <c r="R8" s="26">
        <v>106</v>
      </c>
      <c r="S8" s="28">
        <v>106</v>
      </c>
      <c r="T8" s="26">
        <v>318</v>
      </c>
      <c r="U8" s="12" t="s">
        <v>32</v>
      </c>
      <c r="V8" s="8"/>
      <c r="W8" s="8">
        <v>70</v>
      </c>
      <c r="X8" s="8">
        <v>360</v>
      </c>
      <c r="Y8" s="8">
        <f t="shared" si="0"/>
        <v>53</v>
      </c>
    </row>
    <row r="9" spans="1:25" ht="25.15" customHeight="1">
      <c r="A9" s="20" t="s">
        <v>23</v>
      </c>
      <c r="B9" s="20" t="s">
        <v>38</v>
      </c>
      <c r="C9" s="8" t="s">
        <v>58</v>
      </c>
      <c r="D9" s="21" t="s">
        <v>59</v>
      </c>
      <c r="E9" s="21" t="s">
        <v>60</v>
      </c>
      <c r="F9" s="8" t="s">
        <v>61</v>
      </c>
      <c r="G9" s="8"/>
      <c r="H9" s="8"/>
      <c r="I9" s="9" t="s">
        <v>62</v>
      </c>
      <c r="J9" s="10" t="s">
        <v>63</v>
      </c>
      <c r="K9" s="11">
        <v>36</v>
      </c>
      <c r="L9" s="24" t="s">
        <v>34</v>
      </c>
      <c r="M9" s="14" t="s">
        <v>295</v>
      </c>
      <c r="N9" s="14">
        <v>7</v>
      </c>
      <c r="O9" s="14" t="s">
        <v>34</v>
      </c>
      <c r="P9" s="26">
        <v>135</v>
      </c>
      <c r="Q9" s="26">
        <v>135</v>
      </c>
      <c r="R9" s="26">
        <v>135</v>
      </c>
      <c r="S9" s="28">
        <v>135</v>
      </c>
      <c r="T9" s="26">
        <v>405</v>
      </c>
      <c r="U9" s="12" t="s">
        <v>32</v>
      </c>
      <c r="V9" s="8"/>
      <c r="W9" s="8">
        <v>70</v>
      </c>
      <c r="X9" s="8">
        <v>360</v>
      </c>
      <c r="Y9" s="8">
        <f t="shared" si="0"/>
        <v>67.5</v>
      </c>
    </row>
    <row r="10" spans="1:25" ht="25.15" customHeight="1">
      <c r="A10" s="20" t="s">
        <v>23</v>
      </c>
      <c r="B10" s="20" t="s">
        <v>38</v>
      </c>
      <c r="C10" s="8" t="s">
        <v>64</v>
      </c>
      <c r="D10" s="21" t="s">
        <v>65</v>
      </c>
      <c r="E10" s="21" t="s">
        <v>66</v>
      </c>
      <c r="F10" s="8" t="s">
        <v>67</v>
      </c>
      <c r="G10" s="8"/>
      <c r="H10" s="8"/>
      <c r="I10" s="9" t="s">
        <v>68</v>
      </c>
      <c r="J10" s="10" t="s">
        <v>69</v>
      </c>
      <c r="K10" s="11">
        <v>36</v>
      </c>
      <c r="L10" s="24" t="s">
        <v>34</v>
      </c>
      <c r="M10" s="14" t="s">
        <v>295</v>
      </c>
      <c r="N10" s="14">
        <v>7</v>
      </c>
      <c r="O10" s="14" t="s">
        <v>34</v>
      </c>
      <c r="P10" s="26">
        <v>90</v>
      </c>
      <c r="Q10" s="26">
        <v>90</v>
      </c>
      <c r="R10" s="26">
        <v>90</v>
      </c>
      <c r="S10" s="28">
        <v>90</v>
      </c>
      <c r="T10" s="26">
        <v>270</v>
      </c>
      <c r="U10" s="12" t="s">
        <v>32</v>
      </c>
      <c r="V10" s="8"/>
      <c r="W10" s="8">
        <v>70</v>
      </c>
      <c r="X10" s="8">
        <v>360</v>
      </c>
      <c r="Y10" s="8">
        <f t="shared" si="0"/>
        <v>45</v>
      </c>
    </row>
    <row r="11" spans="1:25" ht="25.15" customHeight="1">
      <c r="A11" s="20" t="s">
        <v>23</v>
      </c>
      <c r="B11" s="20" t="s">
        <v>38</v>
      </c>
      <c r="C11" s="8" t="s">
        <v>70</v>
      </c>
      <c r="D11" s="21" t="s">
        <v>71</v>
      </c>
      <c r="E11" s="21" t="s">
        <v>72</v>
      </c>
      <c r="F11" s="8" t="s">
        <v>73</v>
      </c>
      <c r="G11" s="8"/>
      <c r="H11" s="8"/>
      <c r="I11" s="9" t="s">
        <v>74</v>
      </c>
      <c r="J11" s="10" t="s">
        <v>75</v>
      </c>
      <c r="K11" s="11">
        <v>36</v>
      </c>
      <c r="L11" s="24" t="s">
        <v>34</v>
      </c>
      <c r="M11" s="14" t="s">
        <v>295</v>
      </c>
      <c r="N11" s="14">
        <v>7</v>
      </c>
      <c r="O11" s="14" t="s">
        <v>34</v>
      </c>
      <c r="P11" s="26">
        <v>90</v>
      </c>
      <c r="Q11" s="26">
        <v>90</v>
      </c>
      <c r="R11" s="26">
        <v>90</v>
      </c>
      <c r="S11" s="28">
        <v>90</v>
      </c>
      <c r="T11" s="26">
        <v>270</v>
      </c>
      <c r="U11" s="12" t="s">
        <v>32</v>
      </c>
      <c r="V11" s="8"/>
      <c r="W11" s="8">
        <v>70</v>
      </c>
      <c r="X11" s="8">
        <v>360</v>
      </c>
      <c r="Y11" s="8">
        <f t="shared" si="0"/>
        <v>45</v>
      </c>
    </row>
    <row r="12" spans="1:25" ht="25.15" customHeight="1">
      <c r="A12" s="20" t="s">
        <v>23</v>
      </c>
      <c r="B12" s="20" t="s">
        <v>38</v>
      </c>
      <c r="C12" s="8" t="s">
        <v>76</v>
      </c>
      <c r="D12" s="21" t="s">
        <v>77</v>
      </c>
      <c r="E12" s="21" t="s">
        <v>72</v>
      </c>
      <c r="F12" s="8" t="s">
        <v>78</v>
      </c>
      <c r="G12" s="8"/>
      <c r="H12" s="8"/>
      <c r="I12" s="9" t="s">
        <v>79</v>
      </c>
      <c r="J12" s="10" t="s">
        <v>80</v>
      </c>
      <c r="K12" s="11">
        <v>36</v>
      </c>
      <c r="L12" s="24" t="s">
        <v>34</v>
      </c>
      <c r="M12" s="14" t="s">
        <v>295</v>
      </c>
      <c r="N12" s="14">
        <v>7</v>
      </c>
      <c r="O12" s="14" t="s">
        <v>34</v>
      </c>
      <c r="P12" s="26">
        <v>89</v>
      </c>
      <c r="Q12" s="26">
        <v>89</v>
      </c>
      <c r="R12" s="26">
        <v>89</v>
      </c>
      <c r="S12" s="28">
        <v>89</v>
      </c>
      <c r="T12" s="26">
        <v>267</v>
      </c>
      <c r="U12" s="12" t="s">
        <v>32</v>
      </c>
      <c r="V12" s="8"/>
      <c r="W12" s="8">
        <v>70</v>
      </c>
      <c r="X12" s="8">
        <v>360</v>
      </c>
      <c r="Y12" s="8">
        <f t="shared" si="0"/>
        <v>44.5</v>
      </c>
    </row>
    <row r="13" spans="1:25" ht="25.15" customHeight="1">
      <c r="A13" s="20" t="s">
        <v>23</v>
      </c>
      <c r="B13" s="20" t="s">
        <v>38</v>
      </c>
      <c r="C13" s="8" t="s">
        <v>81</v>
      </c>
      <c r="D13" s="21" t="s">
        <v>82</v>
      </c>
      <c r="E13" s="21" t="s">
        <v>83</v>
      </c>
      <c r="F13" s="8" t="s">
        <v>84</v>
      </c>
      <c r="G13" s="8"/>
      <c r="H13" s="8"/>
      <c r="I13" s="9" t="s">
        <v>85</v>
      </c>
      <c r="J13" s="10" t="s">
        <v>86</v>
      </c>
      <c r="K13" s="11">
        <v>36</v>
      </c>
      <c r="L13" s="24" t="s">
        <v>34</v>
      </c>
      <c r="M13" s="14" t="s">
        <v>295</v>
      </c>
      <c r="N13" s="14">
        <v>7</v>
      </c>
      <c r="O13" s="14" t="s">
        <v>34</v>
      </c>
      <c r="P13" s="26">
        <v>89</v>
      </c>
      <c r="Q13" s="26">
        <v>89</v>
      </c>
      <c r="R13" s="26">
        <v>89</v>
      </c>
      <c r="S13" s="28">
        <v>89</v>
      </c>
      <c r="T13" s="26">
        <v>267</v>
      </c>
      <c r="U13" s="12" t="s">
        <v>32</v>
      </c>
      <c r="V13" s="8"/>
      <c r="W13" s="8">
        <v>70</v>
      </c>
      <c r="X13" s="8">
        <v>360</v>
      </c>
      <c r="Y13" s="8">
        <f t="shared" si="0"/>
        <v>44.5</v>
      </c>
    </row>
    <row r="14" spans="1:25" ht="25.15" customHeight="1">
      <c r="A14" s="20" t="s">
        <v>23</v>
      </c>
      <c r="B14" s="20" t="s">
        <v>38</v>
      </c>
      <c r="C14" s="8" t="s">
        <v>87</v>
      </c>
      <c r="D14" s="21" t="s">
        <v>88</v>
      </c>
      <c r="E14" s="21" t="s">
        <v>89</v>
      </c>
      <c r="F14" s="8" t="s">
        <v>90</v>
      </c>
      <c r="G14" s="8"/>
      <c r="H14" s="8"/>
      <c r="I14" s="9" t="s">
        <v>91</v>
      </c>
      <c r="J14" s="10" t="s">
        <v>92</v>
      </c>
      <c r="K14" s="11">
        <v>36</v>
      </c>
      <c r="L14" s="24" t="s">
        <v>34</v>
      </c>
      <c r="M14" s="14" t="s">
        <v>295</v>
      </c>
      <c r="N14" s="14">
        <v>7</v>
      </c>
      <c r="O14" s="14" t="s">
        <v>34</v>
      </c>
      <c r="P14" s="26">
        <v>93</v>
      </c>
      <c r="Q14" s="26">
        <v>93</v>
      </c>
      <c r="R14" s="26">
        <v>93</v>
      </c>
      <c r="S14" s="28">
        <v>93</v>
      </c>
      <c r="T14" s="26">
        <v>279</v>
      </c>
      <c r="U14" s="12" t="s">
        <v>32</v>
      </c>
      <c r="V14" s="8"/>
      <c r="W14" s="8">
        <v>70</v>
      </c>
      <c r="X14" s="8">
        <v>360</v>
      </c>
      <c r="Y14" s="8">
        <f t="shared" si="0"/>
        <v>46.5</v>
      </c>
    </row>
    <row r="15" spans="1:25" ht="25.15" customHeight="1">
      <c r="A15" s="20" t="s">
        <v>23</v>
      </c>
      <c r="B15" s="20" t="s">
        <v>24</v>
      </c>
      <c r="C15" s="8" t="s">
        <v>93</v>
      </c>
      <c r="D15" s="21" t="s">
        <v>94</v>
      </c>
      <c r="E15" s="21" t="s">
        <v>95</v>
      </c>
      <c r="F15" s="8" t="s">
        <v>96</v>
      </c>
      <c r="G15" s="8"/>
      <c r="H15" s="8"/>
      <c r="I15" s="9" t="s">
        <v>97</v>
      </c>
      <c r="J15" s="10" t="s">
        <v>98</v>
      </c>
      <c r="K15" s="14">
        <v>36</v>
      </c>
      <c r="L15" s="24" t="s">
        <v>36</v>
      </c>
      <c r="M15" s="14" t="s">
        <v>296</v>
      </c>
      <c r="N15" s="14">
        <v>10</v>
      </c>
      <c r="O15" s="14" t="s">
        <v>36</v>
      </c>
      <c r="P15" s="26">
        <v>130</v>
      </c>
      <c r="Q15" s="26">
        <v>130</v>
      </c>
      <c r="R15" s="26">
        <v>130</v>
      </c>
      <c r="S15" s="28">
        <v>130</v>
      </c>
      <c r="T15" s="26">
        <v>390</v>
      </c>
      <c r="U15" s="12" t="s">
        <v>32</v>
      </c>
      <c r="V15" s="8"/>
      <c r="W15" s="8">
        <v>100</v>
      </c>
      <c r="X15" s="8">
        <v>360</v>
      </c>
      <c r="Y15" s="8">
        <f>R15*0.5</f>
        <v>65</v>
      </c>
    </row>
    <row r="16" spans="1:25" ht="25.15" customHeight="1">
      <c r="A16" s="20" t="s">
        <v>23</v>
      </c>
      <c r="B16" s="20" t="s">
        <v>24</v>
      </c>
      <c r="C16" s="8" t="s">
        <v>99</v>
      </c>
      <c r="D16" s="21" t="s">
        <v>100</v>
      </c>
      <c r="E16" s="21" t="s">
        <v>101</v>
      </c>
      <c r="F16" s="8" t="s">
        <v>102</v>
      </c>
      <c r="G16" s="8"/>
      <c r="H16" s="8"/>
      <c r="I16" s="9" t="s">
        <v>103</v>
      </c>
      <c r="J16" s="10" t="s">
        <v>104</v>
      </c>
      <c r="K16" s="14">
        <v>36</v>
      </c>
      <c r="L16" s="24" t="s">
        <v>36</v>
      </c>
      <c r="M16" s="14" t="s">
        <v>296</v>
      </c>
      <c r="N16" s="14">
        <v>10</v>
      </c>
      <c r="O16" s="14" t="s">
        <v>36</v>
      </c>
      <c r="P16" s="26">
        <v>103</v>
      </c>
      <c r="Q16" s="26">
        <v>103</v>
      </c>
      <c r="R16" s="26">
        <v>103</v>
      </c>
      <c r="S16" s="28">
        <v>103</v>
      </c>
      <c r="T16" s="26">
        <v>309</v>
      </c>
      <c r="U16" s="12" t="s">
        <v>32</v>
      </c>
      <c r="V16" s="8"/>
      <c r="W16" s="8">
        <v>100</v>
      </c>
      <c r="X16" s="8">
        <v>360</v>
      </c>
      <c r="Y16" s="8">
        <f>R16*0.5</f>
        <v>51.5</v>
      </c>
    </row>
    <row r="17" spans="1:25" ht="25.15" customHeight="1">
      <c r="A17" s="20" t="s">
        <v>23</v>
      </c>
      <c r="B17" s="20" t="s">
        <v>24</v>
      </c>
      <c r="C17" s="8" t="s">
        <v>105</v>
      </c>
      <c r="D17" s="21" t="s">
        <v>106</v>
      </c>
      <c r="E17" s="21" t="s">
        <v>107</v>
      </c>
      <c r="F17" s="8" t="s">
        <v>108</v>
      </c>
      <c r="G17" s="8"/>
      <c r="H17" s="8"/>
      <c r="I17" s="9" t="s">
        <v>109</v>
      </c>
      <c r="J17" s="10" t="s">
        <v>110</v>
      </c>
      <c r="K17" s="14">
        <v>36</v>
      </c>
      <c r="L17" s="24" t="s">
        <v>34</v>
      </c>
      <c r="M17" s="14" t="s">
        <v>298</v>
      </c>
      <c r="N17" s="14">
        <v>20</v>
      </c>
      <c r="O17" s="14" t="s">
        <v>34</v>
      </c>
      <c r="P17" s="26">
        <v>58</v>
      </c>
      <c r="Q17" s="26">
        <v>58</v>
      </c>
      <c r="R17" s="26">
        <v>58</v>
      </c>
      <c r="S17" s="28">
        <v>58</v>
      </c>
      <c r="T17" s="26">
        <v>174</v>
      </c>
      <c r="U17" s="12" t="s">
        <v>32</v>
      </c>
      <c r="V17" s="8"/>
      <c r="W17" s="8">
        <v>200</v>
      </c>
      <c r="X17" s="8">
        <v>360</v>
      </c>
      <c r="Y17" s="8">
        <f>R17*0.5</f>
        <v>29</v>
      </c>
    </row>
    <row r="18" spans="1:25" ht="25.15" customHeight="1">
      <c r="A18" s="33" t="s">
        <v>23</v>
      </c>
      <c r="B18" s="33" t="s">
        <v>24</v>
      </c>
      <c r="C18" s="8" t="s">
        <v>111</v>
      </c>
      <c r="D18" s="32" t="s">
        <v>112</v>
      </c>
      <c r="E18" s="32" t="s">
        <v>113</v>
      </c>
      <c r="F18" s="8" t="s">
        <v>114</v>
      </c>
      <c r="G18" s="8"/>
      <c r="H18" s="8"/>
      <c r="I18" s="9" t="s">
        <v>115</v>
      </c>
      <c r="J18" s="10" t="s">
        <v>116</v>
      </c>
      <c r="K18" s="14">
        <v>36</v>
      </c>
      <c r="L18" s="25" t="s">
        <v>282</v>
      </c>
      <c r="M18" s="8" t="s">
        <v>299</v>
      </c>
      <c r="N18" s="8">
        <v>24</v>
      </c>
      <c r="O18" s="20" t="s">
        <v>117</v>
      </c>
      <c r="P18" s="26">
        <v>13</v>
      </c>
      <c r="Q18" s="26">
        <v>13</v>
      </c>
      <c r="R18" s="26">
        <v>13</v>
      </c>
      <c r="S18" s="29">
        <v>13</v>
      </c>
      <c r="T18" s="26">
        <v>29</v>
      </c>
      <c r="U18" s="12" t="s">
        <v>32</v>
      </c>
      <c r="V18" s="8"/>
      <c r="W18" s="8">
        <v>240</v>
      </c>
      <c r="X18" s="8">
        <v>360</v>
      </c>
      <c r="Y18" s="8">
        <f>R18*0.5</f>
        <v>6.5</v>
      </c>
    </row>
    <row r="19" spans="1:25" ht="25.15" customHeight="1">
      <c r="A19" s="33" t="s">
        <v>23</v>
      </c>
      <c r="B19" s="33" t="s">
        <v>24</v>
      </c>
      <c r="C19" s="8" t="s">
        <v>111</v>
      </c>
      <c r="D19" s="32" t="s">
        <v>112</v>
      </c>
      <c r="E19" s="32" t="s">
        <v>113</v>
      </c>
      <c r="F19" s="8" t="s">
        <v>114</v>
      </c>
      <c r="G19" s="8"/>
      <c r="H19" s="8"/>
      <c r="I19" s="9" t="s">
        <v>115</v>
      </c>
      <c r="J19" s="10" t="s">
        <v>118</v>
      </c>
      <c r="K19" s="14">
        <v>36</v>
      </c>
      <c r="L19" s="25" t="s">
        <v>283</v>
      </c>
      <c r="M19" s="8" t="s">
        <v>300</v>
      </c>
      <c r="N19" s="8">
        <v>10</v>
      </c>
      <c r="O19" s="20" t="s">
        <v>119</v>
      </c>
      <c r="P19" s="26">
        <v>31</v>
      </c>
      <c r="Q19" s="26">
        <v>31</v>
      </c>
      <c r="R19" s="26">
        <v>31</v>
      </c>
      <c r="S19" s="29">
        <v>31</v>
      </c>
      <c r="T19" s="26">
        <v>69</v>
      </c>
      <c r="U19" s="12" t="s">
        <v>32</v>
      </c>
      <c r="V19" s="8"/>
      <c r="W19" s="8">
        <v>100</v>
      </c>
      <c r="X19" s="8">
        <v>360</v>
      </c>
      <c r="Y19" s="8">
        <f>R19*0.5</f>
        <v>15.5</v>
      </c>
    </row>
    <row r="20" spans="1:25" ht="25.15" customHeight="1">
      <c r="A20" s="33" t="s">
        <v>23</v>
      </c>
      <c r="B20" s="33" t="s">
        <v>24</v>
      </c>
      <c r="C20" s="8" t="s">
        <v>111</v>
      </c>
      <c r="D20" s="32" t="s">
        <v>112</v>
      </c>
      <c r="E20" s="32" t="s">
        <v>113</v>
      </c>
      <c r="F20" s="8" t="s">
        <v>114</v>
      </c>
      <c r="G20" s="8"/>
      <c r="H20" s="8"/>
      <c r="I20" s="9" t="s">
        <v>115</v>
      </c>
      <c r="J20" s="10" t="s">
        <v>120</v>
      </c>
      <c r="K20" s="14">
        <v>36</v>
      </c>
      <c r="L20" s="25" t="s">
        <v>284</v>
      </c>
      <c r="M20" s="14" t="s">
        <v>300</v>
      </c>
      <c r="N20" s="14">
        <v>10</v>
      </c>
      <c r="O20" s="20" t="s">
        <v>121</v>
      </c>
      <c r="P20" s="26">
        <v>55</v>
      </c>
      <c r="Q20" s="26">
        <v>55</v>
      </c>
      <c r="R20" s="26">
        <v>55</v>
      </c>
      <c r="S20" s="29">
        <v>55</v>
      </c>
      <c r="T20" s="26">
        <v>126</v>
      </c>
      <c r="U20" s="12" t="s">
        <v>32</v>
      </c>
      <c r="V20" s="8"/>
      <c r="W20" s="8">
        <v>100</v>
      </c>
      <c r="X20" s="8">
        <v>360</v>
      </c>
      <c r="Y20" s="8">
        <f t="shared" ref="Y20:Y30" si="1">R20*0.5</f>
        <v>27.5</v>
      </c>
    </row>
    <row r="21" spans="1:25" ht="25.15" customHeight="1">
      <c r="A21" s="33" t="s">
        <v>23</v>
      </c>
      <c r="B21" s="33" t="s">
        <v>24</v>
      </c>
      <c r="C21" s="8" t="s">
        <v>111</v>
      </c>
      <c r="D21" s="32" t="s">
        <v>112</v>
      </c>
      <c r="E21" s="32" t="s">
        <v>113</v>
      </c>
      <c r="F21" s="8" t="s">
        <v>114</v>
      </c>
      <c r="G21" s="8"/>
      <c r="H21" s="8"/>
      <c r="I21" s="9" t="s">
        <v>115</v>
      </c>
      <c r="J21" s="10" t="s">
        <v>122</v>
      </c>
      <c r="K21" s="14">
        <v>36</v>
      </c>
      <c r="L21" s="25" t="s">
        <v>285</v>
      </c>
      <c r="M21" s="14" t="s">
        <v>301</v>
      </c>
      <c r="N21" s="14">
        <v>12</v>
      </c>
      <c r="O21" s="20" t="s">
        <v>123</v>
      </c>
      <c r="P21" s="26">
        <v>20</v>
      </c>
      <c r="Q21" s="26">
        <v>20</v>
      </c>
      <c r="R21" s="26">
        <v>20</v>
      </c>
      <c r="S21" s="29">
        <v>20</v>
      </c>
      <c r="T21" s="26">
        <v>46</v>
      </c>
      <c r="U21" s="12" t="s">
        <v>32</v>
      </c>
      <c r="V21" s="8"/>
      <c r="W21" s="8">
        <v>120</v>
      </c>
      <c r="X21" s="8">
        <v>360</v>
      </c>
      <c r="Y21" s="8">
        <f t="shared" si="1"/>
        <v>10</v>
      </c>
    </row>
    <row r="22" spans="1:25" ht="25.15" customHeight="1">
      <c r="A22" s="33" t="s">
        <v>23</v>
      </c>
      <c r="B22" s="33" t="s">
        <v>24</v>
      </c>
      <c r="C22" s="8" t="s">
        <v>124</v>
      </c>
      <c r="D22" s="32" t="s">
        <v>125</v>
      </c>
      <c r="E22" s="32" t="s">
        <v>113</v>
      </c>
      <c r="F22" s="8" t="s">
        <v>126</v>
      </c>
      <c r="G22" s="8"/>
      <c r="H22" s="8"/>
      <c r="I22" s="9" t="s">
        <v>127</v>
      </c>
      <c r="J22" s="10" t="s">
        <v>128</v>
      </c>
      <c r="K22" s="14">
        <v>36</v>
      </c>
      <c r="L22" s="25" t="s">
        <v>286</v>
      </c>
      <c r="M22" s="14" t="s">
        <v>302</v>
      </c>
      <c r="N22" s="14">
        <v>21</v>
      </c>
      <c r="O22" s="20" t="s">
        <v>129</v>
      </c>
      <c r="P22" s="26">
        <v>22</v>
      </c>
      <c r="Q22" s="26">
        <v>22</v>
      </c>
      <c r="R22" s="26">
        <v>22</v>
      </c>
      <c r="S22" s="29">
        <v>22</v>
      </c>
      <c r="T22" s="26">
        <v>51</v>
      </c>
      <c r="U22" s="12" t="s">
        <v>32</v>
      </c>
      <c r="V22" s="8"/>
      <c r="W22" s="8">
        <v>210</v>
      </c>
      <c r="X22" s="8">
        <v>360</v>
      </c>
      <c r="Y22" s="8">
        <f t="shared" si="1"/>
        <v>11</v>
      </c>
    </row>
    <row r="23" spans="1:25" ht="25.15" customHeight="1">
      <c r="A23" s="33" t="s">
        <v>23</v>
      </c>
      <c r="B23" s="33" t="s">
        <v>24</v>
      </c>
      <c r="C23" s="8" t="s">
        <v>124</v>
      </c>
      <c r="D23" s="32" t="s">
        <v>125</v>
      </c>
      <c r="E23" s="32" t="s">
        <v>113</v>
      </c>
      <c r="F23" s="8" t="s">
        <v>126</v>
      </c>
      <c r="G23" s="8"/>
      <c r="H23" s="8"/>
      <c r="I23" s="9" t="s">
        <v>127</v>
      </c>
      <c r="J23" s="10" t="s">
        <v>130</v>
      </c>
      <c r="K23" s="14">
        <v>36</v>
      </c>
      <c r="L23" s="25" t="s">
        <v>287</v>
      </c>
      <c r="M23" s="14" t="s">
        <v>300</v>
      </c>
      <c r="N23" s="14">
        <v>10</v>
      </c>
      <c r="O23" s="20" t="s">
        <v>131</v>
      </c>
      <c r="P23" s="26">
        <v>39</v>
      </c>
      <c r="Q23" s="26">
        <v>39</v>
      </c>
      <c r="R23" s="26">
        <v>39</v>
      </c>
      <c r="S23" s="29">
        <v>39</v>
      </c>
      <c r="T23" s="26">
        <v>89</v>
      </c>
      <c r="U23" s="12" t="s">
        <v>32</v>
      </c>
      <c r="V23" s="8"/>
      <c r="W23" s="8">
        <v>100</v>
      </c>
      <c r="X23" s="8">
        <v>360</v>
      </c>
      <c r="Y23" s="8">
        <f t="shared" si="1"/>
        <v>19.5</v>
      </c>
    </row>
    <row r="24" spans="1:25" ht="25.15" customHeight="1">
      <c r="A24" s="33" t="s">
        <v>23</v>
      </c>
      <c r="B24" s="33" t="s">
        <v>24</v>
      </c>
      <c r="C24" s="8" t="s">
        <v>124</v>
      </c>
      <c r="D24" s="32" t="s">
        <v>125</v>
      </c>
      <c r="E24" s="32" t="s">
        <v>113</v>
      </c>
      <c r="F24" s="8" t="s">
        <v>126</v>
      </c>
      <c r="G24" s="8"/>
      <c r="H24" s="8"/>
      <c r="I24" s="9" t="s">
        <v>127</v>
      </c>
      <c r="J24" s="10" t="s">
        <v>132</v>
      </c>
      <c r="K24" s="14">
        <v>36</v>
      </c>
      <c r="L24" s="25" t="s">
        <v>288</v>
      </c>
      <c r="M24" s="14" t="s">
        <v>300</v>
      </c>
      <c r="N24" s="14">
        <v>10</v>
      </c>
      <c r="O24" s="20" t="s">
        <v>133</v>
      </c>
      <c r="P24" s="26">
        <v>72</v>
      </c>
      <c r="Q24" s="26">
        <v>72</v>
      </c>
      <c r="R24" s="26">
        <v>72</v>
      </c>
      <c r="S24" s="29">
        <v>72</v>
      </c>
      <c r="T24" s="26">
        <v>166</v>
      </c>
      <c r="U24" s="12" t="s">
        <v>32</v>
      </c>
      <c r="V24" s="8"/>
      <c r="W24" s="8">
        <v>100</v>
      </c>
      <c r="X24" s="8">
        <v>360</v>
      </c>
      <c r="Y24" s="8">
        <f t="shared" si="1"/>
        <v>36</v>
      </c>
    </row>
    <row r="25" spans="1:25" ht="25.15" customHeight="1">
      <c r="A25" s="33" t="s">
        <v>23</v>
      </c>
      <c r="B25" s="33" t="s">
        <v>24</v>
      </c>
      <c r="C25" s="8" t="s">
        <v>134</v>
      </c>
      <c r="D25" s="32" t="s">
        <v>135</v>
      </c>
      <c r="E25" s="32" t="s">
        <v>113</v>
      </c>
      <c r="F25" s="8" t="s">
        <v>136</v>
      </c>
      <c r="G25" s="8"/>
      <c r="H25" s="8"/>
      <c r="I25" s="9" t="s">
        <v>137</v>
      </c>
      <c r="J25" s="10" t="s">
        <v>138</v>
      </c>
      <c r="K25" s="14">
        <v>36</v>
      </c>
      <c r="L25" s="25" t="s">
        <v>289</v>
      </c>
      <c r="M25" s="14" t="s">
        <v>303</v>
      </c>
      <c r="N25" s="14">
        <v>15</v>
      </c>
      <c r="O25" s="20" t="s">
        <v>139</v>
      </c>
      <c r="P25" s="26">
        <v>35</v>
      </c>
      <c r="Q25" s="26">
        <v>35</v>
      </c>
      <c r="R25" s="26">
        <v>35</v>
      </c>
      <c r="S25" s="29">
        <v>35</v>
      </c>
      <c r="T25" s="26">
        <v>79</v>
      </c>
      <c r="U25" s="12" t="s">
        <v>32</v>
      </c>
      <c r="V25" s="8"/>
      <c r="W25" s="8">
        <v>150</v>
      </c>
      <c r="X25" s="8">
        <v>360</v>
      </c>
      <c r="Y25" s="8">
        <f t="shared" si="1"/>
        <v>17.5</v>
      </c>
    </row>
    <row r="26" spans="1:25" ht="25.15" customHeight="1">
      <c r="A26" s="33" t="s">
        <v>23</v>
      </c>
      <c r="B26" s="33" t="s">
        <v>24</v>
      </c>
      <c r="C26" s="8" t="s">
        <v>134</v>
      </c>
      <c r="D26" s="32" t="s">
        <v>135</v>
      </c>
      <c r="E26" s="32" t="s">
        <v>113</v>
      </c>
      <c r="F26" s="8" t="s">
        <v>136</v>
      </c>
      <c r="G26" s="8"/>
      <c r="H26" s="8"/>
      <c r="I26" s="9" t="s">
        <v>137</v>
      </c>
      <c r="J26" s="10" t="s">
        <v>140</v>
      </c>
      <c r="K26" s="14">
        <v>36</v>
      </c>
      <c r="L26" s="25" t="s">
        <v>290</v>
      </c>
      <c r="M26" s="14" t="s">
        <v>304</v>
      </c>
      <c r="N26" s="14">
        <v>8</v>
      </c>
      <c r="O26" s="20" t="s">
        <v>141</v>
      </c>
      <c r="P26" s="26">
        <v>65</v>
      </c>
      <c r="Q26" s="26">
        <v>65</v>
      </c>
      <c r="R26" s="26">
        <v>65</v>
      </c>
      <c r="S26" s="29">
        <v>65</v>
      </c>
      <c r="T26" s="26">
        <v>149</v>
      </c>
      <c r="U26" s="12" t="s">
        <v>32</v>
      </c>
      <c r="V26" s="8"/>
      <c r="W26" s="8">
        <v>80</v>
      </c>
      <c r="X26" s="8">
        <v>360</v>
      </c>
      <c r="Y26" s="8">
        <f t="shared" si="1"/>
        <v>32.5</v>
      </c>
    </row>
    <row r="27" spans="1:25" ht="25.15" customHeight="1">
      <c r="A27" s="20" t="s">
        <v>23</v>
      </c>
      <c r="B27" s="20" t="s">
        <v>24</v>
      </c>
      <c r="C27" s="8" t="s">
        <v>142</v>
      </c>
      <c r="D27" s="21" t="s">
        <v>143</v>
      </c>
      <c r="E27" s="21" t="s">
        <v>72</v>
      </c>
      <c r="F27" s="8" t="s">
        <v>144</v>
      </c>
      <c r="G27" s="8"/>
      <c r="H27" s="8"/>
      <c r="I27" s="9" t="s">
        <v>145</v>
      </c>
      <c r="J27" s="10" t="s">
        <v>146</v>
      </c>
      <c r="K27" s="14">
        <v>36</v>
      </c>
      <c r="L27" s="25" t="s">
        <v>291</v>
      </c>
      <c r="M27" s="14" t="s">
        <v>306</v>
      </c>
      <c r="N27" s="14">
        <v>12</v>
      </c>
      <c r="O27" s="20" t="s">
        <v>147</v>
      </c>
      <c r="P27" s="26">
        <v>24</v>
      </c>
      <c r="Q27" s="26">
        <v>24</v>
      </c>
      <c r="R27" s="26">
        <v>24</v>
      </c>
      <c r="S27" s="29">
        <v>24</v>
      </c>
      <c r="T27" s="26">
        <v>55</v>
      </c>
      <c r="U27" s="12" t="s">
        <v>32</v>
      </c>
      <c r="V27" s="8"/>
      <c r="W27" s="8">
        <v>120</v>
      </c>
      <c r="X27" s="8">
        <v>360</v>
      </c>
      <c r="Y27" s="8">
        <f t="shared" si="1"/>
        <v>12</v>
      </c>
    </row>
    <row r="28" spans="1:25" ht="25.15" customHeight="1">
      <c r="A28" s="20" t="s">
        <v>23</v>
      </c>
      <c r="B28" s="20" t="s">
        <v>24</v>
      </c>
      <c r="C28" s="8" t="s">
        <v>148</v>
      </c>
      <c r="D28" s="21" t="s">
        <v>149</v>
      </c>
      <c r="E28" s="21" t="s">
        <v>60</v>
      </c>
      <c r="F28" s="8" t="s">
        <v>150</v>
      </c>
      <c r="G28" s="8"/>
      <c r="H28" s="8"/>
      <c r="I28" s="9" t="s">
        <v>151</v>
      </c>
      <c r="J28" s="10" t="s">
        <v>152</v>
      </c>
      <c r="K28" s="14">
        <v>36</v>
      </c>
      <c r="L28" s="25" t="s">
        <v>291</v>
      </c>
      <c r="M28" s="14" t="s">
        <v>301</v>
      </c>
      <c r="N28" s="14">
        <v>12</v>
      </c>
      <c r="O28" s="20" t="s">
        <v>147</v>
      </c>
      <c r="P28" s="26">
        <v>24</v>
      </c>
      <c r="Q28" s="26">
        <v>24</v>
      </c>
      <c r="R28" s="26">
        <v>24</v>
      </c>
      <c r="S28" s="29">
        <v>24</v>
      </c>
      <c r="T28" s="26">
        <v>55</v>
      </c>
      <c r="U28" s="12" t="s">
        <v>32</v>
      </c>
      <c r="V28" s="8"/>
      <c r="W28" s="8">
        <v>120</v>
      </c>
      <c r="X28" s="8">
        <v>360</v>
      </c>
      <c r="Y28" s="8">
        <f t="shared" si="1"/>
        <v>12</v>
      </c>
    </row>
    <row r="29" spans="1:25" ht="25.15" customHeight="1">
      <c r="A29" s="20" t="s">
        <v>23</v>
      </c>
      <c r="B29" s="20" t="s">
        <v>24</v>
      </c>
      <c r="C29" s="8" t="s">
        <v>153</v>
      </c>
      <c r="D29" s="21" t="s">
        <v>154</v>
      </c>
      <c r="E29" s="21" t="s">
        <v>155</v>
      </c>
      <c r="F29" s="8" t="s">
        <v>156</v>
      </c>
      <c r="G29" s="8"/>
      <c r="H29" s="8"/>
      <c r="I29" s="9" t="s">
        <v>157</v>
      </c>
      <c r="J29" s="10" t="s">
        <v>158</v>
      </c>
      <c r="K29" s="14">
        <v>36</v>
      </c>
      <c r="L29" s="25" t="s">
        <v>291</v>
      </c>
      <c r="M29" s="14" t="s">
        <v>301</v>
      </c>
      <c r="N29" s="14">
        <v>12</v>
      </c>
      <c r="O29" s="20" t="s">
        <v>147</v>
      </c>
      <c r="P29" s="26">
        <v>24</v>
      </c>
      <c r="Q29" s="26">
        <v>24</v>
      </c>
      <c r="R29" s="26">
        <v>24</v>
      </c>
      <c r="S29" s="29">
        <v>24</v>
      </c>
      <c r="T29" s="26">
        <v>55</v>
      </c>
      <c r="U29" s="12" t="s">
        <v>32</v>
      </c>
      <c r="V29" s="8"/>
      <c r="W29" s="8">
        <v>120</v>
      </c>
      <c r="X29" s="8">
        <v>360</v>
      </c>
      <c r="Y29" s="8">
        <f t="shared" si="1"/>
        <v>12</v>
      </c>
    </row>
    <row r="30" spans="1:25" ht="25.15" customHeight="1">
      <c r="A30" s="20" t="s">
        <v>23</v>
      </c>
      <c r="B30" s="20" t="s">
        <v>24</v>
      </c>
      <c r="C30" s="8" t="s">
        <v>159</v>
      </c>
      <c r="D30" s="21" t="s">
        <v>160</v>
      </c>
      <c r="E30" s="21" t="s">
        <v>89</v>
      </c>
      <c r="F30" s="8" t="s">
        <v>161</v>
      </c>
      <c r="G30" s="8"/>
      <c r="H30" s="8"/>
      <c r="I30" s="9" t="s">
        <v>162</v>
      </c>
      <c r="J30" s="10" t="s">
        <v>163</v>
      </c>
      <c r="K30" s="14">
        <v>36</v>
      </c>
      <c r="L30" s="25" t="s">
        <v>291</v>
      </c>
      <c r="M30" s="14" t="s">
        <v>301</v>
      </c>
      <c r="N30" s="14">
        <v>12</v>
      </c>
      <c r="O30" s="20" t="s">
        <v>147</v>
      </c>
      <c r="P30" s="26">
        <v>24</v>
      </c>
      <c r="Q30" s="26">
        <v>24</v>
      </c>
      <c r="R30" s="26">
        <v>24</v>
      </c>
      <c r="S30" s="29">
        <v>24</v>
      </c>
      <c r="T30" s="26">
        <v>55</v>
      </c>
      <c r="U30" s="12" t="s">
        <v>32</v>
      </c>
      <c r="V30" s="8"/>
      <c r="W30" s="8">
        <v>120</v>
      </c>
      <c r="X30" s="8">
        <v>360</v>
      </c>
      <c r="Y30" s="8">
        <f t="shared" si="1"/>
        <v>12</v>
      </c>
    </row>
    <row r="31" spans="1:25" ht="25.15" customHeight="1">
      <c r="A31" s="20" t="s">
        <v>23</v>
      </c>
      <c r="B31" s="20" t="s">
        <v>24</v>
      </c>
      <c r="C31" s="8" t="s">
        <v>164</v>
      </c>
      <c r="D31" s="21" t="s">
        <v>165</v>
      </c>
      <c r="E31" s="21" t="s">
        <v>166</v>
      </c>
      <c r="F31" s="8" t="s">
        <v>167</v>
      </c>
      <c r="G31" s="8"/>
      <c r="H31" s="8"/>
      <c r="I31" s="9" t="s">
        <v>168</v>
      </c>
      <c r="J31" s="10" t="s">
        <v>169</v>
      </c>
      <c r="K31" s="14">
        <v>36</v>
      </c>
      <c r="L31" s="24" t="s">
        <v>170</v>
      </c>
      <c r="M31" s="14" t="s">
        <v>307</v>
      </c>
      <c r="N31" s="14">
        <v>6</v>
      </c>
      <c r="O31" s="14" t="s">
        <v>170</v>
      </c>
      <c r="P31" s="26">
        <v>40</v>
      </c>
      <c r="Q31" s="26">
        <v>40</v>
      </c>
      <c r="R31" s="26">
        <v>40</v>
      </c>
      <c r="S31" s="29">
        <v>40</v>
      </c>
      <c r="T31" s="26">
        <v>92</v>
      </c>
      <c r="U31" s="12" t="s">
        <v>32</v>
      </c>
      <c r="V31" s="8"/>
      <c r="W31" s="8">
        <v>60</v>
      </c>
      <c r="X31" s="8">
        <v>360</v>
      </c>
      <c r="Y31" s="8">
        <f>R31*0.5</f>
        <v>20</v>
      </c>
    </row>
    <row r="32" spans="1:25" ht="25.15" customHeight="1">
      <c r="A32" s="20" t="s">
        <v>23</v>
      </c>
      <c r="B32" s="20" t="s">
        <v>24</v>
      </c>
      <c r="C32" s="8" t="s">
        <v>171</v>
      </c>
      <c r="D32" s="21" t="s">
        <v>172</v>
      </c>
      <c r="E32" s="21" t="s">
        <v>173</v>
      </c>
      <c r="F32" s="8" t="s">
        <v>174</v>
      </c>
      <c r="G32" s="8"/>
      <c r="H32" s="8"/>
      <c r="I32" s="9" t="s">
        <v>175</v>
      </c>
      <c r="J32" s="10" t="s">
        <v>176</v>
      </c>
      <c r="K32" s="14">
        <v>36</v>
      </c>
      <c r="L32" s="24" t="s">
        <v>170</v>
      </c>
      <c r="M32" s="14" t="s">
        <v>307</v>
      </c>
      <c r="N32" s="14">
        <v>6</v>
      </c>
      <c r="O32" s="14" t="s">
        <v>170</v>
      </c>
      <c r="P32" s="26">
        <v>40</v>
      </c>
      <c r="Q32" s="26">
        <v>40</v>
      </c>
      <c r="R32" s="26">
        <v>40</v>
      </c>
      <c r="S32" s="29">
        <v>40</v>
      </c>
      <c r="T32" s="26">
        <v>92</v>
      </c>
      <c r="U32" s="12" t="s">
        <v>32</v>
      </c>
      <c r="V32" s="8"/>
      <c r="W32" s="8">
        <v>60</v>
      </c>
      <c r="X32" s="8">
        <v>360</v>
      </c>
      <c r="Y32" s="8">
        <f>R32*0.5</f>
        <v>20</v>
      </c>
    </row>
    <row r="33" spans="1:25" ht="25.15" customHeight="1">
      <c r="A33" s="20" t="s">
        <v>23</v>
      </c>
      <c r="B33" s="20" t="s">
        <v>24</v>
      </c>
      <c r="C33" s="8" t="s">
        <v>177</v>
      </c>
      <c r="D33" s="21" t="s">
        <v>178</v>
      </c>
      <c r="E33" s="21" t="s">
        <v>179</v>
      </c>
      <c r="F33" s="8" t="s">
        <v>180</v>
      </c>
      <c r="G33" s="8"/>
      <c r="H33" s="8"/>
      <c r="I33" s="9" t="s">
        <v>181</v>
      </c>
      <c r="J33" s="10" t="s">
        <v>182</v>
      </c>
      <c r="K33" s="14">
        <v>36</v>
      </c>
      <c r="L33" s="24" t="s">
        <v>170</v>
      </c>
      <c r="M33" s="14" t="s">
        <v>307</v>
      </c>
      <c r="N33" s="14">
        <v>6</v>
      </c>
      <c r="O33" s="14" t="s">
        <v>170</v>
      </c>
      <c r="P33" s="26">
        <v>40</v>
      </c>
      <c r="Q33" s="26">
        <v>40</v>
      </c>
      <c r="R33" s="26">
        <v>40</v>
      </c>
      <c r="S33" s="29">
        <v>40</v>
      </c>
      <c r="T33" s="26">
        <v>92</v>
      </c>
      <c r="U33" s="12" t="s">
        <v>32</v>
      </c>
      <c r="V33" s="8"/>
      <c r="W33" s="8">
        <v>60</v>
      </c>
      <c r="X33" s="8">
        <v>360</v>
      </c>
      <c r="Y33" s="8">
        <f>R33*0.5</f>
        <v>20</v>
      </c>
    </row>
    <row r="34" spans="1:25" ht="25.15" customHeight="1">
      <c r="A34" s="20" t="s">
        <v>23</v>
      </c>
      <c r="B34" s="20" t="s">
        <v>24</v>
      </c>
      <c r="C34" s="8" t="s">
        <v>183</v>
      </c>
      <c r="D34" s="21" t="s">
        <v>184</v>
      </c>
      <c r="E34" s="21" t="s">
        <v>185</v>
      </c>
      <c r="F34" s="8" t="s">
        <v>186</v>
      </c>
      <c r="G34" s="8"/>
      <c r="H34" s="8"/>
      <c r="I34" s="9" t="s">
        <v>187</v>
      </c>
      <c r="J34" s="10" t="s">
        <v>188</v>
      </c>
      <c r="K34" s="14">
        <v>36</v>
      </c>
      <c r="L34" s="24" t="s">
        <v>170</v>
      </c>
      <c r="M34" s="14" t="s">
        <v>307</v>
      </c>
      <c r="N34" s="14">
        <v>6</v>
      </c>
      <c r="O34" s="14" t="s">
        <v>170</v>
      </c>
      <c r="P34" s="26">
        <v>40</v>
      </c>
      <c r="Q34" s="26">
        <v>40</v>
      </c>
      <c r="R34" s="26">
        <v>40</v>
      </c>
      <c r="S34" s="29">
        <v>40</v>
      </c>
      <c r="T34" s="26">
        <v>92</v>
      </c>
      <c r="U34" s="12" t="s">
        <v>32</v>
      </c>
      <c r="V34" s="8"/>
      <c r="W34" s="8">
        <v>60</v>
      </c>
      <c r="X34" s="8">
        <v>360</v>
      </c>
      <c r="Y34" s="8">
        <f>R34*0.5</f>
        <v>20</v>
      </c>
    </row>
    <row r="35" spans="1:25" ht="25.15" customHeight="1">
      <c r="A35" s="20" t="s">
        <v>23</v>
      </c>
      <c r="B35" s="20" t="s">
        <v>24</v>
      </c>
      <c r="C35" s="8" t="s">
        <v>189</v>
      </c>
      <c r="D35" s="21" t="s">
        <v>190</v>
      </c>
      <c r="E35" s="21" t="s">
        <v>191</v>
      </c>
      <c r="F35" s="8" t="s">
        <v>192</v>
      </c>
      <c r="G35" s="8"/>
      <c r="H35" s="8"/>
      <c r="I35" s="9" t="s">
        <v>193</v>
      </c>
      <c r="J35" s="10" t="s">
        <v>194</v>
      </c>
      <c r="K35" s="14">
        <v>36</v>
      </c>
      <c r="L35" s="24" t="s">
        <v>170</v>
      </c>
      <c r="M35" s="14" t="s">
        <v>307</v>
      </c>
      <c r="N35" s="14">
        <v>6</v>
      </c>
      <c r="O35" s="14" t="s">
        <v>170</v>
      </c>
      <c r="P35" s="26">
        <v>40</v>
      </c>
      <c r="Q35" s="26">
        <v>40</v>
      </c>
      <c r="R35" s="26">
        <v>40</v>
      </c>
      <c r="S35" s="29">
        <v>40</v>
      </c>
      <c r="T35" s="26">
        <v>92</v>
      </c>
      <c r="U35" s="12" t="s">
        <v>32</v>
      </c>
      <c r="V35" s="8"/>
      <c r="W35" s="8">
        <v>60</v>
      </c>
      <c r="X35" s="8">
        <v>360</v>
      </c>
      <c r="Y35" s="8">
        <f>R35*0.5</f>
        <v>20</v>
      </c>
    </row>
    <row r="36" spans="1:25" ht="25.15" customHeight="1">
      <c r="A36" s="20" t="s">
        <v>23</v>
      </c>
      <c r="B36" s="20" t="s">
        <v>24</v>
      </c>
      <c r="C36" s="8" t="s">
        <v>195</v>
      </c>
      <c r="D36" s="21" t="s">
        <v>196</v>
      </c>
      <c r="E36" s="21" t="s">
        <v>197</v>
      </c>
      <c r="F36" s="8" t="s">
        <v>198</v>
      </c>
      <c r="G36" s="8"/>
      <c r="H36" s="8"/>
      <c r="I36" s="9" t="s">
        <v>199</v>
      </c>
      <c r="J36" s="10" t="s">
        <v>200</v>
      </c>
      <c r="K36" s="14">
        <v>36</v>
      </c>
      <c r="L36" s="25" t="s">
        <v>292</v>
      </c>
      <c r="M36" s="14" t="s">
        <v>301</v>
      </c>
      <c r="N36" s="14">
        <v>12</v>
      </c>
      <c r="O36" s="20" t="s">
        <v>201</v>
      </c>
      <c r="P36" s="26">
        <v>22</v>
      </c>
      <c r="Q36" s="26">
        <v>22</v>
      </c>
      <c r="R36" s="26">
        <v>22</v>
      </c>
      <c r="S36" s="29">
        <v>22</v>
      </c>
      <c r="T36" s="26">
        <v>51</v>
      </c>
      <c r="U36" s="12" t="s">
        <v>32</v>
      </c>
      <c r="V36" s="8"/>
      <c r="W36" s="8">
        <v>120</v>
      </c>
      <c r="X36" s="8">
        <v>360</v>
      </c>
      <c r="Y36" s="8">
        <f>R36*0.5</f>
        <v>11</v>
      </c>
    </row>
    <row r="37" spans="1:25" ht="25.15" customHeight="1">
      <c r="A37" s="20" t="s">
        <v>23</v>
      </c>
      <c r="B37" s="20" t="s">
        <v>24</v>
      </c>
      <c r="C37" s="8" t="s">
        <v>202</v>
      </c>
      <c r="D37" s="21" t="s">
        <v>203</v>
      </c>
      <c r="E37" s="21" t="s">
        <v>204</v>
      </c>
      <c r="F37" s="8" t="s">
        <v>205</v>
      </c>
      <c r="G37" s="8"/>
      <c r="H37" s="8"/>
      <c r="I37" s="9" t="s">
        <v>206</v>
      </c>
      <c r="J37" s="10" t="s">
        <v>207</v>
      </c>
      <c r="K37" s="14">
        <v>36</v>
      </c>
      <c r="L37" s="25" t="s">
        <v>293</v>
      </c>
      <c r="M37" s="14" t="s">
        <v>301</v>
      </c>
      <c r="N37" s="14">
        <v>12</v>
      </c>
      <c r="O37" s="20" t="s">
        <v>208</v>
      </c>
      <c r="P37" s="26">
        <v>22</v>
      </c>
      <c r="Q37" s="26">
        <v>22</v>
      </c>
      <c r="R37" s="26">
        <v>22</v>
      </c>
      <c r="S37" s="29">
        <v>22</v>
      </c>
      <c r="T37" s="26">
        <v>51</v>
      </c>
      <c r="U37" s="12" t="s">
        <v>32</v>
      </c>
      <c r="V37" s="8"/>
      <c r="W37" s="8">
        <v>120</v>
      </c>
      <c r="X37" s="8">
        <v>360</v>
      </c>
      <c r="Y37" s="8">
        <f>R37*0.5</f>
        <v>11</v>
      </c>
    </row>
    <row r="38" spans="1:25" ht="25.15" customHeight="1">
      <c r="A38" s="20" t="s">
        <v>23</v>
      </c>
      <c r="B38" s="20" t="s">
        <v>24</v>
      </c>
      <c r="C38" s="8" t="s">
        <v>209</v>
      </c>
      <c r="D38" s="21" t="s">
        <v>210</v>
      </c>
      <c r="E38" s="21" t="s">
        <v>211</v>
      </c>
      <c r="F38" s="8" t="s">
        <v>212</v>
      </c>
      <c r="G38" s="8"/>
      <c r="H38" s="8"/>
      <c r="I38" s="9" t="s">
        <v>213</v>
      </c>
      <c r="J38" s="10" t="s">
        <v>214</v>
      </c>
      <c r="K38" s="14">
        <v>36</v>
      </c>
      <c r="L38" s="25" t="s">
        <v>292</v>
      </c>
      <c r="M38" s="14" t="s">
        <v>301</v>
      </c>
      <c r="N38" s="14">
        <v>12</v>
      </c>
      <c r="O38" s="20" t="s">
        <v>201</v>
      </c>
      <c r="P38" s="26">
        <v>22</v>
      </c>
      <c r="Q38" s="26">
        <v>22</v>
      </c>
      <c r="R38" s="26">
        <v>22</v>
      </c>
      <c r="S38" s="29">
        <v>22</v>
      </c>
      <c r="T38" s="26">
        <v>51</v>
      </c>
      <c r="U38" s="12" t="s">
        <v>32</v>
      </c>
      <c r="V38" s="8"/>
      <c r="W38" s="8">
        <v>120</v>
      </c>
      <c r="X38" s="8">
        <v>360</v>
      </c>
      <c r="Y38" s="8">
        <f>R38*0.5</f>
        <v>11</v>
      </c>
    </row>
    <row r="39" spans="1:25" ht="25.15" customHeight="1">
      <c r="A39" s="20" t="s">
        <v>23</v>
      </c>
      <c r="B39" s="20" t="s">
        <v>24</v>
      </c>
      <c r="C39" s="8" t="s">
        <v>215</v>
      </c>
      <c r="D39" s="21" t="s">
        <v>216</v>
      </c>
      <c r="E39" s="21" t="s">
        <v>217</v>
      </c>
      <c r="F39" s="8" t="s">
        <v>218</v>
      </c>
      <c r="G39" s="8"/>
      <c r="H39" s="8"/>
      <c r="I39" s="9" t="s">
        <v>219</v>
      </c>
      <c r="J39" s="10" t="s">
        <v>220</v>
      </c>
      <c r="K39" s="14">
        <v>36</v>
      </c>
      <c r="L39" s="25" t="s">
        <v>292</v>
      </c>
      <c r="M39" s="14" t="s">
        <v>301</v>
      </c>
      <c r="N39" s="14">
        <v>12</v>
      </c>
      <c r="O39" s="20" t="s">
        <v>201</v>
      </c>
      <c r="P39" s="26">
        <v>22</v>
      </c>
      <c r="Q39" s="26">
        <v>22</v>
      </c>
      <c r="R39" s="26">
        <v>22</v>
      </c>
      <c r="S39" s="29">
        <v>22</v>
      </c>
      <c r="T39" s="26">
        <v>51</v>
      </c>
      <c r="U39" s="12" t="s">
        <v>32</v>
      </c>
      <c r="V39" s="8"/>
      <c r="W39" s="8">
        <v>120</v>
      </c>
      <c r="X39" s="8">
        <v>360</v>
      </c>
      <c r="Y39" s="8">
        <f>R39*0.5</f>
        <v>11</v>
      </c>
    </row>
    <row r="40" spans="1:25" ht="25.15" customHeight="1">
      <c r="A40" s="20" t="s">
        <v>23</v>
      </c>
      <c r="B40" s="20" t="s">
        <v>24</v>
      </c>
      <c r="C40" s="8" t="s">
        <v>221</v>
      </c>
      <c r="D40" s="21" t="s">
        <v>222</v>
      </c>
      <c r="E40" s="21" t="s">
        <v>223</v>
      </c>
      <c r="F40" s="8" t="s">
        <v>224</v>
      </c>
      <c r="G40" s="8"/>
      <c r="H40" s="8"/>
      <c r="I40" s="9" t="s">
        <v>225</v>
      </c>
      <c r="J40" s="10" t="s">
        <v>226</v>
      </c>
      <c r="K40" s="20">
        <v>36</v>
      </c>
      <c r="L40" s="25" t="s">
        <v>293</v>
      </c>
      <c r="M40" s="14" t="s">
        <v>301</v>
      </c>
      <c r="N40" s="14">
        <v>12</v>
      </c>
      <c r="O40" s="20" t="s">
        <v>208</v>
      </c>
      <c r="P40" s="26">
        <v>25</v>
      </c>
      <c r="Q40" s="26">
        <v>25</v>
      </c>
      <c r="R40" s="26">
        <v>25</v>
      </c>
      <c r="S40" s="29">
        <v>25</v>
      </c>
      <c r="T40" s="26">
        <v>58</v>
      </c>
      <c r="U40" s="12" t="s">
        <v>32</v>
      </c>
      <c r="V40" s="8"/>
      <c r="W40" s="8">
        <v>120</v>
      </c>
      <c r="X40" s="8">
        <v>360</v>
      </c>
      <c r="Y40" s="8">
        <f>R40*0.5</f>
        <v>12.5</v>
      </c>
    </row>
    <row r="41" spans="1:25" ht="25.15" customHeight="1">
      <c r="A41" s="20" t="s">
        <v>23</v>
      </c>
      <c r="B41" s="20" t="s">
        <v>24</v>
      </c>
      <c r="C41" s="8" t="s">
        <v>227</v>
      </c>
      <c r="D41" s="21" t="s">
        <v>228</v>
      </c>
      <c r="E41" s="21" t="s">
        <v>229</v>
      </c>
      <c r="F41" s="8" t="s">
        <v>230</v>
      </c>
      <c r="G41" s="8"/>
      <c r="H41" s="8"/>
      <c r="I41" s="9" t="s">
        <v>231</v>
      </c>
      <c r="J41" s="10" t="s">
        <v>232</v>
      </c>
      <c r="K41" s="20">
        <v>36</v>
      </c>
      <c r="L41" s="25" t="s">
        <v>293</v>
      </c>
      <c r="M41" s="14" t="s">
        <v>301</v>
      </c>
      <c r="N41" s="14">
        <v>12</v>
      </c>
      <c r="O41" s="20" t="s">
        <v>208</v>
      </c>
      <c r="P41" s="26">
        <v>25</v>
      </c>
      <c r="Q41" s="26">
        <v>25</v>
      </c>
      <c r="R41" s="26">
        <v>25</v>
      </c>
      <c r="S41" s="29">
        <v>25</v>
      </c>
      <c r="T41" s="26">
        <v>58</v>
      </c>
      <c r="U41" s="12" t="s">
        <v>32</v>
      </c>
      <c r="V41" s="8"/>
      <c r="W41" s="8">
        <v>120</v>
      </c>
      <c r="X41" s="8">
        <v>360</v>
      </c>
      <c r="Y41" s="8">
        <f>R41*0.5</f>
        <v>12.5</v>
      </c>
    </row>
    <row r="42" spans="1:25" ht="26.25" customHeight="1">
      <c r="A42" s="20" t="s">
        <v>23</v>
      </c>
      <c r="B42" s="20" t="s">
        <v>24</v>
      </c>
      <c r="C42" s="8" t="s">
        <v>233</v>
      </c>
      <c r="D42" s="21" t="s">
        <v>234</v>
      </c>
      <c r="E42" s="21" t="s">
        <v>235</v>
      </c>
      <c r="F42" s="8" t="s">
        <v>236</v>
      </c>
      <c r="G42" s="8"/>
      <c r="H42" s="8"/>
      <c r="I42" s="9" t="s">
        <v>237</v>
      </c>
      <c r="J42" s="10" t="s">
        <v>238</v>
      </c>
      <c r="K42" s="20">
        <v>36</v>
      </c>
      <c r="L42" s="25" t="s">
        <v>293</v>
      </c>
      <c r="M42" s="14" t="s">
        <v>301</v>
      </c>
      <c r="N42" s="14">
        <v>12</v>
      </c>
      <c r="O42" s="20" t="s">
        <v>208</v>
      </c>
      <c r="P42" s="26">
        <v>25</v>
      </c>
      <c r="Q42" s="26">
        <v>25</v>
      </c>
      <c r="R42" s="26">
        <v>25</v>
      </c>
      <c r="S42" s="29">
        <v>25</v>
      </c>
      <c r="T42" s="26">
        <v>58</v>
      </c>
      <c r="U42" s="12" t="s">
        <v>32</v>
      </c>
      <c r="V42" s="8"/>
      <c r="W42" s="8">
        <v>120</v>
      </c>
      <c r="X42" s="8">
        <v>360</v>
      </c>
      <c r="Y42" s="8">
        <f>R42*0.5</f>
        <v>12.5</v>
      </c>
    </row>
    <row r="43" spans="1:25" ht="25.15" customHeight="1">
      <c r="A43" s="20" t="s">
        <v>23</v>
      </c>
      <c r="B43" s="20" t="s">
        <v>24</v>
      </c>
      <c r="C43" s="8" t="s">
        <v>239</v>
      </c>
      <c r="D43" s="21" t="s">
        <v>240</v>
      </c>
      <c r="E43" s="21" t="s">
        <v>241</v>
      </c>
      <c r="F43" s="8" t="s">
        <v>242</v>
      </c>
      <c r="G43" s="8"/>
      <c r="H43" s="8"/>
      <c r="I43" s="9" t="s">
        <v>243</v>
      </c>
      <c r="J43" s="10" t="s">
        <v>244</v>
      </c>
      <c r="K43" s="20">
        <v>36</v>
      </c>
      <c r="L43" s="25" t="s">
        <v>291</v>
      </c>
      <c r="M43" s="14" t="s">
        <v>301</v>
      </c>
      <c r="N43" s="14">
        <v>12</v>
      </c>
      <c r="O43" s="20" t="s">
        <v>147</v>
      </c>
      <c r="P43" s="26">
        <v>22</v>
      </c>
      <c r="Q43" s="26">
        <v>22</v>
      </c>
      <c r="R43" s="26">
        <v>22</v>
      </c>
      <c r="S43" s="29">
        <v>22</v>
      </c>
      <c r="T43" s="26">
        <v>51</v>
      </c>
      <c r="U43" s="12" t="s">
        <v>32</v>
      </c>
      <c r="V43" s="8"/>
      <c r="W43" s="8">
        <v>120</v>
      </c>
      <c r="X43" s="8">
        <v>360</v>
      </c>
      <c r="Y43" s="8">
        <f>R43*0.5</f>
        <v>11</v>
      </c>
    </row>
    <row r="44" spans="1:25" ht="25.15" customHeight="1">
      <c r="A44" s="20" t="s">
        <v>23</v>
      </c>
      <c r="B44" s="20" t="s">
        <v>24</v>
      </c>
      <c r="C44" s="8" t="s">
        <v>245</v>
      </c>
      <c r="D44" s="21" t="s">
        <v>246</v>
      </c>
      <c r="E44" s="21" t="s">
        <v>247</v>
      </c>
      <c r="F44" s="8" t="s">
        <v>248</v>
      </c>
      <c r="G44" s="8"/>
      <c r="H44" s="8"/>
      <c r="I44" s="9" t="s">
        <v>249</v>
      </c>
      <c r="J44" s="10" t="s">
        <v>250</v>
      </c>
      <c r="K44" s="20">
        <v>36</v>
      </c>
      <c r="L44" s="25" t="s">
        <v>291</v>
      </c>
      <c r="M44" s="14" t="s">
        <v>306</v>
      </c>
      <c r="N44" s="14">
        <v>12</v>
      </c>
      <c r="O44" s="20" t="s">
        <v>147</v>
      </c>
      <c r="P44" s="26">
        <v>22</v>
      </c>
      <c r="Q44" s="26">
        <v>22</v>
      </c>
      <c r="R44" s="26">
        <v>22</v>
      </c>
      <c r="S44" s="29">
        <v>22</v>
      </c>
      <c r="T44" s="26">
        <v>51</v>
      </c>
      <c r="U44" s="12" t="s">
        <v>32</v>
      </c>
      <c r="V44" s="8"/>
      <c r="W44" s="8">
        <v>120</v>
      </c>
      <c r="X44" s="8">
        <v>360</v>
      </c>
      <c r="Y44" s="8">
        <f t="shared" ref="Y44:Y49" si="2">R44*0.5</f>
        <v>11</v>
      </c>
    </row>
    <row r="45" spans="1:25" ht="25.15" customHeight="1">
      <c r="A45" s="20" t="s">
        <v>23</v>
      </c>
      <c r="B45" s="20" t="s">
        <v>24</v>
      </c>
      <c r="C45" s="8" t="s">
        <v>251</v>
      </c>
      <c r="D45" s="21" t="s">
        <v>252</v>
      </c>
      <c r="E45" s="21" t="s">
        <v>253</v>
      </c>
      <c r="F45" s="8" t="s">
        <v>254</v>
      </c>
      <c r="G45" s="8"/>
      <c r="H45" s="8"/>
      <c r="I45" s="9" t="s">
        <v>255</v>
      </c>
      <c r="J45" s="10" t="s">
        <v>256</v>
      </c>
      <c r="K45" s="20">
        <v>36</v>
      </c>
      <c r="L45" s="25" t="s">
        <v>291</v>
      </c>
      <c r="M45" s="14" t="s">
        <v>305</v>
      </c>
      <c r="N45" s="14">
        <v>12</v>
      </c>
      <c r="O45" s="20" t="s">
        <v>147</v>
      </c>
      <c r="P45" s="26">
        <v>22</v>
      </c>
      <c r="Q45" s="26">
        <v>22</v>
      </c>
      <c r="R45" s="26">
        <v>22</v>
      </c>
      <c r="S45" s="29">
        <v>22</v>
      </c>
      <c r="T45" s="26">
        <v>51</v>
      </c>
      <c r="U45" s="12" t="s">
        <v>32</v>
      </c>
      <c r="V45" s="8"/>
      <c r="W45" s="8">
        <v>120</v>
      </c>
      <c r="X45" s="8">
        <v>360</v>
      </c>
      <c r="Y45" s="8">
        <f t="shared" si="2"/>
        <v>11</v>
      </c>
    </row>
    <row r="46" spans="1:25" ht="25.15" customHeight="1">
      <c r="A46" s="20" t="s">
        <v>23</v>
      </c>
      <c r="B46" s="20" t="s">
        <v>24</v>
      </c>
      <c r="C46" s="8" t="s">
        <v>257</v>
      </c>
      <c r="D46" s="21" t="s">
        <v>258</v>
      </c>
      <c r="E46" s="21" t="s">
        <v>259</v>
      </c>
      <c r="F46" s="8" t="s">
        <v>260</v>
      </c>
      <c r="G46" s="8"/>
      <c r="H46" s="8"/>
      <c r="I46" s="9" t="s">
        <v>261</v>
      </c>
      <c r="J46" s="10" t="s">
        <v>262</v>
      </c>
      <c r="K46" s="20">
        <v>36</v>
      </c>
      <c r="L46" s="25" t="s">
        <v>292</v>
      </c>
      <c r="M46" s="14" t="s">
        <v>305</v>
      </c>
      <c r="N46" s="14">
        <v>12</v>
      </c>
      <c r="O46" s="20" t="s">
        <v>201</v>
      </c>
      <c r="P46" s="26">
        <v>22</v>
      </c>
      <c r="Q46" s="26">
        <v>22</v>
      </c>
      <c r="R46" s="26">
        <v>22</v>
      </c>
      <c r="S46" s="29">
        <v>22</v>
      </c>
      <c r="T46" s="26">
        <v>51</v>
      </c>
      <c r="U46" s="12" t="s">
        <v>32</v>
      </c>
      <c r="V46" s="8"/>
      <c r="W46" s="8">
        <v>120</v>
      </c>
      <c r="X46" s="8">
        <v>360</v>
      </c>
      <c r="Y46" s="8">
        <f t="shared" si="2"/>
        <v>11</v>
      </c>
    </row>
    <row r="47" spans="1:25" ht="25.15" customHeight="1">
      <c r="A47" s="20" t="s">
        <v>23</v>
      </c>
      <c r="B47" s="20" t="s">
        <v>24</v>
      </c>
      <c r="C47" s="8" t="s">
        <v>263</v>
      </c>
      <c r="D47" s="21" t="s">
        <v>264</v>
      </c>
      <c r="E47" s="21" t="s">
        <v>265</v>
      </c>
      <c r="F47" s="8" t="s">
        <v>266</v>
      </c>
      <c r="G47" s="8"/>
      <c r="H47" s="8"/>
      <c r="I47" s="9" t="s">
        <v>267</v>
      </c>
      <c r="J47" s="10" t="s">
        <v>268</v>
      </c>
      <c r="K47" s="20">
        <v>36</v>
      </c>
      <c r="L47" s="25" t="s">
        <v>291</v>
      </c>
      <c r="M47" s="14" t="s">
        <v>305</v>
      </c>
      <c r="N47" s="14">
        <v>12</v>
      </c>
      <c r="O47" s="20" t="s">
        <v>147</v>
      </c>
      <c r="P47" s="26">
        <v>22</v>
      </c>
      <c r="Q47" s="26">
        <v>22</v>
      </c>
      <c r="R47" s="26">
        <v>22</v>
      </c>
      <c r="S47" s="29">
        <v>22</v>
      </c>
      <c r="T47" s="26">
        <v>51</v>
      </c>
      <c r="U47" s="12" t="s">
        <v>32</v>
      </c>
      <c r="V47" s="8"/>
      <c r="W47" s="8">
        <v>120</v>
      </c>
      <c r="X47" s="8">
        <v>360</v>
      </c>
      <c r="Y47" s="8">
        <f t="shared" si="2"/>
        <v>11</v>
      </c>
    </row>
    <row r="48" spans="1:25" ht="25.15" customHeight="1">
      <c r="A48" s="20" t="s">
        <v>23</v>
      </c>
      <c r="B48" s="20" t="s">
        <v>24</v>
      </c>
      <c r="C48" s="8" t="s">
        <v>269</v>
      </c>
      <c r="D48" s="21" t="s">
        <v>270</v>
      </c>
      <c r="E48" s="21" t="s">
        <v>271</v>
      </c>
      <c r="F48" s="8" t="s">
        <v>272</v>
      </c>
      <c r="G48" s="8"/>
      <c r="H48" s="8"/>
      <c r="I48" s="9" t="s">
        <v>273</v>
      </c>
      <c r="J48" s="10" t="s">
        <v>274</v>
      </c>
      <c r="K48" s="20">
        <v>36</v>
      </c>
      <c r="L48" s="25" t="s">
        <v>292</v>
      </c>
      <c r="M48" s="14" t="s">
        <v>305</v>
      </c>
      <c r="N48" s="14">
        <v>12</v>
      </c>
      <c r="O48" s="20" t="s">
        <v>201</v>
      </c>
      <c r="P48" s="26">
        <v>22</v>
      </c>
      <c r="Q48" s="26">
        <v>22</v>
      </c>
      <c r="R48" s="26">
        <v>22</v>
      </c>
      <c r="S48" s="29">
        <v>22</v>
      </c>
      <c r="T48" s="26">
        <v>51</v>
      </c>
      <c r="U48" s="12" t="s">
        <v>32</v>
      </c>
      <c r="V48" s="8"/>
      <c r="W48" s="8">
        <v>120</v>
      </c>
      <c r="X48" s="8">
        <v>360</v>
      </c>
      <c r="Y48" s="8">
        <f t="shared" si="2"/>
        <v>11</v>
      </c>
    </row>
    <row r="49" spans="1:25" ht="25.15" customHeight="1">
      <c r="A49" s="20" t="s">
        <v>23</v>
      </c>
      <c r="B49" s="20" t="s">
        <v>24</v>
      </c>
      <c r="C49" s="8" t="s">
        <v>275</v>
      </c>
      <c r="D49" s="21" t="s">
        <v>276</v>
      </c>
      <c r="E49" s="21" t="s">
        <v>277</v>
      </c>
      <c r="F49" s="8" t="s">
        <v>278</v>
      </c>
      <c r="G49" s="8"/>
      <c r="H49" s="8"/>
      <c r="I49" s="9" t="s">
        <v>279</v>
      </c>
      <c r="J49" s="10" t="s">
        <v>280</v>
      </c>
      <c r="K49" s="20">
        <v>36</v>
      </c>
      <c r="L49" s="25" t="s">
        <v>292</v>
      </c>
      <c r="M49" s="14" t="s">
        <v>305</v>
      </c>
      <c r="N49" s="14">
        <v>12</v>
      </c>
      <c r="O49" s="20" t="s">
        <v>201</v>
      </c>
      <c r="P49" s="26">
        <v>22</v>
      </c>
      <c r="Q49" s="26">
        <v>22</v>
      </c>
      <c r="R49" s="26">
        <v>22</v>
      </c>
      <c r="S49" s="29">
        <v>22</v>
      </c>
      <c r="T49" s="26">
        <v>51</v>
      </c>
      <c r="U49" s="12" t="s">
        <v>32</v>
      </c>
      <c r="V49" s="8"/>
      <c r="W49" s="8">
        <v>120</v>
      </c>
      <c r="X49" s="8">
        <v>360</v>
      </c>
      <c r="Y49" s="8">
        <f t="shared" si="2"/>
        <v>11</v>
      </c>
    </row>
    <row r="50" spans="1:25" ht="19.899999999999999" customHeight="1">
      <c r="A50" s="13"/>
      <c r="B50" s="13"/>
      <c r="D50" s="15"/>
      <c r="J50" s="13"/>
      <c r="K50" s="13"/>
      <c r="L50" s="13"/>
      <c r="M50" s="13"/>
      <c r="N50" s="13"/>
      <c r="O50" s="13"/>
      <c r="P50" s="13"/>
      <c r="Q50" s="13"/>
      <c r="R50" s="13"/>
      <c r="S50" s="30"/>
      <c r="T50" s="13"/>
    </row>
    <row r="51" spans="1:25" ht="19.899999999999999" customHeight="1">
      <c r="A51" s="13"/>
      <c r="B51" s="13"/>
      <c r="D51" s="15"/>
      <c r="J51" s="13"/>
      <c r="K51" s="13"/>
      <c r="L51" s="13"/>
      <c r="M51" s="13"/>
      <c r="N51" s="13"/>
      <c r="O51" s="13"/>
      <c r="P51" s="13"/>
      <c r="Q51" s="13"/>
      <c r="R51" s="13"/>
      <c r="S51" s="30"/>
      <c r="T51" s="13"/>
    </row>
    <row r="52" spans="1:25">
      <c r="A52" s="13"/>
      <c r="B52" s="13"/>
      <c r="D52" s="15"/>
      <c r="J52" s="13"/>
      <c r="K52" s="13"/>
      <c r="L52" s="13"/>
      <c r="M52" s="13"/>
      <c r="N52" s="13"/>
      <c r="O52" s="13"/>
      <c r="P52" s="13"/>
      <c r="Q52" s="13"/>
      <c r="R52" s="13"/>
      <c r="S52" s="30"/>
      <c r="T52" s="13"/>
    </row>
  </sheetData>
  <phoneticPr fontId="1" type="noConversion"/>
  <hyperlinks>
    <hyperlink ref="I2" r:id="rId1"/>
    <hyperlink ref="I3:I4" r:id="rId2" display="http://www.dehengyue.com/jiudetails.php?id=81"/>
    <hyperlink ref="I5" r:id="rId3"/>
    <hyperlink ref="I3" r:id="rId4"/>
    <hyperlink ref="I4" r:id="rId5"/>
    <hyperlink ref="I6" r:id="rId6"/>
    <hyperlink ref="I7" r:id="rId7"/>
    <hyperlink ref="I8" r:id="rId8"/>
    <hyperlink ref="I9" r:id="rId9"/>
    <hyperlink ref="I10" r:id="rId10"/>
    <hyperlink ref="I11" r:id="rId11"/>
    <hyperlink ref="I12" r:id="rId12"/>
    <hyperlink ref="I13" r:id="rId13"/>
    <hyperlink ref="I14" r:id="rId14"/>
    <hyperlink ref="I16" r:id="rId15"/>
    <hyperlink ref="I15" r:id="rId16"/>
    <hyperlink ref="I17" r:id="rId17"/>
    <hyperlink ref="I18" r:id="rId18"/>
    <hyperlink ref="I19:I21" r:id="rId19" display="http://www.dehengyue.com/jiudetails.php?id=95"/>
    <hyperlink ref="I19" r:id="rId20"/>
    <hyperlink ref="I20" r:id="rId21"/>
    <hyperlink ref="I21" r:id="rId22"/>
    <hyperlink ref="I22" r:id="rId23"/>
    <hyperlink ref="I23" r:id="rId24"/>
    <hyperlink ref="I24" r:id="rId25"/>
    <hyperlink ref="I25" r:id="rId26"/>
    <hyperlink ref="I26" r:id="rId27"/>
    <hyperlink ref="I27" r:id="rId28"/>
    <hyperlink ref="I28" r:id="rId29"/>
    <hyperlink ref="I29" r:id="rId30"/>
    <hyperlink ref="I30" r:id="rId31"/>
    <hyperlink ref="I31" r:id="rId32"/>
    <hyperlink ref="I32" r:id="rId33"/>
    <hyperlink ref="I33" r:id="rId34"/>
    <hyperlink ref="I34" r:id="rId35"/>
    <hyperlink ref="I35" r:id="rId36"/>
    <hyperlink ref="I36" r:id="rId37"/>
    <hyperlink ref="I37" r:id="rId38"/>
    <hyperlink ref="I38" r:id="rId39"/>
    <hyperlink ref="I39" r:id="rId40"/>
    <hyperlink ref="I40" r:id="rId41"/>
    <hyperlink ref="I41" r:id="rId42"/>
    <hyperlink ref="I42" r:id="rId43"/>
    <hyperlink ref="I43" r:id="rId44"/>
    <hyperlink ref="I44" r:id="rId45"/>
    <hyperlink ref="I45" r:id="rId46"/>
    <hyperlink ref="I46" r:id="rId47"/>
    <hyperlink ref="I47" r:id="rId48"/>
    <hyperlink ref="I48" r:id="rId49"/>
    <hyperlink ref="I49" r:id="rId50"/>
  </hyperlinks>
  <pageMargins left="0.75" right="0.75" top="1" bottom="1" header="0.5" footer="0.5"/>
  <pageSetup paperSize="9" orientation="portrait" verticalDpi="0" r:id="rId5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爱德莉茶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2015-06-01T08:37:39Z</dcterms:modified>
</cp:coreProperties>
</file>