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Berkas Penting\Course\Tetris\Capstone\project\data persebaran internet\"/>
    </mc:Choice>
  </mc:AlternateContent>
  <xr:revisionPtr revIDLastSave="0" documentId="13_ncr:1_{079BE391-975C-4530-9271-E007549964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</calcChain>
</file>

<file path=xl/sharedStrings.xml><?xml version="1.0" encoding="utf-8"?>
<sst xmlns="http://schemas.openxmlformats.org/spreadsheetml/2006/main" count="36" uniqueCount="35">
  <si>
    <t>2018</t>
  </si>
  <si>
    <t>2019</t>
  </si>
  <si>
    <t>2020</t>
  </si>
  <si>
    <t>5-12</t>
  </si>
  <si>
    <t>5.69</t>
  </si>
  <si>
    <t>7.93</t>
  </si>
  <si>
    <t>9.55</t>
  </si>
  <si>
    <t>13-15</t>
  </si>
  <si>
    <t>8.72</t>
  </si>
  <si>
    <t>7.86</t>
  </si>
  <si>
    <t>7.42</t>
  </si>
  <si>
    <t>16-18</t>
  </si>
  <si>
    <t>11.21</t>
  </si>
  <si>
    <t>9.66</t>
  </si>
  <si>
    <t>8.83</t>
  </si>
  <si>
    <t>19-24</t>
  </si>
  <si>
    <t>20.23</t>
  </si>
  <si>
    <t>18.72</t>
  </si>
  <si>
    <t>17.13</t>
  </si>
  <si>
    <t>25+</t>
  </si>
  <si>
    <t>54.15</t>
  </si>
  <si>
    <t>55.84</t>
  </si>
  <si>
    <t>57.07</t>
  </si>
  <si>
    <t>Umur</t>
  </si>
  <si>
    <t>mean</t>
  </si>
  <si>
    <t>2015</t>
  </si>
  <si>
    <t>2016</t>
  </si>
  <si>
    <t>2017</t>
  </si>
  <si>
    <t>2012</t>
  </si>
  <si>
    <t>2014</t>
  </si>
  <si>
    <t>2013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</si>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</sst>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12"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5" formatCode="_(* #,##0.00_);_(* \(#,##0.00\);_(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693B63-6D0E-43B8-81A3-34B55FFC663C}" name="Table2" displayName="Table2" ref="A1:K6" totalsRowShown="0">
  <autoFilter ref="A1:K6" xr:uid="{41693B63-6D0E-43B8-81A3-34B55FFC663C}"/>
  <tableColumns count="11">
    <tableColumn id="1" xr3:uid="{8ABF0F89-6570-4BFB-9A5A-69E8FDA10141}" name="Umur" totalsRowDxfId="10"/>
    <tableColumn id="14" xr3:uid="{AC2299BE-A0D7-443B-8036-BA1D677CE131}" name="2012" totalsRowDxfId="9" dataCellStyle="Comma" totalsRowCellStyle="Comma"/>
    <tableColumn id="13" xr3:uid="{938D4BD1-0A59-47C2-AE7D-55C05DF2E1F9}" name="2013" totalsRowDxfId="8" dataCellStyle="Comma" totalsRowCellStyle="Comma"/>
    <tableColumn id="12" xr3:uid="{21EA2D30-FDCD-47E9-A6E8-54E3D99094C6}" name="2014" totalsRowDxfId="7" dataCellStyle="Comma" totalsRowCellStyle="Comma"/>
    <tableColumn id="11" xr3:uid="{A77F355F-9CF8-48B6-A218-B9BF5B0D623F}" name="2015" totalsRowDxfId="6" dataCellStyle="Comma" totalsRowCellStyle="Comma"/>
    <tableColumn id="10" xr3:uid="{1EC1E661-E495-479A-8D51-8BA74A820C07}" name="2016" totalsRowDxfId="5" dataCellStyle="Comma" totalsRowCellStyle="Comma"/>
    <tableColumn id="9" xr3:uid="{303D50C6-8E21-48A4-8A2E-24968E925FF2}" name="2017" totalsRowDxfId="4" dataCellStyle="Comma" totalsRowCellStyle="Comma"/>
    <tableColumn id="2" xr3:uid="{0686E145-5DB1-48EC-A08E-151BE57491B8}" name="2018" totalsRowDxfId="3" dataCellStyle="Comma" totalsRowCellStyle="Comma"/>
    <tableColumn id="3" xr3:uid="{3EA77459-1146-49AC-AB39-DB1392F4F251}" name="2019" totalsRowDxfId="2" dataCellStyle="Comma" totalsRowCellStyle="Comma"/>
    <tableColumn id="4" xr3:uid="{6402AC6E-0917-46F2-9AE8-39983EE2EB49}" name="2020" totalsRowDxfId="1" dataCellStyle="Comma" totalsRowCellStyle="Comma"/>
    <tableColumn id="18" xr3:uid="{C8995E98-6CEA-4EF3-B466-1718A60DD6CF}" name="mean" dataDxfId="11" totalsRowDxfId="0">
      <calculatedColumnFormula>(Table2[[#This Row],[2012]]+Table2[[#This Row],[2013]]+Table2[[#This Row],[2014]]+Table2[[#This Row],[2015]]+Table2[[#This Row],[2016]]+Table2[[#This Row],[2017]]+Table2[[#This Row],[2018]]+Table2[[#This Row],[2019]]+Table2[[#This Row],[2020]])/9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I13" sqref="I13"/>
    </sheetView>
  </sheetViews>
  <sheetFormatPr defaultRowHeight="15.75" x14ac:dyDescent="0.25"/>
  <sheetData>
    <row r="1" spans="1:11" x14ac:dyDescent="0.25">
      <c r="A1" t="s">
        <v>23</v>
      </c>
      <c r="B1" t="s">
        <v>28</v>
      </c>
      <c r="C1" t="s">
        <v>30</v>
      </c>
      <c r="D1" t="s">
        <v>29</v>
      </c>
      <c r="E1" t="s">
        <v>25</v>
      </c>
      <c r="F1" t="s">
        <v>26</v>
      </c>
      <c r="G1" t="s">
        <v>27</v>
      </c>
      <c r="H1" t="s">
        <v>0</v>
      </c>
      <c r="I1" t="s">
        <v>1</v>
      </c>
      <c r="J1" t="s">
        <v>2</v>
      </c>
      <c r="K1" t="s">
        <v>24</v>
      </c>
    </row>
    <row r="2" spans="1:11" x14ac:dyDescent="0.25">
      <c r="A2" t="s">
        <v>3</v>
      </c>
      <c r="B2" s="1">
        <v>8.1</v>
      </c>
      <c r="C2" s="1">
        <v>5.62</v>
      </c>
      <c r="D2" s="1">
        <v>6.01</v>
      </c>
      <c r="E2" s="1">
        <v>6.29</v>
      </c>
      <c r="F2" s="1">
        <v>5.42</v>
      </c>
      <c r="G2" s="1">
        <v>5.22</v>
      </c>
      <c r="H2" s="1" t="s">
        <v>4</v>
      </c>
      <c r="I2" s="1" t="s">
        <v>5</v>
      </c>
      <c r="J2" s="1" t="s">
        <v>6</v>
      </c>
      <c r="K2" s="2">
        <f>(Table2[[#This Row],[2012]]+Table2[[#This Row],[2013]]+Table2[[#This Row],[2014]]+Table2[[#This Row],[2015]]+Table2[[#This Row],[2016]]+Table2[[#This Row],[2017]]+Table2[[#This Row],[2018]]+Table2[[#This Row],[2019]]+Table2[[#This Row],[2020]])/9</f>
        <v>6.6477777777777778</v>
      </c>
    </row>
    <row r="3" spans="1:11" x14ac:dyDescent="0.25">
      <c r="A3" t="s">
        <v>7</v>
      </c>
      <c r="B3" s="1">
        <v>14.21</v>
      </c>
      <c r="C3" s="1">
        <v>13.16</v>
      </c>
      <c r="D3" s="1">
        <v>13.06</v>
      </c>
      <c r="E3" s="1">
        <v>12.14</v>
      </c>
      <c r="F3" s="1">
        <v>10.72</v>
      </c>
      <c r="G3" s="1">
        <v>9.7799999999999994</v>
      </c>
      <c r="H3" s="1" t="s">
        <v>8</v>
      </c>
      <c r="I3" s="1" t="s">
        <v>9</v>
      </c>
      <c r="J3" s="1" t="s">
        <v>10</v>
      </c>
      <c r="K3" s="2">
        <f>(Table2[[#This Row],[2012]]+Table2[[#This Row],[2013]]+Table2[[#This Row],[2014]]+Table2[[#This Row],[2015]]+Table2[[#This Row],[2016]]+Table2[[#This Row],[2017]]+Table2[[#This Row],[2018]]+Table2[[#This Row],[2019]]+Table2[[#This Row],[2020]])/9</f>
        <v>10.785555555555554</v>
      </c>
    </row>
    <row r="4" spans="1:11" x14ac:dyDescent="0.25">
      <c r="A4" t="s">
        <v>11</v>
      </c>
      <c r="B4" s="1">
        <v>17.25</v>
      </c>
      <c r="C4" s="1">
        <v>17.5</v>
      </c>
      <c r="D4" s="1">
        <v>15.95</v>
      </c>
      <c r="E4" s="1">
        <v>13.64</v>
      </c>
      <c r="F4" s="1">
        <v>12.99</v>
      </c>
      <c r="G4" s="1">
        <v>12.74</v>
      </c>
      <c r="H4" s="1" t="s">
        <v>12</v>
      </c>
      <c r="I4" s="1" t="s">
        <v>13</v>
      </c>
      <c r="J4" s="1" t="s">
        <v>14</v>
      </c>
      <c r="K4" s="2">
        <f>(Table2[[#This Row],[2012]]+Table2[[#This Row],[2013]]+Table2[[#This Row],[2014]]+Table2[[#This Row],[2015]]+Table2[[#This Row],[2016]]+Table2[[#This Row],[2017]]+Table2[[#This Row],[2018]]+Table2[[#This Row],[2019]]+Table2[[#This Row],[2020]])/9</f>
        <v>13.307777777777778</v>
      </c>
    </row>
    <row r="5" spans="1:11" x14ac:dyDescent="0.25">
      <c r="A5" t="s">
        <v>15</v>
      </c>
      <c r="B5" s="1">
        <v>22.01</v>
      </c>
      <c r="C5" s="1">
        <v>23.26</v>
      </c>
      <c r="D5" s="1">
        <v>22.83</v>
      </c>
      <c r="E5" s="1">
        <v>23.32</v>
      </c>
      <c r="F5" s="1">
        <v>23.45</v>
      </c>
      <c r="G5" s="1">
        <v>22.12</v>
      </c>
      <c r="H5" s="1" t="s">
        <v>16</v>
      </c>
      <c r="I5" s="1" t="s">
        <v>17</v>
      </c>
      <c r="J5" s="1" t="s">
        <v>18</v>
      </c>
      <c r="K5" s="2">
        <f>(Table2[[#This Row],[2012]]+Table2[[#This Row],[2013]]+Table2[[#This Row],[2014]]+Table2[[#This Row],[2015]]+Table2[[#This Row],[2016]]+Table2[[#This Row],[2017]]+Table2[[#This Row],[2018]]+Table2[[#This Row],[2019]]+Table2[[#This Row],[2020]])/9</f>
        <v>21.452222222222218</v>
      </c>
    </row>
    <row r="6" spans="1:11" x14ac:dyDescent="0.25">
      <c r="A6" t="s">
        <v>19</v>
      </c>
      <c r="B6" s="1">
        <v>38.43</v>
      </c>
      <c r="C6" s="1">
        <v>40.47</v>
      </c>
      <c r="D6" s="1">
        <v>42.14</v>
      </c>
      <c r="E6" s="1">
        <v>44.62</v>
      </c>
      <c r="F6" s="1">
        <v>47.41</v>
      </c>
      <c r="G6" s="1">
        <v>50.14</v>
      </c>
      <c r="H6" s="1" t="s">
        <v>20</v>
      </c>
      <c r="I6" s="1" t="s">
        <v>21</v>
      </c>
      <c r="J6" s="1" t="s">
        <v>22</v>
      </c>
      <c r="K6" s="2">
        <f>(Table2[[#This Row],[2012]]+Table2[[#This Row],[2013]]+Table2[[#This Row],[2014]]+Table2[[#This Row],[2015]]+Table2[[#This Row],[2016]]+Table2[[#This Row],[2017]]+Table2[[#This Row],[2018]]+Table2[[#This Row],[2019]]+Table2[[#This Row],[2020]])/9</f>
        <v>47.807777777777773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sherly27pd@gmail.com</cp:lastModifiedBy>
  <dcterms:modified xsi:type="dcterms:W3CDTF">2022-03-18T08:37:41Z</dcterms:modified>
</cp:coreProperties>
</file>