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e\Desktop\"/>
    </mc:Choice>
  </mc:AlternateContent>
  <xr:revisionPtr revIDLastSave="0" documentId="13_ncr:1_{A8B7AFB9-1651-4AD3-A87F-891257F4081D}" xr6:coauthVersionLast="47" xr6:coauthVersionMax="47" xr10:uidLastSave="{00000000-0000-0000-0000-000000000000}"/>
  <bookViews>
    <workbookView xWindow="-108" yWindow="-108" windowWidth="23256" windowHeight="13176" xr2:uid="{040FF0E9-8B93-43A1-B8CE-768654C27D3D}"/>
  </bookViews>
  <sheets>
    <sheet name="Initial Model 1" sheetId="1" r:id="rId1"/>
    <sheet name="Model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F3" i="2" s="1"/>
  <c r="I3" i="2" s="1"/>
  <c r="F4" i="2" s="1"/>
  <c r="I4" i="2" s="1"/>
  <c r="F5" i="2" s="1"/>
  <c r="I5" i="2" s="1"/>
  <c r="F6" i="2" s="1"/>
  <c r="I6" i="2" s="1"/>
  <c r="F7" i="2" s="1"/>
  <c r="I7" i="2" s="1"/>
  <c r="F8" i="2" s="1"/>
  <c r="I8" i="2" s="1"/>
  <c r="F9" i="2" s="1"/>
  <c r="I9" i="2" s="1"/>
  <c r="H2" i="2"/>
  <c r="G3" i="2" s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H3" i="2" l="1"/>
  <c r="G4" i="2" s="1"/>
  <c r="H4" i="2" s="1"/>
  <c r="G5" i="2" s="1"/>
  <c r="H5" i="2" s="1"/>
  <c r="G6" i="2" s="1"/>
  <c r="H6" i="2" s="1"/>
  <c r="G7" i="2" s="1"/>
  <c r="H7" i="2" s="1"/>
  <c r="G8" i="2" s="1"/>
  <c r="H8" i="2" s="1"/>
  <c r="G9" i="2" s="1"/>
  <c r="H9" i="2" s="1"/>
</calcChain>
</file>

<file path=xl/sharedStrings.xml><?xml version="1.0" encoding="utf-8"?>
<sst xmlns="http://schemas.openxmlformats.org/spreadsheetml/2006/main" count="36" uniqueCount="14">
  <si>
    <t>Incoming Size</t>
  </si>
  <si>
    <t>Kernel</t>
  </si>
  <si>
    <t>Stride</t>
  </si>
  <si>
    <t>Jumpin</t>
  </si>
  <si>
    <t>Padding</t>
  </si>
  <si>
    <t>Input Receptive Field</t>
  </si>
  <si>
    <t>Output Receptive Field</t>
  </si>
  <si>
    <t>Jumpout</t>
  </si>
  <si>
    <t>Layer</t>
  </si>
  <si>
    <t>Input</t>
  </si>
  <si>
    <t>conv1</t>
  </si>
  <si>
    <t>conv2</t>
  </si>
  <si>
    <t>trans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</si>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</sst>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2DE6-9B4B-4FE5-9ACC-243BBC3202D9}">
  <dimension ref="A1:I11"/>
  <sheetViews>
    <sheetView tabSelected="1" workbookViewId="0">
      <selection activeCell="G11" sqref="G11"/>
    </sheetView>
  </sheetViews>
  <sheetFormatPr defaultRowHeight="14.4" x14ac:dyDescent="0.3"/>
  <cols>
    <col min="2" max="2" width="13.88671875" customWidth="1"/>
    <col min="7" max="7" width="23.6640625" customWidth="1"/>
    <col min="8" max="8" width="35.44140625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  <c r="I1" t="s">
        <v>7</v>
      </c>
    </row>
    <row r="2" spans="1:9" x14ac:dyDescent="0.3">
      <c r="A2" t="s">
        <v>9</v>
      </c>
      <c r="B2">
        <v>28</v>
      </c>
      <c r="C2">
        <v>3</v>
      </c>
      <c r="D2">
        <v>1</v>
      </c>
      <c r="E2">
        <v>0</v>
      </c>
      <c r="F2">
        <v>1</v>
      </c>
      <c r="G2">
        <v>1</v>
      </c>
      <c r="H2">
        <f>G2+(C2-1)*F2</f>
        <v>3</v>
      </c>
      <c r="I2">
        <f>F2*D2</f>
        <v>1</v>
      </c>
    </row>
    <row r="3" spans="1:9" x14ac:dyDescent="0.3">
      <c r="A3" t="s">
        <v>10</v>
      </c>
      <c r="B3">
        <v>26</v>
      </c>
      <c r="C3">
        <v>3</v>
      </c>
      <c r="D3">
        <v>1</v>
      </c>
      <c r="E3">
        <v>0</v>
      </c>
      <c r="F3">
        <f>I2</f>
        <v>1</v>
      </c>
      <c r="G3">
        <f>H2</f>
        <v>3</v>
      </c>
      <c r="H3">
        <f>G3+(C3-1)*F3</f>
        <v>5</v>
      </c>
      <c r="I3">
        <f>F3*D3</f>
        <v>1</v>
      </c>
    </row>
    <row r="4" spans="1:9" x14ac:dyDescent="0.3">
      <c r="A4" t="s">
        <v>10</v>
      </c>
      <c r="B4">
        <v>24</v>
      </c>
      <c r="C4">
        <v>3</v>
      </c>
      <c r="D4">
        <v>1</v>
      </c>
      <c r="E4">
        <v>0</v>
      </c>
      <c r="F4">
        <f>I3</f>
        <v>1</v>
      </c>
      <c r="G4">
        <f>H3</f>
        <v>5</v>
      </c>
      <c r="H4">
        <f>G4+(C4-1)*F4</f>
        <v>7</v>
      </c>
      <c r="I4">
        <f>F4*D4</f>
        <v>1</v>
      </c>
    </row>
    <row r="5" spans="1:9" x14ac:dyDescent="0.3">
      <c r="A5" t="s">
        <v>12</v>
      </c>
      <c r="B5">
        <v>22</v>
      </c>
      <c r="C5">
        <v>2</v>
      </c>
      <c r="D5">
        <v>2</v>
      </c>
      <c r="E5">
        <v>0</v>
      </c>
      <c r="F5">
        <f>I4</f>
        <v>1</v>
      </c>
      <c r="G5">
        <f>H4</f>
        <v>7</v>
      </c>
      <c r="H5">
        <f>G5+(C5-1)*F5</f>
        <v>8</v>
      </c>
      <c r="I5">
        <f>F5*D5</f>
        <v>2</v>
      </c>
    </row>
    <row r="6" spans="1:9" x14ac:dyDescent="0.3">
      <c r="A6" t="s">
        <v>12</v>
      </c>
      <c r="B6">
        <v>11</v>
      </c>
      <c r="C6">
        <v>1</v>
      </c>
      <c r="D6">
        <v>1</v>
      </c>
      <c r="E6">
        <v>0</v>
      </c>
      <c r="F6">
        <f>I5</f>
        <v>2</v>
      </c>
      <c r="G6">
        <f>H5</f>
        <v>8</v>
      </c>
      <c r="H6">
        <f>G6+(C6-1)*F6</f>
        <v>8</v>
      </c>
      <c r="I6">
        <f>F6*D6</f>
        <v>2</v>
      </c>
    </row>
    <row r="7" spans="1:9" x14ac:dyDescent="0.3">
      <c r="A7" t="s">
        <v>11</v>
      </c>
      <c r="B7">
        <v>11</v>
      </c>
      <c r="C7">
        <v>3</v>
      </c>
      <c r="D7">
        <v>1</v>
      </c>
      <c r="E7">
        <v>0</v>
      </c>
      <c r="F7">
        <f>I6</f>
        <v>2</v>
      </c>
      <c r="G7">
        <f>H6</f>
        <v>8</v>
      </c>
      <c r="H7">
        <f>G7+(C7-1)*F7</f>
        <v>12</v>
      </c>
      <c r="I7">
        <f>F7*D7</f>
        <v>2</v>
      </c>
    </row>
    <row r="8" spans="1:9" x14ac:dyDescent="0.3">
      <c r="A8" t="s">
        <v>11</v>
      </c>
      <c r="B8">
        <v>9</v>
      </c>
      <c r="C8">
        <v>3</v>
      </c>
      <c r="D8">
        <v>1</v>
      </c>
      <c r="E8">
        <v>0</v>
      </c>
      <c r="F8">
        <f>I7</f>
        <v>2</v>
      </c>
      <c r="G8">
        <f>H7</f>
        <v>12</v>
      </c>
      <c r="H8">
        <f>G8+(C8-1)*F8</f>
        <v>16</v>
      </c>
      <c r="I8">
        <f>F8*D8</f>
        <v>2</v>
      </c>
    </row>
    <row r="9" spans="1:9" x14ac:dyDescent="0.3">
      <c r="A9" t="s">
        <v>11</v>
      </c>
      <c r="B9">
        <v>7</v>
      </c>
      <c r="C9">
        <v>3</v>
      </c>
      <c r="D9">
        <v>1</v>
      </c>
      <c r="E9">
        <v>0</v>
      </c>
      <c r="F9">
        <f>I8</f>
        <v>2</v>
      </c>
      <c r="G9">
        <f>H8</f>
        <v>16</v>
      </c>
      <c r="H9">
        <f>G9+(C9-1)*F9</f>
        <v>20</v>
      </c>
      <c r="I9">
        <f>F9*D9</f>
        <v>2</v>
      </c>
    </row>
    <row r="10" spans="1:9" x14ac:dyDescent="0.3">
      <c r="A10" t="s">
        <v>11</v>
      </c>
      <c r="B10">
        <v>5</v>
      </c>
      <c r="C10">
        <v>3</v>
      </c>
      <c r="D10">
        <v>1</v>
      </c>
      <c r="E10">
        <v>0</v>
      </c>
      <c r="F10">
        <f>I9</f>
        <v>2</v>
      </c>
      <c r="G10">
        <f>H9</f>
        <v>20</v>
      </c>
      <c r="H10">
        <f>G10+(C10-1)*F10</f>
        <v>24</v>
      </c>
      <c r="I10">
        <f>F10*D10</f>
        <v>2</v>
      </c>
    </row>
    <row r="11" spans="1:9" x14ac:dyDescent="0.3">
      <c r="A11" t="s">
        <v>13</v>
      </c>
      <c r="B11">
        <v>3</v>
      </c>
      <c r="C11">
        <v>3</v>
      </c>
      <c r="D11">
        <v>1</v>
      </c>
      <c r="E11">
        <v>0</v>
      </c>
      <c r="F11">
        <f>I10</f>
        <v>2</v>
      </c>
      <c r="G11">
        <f>H10</f>
        <v>24</v>
      </c>
      <c r="H11">
        <f>G11+(C11-1)*F11</f>
        <v>28</v>
      </c>
      <c r="I11">
        <f>F11*D11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C617-D0D3-41A7-903E-8181A456E84F}">
  <dimension ref="A1:I9"/>
  <sheetViews>
    <sheetView workbookViewId="0">
      <selection activeCell="G9" sqref="G9"/>
    </sheetView>
  </sheetViews>
  <sheetFormatPr defaultRowHeight="14.4" x14ac:dyDescent="0.3"/>
  <cols>
    <col min="2" max="2" width="17" customWidth="1"/>
    <col min="3" max="3" width="13.6640625" customWidth="1"/>
    <col min="4" max="4" width="11" customWidth="1"/>
    <col min="5" max="5" width="13.88671875" customWidth="1"/>
    <col min="6" max="6" width="11.44140625" customWidth="1"/>
    <col min="7" max="7" width="20.21875" customWidth="1"/>
    <col min="8" max="8" width="20.44140625" customWidth="1"/>
    <col min="9" max="9" width="11.109375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  <c r="I1" t="s">
        <v>7</v>
      </c>
    </row>
    <row r="2" spans="1:9" x14ac:dyDescent="0.3">
      <c r="A2" t="s">
        <v>10</v>
      </c>
      <c r="B2">
        <v>28</v>
      </c>
      <c r="C2">
        <v>3</v>
      </c>
      <c r="D2">
        <v>1</v>
      </c>
      <c r="E2">
        <v>0</v>
      </c>
      <c r="F2">
        <v>1</v>
      </c>
      <c r="G2">
        <v>1</v>
      </c>
      <c r="H2">
        <f>G2+(C2-1)*F2</f>
        <v>3</v>
      </c>
      <c r="I2">
        <f>F2*D2</f>
        <v>1</v>
      </c>
    </row>
    <row r="3" spans="1:9" x14ac:dyDescent="0.3">
      <c r="A3" t="s">
        <v>10</v>
      </c>
      <c r="B3">
        <v>26</v>
      </c>
      <c r="C3">
        <v>3</v>
      </c>
      <c r="D3">
        <v>1</v>
      </c>
      <c r="E3">
        <v>0</v>
      </c>
      <c r="F3">
        <f>I2</f>
        <v>1</v>
      </c>
      <c r="G3">
        <f>H2</f>
        <v>3</v>
      </c>
      <c r="H3">
        <f>G3+(C3-1)*F3</f>
        <v>5</v>
      </c>
      <c r="I3">
        <f>F3*D3</f>
        <v>1</v>
      </c>
    </row>
    <row r="4" spans="1:9" x14ac:dyDescent="0.3">
      <c r="A4" t="s">
        <v>12</v>
      </c>
      <c r="B4">
        <v>24</v>
      </c>
      <c r="C4">
        <v>2</v>
      </c>
      <c r="D4">
        <v>2</v>
      </c>
      <c r="E4">
        <v>0</v>
      </c>
      <c r="F4">
        <f>I3</f>
        <v>1</v>
      </c>
      <c r="G4">
        <f>H3</f>
        <v>5</v>
      </c>
      <c r="H4">
        <f>G4+(C4-1)*F4</f>
        <v>6</v>
      </c>
      <c r="I4">
        <f>F4*D4</f>
        <v>2</v>
      </c>
    </row>
    <row r="5" spans="1:9" x14ac:dyDescent="0.3">
      <c r="A5" t="s">
        <v>12</v>
      </c>
      <c r="B5">
        <v>12</v>
      </c>
      <c r="C5">
        <v>1</v>
      </c>
      <c r="D5">
        <v>1</v>
      </c>
      <c r="E5">
        <v>0</v>
      </c>
      <c r="F5">
        <f>I4</f>
        <v>2</v>
      </c>
      <c r="G5">
        <f>H4</f>
        <v>6</v>
      </c>
      <c r="H5">
        <f>G5+(C5-1)*F5</f>
        <v>6</v>
      </c>
      <c r="I5">
        <f>F5*D5</f>
        <v>2</v>
      </c>
    </row>
    <row r="6" spans="1:9" x14ac:dyDescent="0.3">
      <c r="A6" t="s">
        <v>11</v>
      </c>
      <c r="B6">
        <v>12</v>
      </c>
      <c r="C6">
        <v>3</v>
      </c>
      <c r="D6">
        <v>1</v>
      </c>
      <c r="E6">
        <v>0</v>
      </c>
      <c r="F6">
        <f>I5</f>
        <v>2</v>
      </c>
      <c r="G6">
        <f>H5</f>
        <v>6</v>
      </c>
      <c r="H6">
        <f>G6+(C6-1)*F6</f>
        <v>10</v>
      </c>
      <c r="I6">
        <f>F6*D6</f>
        <v>2</v>
      </c>
    </row>
    <row r="7" spans="1:9" x14ac:dyDescent="0.3">
      <c r="A7" t="s">
        <v>11</v>
      </c>
      <c r="B7">
        <v>10</v>
      </c>
      <c r="C7">
        <v>3</v>
      </c>
      <c r="D7">
        <v>1</v>
      </c>
      <c r="E7">
        <v>0</v>
      </c>
      <c r="F7">
        <f>I6</f>
        <v>2</v>
      </c>
      <c r="G7">
        <f>H6</f>
        <v>10</v>
      </c>
      <c r="H7">
        <f>G7+(C7-1)*F7</f>
        <v>14</v>
      </c>
      <c r="I7">
        <f>F7*D7</f>
        <v>2</v>
      </c>
    </row>
    <row r="8" spans="1:9" x14ac:dyDescent="0.3">
      <c r="A8" t="s">
        <v>11</v>
      </c>
      <c r="B8">
        <v>8</v>
      </c>
      <c r="C8">
        <v>3</v>
      </c>
      <c r="D8">
        <v>1</v>
      </c>
      <c r="E8">
        <v>0</v>
      </c>
      <c r="F8">
        <f>I7</f>
        <v>2</v>
      </c>
      <c r="G8">
        <f>H7</f>
        <v>14</v>
      </c>
      <c r="H8">
        <f>G8+(C8-1)*F8</f>
        <v>18</v>
      </c>
      <c r="I8">
        <f>F8*D8</f>
        <v>2</v>
      </c>
    </row>
    <row r="9" spans="1:9" x14ac:dyDescent="0.3">
      <c r="A9" t="s">
        <v>13</v>
      </c>
      <c r="B9">
        <v>6</v>
      </c>
      <c r="C9">
        <v>6</v>
      </c>
      <c r="D9">
        <v>1</v>
      </c>
      <c r="E9">
        <v>0</v>
      </c>
      <c r="F9">
        <f>I8</f>
        <v>2</v>
      </c>
      <c r="G9">
        <f>H8</f>
        <v>18</v>
      </c>
      <c r="H9">
        <f>G9+(C9-1)*F9</f>
        <v>28</v>
      </c>
      <c r="I9">
        <f>F9*D9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Model 1</vt:lpstr>
      <vt:lpstr>Model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</dc:creator>
  <cp:lastModifiedBy>shahe</cp:lastModifiedBy>
  <dcterms:created xsi:type="dcterms:W3CDTF">2021-10-25T16:10:32Z</dcterms:created>
  <dcterms:modified xsi:type="dcterms:W3CDTF">2021-10-25T17:06:45Z</dcterms:modified>
</cp:coreProperties>
</file>