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8_{62DE325E-1245-4E8F-B1B9-8BF7D3CEE05B}" xr6:coauthVersionLast="47" xr6:coauthVersionMax="47" xr10:uidLastSave="{00000000-0000-0000-0000-000000000000}"/>
  <bookViews>
    <workbookView xWindow="-120" yWindow="-120" windowWidth="20730" windowHeight="11040" xr2:uid="{CD7C90CC-0F56-492E-8907-155DD4B31F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1" l="1"/>
  <c r="H6" i="1"/>
  <c r="G6" i="1"/>
  <c r="G9" i="1"/>
  <c r="G3" i="1"/>
  <c r="H3" i="1" s="1"/>
</calcChain>
</file>

<file path=xl/sharedStrings.xml><?xml version="1.0" encoding="utf-8"?>
<sst xmlns="http://schemas.openxmlformats.org/spreadsheetml/2006/main" count="26" uniqueCount="26">
  <si>
    <t>STUDEN NAME</t>
  </si>
  <si>
    <t>ASAD ULLAH</t>
  </si>
  <si>
    <t>ROLL NUMBER</t>
  </si>
  <si>
    <t>INSTITUTE NAME</t>
  </si>
  <si>
    <t>FAST UNIVERSITY</t>
  </si>
  <si>
    <t>PUNJAB UNIVERSITY</t>
  </si>
  <si>
    <t>UET LAHORE</t>
  </si>
  <si>
    <t>MAX MARKS</t>
  </si>
  <si>
    <t>SUBJJECTS/COURSE</t>
  </si>
  <si>
    <t>AICT</t>
  </si>
  <si>
    <t>PF</t>
  </si>
  <si>
    <t>CL</t>
  </si>
  <si>
    <t>T-O-HOLY QURAN</t>
  </si>
  <si>
    <t>BASIC MATH</t>
  </si>
  <si>
    <t>COMUNICATION SKILL</t>
  </si>
  <si>
    <t>DRILLING</t>
  </si>
  <si>
    <t>CONSTRUCTING CONCEPT</t>
  </si>
  <si>
    <t>WORKSHOP</t>
  </si>
  <si>
    <t>FA-235</t>
  </si>
  <si>
    <t>PU-563</t>
  </si>
  <si>
    <t>CIV-UET-231</t>
  </si>
  <si>
    <t>MUDASSIR</t>
  </si>
  <si>
    <t>ARSLAN</t>
  </si>
  <si>
    <t>OBTAINED MARKS</t>
  </si>
  <si>
    <t>AVERAGE MARKS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</si>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</sst>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MAX MARKS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Sheet1!$A$2:$D$11</c15:sqref>
                  </c15:fullRef>
                  <c15:levelRef>
                    <c15:sqref>Sheet1!$D$2:$D$11</c15:sqref>
                  </c15:levelRef>
                </c:ext>
              </c:extLst>
              <c:f>Sheet1!$D$2:$D$11</c:f>
              <c:strCache>
                <c:ptCount val="10"/>
                <c:pt idx="1">
                  <c:v>AICT</c:v>
                </c:pt>
                <c:pt idx="2">
                  <c:v>PF</c:v>
                </c:pt>
                <c:pt idx="3">
                  <c:v>CL</c:v>
                </c:pt>
                <c:pt idx="4">
                  <c:v>T-O-HOLY QURAN</c:v>
                </c:pt>
                <c:pt idx="5">
                  <c:v>BASIC MATH</c:v>
                </c:pt>
                <c:pt idx="6">
                  <c:v>COMUNICATION SKILL</c:v>
                </c:pt>
                <c:pt idx="7">
                  <c:v>DRILLING</c:v>
                </c:pt>
                <c:pt idx="8">
                  <c:v>CONSTRUCTING CONCEPT</c:v>
                </c:pt>
                <c:pt idx="9">
                  <c:v>WORKSHOP</c:v>
                </c:pt>
              </c:strCache>
            </c:strRef>
          </c:cat>
          <c:val>
            <c:numRef>
              <c:f>Sheet1!$E$2:$E$11</c:f>
              <c:numCache>
                <c:formatCode>General</c:formatCode>
                <c:ptCount val="10"/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09-46C6-AE34-9E6894E761B2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OBTAINED MARKS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Sheet1!$A$2:$D$11</c15:sqref>
                  </c15:fullRef>
                  <c15:levelRef>
                    <c15:sqref>Sheet1!$D$2:$D$11</c15:sqref>
                  </c15:levelRef>
                </c:ext>
              </c:extLst>
              <c:f>Sheet1!$D$2:$D$11</c:f>
              <c:strCache>
                <c:ptCount val="10"/>
                <c:pt idx="1">
                  <c:v>AICT</c:v>
                </c:pt>
                <c:pt idx="2">
                  <c:v>PF</c:v>
                </c:pt>
                <c:pt idx="3">
                  <c:v>CL</c:v>
                </c:pt>
                <c:pt idx="4">
                  <c:v>T-O-HOLY QURAN</c:v>
                </c:pt>
                <c:pt idx="5">
                  <c:v>BASIC MATH</c:v>
                </c:pt>
                <c:pt idx="6">
                  <c:v>COMUNICATION SKILL</c:v>
                </c:pt>
                <c:pt idx="7">
                  <c:v>DRILLING</c:v>
                </c:pt>
                <c:pt idx="8">
                  <c:v>CONSTRUCTING CONCEPT</c:v>
                </c:pt>
                <c:pt idx="9">
                  <c:v>WORKSHOP</c:v>
                </c:pt>
              </c:strCache>
            </c:strRef>
          </c:cat>
          <c:val>
            <c:numRef>
              <c:f>Sheet1!$F$2:$F$11</c:f>
              <c:numCache>
                <c:formatCode>General</c:formatCode>
                <c:ptCount val="10"/>
                <c:pt idx="1">
                  <c:v>76</c:v>
                </c:pt>
                <c:pt idx="2">
                  <c:v>85</c:v>
                </c:pt>
                <c:pt idx="3">
                  <c:v>67</c:v>
                </c:pt>
                <c:pt idx="4">
                  <c:v>99</c:v>
                </c:pt>
                <c:pt idx="5">
                  <c:v>85</c:v>
                </c:pt>
                <c:pt idx="6">
                  <c:v>91</c:v>
                </c:pt>
                <c:pt idx="7">
                  <c:v>75</c:v>
                </c:pt>
                <c:pt idx="8">
                  <c:v>65</c:v>
                </c:pt>
                <c:pt idx="9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09-46C6-AE34-9E6894E761B2}"/>
            </c:ext>
          </c:extLst>
        </c:ser>
        <c:ser>
          <c:idx val="2"/>
          <c:order val="2"/>
          <c:tx>
            <c:strRef>
              <c:f>Sheet1!$G$1</c:f>
              <c:strCache>
                <c:ptCount val="1"/>
                <c:pt idx="0">
                  <c:v>AVERAGE MARKS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Sheet1!$A$2:$D$11</c15:sqref>
                  </c15:fullRef>
                  <c15:levelRef>
                    <c15:sqref>Sheet1!$D$2:$D$11</c15:sqref>
                  </c15:levelRef>
                </c:ext>
              </c:extLst>
              <c:f>Sheet1!$D$2:$D$11</c:f>
              <c:strCache>
                <c:ptCount val="10"/>
                <c:pt idx="1">
                  <c:v>AICT</c:v>
                </c:pt>
                <c:pt idx="2">
                  <c:v>PF</c:v>
                </c:pt>
                <c:pt idx="3">
                  <c:v>CL</c:v>
                </c:pt>
                <c:pt idx="4">
                  <c:v>T-O-HOLY QURAN</c:v>
                </c:pt>
                <c:pt idx="5">
                  <c:v>BASIC MATH</c:v>
                </c:pt>
                <c:pt idx="6">
                  <c:v>COMUNICATION SKILL</c:v>
                </c:pt>
                <c:pt idx="7">
                  <c:v>DRILLING</c:v>
                </c:pt>
                <c:pt idx="8">
                  <c:v>CONSTRUCTING CONCEPT</c:v>
                </c:pt>
                <c:pt idx="9">
                  <c:v>WORKSHOP</c:v>
                </c:pt>
              </c:strCache>
            </c:strRef>
          </c:cat>
          <c:val>
            <c:numRef>
              <c:f>Sheet1!$G$2:$G$11</c:f>
              <c:numCache>
                <c:formatCode>General</c:formatCode>
                <c:ptCount val="10"/>
                <c:pt idx="1">
                  <c:v>88</c:v>
                </c:pt>
                <c:pt idx="4">
                  <c:v>95.833333333333329</c:v>
                </c:pt>
                <c:pt idx="7">
                  <c:v>88.333333333333329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09-46C6-AE34-9E6894E761B2}"/>
            </c:ext>
          </c:extLst>
        </c:ser>
        <c:ser>
          <c:idx val="3"/>
          <c:order val="3"/>
          <c:tx>
            <c:strRef>
              <c:f>Sheet1!$H$1</c:f>
              <c:strCache>
                <c:ptCount val="1"/>
                <c:pt idx="0">
                  <c:v>PERCENTAGE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Sheet1!$A$2:$D$11</c15:sqref>
                  </c15:fullRef>
                  <c15:levelRef>
                    <c15:sqref>Sheet1!$D$2:$D$11</c15:sqref>
                  </c15:levelRef>
                </c:ext>
              </c:extLst>
              <c:f>Sheet1!$D$2:$D$11</c:f>
              <c:strCache>
                <c:ptCount val="10"/>
                <c:pt idx="1">
                  <c:v>AICT</c:v>
                </c:pt>
                <c:pt idx="2">
                  <c:v>PF</c:v>
                </c:pt>
                <c:pt idx="3">
                  <c:v>CL</c:v>
                </c:pt>
                <c:pt idx="4">
                  <c:v>T-O-HOLY QURAN</c:v>
                </c:pt>
                <c:pt idx="5">
                  <c:v>BASIC MATH</c:v>
                </c:pt>
                <c:pt idx="6">
                  <c:v>COMUNICATION SKILL</c:v>
                </c:pt>
                <c:pt idx="7">
                  <c:v>DRILLING</c:v>
                </c:pt>
                <c:pt idx="8">
                  <c:v>CONSTRUCTING CONCEPT</c:v>
                </c:pt>
                <c:pt idx="9">
                  <c:v>WORKSHOP</c:v>
                </c:pt>
              </c:strCache>
            </c:strRef>
          </c:cat>
          <c:val>
            <c:numRef>
              <c:f>Sheet1!$H$2:$H$11</c:f>
              <c:numCache>
                <c:formatCode>General</c:formatCode>
                <c:ptCount val="10"/>
                <c:pt idx="1">
                  <c:v>88</c:v>
                </c:pt>
                <c:pt idx="4">
                  <c:v>95.833333333333329</c:v>
                </c:pt>
                <c:pt idx="7">
                  <c:v>88.333333333333329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09-46C6-AE34-9E6894E76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4270512"/>
        <c:axId val="394274352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Sheet1!$I$1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>
                    <a:outerShdw blurRad="254000" sx="102000" sy="102000" algn="ctr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Sheet1!$A$2:$D$11</c15:sqref>
                        </c15:fullRef>
                        <c15:levelRef>
                          <c15:sqref>Sheet1!$D$2:$D$11</c15:sqref>
                        </c15:levelRef>
                        <c15:formulaRef>
                          <c15:sqref>Sheet1!$D$2:$D$11</c15:sqref>
                        </c15:formulaRef>
                      </c:ext>
                    </c:extLst>
                    <c:strCache>
                      <c:ptCount val="10"/>
                      <c:pt idx="1">
                        <c:v>AICT</c:v>
                      </c:pt>
                      <c:pt idx="2">
                        <c:v>PF</c:v>
                      </c:pt>
                      <c:pt idx="3">
                        <c:v>CL</c:v>
                      </c:pt>
                      <c:pt idx="4">
                        <c:v>T-O-HOLY QURAN</c:v>
                      </c:pt>
                      <c:pt idx="5">
                        <c:v>BASIC MATH</c:v>
                      </c:pt>
                      <c:pt idx="6">
                        <c:v>COMUNICATION SKILL</c:v>
                      </c:pt>
                      <c:pt idx="7">
                        <c:v>DRILLING</c:v>
                      </c:pt>
                      <c:pt idx="8">
                        <c:v>CONSTRUCTING CONCEPT</c:v>
                      </c:pt>
                      <c:pt idx="9">
                        <c:v>WORKSHOP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Sheet1!$I$2:$I$11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B09-46C6-AE34-9E6894E761B2}"/>
                  </c:ext>
                </c:extLst>
              </c15:ser>
            </c15:filteredBarSeries>
          </c:ext>
        </c:extLst>
      </c:barChart>
      <c:valAx>
        <c:axId val="3942743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270512"/>
        <c:crossBetween val="between"/>
      </c:valAx>
      <c:catAx>
        <c:axId val="3942705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27435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42862</xdr:rowOff>
    </xdr:from>
    <xdr:to>
      <xdr:col>6</xdr:col>
      <xdr:colOff>19049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2D7232-3190-15CF-C8B6-05A133B450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8674D-9C13-48CF-AFDC-8B16C8681706}">
  <dimension ref="A1:I11"/>
  <sheetViews>
    <sheetView tabSelected="1" workbookViewId="0">
      <selection activeCell="H9" sqref="H9:I11"/>
    </sheetView>
  </sheetViews>
  <sheetFormatPr defaultRowHeight="15" x14ac:dyDescent="0.25"/>
  <cols>
    <col min="1" max="1" width="24.85546875" customWidth="1"/>
    <col min="2" max="2" width="17" customWidth="1"/>
    <col min="3" max="3" width="27.7109375" customWidth="1"/>
    <col min="4" max="4" width="27.5703125" customWidth="1"/>
    <col min="5" max="5" width="14.5703125" customWidth="1"/>
    <col min="6" max="6" width="22.140625" customWidth="1"/>
    <col min="7" max="7" width="18.5703125" customWidth="1"/>
  </cols>
  <sheetData>
    <row r="1" spans="1:9" x14ac:dyDescent="0.25">
      <c r="A1" s="3" t="s">
        <v>0</v>
      </c>
      <c r="B1" s="3" t="s">
        <v>2</v>
      </c>
      <c r="C1" s="3" t="s">
        <v>3</v>
      </c>
      <c r="D1" s="3" t="s">
        <v>8</v>
      </c>
      <c r="E1" s="3" t="s">
        <v>7</v>
      </c>
      <c r="F1" s="3" t="s">
        <v>23</v>
      </c>
      <c r="G1" s="3" t="s">
        <v>24</v>
      </c>
      <c r="H1" s="3" t="s">
        <v>25</v>
      </c>
      <c r="I1" s="4"/>
    </row>
    <row r="2" spans="1:9" x14ac:dyDescent="0.25">
      <c r="A2" s="4"/>
      <c r="B2" s="4"/>
      <c r="C2" s="4"/>
      <c r="D2" s="4"/>
      <c r="E2" s="4"/>
      <c r="F2" s="4"/>
      <c r="G2" s="4"/>
      <c r="H2" s="4"/>
      <c r="I2" s="4"/>
    </row>
    <row r="3" spans="1:9" x14ac:dyDescent="0.25">
      <c r="A3" s="1" t="s">
        <v>1</v>
      </c>
      <c r="B3" s="1" t="s">
        <v>18</v>
      </c>
      <c r="C3" s="1" t="s">
        <v>4</v>
      </c>
      <c r="D3" t="s">
        <v>9</v>
      </c>
      <c r="E3" s="2">
        <v>100</v>
      </c>
      <c r="F3" s="2">
        <v>76</v>
      </c>
      <c r="G3" s="5">
        <f>AVERAGE(E3:F5)</f>
        <v>88</v>
      </c>
      <c r="H3" s="5">
        <f>AVERAGE(E3:G5)</f>
        <v>88</v>
      </c>
      <c r="I3" s="5"/>
    </row>
    <row r="4" spans="1:9" x14ac:dyDescent="0.25">
      <c r="A4" s="1"/>
      <c r="B4" s="1"/>
      <c r="C4" s="1"/>
      <c r="D4" t="s">
        <v>10</v>
      </c>
      <c r="E4" s="2">
        <v>100</v>
      </c>
      <c r="F4" s="2">
        <v>85</v>
      </c>
      <c r="G4" s="5"/>
      <c r="H4" s="5"/>
      <c r="I4" s="5"/>
    </row>
    <row r="5" spans="1:9" x14ac:dyDescent="0.25">
      <c r="A5" s="1"/>
      <c r="B5" s="1"/>
      <c r="C5" s="1"/>
      <c r="D5" t="s">
        <v>11</v>
      </c>
      <c r="E5" s="2">
        <v>100</v>
      </c>
      <c r="F5" s="2">
        <v>67</v>
      </c>
      <c r="G5" s="5"/>
      <c r="H5" s="5"/>
      <c r="I5" s="5"/>
    </row>
    <row r="6" spans="1:9" x14ac:dyDescent="0.25">
      <c r="A6" s="1" t="s">
        <v>21</v>
      </c>
      <c r="B6" s="1" t="s">
        <v>19</v>
      </c>
      <c r="C6" s="1" t="s">
        <v>5</v>
      </c>
      <c r="D6" t="s">
        <v>12</v>
      </c>
      <c r="E6" s="2">
        <v>100</v>
      </c>
      <c r="F6" s="2">
        <v>99</v>
      </c>
      <c r="G6" s="5">
        <f>AVERAGE(E6:F8)</f>
        <v>95.833333333333329</v>
      </c>
      <c r="H6" s="5">
        <f>AVERAGE(E6:G8)</f>
        <v>95.833333333333329</v>
      </c>
      <c r="I6" s="5"/>
    </row>
    <row r="7" spans="1:9" x14ac:dyDescent="0.25">
      <c r="A7" s="1"/>
      <c r="B7" s="1"/>
      <c r="C7" s="1"/>
      <c r="D7" t="s">
        <v>13</v>
      </c>
      <c r="E7" s="2">
        <v>100</v>
      </c>
      <c r="F7" s="2">
        <v>85</v>
      </c>
      <c r="G7" s="5"/>
      <c r="H7" s="5"/>
      <c r="I7" s="5"/>
    </row>
    <row r="8" spans="1:9" x14ac:dyDescent="0.25">
      <c r="A8" s="1"/>
      <c r="B8" s="1"/>
      <c r="C8" s="1"/>
      <c r="D8" t="s">
        <v>14</v>
      </c>
      <c r="E8" s="2">
        <v>100</v>
      </c>
      <c r="F8" s="2">
        <v>91</v>
      </c>
      <c r="G8" s="5"/>
      <c r="H8" s="5"/>
      <c r="I8" s="5"/>
    </row>
    <row r="9" spans="1:9" x14ac:dyDescent="0.25">
      <c r="A9" s="1" t="s">
        <v>22</v>
      </c>
      <c r="B9" s="1" t="s">
        <v>20</v>
      </c>
      <c r="C9" s="1" t="s">
        <v>6</v>
      </c>
      <c r="D9" t="s">
        <v>15</v>
      </c>
      <c r="E9" s="2">
        <v>100</v>
      </c>
      <c r="F9" s="2">
        <v>75</v>
      </c>
      <c r="G9" s="5">
        <f>AVERAGE(E9:F11)</f>
        <v>88.333333333333329</v>
      </c>
      <c r="H9" s="5">
        <f>AVERAGE(E9:G11)</f>
        <v>88.333333333333329</v>
      </c>
      <c r="I9" s="5"/>
    </row>
    <row r="10" spans="1:9" x14ac:dyDescent="0.25">
      <c r="A10" s="1"/>
      <c r="B10" s="1"/>
      <c r="C10" s="1"/>
      <c r="D10" t="s">
        <v>16</v>
      </c>
      <c r="E10" s="2">
        <v>100</v>
      </c>
      <c r="F10" s="2">
        <v>65</v>
      </c>
      <c r="G10" s="5"/>
      <c r="H10" s="5"/>
      <c r="I10" s="5"/>
    </row>
    <row r="11" spans="1:9" x14ac:dyDescent="0.25">
      <c r="A11" s="1"/>
      <c r="B11" s="1"/>
      <c r="C11" s="1"/>
      <c r="D11" t="s">
        <v>17</v>
      </c>
      <c r="E11" s="2">
        <v>100</v>
      </c>
      <c r="F11" s="2">
        <v>90</v>
      </c>
      <c r="G11" s="5"/>
      <c r="H11" s="5"/>
      <c r="I11" s="5"/>
    </row>
  </sheetData>
  <mergeCells count="23">
    <mergeCell ref="F1:F2"/>
    <mergeCell ref="G1:G2"/>
    <mergeCell ref="G3:G5"/>
    <mergeCell ref="G6:G8"/>
    <mergeCell ref="G9:G11"/>
    <mergeCell ref="H1:I2"/>
    <mergeCell ref="H3:I5"/>
    <mergeCell ref="H6:I8"/>
    <mergeCell ref="H9:I11"/>
    <mergeCell ref="C6:C8"/>
    <mergeCell ref="C9:C11"/>
    <mergeCell ref="B3:B5"/>
    <mergeCell ref="B6:B8"/>
    <mergeCell ref="B9:B11"/>
    <mergeCell ref="A3:A5"/>
    <mergeCell ref="A6:A8"/>
    <mergeCell ref="A9:A11"/>
    <mergeCell ref="A1:A2"/>
    <mergeCell ref="B1:B2"/>
    <mergeCell ref="C1:C2"/>
    <mergeCell ref="D1:D2"/>
    <mergeCell ref="E1:E2"/>
    <mergeCell ref="C3:C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Ahmad Maqsood Ahmad</dc:creator>
  <cp:lastModifiedBy>Ali Ahmad Maqsood Ahmad</cp:lastModifiedBy>
  <dcterms:created xsi:type="dcterms:W3CDTF">2025-10-20T19:30:09Z</dcterms:created>
  <dcterms:modified xsi:type="dcterms:W3CDTF">2025-10-20T20:03:10Z</dcterms:modified>
</cp:coreProperties>
</file>